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licy\pythonProject\Persistent_never_screeners_Streamlit_App\"/>
    </mc:Choice>
  </mc:AlternateContent>
  <xr:revisionPtr revIDLastSave="0" documentId="13_ncr:1_{47B7BEFB-84C3-40A1-9533-EB7D2C497757}" xr6:coauthVersionLast="47" xr6:coauthVersionMax="47" xr10:uidLastSave="{00000000-0000-0000-0000-000000000000}"/>
  <bookViews>
    <workbookView xWindow="17110" yWindow="0" windowWidth="17380" windowHeight="13770" activeTab="2" xr2:uid="{1799EEC7-E044-417B-B546-AAA38FD29043}"/>
  </bookViews>
  <sheets>
    <sheet name="inputs_annual" sheetId="1" r:id="rId1"/>
    <sheet name="inputs_total" sheetId="4" r:id="rId2"/>
    <sheet name="Cost inpu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/>
  <c r="C13" i="3"/>
  <c r="C12" i="3"/>
  <c r="C11" i="3"/>
  <c r="C10" i="3"/>
  <c r="B10" i="3"/>
  <c r="C9" i="3"/>
  <c r="C8" i="3"/>
</calcChain>
</file>

<file path=xl/sharedStrings.xml><?xml version="1.0" encoding="utf-8"?>
<sst xmlns="http://schemas.openxmlformats.org/spreadsheetml/2006/main" count="140" uniqueCount="49">
  <si>
    <t>Scenario</t>
  </si>
  <si>
    <t>Outcome</t>
  </si>
  <si>
    <t>CRC_cases</t>
  </si>
  <si>
    <t>CRC_deaths</t>
  </si>
  <si>
    <t>Invitation_sent_total</t>
  </si>
  <si>
    <t>kits_returned_total</t>
  </si>
  <si>
    <t>colonoscopies_total</t>
  </si>
  <si>
    <t>treatment_cost</t>
  </si>
  <si>
    <t>lifeyears</t>
  </si>
  <si>
    <t>positive_iFOBT</t>
  </si>
  <si>
    <t>persistent_never_screeners</t>
  </si>
  <si>
    <t>0.5x</t>
  </si>
  <si>
    <t>0.75x</t>
  </si>
  <si>
    <t>1.0x</t>
  </si>
  <si>
    <t>1.25x</t>
  </si>
  <si>
    <t>1.5x</t>
  </si>
  <si>
    <t>Table of costs and cost inputs</t>
  </si>
  <si>
    <t>These are the costs associated with NBCSP-related iFOBT and colonoscopy used to calculate costs and cost-effectiveness</t>
  </si>
  <si>
    <r>
      <t>The "</t>
    </r>
    <r>
      <rPr>
        <b/>
        <sz val="11"/>
        <color theme="1"/>
        <rFont val="Aptos Narrow"/>
        <family val="2"/>
        <scheme val="minor"/>
      </rPr>
      <t>Custom input cost</t>
    </r>
    <r>
      <rPr>
        <sz val="11"/>
        <color theme="1"/>
        <rFont val="Aptos Narrow"/>
        <family val="2"/>
        <scheme val="minor"/>
      </rPr>
      <t>" can be modified by the user to modify the screening costs (where noted)</t>
    </r>
  </si>
  <si>
    <t>Item</t>
  </si>
  <si>
    <t>Baseline cost*</t>
  </si>
  <si>
    <t>Custom input cost**</t>
  </si>
  <si>
    <t>Notes</t>
  </si>
  <si>
    <t>Postage (one-way)</t>
  </si>
  <si>
    <t>Test kit</t>
  </si>
  <si>
    <t>Total cost of sending a kit</t>
  </si>
  <si>
    <t>Cost of receiving and analysing test kit</t>
  </si>
  <si>
    <t>GP consultation after positive iFOBT</t>
  </si>
  <si>
    <t>MBS item 23</t>
  </si>
  <si>
    <t>Colonoscopy without complications</t>
  </si>
  <si>
    <t>Colonoscopy with complications</t>
  </si>
  <si>
    <t>*Costs used in baseline Policy1-Bowel modelling; see Lew et al, Lancet Public Health 2017.</t>
  </si>
  <si>
    <t>** Costs which can be modified to recalculate the overall cost- and cost-effectiveness outcomes</t>
  </si>
  <si>
    <t>Proportion of return test kits that were incorrectly completed</t>
  </si>
  <si>
    <t>non-fatal COL complication rate per colonoscopy</t>
  </si>
  <si>
    <t>COL death rate per colonoscopy</t>
  </si>
  <si>
    <t>stage1_cases</t>
  </si>
  <si>
    <t>Lifeyears</t>
  </si>
  <si>
    <t>Kits_sent</t>
  </si>
  <si>
    <t>Kits_sent_discounted</t>
  </si>
  <si>
    <t>Kits_returned</t>
  </si>
  <si>
    <t>Kits_returned_discounted</t>
  </si>
  <si>
    <t>Colonscopies</t>
  </si>
  <si>
    <t>Colonoscopies_discounted</t>
  </si>
  <si>
    <t>Treatment_costs_discounted</t>
  </si>
  <si>
    <t>Letters_only</t>
  </si>
  <si>
    <t>Letters_only_discounted</t>
  </si>
  <si>
    <t>Lifeyears_discounted</t>
  </si>
  <si>
    <t>Treatment_costs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</si>
</sst>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16" fillId="33" borderId="10" xfId="0" applyFont="1" applyFill="1" applyBorder="1"/>
    <xf numFmtId="0" fontId="16" fillId="33" borderId="11" xfId="0" applyFont="1" applyFill="1" applyBorder="1"/>
    <xf numFmtId="0" fontId="16" fillId="33" borderId="12" xfId="0" applyFont="1" applyFill="1" applyBorder="1"/>
    <xf numFmtId="0" fontId="19" fillId="0" borderId="13" xfId="0" applyFont="1" applyBorder="1"/>
    <xf numFmtId="164" fontId="0" fillId="0" borderId="14" xfId="0" applyNumberFormat="1" applyBorder="1"/>
    <xf numFmtId="164" fontId="19" fillId="34" borderId="15" xfId="0" applyNumberFormat="1" applyFont="1" applyFill="1" applyBorder="1"/>
    <xf numFmtId="0" fontId="0" fillId="0" borderId="16" xfId="0" applyBorder="1"/>
    <xf numFmtId="0" fontId="19" fillId="0" borderId="17" xfId="0" applyFont="1" applyBorder="1"/>
    <xf numFmtId="164" fontId="0" fillId="0" borderId="15" xfId="0" applyNumberFormat="1" applyBorder="1"/>
    <xf numFmtId="0" fontId="0" fillId="0" borderId="18" xfId="0" applyBorder="1"/>
    <xf numFmtId="0" fontId="20" fillId="0" borderId="17" xfId="0" applyFont="1" applyBorder="1"/>
    <xf numFmtId="164" fontId="16" fillId="0" borderId="15" xfId="0" applyNumberFormat="1" applyFont="1" applyBorder="1"/>
    <xf numFmtId="164" fontId="20" fillId="0" borderId="15" xfId="0" applyNumberFormat="1" applyFont="1" applyBorder="1"/>
    <xf numFmtId="8" fontId="21" fillId="0" borderId="15" xfId="0" applyNumberFormat="1" applyFont="1" applyBorder="1"/>
    <xf numFmtId="0" fontId="22" fillId="0" borderId="17" xfId="0" applyFont="1" applyBorder="1"/>
    <xf numFmtId="0" fontId="19" fillId="0" borderId="19" xfId="0" applyFont="1" applyBorder="1"/>
    <xf numFmtId="0" fontId="19" fillId="0" borderId="20" xfId="0" applyFont="1" applyBorder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40B4-F5BE-473D-B9FD-CE7358AECDC2}">
  <dimension ref="A1:BX51"/>
  <sheetViews>
    <sheetView workbookViewId="0">
      <pane xSplit="2" ySplit="1" topLeftCell="BL32" activePane="bottomRight" state="frozen"/>
      <selection pane="topRight" activeCell="C1" sqref="C1"/>
      <selection pane="bottomLeft" activeCell="A2" sqref="A2"/>
      <selection pane="bottomRight" activeCell="C47" sqref="C47:BX51"/>
    </sheetView>
  </sheetViews>
  <sheetFormatPr defaultRowHeight="14.5" x14ac:dyDescent="0.35"/>
  <cols>
    <col min="1" max="1" width="7.90625" bestFit="1" customWidth="1"/>
    <col min="2" max="2" width="23.453125" bestFit="1" customWidth="1"/>
    <col min="3" max="22" width="11.90625" bestFit="1" customWidth="1"/>
    <col min="23" max="52" width="9.36328125" bestFit="1" customWidth="1"/>
  </cols>
  <sheetData>
    <row r="1" spans="1:76" x14ac:dyDescent="0.35">
      <c r="A1" t="s">
        <v>0</v>
      </c>
      <c r="B1" t="s">
        <v>1</v>
      </c>
      <c r="C1" s="19">
        <v>2026</v>
      </c>
      <c r="D1" s="19">
        <v>2027</v>
      </c>
      <c r="E1" s="19">
        <v>2028</v>
      </c>
      <c r="F1" s="19">
        <v>2029</v>
      </c>
      <c r="G1" s="19">
        <v>2030</v>
      </c>
      <c r="H1" s="19">
        <v>2031</v>
      </c>
      <c r="I1" s="19">
        <v>2032</v>
      </c>
      <c r="J1" s="19">
        <v>2033</v>
      </c>
      <c r="K1" s="19">
        <v>2034</v>
      </c>
      <c r="L1" s="19">
        <v>2035</v>
      </c>
      <c r="M1" s="19">
        <v>2036</v>
      </c>
      <c r="N1" s="19">
        <v>2037</v>
      </c>
      <c r="O1" s="19">
        <v>2038</v>
      </c>
      <c r="P1" s="19">
        <v>2039</v>
      </c>
      <c r="Q1" s="19">
        <v>2040</v>
      </c>
      <c r="R1" s="19">
        <v>2041</v>
      </c>
      <c r="S1" s="19">
        <v>2042</v>
      </c>
      <c r="T1" s="19">
        <v>2043</v>
      </c>
      <c r="U1" s="19">
        <v>2044</v>
      </c>
      <c r="V1" s="19">
        <v>2045</v>
      </c>
      <c r="W1" s="19">
        <v>2046</v>
      </c>
      <c r="X1" s="19">
        <v>2047</v>
      </c>
      <c r="Y1" s="19">
        <v>2048</v>
      </c>
      <c r="Z1" s="19">
        <v>2049</v>
      </c>
      <c r="AA1" s="19">
        <v>2050</v>
      </c>
      <c r="AB1" s="19">
        <v>2051</v>
      </c>
      <c r="AC1" s="19">
        <v>2052</v>
      </c>
      <c r="AD1" s="19">
        <v>2053</v>
      </c>
      <c r="AE1" s="19">
        <v>2054</v>
      </c>
      <c r="AF1" s="19">
        <v>2055</v>
      </c>
      <c r="AG1" s="19">
        <v>2056</v>
      </c>
      <c r="AH1" s="19">
        <v>2057</v>
      </c>
      <c r="AI1" s="19">
        <v>2058</v>
      </c>
      <c r="AJ1" s="19">
        <v>2059</v>
      </c>
      <c r="AK1" s="19">
        <v>2060</v>
      </c>
      <c r="AL1" s="19">
        <v>2061</v>
      </c>
      <c r="AM1" s="19">
        <v>2062</v>
      </c>
      <c r="AN1" s="19">
        <v>2063</v>
      </c>
      <c r="AO1" s="19">
        <v>2064</v>
      </c>
      <c r="AP1" s="19">
        <v>2065</v>
      </c>
      <c r="AQ1" s="19">
        <v>2066</v>
      </c>
      <c r="AR1" s="19">
        <v>2067</v>
      </c>
      <c r="AS1" s="19">
        <v>2068</v>
      </c>
      <c r="AT1" s="19">
        <v>2069</v>
      </c>
      <c r="AU1" s="19">
        <v>2070</v>
      </c>
      <c r="AV1" s="19">
        <v>2071</v>
      </c>
      <c r="AW1" s="19">
        <v>2072</v>
      </c>
      <c r="AX1" s="19">
        <v>2073</v>
      </c>
      <c r="AY1" s="19">
        <v>2074</v>
      </c>
      <c r="AZ1" s="19">
        <v>2075</v>
      </c>
      <c r="BA1" s="19">
        <v>2076</v>
      </c>
      <c r="BB1" s="19">
        <v>2077</v>
      </c>
      <c r="BC1" s="19">
        <v>2078</v>
      </c>
      <c r="BD1" s="19">
        <v>2079</v>
      </c>
      <c r="BE1" s="19">
        <v>2080</v>
      </c>
      <c r="BF1" s="19">
        <v>2081</v>
      </c>
      <c r="BG1" s="19">
        <v>2082</v>
      </c>
      <c r="BH1" s="19">
        <v>2083</v>
      </c>
      <c r="BI1" s="19">
        <v>2084</v>
      </c>
      <c r="BJ1" s="19">
        <v>2085</v>
      </c>
      <c r="BK1" s="19">
        <v>2086</v>
      </c>
      <c r="BL1" s="19">
        <v>2087</v>
      </c>
      <c r="BM1" s="19">
        <v>2088</v>
      </c>
      <c r="BN1" s="19">
        <v>2089</v>
      </c>
      <c r="BO1" s="19">
        <v>2090</v>
      </c>
      <c r="BP1" s="19">
        <v>2091</v>
      </c>
      <c r="BQ1" s="19">
        <v>2092</v>
      </c>
      <c r="BR1" s="19">
        <v>2093</v>
      </c>
      <c r="BS1" s="19">
        <v>2094</v>
      </c>
      <c r="BT1" s="19">
        <v>2095</v>
      </c>
      <c r="BU1" s="19">
        <v>2096</v>
      </c>
      <c r="BV1" s="19">
        <v>2097</v>
      </c>
      <c r="BW1" s="19">
        <v>2098</v>
      </c>
      <c r="BX1" s="19">
        <v>2099</v>
      </c>
    </row>
    <row r="2" spans="1:76" x14ac:dyDescent="0.35">
      <c r="A2" t="s">
        <v>13</v>
      </c>
      <c r="B2" t="s">
        <v>2</v>
      </c>
      <c r="C2">
        <v>10988.235607919099</v>
      </c>
      <c r="D2">
        <v>11603.455486041499</v>
      </c>
      <c r="E2">
        <v>12245.197421799499</v>
      </c>
      <c r="F2">
        <v>12928.1256546974</v>
      </c>
      <c r="G2">
        <v>13712.814862326601</v>
      </c>
      <c r="H2">
        <v>14461.0182114853</v>
      </c>
      <c r="I2">
        <v>15294.904150037901</v>
      </c>
      <c r="J2">
        <v>16116.4125645729</v>
      </c>
      <c r="K2">
        <v>17034.622248626001</v>
      </c>
      <c r="L2">
        <v>17940.674682817</v>
      </c>
      <c r="M2">
        <v>18845.990911852899</v>
      </c>
      <c r="N2">
        <v>19782.207664402998</v>
      </c>
      <c r="O2">
        <v>20764.243362474001</v>
      </c>
      <c r="P2">
        <v>21649.227224892998</v>
      </c>
      <c r="Q2">
        <v>22637.167237464899</v>
      </c>
      <c r="R2">
        <v>23500.78568433</v>
      </c>
      <c r="S2">
        <v>24477.6326251869</v>
      </c>
      <c r="T2">
        <v>25255.474526017999</v>
      </c>
      <c r="U2">
        <v>26171.578637416002</v>
      </c>
      <c r="V2">
        <v>26892.203158816999</v>
      </c>
      <c r="W2">
        <v>27638.681581657998</v>
      </c>
      <c r="X2">
        <v>28199.369352311001</v>
      </c>
      <c r="Y2">
        <v>28829.222061730001</v>
      </c>
      <c r="Z2">
        <v>29311.210210231999</v>
      </c>
      <c r="AA2">
        <v>29844.750836169998</v>
      </c>
      <c r="AB2">
        <v>29980.979616199998</v>
      </c>
      <c r="AC2">
        <v>30325.8635158699</v>
      </c>
      <c r="AD2">
        <v>30245.06809434</v>
      </c>
      <c r="AE2">
        <v>30411.389383469999</v>
      </c>
      <c r="AF2">
        <v>30262.00460995</v>
      </c>
      <c r="AG2">
        <v>30281.347054260001</v>
      </c>
      <c r="AH2">
        <v>29905.52494064</v>
      </c>
      <c r="AI2">
        <v>29741.680013500001</v>
      </c>
      <c r="AJ2">
        <v>29168.436594899998</v>
      </c>
      <c r="AK2">
        <v>28966.48558316</v>
      </c>
      <c r="AL2">
        <v>28118.855846449998</v>
      </c>
      <c r="AM2">
        <v>27730.589027850001</v>
      </c>
      <c r="AN2">
        <v>26859.101883679901</v>
      </c>
      <c r="AO2">
        <v>26371.905022729999</v>
      </c>
      <c r="AP2">
        <v>25461.456754909999</v>
      </c>
      <c r="AQ2">
        <v>24862.933447740001</v>
      </c>
      <c r="AR2">
        <v>23541.758823589898</v>
      </c>
      <c r="AS2">
        <v>22714.519624469998</v>
      </c>
      <c r="AT2">
        <v>21484.292845749998</v>
      </c>
      <c r="AU2">
        <v>20612.58012735</v>
      </c>
      <c r="AV2">
        <v>19399.220970120001</v>
      </c>
      <c r="AW2">
        <v>18518.3684846</v>
      </c>
      <c r="AX2">
        <v>17295.124941919999</v>
      </c>
      <c r="AY2">
        <v>16426.686814249999</v>
      </c>
      <c r="AZ2">
        <v>15212.274101269901</v>
      </c>
      <c r="BA2">
        <v>14408.89566018</v>
      </c>
      <c r="BB2">
        <v>13588.4343019199</v>
      </c>
      <c r="BC2">
        <v>12719.875517029999</v>
      </c>
      <c r="BD2">
        <v>11851.807771440001</v>
      </c>
      <c r="BE2">
        <v>10936.1431709799</v>
      </c>
      <c r="BF2">
        <v>10057.934034620001</v>
      </c>
      <c r="BG2">
        <v>9136.4584535599897</v>
      </c>
      <c r="BH2">
        <v>8258.3204401299899</v>
      </c>
      <c r="BI2">
        <v>7372.87418299</v>
      </c>
      <c r="BJ2">
        <v>6539.36397399</v>
      </c>
      <c r="BK2">
        <v>5729.3181201899997</v>
      </c>
      <c r="BL2">
        <v>5017.9812907799997</v>
      </c>
      <c r="BM2">
        <v>4322.6761898199902</v>
      </c>
      <c r="BN2">
        <v>3704.2038849400001</v>
      </c>
      <c r="BO2">
        <v>3121.6083341599901</v>
      </c>
      <c r="BP2">
        <v>2591.9704329299998</v>
      </c>
      <c r="BQ2">
        <v>2100.47173032</v>
      </c>
      <c r="BR2">
        <v>1662.70749363</v>
      </c>
      <c r="BS2">
        <v>1262.5321883500001</v>
      </c>
      <c r="BT2">
        <v>912.57142185999999</v>
      </c>
      <c r="BU2">
        <v>620.37199229999999</v>
      </c>
      <c r="BV2">
        <v>395.07960551999997</v>
      </c>
      <c r="BW2">
        <v>223.38411452999901</v>
      </c>
      <c r="BX2">
        <v>95.507522230000006</v>
      </c>
    </row>
    <row r="3" spans="1:76" x14ac:dyDescent="0.35">
      <c r="A3" t="s">
        <v>14</v>
      </c>
      <c r="B3" t="s">
        <v>2</v>
      </c>
      <c r="C3">
        <v>11087.2048198291</v>
      </c>
      <c r="D3">
        <v>11677.648491559401</v>
      </c>
      <c r="E3">
        <v>12332.742319641498</v>
      </c>
      <c r="F3">
        <v>13001.1517863765</v>
      </c>
      <c r="G3">
        <v>13785.420596335603</v>
      </c>
      <c r="H3">
        <v>14516.186634989201</v>
      </c>
      <c r="I3">
        <v>15348.531399831902</v>
      </c>
      <c r="J3">
        <v>16141.777908679902</v>
      </c>
      <c r="K3">
        <v>17057.131150469999</v>
      </c>
      <c r="L3">
        <v>17940.501957877001</v>
      </c>
      <c r="M3">
        <v>18841.629081906896</v>
      </c>
      <c r="N3">
        <v>19743.272121458998</v>
      </c>
      <c r="O3">
        <v>20720.150423527899</v>
      </c>
      <c r="P3">
        <v>21581.035832070003</v>
      </c>
      <c r="Q3">
        <v>22549.277598983896</v>
      </c>
      <c r="R3">
        <v>23396.928429591899</v>
      </c>
      <c r="S3">
        <v>24348.654644248796</v>
      </c>
      <c r="T3">
        <v>25105.277313338003</v>
      </c>
      <c r="U3">
        <v>25994.489879276898</v>
      </c>
      <c r="V3">
        <v>26706.613509992902</v>
      </c>
      <c r="W3">
        <v>27422.902250720996</v>
      </c>
      <c r="X3">
        <v>27960.354435276997</v>
      </c>
      <c r="Y3">
        <v>28559.551840836903</v>
      </c>
      <c r="Z3">
        <v>29030.782553421999</v>
      </c>
      <c r="AA3">
        <v>29518.596245456996</v>
      </c>
      <c r="AB3">
        <v>29643.710053747</v>
      </c>
      <c r="AC3">
        <v>29945.974449536905</v>
      </c>
      <c r="AD3">
        <v>29850.814046684998</v>
      </c>
      <c r="AE3">
        <v>29977.523780094099</v>
      </c>
      <c r="AF3">
        <v>29819.357644038002</v>
      </c>
      <c r="AG3">
        <v>29794.291045628997</v>
      </c>
      <c r="AH3">
        <v>29372.247603670101</v>
      </c>
      <c r="AI3">
        <v>29180.1738197421</v>
      </c>
      <c r="AJ3">
        <v>28553.134786250099</v>
      </c>
      <c r="AK3">
        <v>28310.857343919997</v>
      </c>
      <c r="AL3">
        <v>27410.574308649993</v>
      </c>
      <c r="AM3">
        <v>27012.128146290004</v>
      </c>
      <c r="AN3">
        <v>26086.804734949903</v>
      </c>
      <c r="AO3">
        <v>25614.005661140101</v>
      </c>
      <c r="AP3">
        <v>24650.642898469996</v>
      </c>
      <c r="AQ3">
        <v>24077.990955810004</v>
      </c>
      <c r="AR3">
        <v>22721.746756940003</v>
      </c>
      <c r="AS3">
        <v>21922.273720559995</v>
      </c>
      <c r="AT3">
        <v>20678.251902840002</v>
      </c>
      <c r="AU3">
        <v>19839.140700659995</v>
      </c>
      <c r="AV3">
        <v>18627.872100509998</v>
      </c>
      <c r="AW3">
        <v>17793.421795099999</v>
      </c>
      <c r="AX3">
        <v>16571.3297529099</v>
      </c>
      <c r="AY3">
        <v>15758.90248864</v>
      </c>
      <c r="AZ3">
        <v>14552.031816929999</v>
      </c>
      <c r="BA3">
        <v>13804.823549029999</v>
      </c>
      <c r="BB3">
        <v>13033.2785918299</v>
      </c>
      <c r="BC3">
        <v>12219.983272669999</v>
      </c>
      <c r="BD3">
        <v>11395.949679930009</v>
      </c>
      <c r="BE3">
        <v>10534.663189169887</v>
      </c>
      <c r="BF3">
        <v>9703.7744909700014</v>
      </c>
      <c r="BG3">
        <v>8822.28031550999</v>
      </c>
      <c r="BH3">
        <v>7985.60077498998</v>
      </c>
      <c r="BI3">
        <v>7132.9880543500094</v>
      </c>
      <c r="BJ3">
        <v>6337.4858876800008</v>
      </c>
      <c r="BK3">
        <v>5562.0323959799998</v>
      </c>
      <c r="BL3">
        <v>4876.3647402799998</v>
      </c>
      <c r="BM3">
        <v>4206.6842587399897</v>
      </c>
      <c r="BN3">
        <v>3603.8807039499998</v>
      </c>
      <c r="BO3">
        <v>3045.4746604899897</v>
      </c>
      <c r="BP3">
        <v>2532.1118333700092</v>
      </c>
      <c r="BQ3">
        <v>2053.36446295001</v>
      </c>
      <c r="BR3">
        <v>1627.2831927899999</v>
      </c>
      <c r="BS3">
        <v>1235.4028072000001</v>
      </c>
      <c r="BT3">
        <v>896.27960692999909</v>
      </c>
      <c r="BU3">
        <v>608.55468435000103</v>
      </c>
      <c r="BV3">
        <v>388.38068987000003</v>
      </c>
      <c r="BW3">
        <v>220.56786349999902</v>
      </c>
      <c r="BX3">
        <v>95.045593050000008</v>
      </c>
    </row>
    <row r="4" spans="1:76" x14ac:dyDescent="0.35">
      <c r="A4" t="s">
        <v>15</v>
      </c>
      <c r="B4" t="s">
        <v>2</v>
      </c>
      <c r="C4">
        <v>11185.028613319098</v>
      </c>
      <c r="D4">
        <v>11753.294440495501</v>
      </c>
      <c r="E4">
        <v>12417.604687023502</v>
      </c>
      <c r="F4">
        <v>13068.533468506499</v>
      </c>
      <c r="G4">
        <v>13849.508340204604</v>
      </c>
      <c r="H4">
        <v>14565.324556813201</v>
      </c>
      <c r="I4">
        <v>15389.205270099903</v>
      </c>
      <c r="J4">
        <v>16161.6197043129</v>
      </c>
      <c r="K4">
        <v>17069.915350304</v>
      </c>
      <c r="L4">
        <v>17928.089006807902</v>
      </c>
      <c r="M4">
        <v>18814.177177850899</v>
      </c>
      <c r="N4">
        <v>19698.280228408999</v>
      </c>
      <c r="O4">
        <v>20662.210429678002</v>
      </c>
      <c r="P4">
        <v>21505.607980622997</v>
      </c>
      <c r="Q4">
        <v>22459.553896432899</v>
      </c>
      <c r="R4">
        <v>23280.763529620999</v>
      </c>
      <c r="S4">
        <v>24231.759775159902</v>
      </c>
      <c r="T4">
        <v>24962.042812184998</v>
      </c>
      <c r="U4">
        <v>25834.076924484001</v>
      </c>
      <c r="V4">
        <v>26519.341521767994</v>
      </c>
      <c r="W4">
        <v>27223.686084925997</v>
      </c>
      <c r="X4">
        <v>27741.277565369004</v>
      </c>
      <c r="Y4">
        <v>28326.927957363005</v>
      </c>
      <c r="Z4">
        <v>28774.705979641996</v>
      </c>
      <c r="AA4">
        <v>29243.662822596001</v>
      </c>
      <c r="AB4">
        <v>29340.089685075993</v>
      </c>
      <c r="AC4">
        <v>29614.9338110188</v>
      </c>
      <c r="AD4">
        <v>29502.435916581995</v>
      </c>
      <c r="AE4">
        <v>29605.786929277001</v>
      </c>
      <c r="AF4">
        <v>29428.378301458</v>
      </c>
      <c r="AG4">
        <v>29388.958666920997</v>
      </c>
      <c r="AH4">
        <v>28895.801596109097</v>
      </c>
      <c r="AI4">
        <v>28689.384622919097</v>
      </c>
      <c r="AJ4">
        <v>27991.265377753996</v>
      </c>
      <c r="AK4">
        <v>27753.232301861899</v>
      </c>
      <c r="AL4">
        <v>26794.4748433079</v>
      </c>
      <c r="AM4">
        <v>26397.149976926998</v>
      </c>
      <c r="AN4">
        <v>25416.617664000907</v>
      </c>
      <c r="AO4">
        <v>24969.471800961997</v>
      </c>
      <c r="AP4">
        <v>23959.753313981004</v>
      </c>
      <c r="AQ4">
        <v>23413.3404011401</v>
      </c>
      <c r="AR4">
        <v>22023.63890392</v>
      </c>
      <c r="AS4">
        <v>21270.299063959897</v>
      </c>
      <c r="AT4">
        <v>19996.537438109899</v>
      </c>
      <c r="AU4">
        <v>19214.279389439998</v>
      </c>
      <c r="AV4">
        <v>17985.749232460101</v>
      </c>
      <c r="AW4">
        <v>17203.246645380001</v>
      </c>
      <c r="AX4">
        <v>15979.181119090001</v>
      </c>
      <c r="AY4">
        <v>15212.132864290001</v>
      </c>
      <c r="AZ4">
        <v>14020.228766149992</v>
      </c>
      <c r="BA4">
        <v>13316.188799260002</v>
      </c>
      <c r="BB4">
        <v>12579.3106258799</v>
      </c>
      <c r="BC4">
        <v>11810.95821929999</v>
      </c>
      <c r="BD4">
        <v>11028.811041530009</v>
      </c>
      <c r="BE4">
        <v>10205.5154785299</v>
      </c>
      <c r="BF4">
        <v>9411.9543475899991</v>
      </c>
      <c r="BG4">
        <v>8568.9989218599985</v>
      </c>
      <c r="BH4">
        <v>7757.4956012899893</v>
      </c>
      <c r="BI4">
        <v>6940.5771914800116</v>
      </c>
      <c r="BJ4">
        <v>6173.6404147499998</v>
      </c>
      <c r="BK4">
        <v>5420.4848760899904</v>
      </c>
      <c r="BL4">
        <v>4761.0625716999893</v>
      </c>
      <c r="BM4">
        <v>4108.7119052099897</v>
      </c>
      <c r="BN4">
        <v>3524.0394691600004</v>
      </c>
      <c r="BO4">
        <v>2980.6359586399899</v>
      </c>
      <c r="BP4">
        <v>2481.4753661400096</v>
      </c>
      <c r="BQ4">
        <v>2016.6210631000099</v>
      </c>
      <c r="BR4">
        <v>1595.8813410700002</v>
      </c>
      <c r="BS4">
        <v>1216.8676532200002</v>
      </c>
      <c r="BT4">
        <v>879.65968503999989</v>
      </c>
      <c r="BU4">
        <v>600.55312108000112</v>
      </c>
      <c r="BV4">
        <v>382.10445783000006</v>
      </c>
      <c r="BW4">
        <v>216.17700949999903</v>
      </c>
      <c r="BX4">
        <v>92.908810439999996</v>
      </c>
    </row>
    <row r="5" spans="1:76" x14ac:dyDescent="0.35">
      <c r="A5" t="s">
        <v>12</v>
      </c>
      <c r="B5" t="s">
        <v>2</v>
      </c>
      <c r="C5">
        <v>10894.727921109099</v>
      </c>
      <c r="D5">
        <v>11525.031715309498</v>
      </c>
      <c r="E5">
        <v>12151.288841861498</v>
      </c>
      <c r="F5">
        <v>12852.290130313497</v>
      </c>
      <c r="G5">
        <v>13632.524836771601</v>
      </c>
      <c r="H5">
        <v>14396.694011442301</v>
      </c>
      <c r="I5">
        <v>15235.4949953909</v>
      </c>
      <c r="J5">
        <v>16073.0031280449</v>
      </c>
      <c r="K5">
        <v>17003.304622985001</v>
      </c>
      <c r="L5">
        <v>17930.266436674996</v>
      </c>
      <c r="M5">
        <v>18843.649909600899</v>
      </c>
      <c r="N5">
        <v>19812.046480773999</v>
      </c>
      <c r="O5">
        <v>20794.221419070898</v>
      </c>
      <c r="P5">
        <v>21719.277953937999</v>
      </c>
      <c r="Q5">
        <v>22715.377184824898</v>
      </c>
      <c r="R5">
        <v>23606.486741451998</v>
      </c>
      <c r="S5">
        <v>24605.788117300799</v>
      </c>
      <c r="T5">
        <v>25411.608361045997</v>
      </c>
      <c r="U5">
        <v>26342.696467596998</v>
      </c>
      <c r="V5">
        <v>27101.439762889895</v>
      </c>
      <c r="W5">
        <v>27872.904437591897</v>
      </c>
      <c r="X5">
        <v>28459.583666824001</v>
      </c>
      <c r="Y5">
        <v>29111.722553669002</v>
      </c>
      <c r="Z5">
        <v>29631.009053694001</v>
      </c>
      <c r="AA5">
        <v>30188.600074112896</v>
      </c>
      <c r="AB5">
        <v>30364.969617369996</v>
      </c>
      <c r="AC5">
        <v>30725.948094151896</v>
      </c>
      <c r="AD5">
        <v>30688.113115767101</v>
      </c>
      <c r="AE5">
        <v>30879.429877464001</v>
      </c>
      <c r="AF5">
        <v>30774.654214397899</v>
      </c>
      <c r="AG5">
        <v>30811.904609320001</v>
      </c>
      <c r="AH5">
        <v>30518.221427300097</v>
      </c>
      <c r="AI5">
        <v>30366.676765960103</v>
      </c>
      <c r="AJ5">
        <v>29879.27494196</v>
      </c>
      <c r="AK5">
        <v>29688.491663089997</v>
      </c>
      <c r="AL5">
        <v>28927.129646829897</v>
      </c>
      <c r="AM5">
        <v>28513.022370099901</v>
      </c>
      <c r="AN5">
        <v>27725.850564779903</v>
      </c>
      <c r="AO5">
        <v>27224.918222</v>
      </c>
      <c r="AP5">
        <v>26392.871406639904</v>
      </c>
      <c r="AQ5">
        <v>25767.688701710096</v>
      </c>
      <c r="AR5">
        <v>24506.534683119899</v>
      </c>
      <c r="AS5">
        <v>23634.782933669998</v>
      </c>
      <c r="AT5">
        <v>22438.88923479</v>
      </c>
      <c r="AU5">
        <v>21513.464164709996</v>
      </c>
      <c r="AV5">
        <v>20335.308640190098</v>
      </c>
      <c r="AW5">
        <v>19396.125170499996</v>
      </c>
      <c r="AX5">
        <v>18168.895525110001</v>
      </c>
      <c r="AY5">
        <v>17242.826792869997</v>
      </c>
      <c r="AZ5">
        <v>16016.376472129899</v>
      </c>
      <c r="BA5">
        <v>15151.503803509899</v>
      </c>
      <c r="BB5">
        <v>14258.989307299902</v>
      </c>
      <c r="BC5">
        <v>13335.4441622299</v>
      </c>
      <c r="BD5">
        <v>12401.909027890009</v>
      </c>
      <c r="BE5">
        <v>11423.797836889889</v>
      </c>
      <c r="BF5">
        <v>10498.87770071</v>
      </c>
      <c r="BG5">
        <v>9519.5966424500002</v>
      </c>
      <c r="BH5">
        <v>8591.1819789499896</v>
      </c>
      <c r="BI5">
        <v>7660.3883579600006</v>
      </c>
      <c r="BJ5">
        <v>6790.0361529099991</v>
      </c>
      <c r="BK5">
        <v>5940.1646680700005</v>
      </c>
      <c r="BL5">
        <v>5198.30139090999</v>
      </c>
      <c r="BM5">
        <v>4467.1867318799814</v>
      </c>
      <c r="BN5">
        <v>3823.1822109600007</v>
      </c>
      <c r="BO5">
        <v>3219.7232726699908</v>
      </c>
      <c r="BP5">
        <v>2667.3146424500096</v>
      </c>
      <c r="BQ5">
        <v>2163.4633984000097</v>
      </c>
      <c r="BR5">
        <v>1705.8087052399999</v>
      </c>
      <c r="BS5">
        <v>1294.2320580500004</v>
      </c>
      <c r="BT5">
        <v>935.2643655899999</v>
      </c>
      <c r="BU5">
        <v>635.23256236000111</v>
      </c>
      <c r="BV5">
        <v>402.70352775999999</v>
      </c>
      <c r="BW5">
        <v>226.96273892999903</v>
      </c>
      <c r="BX5">
        <v>97.617149210000008</v>
      </c>
    </row>
    <row r="6" spans="1:76" x14ac:dyDescent="0.35">
      <c r="A6" t="s">
        <v>11</v>
      </c>
      <c r="B6" t="s">
        <v>2</v>
      </c>
      <c r="C6">
        <v>10796.654743899098</v>
      </c>
      <c r="D6">
        <v>11448.884848744401</v>
      </c>
      <c r="E6">
        <v>12052.1766167285</v>
      </c>
      <c r="F6">
        <v>12773.378509734499</v>
      </c>
      <c r="G6">
        <v>13541.2158752336</v>
      </c>
      <c r="H6">
        <v>14327.4099847773</v>
      </c>
      <c r="I6">
        <v>15162.794412934802</v>
      </c>
      <c r="J6">
        <v>16029.364957852897</v>
      </c>
      <c r="K6">
        <v>16946.851085001006</v>
      </c>
      <c r="L6">
        <v>17918.988850986003</v>
      </c>
      <c r="M6">
        <v>18829.108030479896</v>
      </c>
      <c r="N6">
        <v>19830.265519865003</v>
      </c>
      <c r="O6">
        <v>20816.651990729995</v>
      </c>
      <c r="P6">
        <v>21775.967429298995</v>
      </c>
      <c r="Q6">
        <v>22775.247198394896</v>
      </c>
      <c r="R6">
        <v>23694.103689068994</v>
      </c>
      <c r="S6">
        <v>24710.441635018899</v>
      </c>
      <c r="T6">
        <v>25562.852164743999</v>
      </c>
      <c r="U6">
        <v>26519.727888773999</v>
      </c>
      <c r="V6">
        <v>27304.412256206997</v>
      </c>
      <c r="W6">
        <v>28121.285795869997</v>
      </c>
      <c r="X6">
        <v>28733.799759702</v>
      </c>
      <c r="Y6">
        <v>29433.744529691903</v>
      </c>
      <c r="Z6">
        <v>29978.6776156499</v>
      </c>
      <c r="AA6">
        <v>30587.330498912896</v>
      </c>
      <c r="AB6">
        <v>30782.7848578499</v>
      </c>
      <c r="AC6">
        <v>31196.294619931799</v>
      </c>
      <c r="AD6">
        <v>31188.103720237097</v>
      </c>
      <c r="AE6">
        <v>31407.656355794101</v>
      </c>
      <c r="AF6">
        <v>31359.367662797897</v>
      </c>
      <c r="AG6">
        <v>31425.564607859997</v>
      </c>
      <c r="AH6">
        <v>31203.257647000104</v>
      </c>
      <c r="AI6">
        <v>31090.074708150103</v>
      </c>
      <c r="AJ6">
        <v>30690.208400079995</v>
      </c>
      <c r="AK6">
        <v>30519.937465589894</v>
      </c>
      <c r="AL6">
        <v>29846.0304496299</v>
      </c>
      <c r="AM6">
        <v>29424.32639179</v>
      </c>
      <c r="AN6">
        <v>28728.615809269904</v>
      </c>
      <c r="AO6">
        <v>28213.278392950102</v>
      </c>
      <c r="AP6">
        <v>27454.239965319903</v>
      </c>
      <c r="AQ6">
        <v>26818.896463469995</v>
      </c>
      <c r="AR6">
        <v>25622.339077339901</v>
      </c>
      <c r="AS6">
        <v>24714.088645579901</v>
      </c>
      <c r="AT6">
        <v>23549.6856719799</v>
      </c>
      <c r="AU6">
        <v>22582.707823959998</v>
      </c>
      <c r="AV6">
        <v>21442.188929980101</v>
      </c>
      <c r="AW6">
        <v>20426.371237569998</v>
      </c>
      <c r="AX6">
        <v>19225.604018620001</v>
      </c>
      <c r="AY6">
        <v>18222.3365873199</v>
      </c>
      <c r="AZ6">
        <v>17010.894907840004</v>
      </c>
      <c r="BA6">
        <v>16062.683812809999</v>
      </c>
      <c r="BB6">
        <v>15082.035108009901</v>
      </c>
      <c r="BC6">
        <v>14084.691563039998</v>
      </c>
      <c r="BD6">
        <v>13071.578665720013</v>
      </c>
      <c r="BE6">
        <v>12030.424336409889</v>
      </c>
      <c r="BF6">
        <v>11034.353556620001</v>
      </c>
      <c r="BG6">
        <v>9996.0173313600026</v>
      </c>
      <c r="BH6">
        <v>9001.7255929499806</v>
      </c>
      <c r="BI6">
        <v>8018.4302949700013</v>
      </c>
      <c r="BJ6">
        <v>7096.5506497099996</v>
      </c>
      <c r="BK6">
        <v>6201.3169037099988</v>
      </c>
      <c r="BL6">
        <v>5414.59385508999</v>
      </c>
      <c r="BM6">
        <v>4647.4987190699903</v>
      </c>
      <c r="BN6">
        <v>3969.7860732499903</v>
      </c>
      <c r="BO6">
        <v>3342.5730871599903</v>
      </c>
      <c r="BP6">
        <v>2759.1232658800095</v>
      </c>
      <c r="BQ6">
        <v>2234.1940355900101</v>
      </c>
      <c r="BR6">
        <v>1760.80653086999</v>
      </c>
      <c r="BS6">
        <v>1333.94723716</v>
      </c>
      <c r="BT6">
        <v>961.81119221999984</v>
      </c>
      <c r="BU6">
        <v>652.88902853000013</v>
      </c>
      <c r="BV6">
        <v>412.77103414999902</v>
      </c>
      <c r="BW6">
        <v>232.96852984999902</v>
      </c>
      <c r="BX6">
        <v>99.976305169999904</v>
      </c>
    </row>
    <row r="7" spans="1:76" x14ac:dyDescent="0.35">
      <c r="A7" t="s">
        <v>13</v>
      </c>
      <c r="B7" t="s">
        <v>3</v>
      </c>
      <c r="C7">
        <v>2447.3234144674202</v>
      </c>
      <c r="D7">
        <v>2610.4836309870202</v>
      </c>
      <c r="E7">
        <v>2790.84150306932</v>
      </c>
      <c r="F7">
        <v>2970.4098686437701</v>
      </c>
      <c r="G7">
        <v>3176.4611491609699</v>
      </c>
      <c r="H7">
        <v>3389.5799116210901</v>
      </c>
      <c r="I7">
        <v>3623.0737722313002</v>
      </c>
      <c r="J7">
        <v>3860.8808686310899</v>
      </c>
      <c r="K7">
        <v>4113.4184627739996</v>
      </c>
      <c r="L7">
        <v>4380.7552122825</v>
      </c>
      <c r="M7">
        <v>4723.9300531251902</v>
      </c>
      <c r="N7">
        <v>5039.0437112704003</v>
      </c>
      <c r="O7">
        <v>5331.8115313756998</v>
      </c>
      <c r="P7">
        <v>5637.1812157202903</v>
      </c>
      <c r="Q7">
        <v>5937.0963678791904</v>
      </c>
      <c r="R7">
        <v>6249.4548465140997</v>
      </c>
      <c r="S7">
        <v>6528.3180748225896</v>
      </c>
      <c r="T7">
        <v>6827.3098774740001</v>
      </c>
      <c r="U7">
        <v>7113.2996781319998</v>
      </c>
      <c r="V7">
        <v>7368.67501528499</v>
      </c>
      <c r="W7">
        <v>7640.415700132</v>
      </c>
      <c r="X7">
        <v>7870.1688536680003</v>
      </c>
      <c r="Y7">
        <v>8091.8818706519896</v>
      </c>
      <c r="Z7">
        <v>8275.8228181079994</v>
      </c>
      <c r="AA7">
        <v>8484.3492867719997</v>
      </c>
      <c r="AB7">
        <v>8611.9775002919996</v>
      </c>
      <c r="AC7">
        <v>8783.8238755050006</v>
      </c>
      <c r="AD7">
        <v>8899.6179886699992</v>
      </c>
      <c r="AE7">
        <v>9040.7213181320003</v>
      </c>
      <c r="AF7">
        <v>9149.6888288350001</v>
      </c>
      <c r="AG7">
        <v>9215.1561040399902</v>
      </c>
      <c r="AH7">
        <v>9272.5776688030001</v>
      </c>
      <c r="AI7">
        <v>9309.7225891139897</v>
      </c>
      <c r="AJ7">
        <v>9328.6330943890007</v>
      </c>
      <c r="AK7">
        <v>9338.5659952120004</v>
      </c>
      <c r="AL7">
        <v>9288.6571786130007</v>
      </c>
      <c r="AM7">
        <v>9210.6301390690005</v>
      </c>
      <c r="AN7">
        <v>9131.0991839870003</v>
      </c>
      <c r="AO7">
        <v>9020.5874596519898</v>
      </c>
      <c r="AP7">
        <v>8928.4454786729893</v>
      </c>
      <c r="AQ7">
        <v>8738.2426588979997</v>
      </c>
      <c r="AR7">
        <v>8515.3316169640002</v>
      </c>
      <c r="AS7">
        <v>8226.8920782820005</v>
      </c>
      <c r="AT7">
        <v>8007.8762446290002</v>
      </c>
      <c r="AU7">
        <v>7732.7623764560003</v>
      </c>
      <c r="AV7">
        <v>7482.8918546409996</v>
      </c>
      <c r="AW7">
        <v>7194.5904081709996</v>
      </c>
      <c r="AX7">
        <v>6927.0434763599997</v>
      </c>
      <c r="AY7">
        <v>6646.0973459039997</v>
      </c>
      <c r="AZ7">
        <v>6364.1045171759997</v>
      </c>
      <c r="BA7">
        <v>6018.2074279199996</v>
      </c>
      <c r="BB7">
        <v>5719.188274528</v>
      </c>
      <c r="BC7">
        <v>5400.0230616249901</v>
      </c>
      <c r="BD7">
        <v>5095.90981981</v>
      </c>
      <c r="BE7">
        <v>4783.6074449600001</v>
      </c>
      <c r="BF7">
        <v>4439.0416964899996</v>
      </c>
      <c r="BG7">
        <v>4123.7191655099996</v>
      </c>
      <c r="BH7">
        <v>3798.6585457400001</v>
      </c>
      <c r="BI7">
        <v>3479.2771880700002</v>
      </c>
      <c r="BJ7">
        <v>3170.9177917699999</v>
      </c>
      <c r="BK7">
        <v>2707.4373338800001</v>
      </c>
      <c r="BL7">
        <v>2347.1635971599999</v>
      </c>
      <c r="BM7">
        <v>2029.5169025</v>
      </c>
      <c r="BN7">
        <v>1734.8848376000001</v>
      </c>
      <c r="BO7">
        <v>1464.4037092399999</v>
      </c>
      <c r="BP7">
        <v>1212.6543610900001</v>
      </c>
      <c r="BQ7">
        <v>986.63702206999994</v>
      </c>
      <c r="BR7">
        <v>776.73709125000005</v>
      </c>
      <c r="BS7">
        <v>593.84298389000003</v>
      </c>
      <c r="BT7">
        <v>428.56598652999998</v>
      </c>
      <c r="BU7">
        <v>294.37078324999999</v>
      </c>
      <c r="BV7">
        <v>187.92680411000001</v>
      </c>
      <c r="BW7">
        <v>106.50556158000001</v>
      </c>
      <c r="BX7">
        <v>44.931874759999999</v>
      </c>
    </row>
    <row r="8" spans="1:76" x14ac:dyDescent="0.35">
      <c r="A8" t="s">
        <v>14</v>
      </c>
      <c r="B8" t="s">
        <v>3</v>
      </c>
      <c r="C8">
        <v>2447.3234144674202</v>
      </c>
      <c r="D8">
        <v>2613.9913921010202</v>
      </c>
      <c r="E8">
        <v>2790.6811152073196</v>
      </c>
      <c r="F8">
        <v>2967.4123082287697</v>
      </c>
      <c r="G8">
        <v>3164.9397718739797</v>
      </c>
      <c r="H8">
        <v>3375.9286806401001</v>
      </c>
      <c r="I8">
        <v>3599.4401643523001</v>
      </c>
      <c r="J8">
        <v>3829.65345032609</v>
      </c>
      <c r="K8">
        <v>4073.6363596859892</v>
      </c>
      <c r="L8">
        <v>4331.2231261804991</v>
      </c>
      <c r="M8">
        <v>4667.6336775691907</v>
      </c>
      <c r="N8">
        <v>4970.8932962454001</v>
      </c>
      <c r="O8">
        <v>5253.5168838426998</v>
      </c>
      <c r="P8">
        <v>5552.8301079882804</v>
      </c>
      <c r="Q8">
        <v>5840.2764329561896</v>
      </c>
      <c r="R8">
        <v>6143.686105619101</v>
      </c>
      <c r="S8">
        <v>6407.7091030645906</v>
      </c>
      <c r="T8">
        <v>6696.484072756999</v>
      </c>
      <c r="U8">
        <v>6965.2209350489984</v>
      </c>
      <c r="V8">
        <v>7211.3423954579885</v>
      </c>
      <c r="W8">
        <v>7469.521041901</v>
      </c>
      <c r="X8">
        <v>7683.3598512720109</v>
      </c>
      <c r="Y8">
        <v>7887.9773183409907</v>
      </c>
      <c r="Z8">
        <v>8062.1078002020095</v>
      </c>
      <c r="AA8">
        <v>8249.8410559619988</v>
      </c>
      <c r="AB8">
        <v>8370.038942045001</v>
      </c>
      <c r="AC8">
        <v>8528.5979949540124</v>
      </c>
      <c r="AD8">
        <v>8629.091518755009</v>
      </c>
      <c r="AE8">
        <v>8754.8206179919998</v>
      </c>
      <c r="AF8">
        <v>8852.8472509679996</v>
      </c>
      <c r="AG8">
        <v>8900.115051146</v>
      </c>
      <c r="AH8">
        <v>8942.6482522310107</v>
      </c>
      <c r="AI8">
        <v>8966.3368232889898</v>
      </c>
      <c r="AJ8">
        <v>8971.3594125220006</v>
      </c>
      <c r="AK8">
        <v>8968.8699937400015</v>
      </c>
      <c r="AL8">
        <v>8907.5772739950007</v>
      </c>
      <c r="AM8">
        <v>8819.0252834560124</v>
      </c>
      <c r="AN8">
        <v>8736.3950724040005</v>
      </c>
      <c r="AO8">
        <v>8619.1496268829906</v>
      </c>
      <c r="AP8">
        <v>8524.4379027699979</v>
      </c>
      <c r="AQ8">
        <v>8330.6029543529985</v>
      </c>
      <c r="AR8">
        <v>8113.0187249470018</v>
      </c>
      <c r="AS8">
        <v>7838.8345190480104</v>
      </c>
      <c r="AT8">
        <v>7622.7720667369913</v>
      </c>
      <c r="AU8">
        <v>7365.1031469550007</v>
      </c>
      <c r="AV8">
        <v>7115.4577529049984</v>
      </c>
      <c r="AW8">
        <v>6848.4760799289998</v>
      </c>
      <c r="AX8">
        <v>6590.0321097930082</v>
      </c>
      <c r="AY8">
        <v>6329.6703390110106</v>
      </c>
      <c r="AZ8">
        <v>6063.4953719820096</v>
      </c>
      <c r="BA8">
        <v>5741.9074116899892</v>
      </c>
      <c r="BB8">
        <v>5457.3739599439996</v>
      </c>
      <c r="BC8">
        <v>5163.1979230729903</v>
      </c>
      <c r="BD8">
        <v>4883.449409620991</v>
      </c>
      <c r="BE8">
        <v>4596.4784853740093</v>
      </c>
      <c r="BF8">
        <v>4264.4555081110102</v>
      </c>
      <c r="BG8">
        <v>3972.6728900409898</v>
      </c>
      <c r="BH8">
        <v>3655.9361264960007</v>
      </c>
      <c r="BI8">
        <v>3361.1482973790103</v>
      </c>
      <c r="BJ8">
        <v>3059.3334223599895</v>
      </c>
      <c r="BK8">
        <v>2619.8514474799899</v>
      </c>
      <c r="BL8">
        <v>2272.4040950700005</v>
      </c>
      <c r="BM8">
        <v>1970.47235297</v>
      </c>
      <c r="BN8">
        <v>1687.58919915001</v>
      </c>
      <c r="BO8">
        <v>1423.69991508</v>
      </c>
      <c r="BP8">
        <v>1180.5668129700098</v>
      </c>
      <c r="BQ8">
        <v>963.99081070000102</v>
      </c>
      <c r="BR8">
        <v>757.53093189000015</v>
      </c>
      <c r="BS8">
        <v>581.70295573999988</v>
      </c>
      <c r="BT8">
        <v>419.46846512000002</v>
      </c>
      <c r="BU8">
        <v>287.80313849000004</v>
      </c>
      <c r="BV8">
        <v>184.42570039</v>
      </c>
      <c r="BW8">
        <v>104.62096104</v>
      </c>
      <c r="BX8">
        <v>44.478702430000006</v>
      </c>
    </row>
    <row r="9" spans="1:76" x14ac:dyDescent="0.35">
      <c r="A9" t="s">
        <v>15</v>
      </c>
      <c r="B9" t="s">
        <v>3</v>
      </c>
      <c r="C9">
        <v>2447.3234144674202</v>
      </c>
      <c r="D9">
        <v>2617.3072383110202</v>
      </c>
      <c r="E9">
        <v>2790.0041715703192</v>
      </c>
      <c r="F9">
        <v>2964.1737103407604</v>
      </c>
      <c r="G9">
        <v>3155.1986720579803</v>
      </c>
      <c r="H9">
        <v>3361.3715670020997</v>
      </c>
      <c r="I9">
        <v>3575.8911612223005</v>
      </c>
      <c r="J9">
        <v>3799.6924548360903</v>
      </c>
      <c r="K9">
        <v>4033.190102612999</v>
      </c>
      <c r="L9">
        <v>4282.9354224905001</v>
      </c>
      <c r="M9">
        <v>4610.2340597031998</v>
      </c>
      <c r="N9">
        <v>4907.2939673253986</v>
      </c>
      <c r="O9">
        <v>5177.8208394847006</v>
      </c>
      <c r="P9">
        <v>5469.1463191912899</v>
      </c>
      <c r="Q9">
        <v>5749.6582139231805</v>
      </c>
      <c r="R9">
        <v>6044.5894243281</v>
      </c>
      <c r="S9">
        <v>6298.5159172275899</v>
      </c>
      <c r="T9">
        <v>6581.2512981679993</v>
      </c>
      <c r="U9">
        <v>6836.8459960509999</v>
      </c>
      <c r="V9">
        <v>7074.039107340981</v>
      </c>
      <c r="W9">
        <v>7318.3584388260006</v>
      </c>
      <c r="X9">
        <v>7525.4019342340107</v>
      </c>
      <c r="Y9">
        <v>7711.8516083799896</v>
      </c>
      <c r="Z9">
        <v>7878.110018730009</v>
      </c>
      <c r="AA9">
        <v>8052.6172141299903</v>
      </c>
      <c r="AB9">
        <v>8163.2229205209987</v>
      </c>
      <c r="AC9">
        <v>8309.4534748080114</v>
      </c>
      <c r="AD9">
        <v>8391.5362748430089</v>
      </c>
      <c r="AE9">
        <v>8507.7109300239899</v>
      </c>
      <c r="AF9">
        <v>8591.4794577690009</v>
      </c>
      <c r="AG9">
        <v>8626.7111935459907</v>
      </c>
      <c r="AH9">
        <v>8658.7739173620103</v>
      </c>
      <c r="AI9">
        <v>8669.1842658889891</v>
      </c>
      <c r="AJ9">
        <v>8674.9497256429913</v>
      </c>
      <c r="AK9">
        <v>8651.8472907230007</v>
      </c>
      <c r="AL9">
        <v>8588.2849938640011</v>
      </c>
      <c r="AM9">
        <v>8481.1015642040002</v>
      </c>
      <c r="AN9">
        <v>8400.6216229640122</v>
      </c>
      <c r="AO9">
        <v>8272.9552804449777</v>
      </c>
      <c r="AP9">
        <v>8191.853648387998</v>
      </c>
      <c r="AQ9">
        <v>7989.4315870879991</v>
      </c>
      <c r="AR9">
        <v>7788.1951122770006</v>
      </c>
      <c r="AS9">
        <v>7518.9694634720108</v>
      </c>
      <c r="AT9">
        <v>7313.29025107299</v>
      </c>
      <c r="AU9">
        <v>7061.9245122560105</v>
      </c>
      <c r="AV9">
        <v>6820.2883726799992</v>
      </c>
      <c r="AW9">
        <v>6564.712914709</v>
      </c>
      <c r="AX9">
        <v>6322.1933740059994</v>
      </c>
      <c r="AY9">
        <v>6070.0238782180095</v>
      </c>
      <c r="AZ9">
        <v>5822.6645194580087</v>
      </c>
      <c r="BA9">
        <v>5517.3876619309895</v>
      </c>
      <c r="BB9">
        <v>5252.1659857609993</v>
      </c>
      <c r="BC9">
        <v>4973.4440526989893</v>
      </c>
      <c r="BD9">
        <v>4704.627090203001</v>
      </c>
      <c r="BE9">
        <v>4440.1951920640095</v>
      </c>
      <c r="BF9">
        <v>4121.9081060420094</v>
      </c>
      <c r="BG9">
        <v>3846.5257864609894</v>
      </c>
      <c r="BH9">
        <v>3542.3951040960001</v>
      </c>
      <c r="BI9">
        <v>3257.2209636130096</v>
      </c>
      <c r="BJ9">
        <v>2970.6122172099995</v>
      </c>
      <c r="BK9">
        <v>2550.1017762200004</v>
      </c>
      <c r="BL9">
        <v>2211.3134417999904</v>
      </c>
      <c r="BM9">
        <v>1922.6810267199999</v>
      </c>
      <c r="BN9">
        <v>1645.9991862600098</v>
      </c>
      <c r="BO9">
        <v>1392.5659041899901</v>
      </c>
      <c r="BP9">
        <v>1153.4927713300099</v>
      </c>
      <c r="BQ9">
        <v>943.87809301000107</v>
      </c>
      <c r="BR9">
        <v>742.55437070999892</v>
      </c>
      <c r="BS9">
        <v>569.94710950999888</v>
      </c>
      <c r="BT9">
        <v>412.39643170999898</v>
      </c>
      <c r="BU9">
        <v>283.32596916999898</v>
      </c>
      <c r="BV9">
        <v>181.13872601999898</v>
      </c>
      <c r="BW9">
        <v>103.45198666999991</v>
      </c>
      <c r="BX9">
        <v>43.889279019999996</v>
      </c>
    </row>
    <row r="10" spans="1:76" x14ac:dyDescent="0.35">
      <c r="A10" t="s">
        <v>12</v>
      </c>
      <c r="B10" t="s">
        <v>3</v>
      </c>
      <c r="C10">
        <v>2447.3234144674202</v>
      </c>
      <c r="D10">
        <v>2607.6161303050203</v>
      </c>
      <c r="E10">
        <v>2791.6054479663098</v>
      </c>
      <c r="F10">
        <v>2974.0827623237701</v>
      </c>
      <c r="G10">
        <v>3187.8508092629795</v>
      </c>
      <c r="H10">
        <v>3404.1537389061</v>
      </c>
      <c r="I10">
        <v>3646.2635204053008</v>
      </c>
      <c r="J10">
        <v>3895.1233291960898</v>
      </c>
      <c r="K10">
        <v>4154.4804635369901</v>
      </c>
      <c r="L10">
        <v>4433.6891729305007</v>
      </c>
      <c r="M10">
        <v>4785.7504071882013</v>
      </c>
      <c r="N10">
        <v>5114.2862245163997</v>
      </c>
      <c r="O10">
        <v>5412.5832244866997</v>
      </c>
      <c r="P10">
        <v>5735.6456022932907</v>
      </c>
      <c r="Q10">
        <v>6040.9248597901815</v>
      </c>
      <c r="R10">
        <v>6375.0265317301</v>
      </c>
      <c r="S10">
        <v>6660.2567016865896</v>
      </c>
      <c r="T10">
        <v>6976.6362714099905</v>
      </c>
      <c r="U10">
        <v>7275.9347125929899</v>
      </c>
      <c r="V10">
        <v>7544.2480148179893</v>
      </c>
      <c r="W10">
        <v>7834.802699281001</v>
      </c>
      <c r="X10">
        <v>8081.7025945920104</v>
      </c>
      <c r="Y10">
        <v>8318.4476409099898</v>
      </c>
      <c r="Z10">
        <v>8517.87545925001</v>
      </c>
      <c r="AA10">
        <v>8750.7114038649997</v>
      </c>
      <c r="AB10">
        <v>8881.9453458909993</v>
      </c>
      <c r="AC10">
        <v>9082.2657016120102</v>
      </c>
      <c r="AD10">
        <v>9206.0022450109991</v>
      </c>
      <c r="AE10">
        <v>9368.5916789749899</v>
      </c>
      <c r="AF10">
        <v>9502.8448631819883</v>
      </c>
      <c r="AG10">
        <v>9576.6909968260006</v>
      </c>
      <c r="AH10">
        <v>9653.2908432909971</v>
      </c>
      <c r="AI10">
        <v>9715.8962759479818</v>
      </c>
      <c r="AJ10">
        <v>9744.5842738379997</v>
      </c>
      <c r="AK10">
        <v>9770.9882123239986</v>
      </c>
      <c r="AL10">
        <v>9732.1176610310013</v>
      </c>
      <c r="AM10">
        <v>9678.6679119220134</v>
      </c>
      <c r="AN10">
        <v>9595.689507784009</v>
      </c>
      <c r="AO10">
        <v>9491.6417976109879</v>
      </c>
      <c r="AP10">
        <v>9405.6140337789984</v>
      </c>
      <c r="AQ10">
        <v>9218.3808243710009</v>
      </c>
      <c r="AR10">
        <v>8991.6408852879995</v>
      </c>
      <c r="AS10">
        <v>8692.0361343370096</v>
      </c>
      <c r="AT10">
        <v>8465.923437671001</v>
      </c>
      <c r="AU10">
        <v>8183.4400411470097</v>
      </c>
      <c r="AV10">
        <v>7921.8269155439993</v>
      </c>
      <c r="AW10">
        <v>7618.5051066139986</v>
      </c>
      <c r="AX10">
        <v>7331.0823781440104</v>
      </c>
      <c r="AY10">
        <v>7034.2066777650089</v>
      </c>
      <c r="AZ10">
        <v>6722.9731421220094</v>
      </c>
      <c r="BA10">
        <v>6361.541883199</v>
      </c>
      <c r="BB10">
        <v>6031.4475473519906</v>
      </c>
      <c r="BC10">
        <v>5689.9926716199789</v>
      </c>
      <c r="BD10">
        <v>5359.5231945949909</v>
      </c>
      <c r="BE10">
        <v>5027.94146705401</v>
      </c>
      <c r="BF10">
        <v>4652.1492645979997</v>
      </c>
      <c r="BG10">
        <v>4316.2423256069987</v>
      </c>
      <c r="BH10">
        <v>3971.2951080380008</v>
      </c>
      <c r="BI10">
        <v>3629.8781585600104</v>
      </c>
      <c r="BJ10">
        <v>3304.9489613100004</v>
      </c>
      <c r="BK10">
        <v>2817.7397915100005</v>
      </c>
      <c r="BL10">
        <v>2436.6721009199996</v>
      </c>
      <c r="BM10">
        <v>2104.0058899999999</v>
      </c>
      <c r="BN10">
        <v>1796.1992121800101</v>
      </c>
      <c r="BO10">
        <v>1514.3429263</v>
      </c>
      <c r="BP10">
        <v>1253.5127930800099</v>
      </c>
      <c r="BQ10">
        <v>1017.4124797600009</v>
      </c>
      <c r="BR10">
        <v>798.98800871000003</v>
      </c>
      <c r="BS10">
        <v>610.58185584000012</v>
      </c>
      <c r="BT10">
        <v>439.97515572999998</v>
      </c>
      <c r="BU10">
        <v>301.79545313000006</v>
      </c>
      <c r="BV10">
        <v>192.88327515999899</v>
      </c>
      <c r="BW10">
        <v>108.48809542000001</v>
      </c>
      <c r="BX10">
        <v>45.478625940000008</v>
      </c>
    </row>
    <row r="11" spans="1:76" x14ac:dyDescent="0.35">
      <c r="A11" t="s">
        <v>11</v>
      </c>
      <c r="B11" t="s">
        <v>3</v>
      </c>
      <c r="C11">
        <v>2447.3234144674202</v>
      </c>
      <c r="D11">
        <v>2604.6779456180202</v>
      </c>
      <c r="E11">
        <v>2791.4906503513103</v>
      </c>
      <c r="F11">
        <v>2977.6178639027703</v>
      </c>
      <c r="G11">
        <v>3197.6715742749698</v>
      </c>
      <c r="H11">
        <v>3418.5604700300905</v>
      </c>
      <c r="I11">
        <v>3669.2916209623004</v>
      </c>
      <c r="J11">
        <v>3928.7185745140896</v>
      </c>
      <c r="K11">
        <v>4196.8980458420001</v>
      </c>
      <c r="L11">
        <v>4489.6184558655004</v>
      </c>
      <c r="M11">
        <v>4853.7053313941906</v>
      </c>
      <c r="N11">
        <v>5195.3110020513996</v>
      </c>
      <c r="O11">
        <v>5505.6840356236989</v>
      </c>
      <c r="P11">
        <v>5838.4856132722907</v>
      </c>
      <c r="Q11">
        <v>6165.2282427831915</v>
      </c>
      <c r="R11">
        <v>6509.9151146401</v>
      </c>
      <c r="S11">
        <v>6806.8849019165909</v>
      </c>
      <c r="T11">
        <v>7140.4317818889995</v>
      </c>
      <c r="U11">
        <v>7456.5145135719986</v>
      </c>
      <c r="V11">
        <v>7744.9278657529903</v>
      </c>
      <c r="W11">
        <v>8049.3876449529998</v>
      </c>
      <c r="X11">
        <v>8318.9300047810102</v>
      </c>
      <c r="Y11">
        <v>8576.0081499519893</v>
      </c>
      <c r="Z11">
        <v>8798.0355748150087</v>
      </c>
      <c r="AA11">
        <v>9053.4298827370003</v>
      </c>
      <c r="AB11">
        <v>9206.0633808949897</v>
      </c>
      <c r="AC11">
        <v>9428.417678558013</v>
      </c>
      <c r="AD11">
        <v>9572.1133920540087</v>
      </c>
      <c r="AE11">
        <v>9754.1216567090014</v>
      </c>
      <c r="AF11">
        <v>9912.7177864039877</v>
      </c>
      <c r="AG11">
        <v>10007.021281811001</v>
      </c>
      <c r="AH11">
        <v>10109.717182499997</v>
      </c>
      <c r="AI11">
        <v>10186.503619300989</v>
      </c>
      <c r="AJ11">
        <v>10245.703644653999</v>
      </c>
      <c r="AK11">
        <v>10286.574185349</v>
      </c>
      <c r="AL11">
        <v>10265.674432197002</v>
      </c>
      <c r="AM11">
        <v>10227.01676194301</v>
      </c>
      <c r="AN11">
        <v>10143.290642982</v>
      </c>
      <c r="AO11">
        <v>10059.67753944299</v>
      </c>
      <c r="AP11">
        <v>9971.7491937219893</v>
      </c>
      <c r="AQ11">
        <v>9789.1724350529876</v>
      </c>
      <c r="AR11">
        <v>9560.6549113090005</v>
      </c>
      <c r="AS11">
        <v>9260.0448018700099</v>
      </c>
      <c r="AT11">
        <v>9022.1711663369897</v>
      </c>
      <c r="AU11">
        <v>8732.4141640239977</v>
      </c>
      <c r="AV11">
        <v>8446.4105126129889</v>
      </c>
      <c r="AW11">
        <v>8131.6536198249996</v>
      </c>
      <c r="AX11">
        <v>7820.4411541620084</v>
      </c>
      <c r="AY11">
        <v>7502.0298712350104</v>
      </c>
      <c r="AZ11">
        <v>7169.7888740790095</v>
      </c>
      <c r="BA11">
        <v>6775.6240853469999</v>
      </c>
      <c r="BB11">
        <v>6422.7531722050007</v>
      </c>
      <c r="BC11">
        <v>6044.5352879409893</v>
      </c>
      <c r="BD11">
        <v>5682.8531493300015</v>
      </c>
      <c r="BE11">
        <v>5319.4014711630098</v>
      </c>
      <c r="BF11">
        <v>4918.1542657790105</v>
      </c>
      <c r="BG11">
        <v>4551.075201450999</v>
      </c>
      <c r="BH11">
        <v>4181.1472062459998</v>
      </c>
      <c r="BI11">
        <v>3816.8957606200106</v>
      </c>
      <c r="BJ11">
        <v>3472.7176964399905</v>
      </c>
      <c r="BK11">
        <v>2955.7099808899998</v>
      </c>
      <c r="BL11">
        <v>2549.0301677499997</v>
      </c>
      <c r="BM11">
        <v>2197.3095873499997</v>
      </c>
      <c r="BN11">
        <v>1872.82535652001</v>
      </c>
      <c r="BO11">
        <v>1578.0919672100001</v>
      </c>
      <c r="BP11">
        <v>1304.4534543300001</v>
      </c>
      <c r="BQ11">
        <v>1055.2557355300009</v>
      </c>
      <c r="BR11">
        <v>828.60412913999903</v>
      </c>
      <c r="BS11">
        <v>630.98189293999985</v>
      </c>
      <c r="BT11">
        <v>455.72623548999991</v>
      </c>
      <c r="BU11">
        <v>311.88690781000003</v>
      </c>
      <c r="BV11">
        <v>198.34853573999996</v>
      </c>
      <c r="BW11">
        <v>111.72233493999991</v>
      </c>
      <c r="BX11">
        <v>47.374617739999998</v>
      </c>
    </row>
    <row r="12" spans="1:76" x14ac:dyDescent="0.35">
      <c r="A12" t="s">
        <v>13</v>
      </c>
      <c r="B12" t="s">
        <v>4</v>
      </c>
      <c r="C12">
        <v>3990666.8427340998</v>
      </c>
      <c r="D12">
        <v>4007437.0808365</v>
      </c>
      <c r="E12">
        <v>4087115.9111796999</v>
      </c>
      <c r="F12">
        <v>4098211.4661047002</v>
      </c>
      <c r="G12">
        <v>4185938.6535763</v>
      </c>
      <c r="H12">
        <v>4205048.7523721</v>
      </c>
      <c r="I12">
        <v>4294245.4061949998</v>
      </c>
      <c r="J12">
        <v>4319308.0768321902</v>
      </c>
      <c r="K12">
        <v>4405142.6805499</v>
      </c>
      <c r="L12">
        <v>4428546.5055413004</v>
      </c>
      <c r="M12">
        <v>4513407.3210068997</v>
      </c>
      <c r="N12">
        <v>4526665.9533193</v>
      </c>
      <c r="O12">
        <v>4612069.4801169997</v>
      </c>
      <c r="P12">
        <v>4627712.3631388899</v>
      </c>
      <c r="Q12">
        <v>4723996.7749100998</v>
      </c>
      <c r="R12">
        <v>4748061.7342093</v>
      </c>
      <c r="S12">
        <v>4843193.8433610899</v>
      </c>
      <c r="T12">
        <v>4866141.8591759</v>
      </c>
      <c r="U12">
        <v>4957067.8724480998</v>
      </c>
      <c r="V12">
        <v>4971779.7451542001</v>
      </c>
      <c r="W12">
        <v>5032015.1799948001</v>
      </c>
      <c r="X12">
        <v>5008948.2926468998</v>
      </c>
      <c r="Y12">
        <v>5065318.8686510902</v>
      </c>
      <c r="Z12">
        <v>5055531.4280708898</v>
      </c>
      <c r="AA12">
        <v>5126995.9504255904</v>
      </c>
      <c r="AB12">
        <v>4748326.5485552</v>
      </c>
      <c r="AC12">
        <v>4790310.5472550001</v>
      </c>
      <c r="AD12">
        <v>4427685.1454696003</v>
      </c>
      <c r="AE12">
        <v>4446954.1279482003</v>
      </c>
      <c r="AF12">
        <v>4093303.9807251999</v>
      </c>
      <c r="AG12">
        <v>4094071.6338293999</v>
      </c>
      <c r="AH12">
        <v>3724070.4321598001</v>
      </c>
      <c r="AI12">
        <v>3713802.6074239998</v>
      </c>
      <c r="AJ12">
        <v>3331279.9371551001</v>
      </c>
      <c r="AK12">
        <v>3316569.28365009</v>
      </c>
      <c r="AL12">
        <v>2928492.9198296</v>
      </c>
      <c r="AM12">
        <v>2908917.0420817998</v>
      </c>
      <c r="AN12">
        <v>2519173.2811785</v>
      </c>
      <c r="AO12">
        <v>2495727.3316704999</v>
      </c>
      <c r="AP12">
        <v>2101038.6380945998</v>
      </c>
      <c r="AQ12">
        <v>2070013.0774669</v>
      </c>
      <c r="AR12">
        <v>1671036.5876905001</v>
      </c>
      <c r="AS12">
        <v>1640294.9539493001</v>
      </c>
      <c r="AT12">
        <v>1259004.1320352</v>
      </c>
      <c r="AU12">
        <v>1228441.7120135</v>
      </c>
      <c r="AV12">
        <v>842986.85431259999</v>
      </c>
      <c r="AW12">
        <v>811892.51598410006</v>
      </c>
      <c r="AX12">
        <v>430015.91308540001</v>
      </c>
      <c r="AY12">
        <v>399736.65704840003</v>
      </c>
      <c r="AZ12">
        <v>29723.598983299999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</row>
    <row r="13" spans="1:76" x14ac:dyDescent="0.35">
      <c r="A13" t="s">
        <v>14</v>
      </c>
      <c r="B13" t="s">
        <v>4</v>
      </c>
      <c r="C13">
        <v>3990666.8427340998</v>
      </c>
      <c r="D13">
        <v>4007437.0808365</v>
      </c>
      <c r="E13">
        <v>4087115.9111796999</v>
      </c>
      <c r="F13">
        <v>4098211.4661047002</v>
      </c>
      <c r="G13">
        <v>4185938.6535763</v>
      </c>
      <c r="H13">
        <v>4205048.7523721</v>
      </c>
      <c r="I13">
        <v>4294245.4061949989</v>
      </c>
      <c r="J13">
        <v>4319308.0768321902</v>
      </c>
      <c r="K13">
        <v>4405142.6805498991</v>
      </c>
      <c r="L13">
        <v>4428546.4889102001</v>
      </c>
      <c r="M13">
        <v>4513407.2225940004</v>
      </c>
      <c r="N13">
        <v>4526666.0402958998</v>
      </c>
      <c r="O13">
        <v>4612069.3237973992</v>
      </c>
      <c r="P13">
        <v>4627712.6168797798</v>
      </c>
      <c r="Q13">
        <v>4723996.1730875988</v>
      </c>
      <c r="R13">
        <v>4748062.1322551006</v>
      </c>
      <c r="S13">
        <v>4843192.8021453898</v>
      </c>
      <c r="T13">
        <v>4866143.1589548001</v>
      </c>
      <c r="U13">
        <v>4957065.7629139014</v>
      </c>
      <c r="V13">
        <v>4971781.503475409</v>
      </c>
      <c r="W13">
        <v>5032012.2077147998</v>
      </c>
      <c r="X13">
        <v>5008951.6670109099</v>
      </c>
      <c r="Y13">
        <v>5065313.5559006892</v>
      </c>
      <c r="Z13">
        <v>5055535.7671002895</v>
      </c>
      <c r="AA13">
        <v>5126989.0638736896</v>
      </c>
      <c r="AB13">
        <v>4748328.534999609</v>
      </c>
      <c r="AC13">
        <v>4790303.9156874986</v>
      </c>
      <c r="AD13">
        <v>4427683.813588609</v>
      </c>
      <c r="AE13">
        <v>4446950.4763584994</v>
      </c>
      <c r="AF13">
        <v>4093299.1847381</v>
      </c>
      <c r="AG13">
        <v>4094066.6397567093</v>
      </c>
      <c r="AH13">
        <v>3724065.2409414104</v>
      </c>
      <c r="AI13">
        <v>3713796.9191607893</v>
      </c>
      <c r="AJ13">
        <v>3331274.69848951</v>
      </c>
      <c r="AK13">
        <v>3316563.6900638905</v>
      </c>
      <c r="AL13">
        <v>2928486.3887793999</v>
      </c>
      <c r="AM13">
        <v>2908910.1414290993</v>
      </c>
      <c r="AN13">
        <v>2519166.2923475099</v>
      </c>
      <c r="AO13">
        <v>2495721.1644060006</v>
      </c>
      <c r="AP13">
        <v>2101031.1472314992</v>
      </c>
      <c r="AQ13">
        <v>2070007.6256788999</v>
      </c>
      <c r="AR13">
        <v>1671028.0519968998</v>
      </c>
      <c r="AS13">
        <v>1640290.1381936101</v>
      </c>
      <c r="AT13">
        <v>1258994.8623313</v>
      </c>
      <c r="AU13">
        <v>1228438.6990406998</v>
      </c>
      <c r="AV13">
        <v>842975.78262319998</v>
      </c>
      <c r="AW13">
        <v>811890.40648870007</v>
      </c>
      <c r="AX13">
        <v>430003.910774699</v>
      </c>
      <c r="AY13">
        <v>399735.84330480103</v>
      </c>
      <c r="AZ13">
        <v>29710.3634295999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</row>
    <row r="14" spans="1:76" x14ac:dyDescent="0.35">
      <c r="A14" t="s">
        <v>15</v>
      </c>
      <c r="B14" t="s">
        <v>4</v>
      </c>
      <c r="C14">
        <v>3990666.8427340998</v>
      </c>
      <c r="D14">
        <v>4007437.0808365</v>
      </c>
      <c r="E14">
        <v>4087115.9111796999</v>
      </c>
      <c r="F14">
        <v>4098211.4661047002</v>
      </c>
      <c r="G14">
        <v>4185938.6535763</v>
      </c>
      <c r="H14">
        <v>4205048.7523721</v>
      </c>
      <c r="I14">
        <v>4294245.4061949989</v>
      </c>
      <c r="J14">
        <v>4319308.0768321902</v>
      </c>
      <c r="K14">
        <v>4405142.6805498991</v>
      </c>
      <c r="L14">
        <v>4428546.4730124008</v>
      </c>
      <c r="M14">
        <v>4513407.1578979008</v>
      </c>
      <c r="N14">
        <v>4526666.1500846995</v>
      </c>
      <c r="O14">
        <v>4612069.0295928996</v>
      </c>
      <c r="P14">
        <v>4627712.8544584792</v>
      </c>
      <c r="Q14">
        <v>4723995.4846221097</v>
      </c>
      <c r="R14">
        <v>4748063.2049602987</v>
      </c>
      <c r="S14">
        <v>4843191.1997157894</v>
      </c>
      <c r="T14">
        <v>4866143.9896797994</v>
      </c>
      <c r="U14">
        <v>4957063.3289179988</v>
      </c>
      <c r="V14">
        <v>4971783.6955887098</v>
      </c>
      <c r="W14">
        <v>5032008.9871808011</v>
      </c>
      <c r="X14">
        <v>5008954.1432964997</v>
      </c>
      <c r="Y14">
        <v>5065309.59446989</v>
      </c>
      <c r="Z14">
        <v>5055539.2361588906</v>
      </c>
      <c r="AA14">
        <v>5126983.9917109795</v>
      </c>
      <c r="AB14">
        <v>4748329.2303463109</v>
      </c>
      <c r="AC14">
        <v>4790299.1747244904</v>
      </c>
      <c r="AD14">
        <v>4427681.3442613101</v>
      </c>
      <c r="AE14">
        <v>4446947.0755783003</v>
      </c>
      <c r="AF14">
        <v>4093294.7280482999</v>
      </c>
      <c r="AG14">
        <v>4094063.1709099095</v>
      </c>
      <c r="AH14">
        <v>3724060.7314544101</v>
      </c>
      <c r="AI14">
        <v>3713792.6664591902</v>
      </c>
      <c r="AJ14">
        <v>3331269.3132777107</v>
      </c>
      <c r="AK14">
        <v>3316558.6234470899</v>
      </c>
      <c r="AL14">
        <v>2928481.0707296906</v>
      </c>
      <c r="AM14">
        <v>2908905.2150236992</v>
      </c>
      <c r="AN14">
        <v>2519159.9757466097</v>
      </c>
      <c r="AO14">
        <v>2495716.7767780004</v>
      </c>
      <c r="AP14">
        <v>2101024.2253647991</v>
      </c>
      <c r="AQ14">
        <v>2070002.9992796003</v>
      </c>
      <c r="AR14">
        <v>1671020.4441745002</v>
      </c>
      <c r="AS14">
        <v>1640286.0178372101</v>
      </c>
      <c r="AT14">
        <v>1258986.8754226002</v>
      </c>
      <c r="AU14">
        <v>1228435.1435759002</v>
      </c>
      <c r="AV14">
        <v>842966.51739419997</v>
      </c>
      <c r="AW14">
        <v>811889.01296750014</v>
      </c>
      <c r="AX14">
        <v>429993.19206049904</v>
      </c>
      <c r="AY14">
        <v>399735.06335370103</v>
      </c>
      <c r="AZ14">
        <v>29698.797102899996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</row>
    <row r="15" spans="1:76" x14ac:dyDescent="0.35">
      <c r="A15" t="s">
        <v>12</v>
      </c>
      <c r="B15" t="s">
        <v>4</v>
      </c>
      <c r="C15">
        <v>3990666.8427340998</v>
      </c>
      <c r="D15">
        <v>4007437.0808365</v>
      </c>
      <c r="E15">
        <v>4087115.9111796999</v>
      </c>
      <c r="F15">
        <v>4098211.4661047002</v>
      </c>
      <c r="G15">
        <v>4185938.6535763</v>
      </c>
      <c r="H15">
        <v>4205048.7523721</v>
      </c>
      <c r="I15">
        <v>4294245.4061949989</v>
      </c>
      <c r="J15">
        <v>4319308.0768321902</v>
      </c>
      <c r="K15">
        <v>4405142.6805498991</v>
      </c>
      <c r="L15">
        <v>4428546.6889580991</v>
      </c>
      <c r="M15">
        <v>4513407.3866154999</v>
      </c>
      <c r="N15">
        <v>4526665.8982755998</v>
      </c>
      <c r="O15">
        <v>4612069.3227979001</v>
      </c>
      <c r="P15">
        <v>4627712.1728723887</v>
      </c>
      <c r="Q15">
        <v>4723997.5923484098</v>
      </c>
      <c r="R15">
        <v>4748061.090905101</v>
      </c>
      <c r="S15">
        <v>4843195.5107504893</v>
      </c>
      <c r="T15">
        <v>4866140.7451869892</v>
      </c>
      <c r="U15">
        <v>4957070.4588973001</v>
      </c>
      <c r="V15">
        <v>4971777.1819703095</v>
      </c>
      <c r="W15">
        <v>5032019.1611374002</v>
      </c>
      <c r="X15">
        <v>5008944.8001123099</v>
      </c>
      <c r="Y15">
        <v>5065324.00178729</v>
      </c>
      <c r="Z15">
        <v>5055526.18372849</v>
      </c>
      <c r="AA15">
        <v>5127003.4465364814</v>
      </c>
      <c r="AB15">
        <v>4748325.0433347002</v>
      </c>
      <c r="AC15">
        <v>4790317.4715070901</v>
      </c>
      <c r="AD15">
        <v>4427686.552355011</v>
      </c>
      <c r="AE15">
        <v>4446960.015072301</v>
      </c>
      <c r="AF15">
        <v>4093308.6532246997</v>
      </c>
      <c r="AG15">
        <v>4094077.7174032098</v>
      </c>
      <c r="AH15">
        <v>3724076.0625967099</v>
      </c>
      <c r="AI15">
        <v>3713808.9487330993</v>
      </c>
      <c r="AJ15">
        <v>3331285.9262860999</v>
      </c>
      <c r="AK15">
        <v>3316576.5173078901</v>
      </c>
      <c r="AL15">
        <v>2928499.6865723999</v>
      </c>
      <c r="AM15">
        <v>2908923.7306065001</v>
      </c>
      <c r="AN15">
        <v>2519180.1852253</v>
      </c>
      <c r="AO15">
        <v>2495733.9760841997</v>
      </c>
      <c r="AP15">
        <v>2101046.3805629001</v>
      </c>
      <c r="AQ15">
        <v>2070019.1804983902</v>
      </c>
      <c r="AR15">
        <v>1671046.8087394</v>
      </c>
      <c r="AS15">
        <v>1640299.5990319098</v>
      </c>
      <c r="AT15">
        <v>1259015.4728711997</v>
      </c>
      <c r="AU15">
        <v>1228445.6562587898</v>
      </c>
      <c r="AV15">
        <v>842999.66286589997</v>
      </c>
      <c r="AW15">
        <v>811895.30263849907</v>
      </c>
      <c r="AX15">
        <v>430029.75384110009</v>
      </c>
      <c r="AY15">
        <v>399737.66212440107</v>
      </c>
      <c r="AZ15">
        <v>29738.675081599999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</row>
    <row r="16" spans="1:76" x14ac:dyDescent="0.35">
      <c r="A16" t="s">
        <v>11</v>
      </c>
      <c r="B16" t="s">
        <v>4</v>
      </c>
      <c r="C16">
        <v>3990666.8427340998</v>
      </c>
      <c r="D16">
        <v>4007437.0808365</v>
      </c>
      <c r="E16">
        <v>4087115.9111796999</v>
      </c>
      <c r="F16">
        <v>4098211.4661047002</v>
      </c>
      <c r="G16">
        <v>4185938.6535763</v>
      </c>
      <c r="H16">
        <v>4205048.7523721</v>
      </c>
      <c r="I16">
        <v>4294245.4061949989</v>
      </c>
      <c r="J16">
        <v>4319308.0768321902</v>
      </c>
      <c r="K16">
        <v>4405142.6965229008</v>
      </c>
      <c r="L16">
        <v>4428546.6889580991</v>
      </c>
      <c r="M16">
        <v>4513407.4670959897</v>
      </c>
      <c r="N16">
        <v>4526665.7873865003</v>
      </c>
      <c r="O16">
        <v>4612069.9130400997</v>
      </c>
      <c r="P16">
        <v>4627712.2794963811</v>
      </c>
      <c r="Q16">
        <v>4723998.2100662086</v>
      </c>
      <c r="R16">
        <v>4748060.1534371907</v>
      </c>
      <c r="S16">
        <v>4843197.1634907797</v>
      </c>
      <c r="T16">
        <v>4866139.2756396988</v>
      </c>
      <c r="U16">
        <v>4957072.9952716902</v>
      </c>
      <c r="V16">
        <v>4971774.9737552106</v>
      </c>
      <c r="W16">
        <v>5032023.3246181998</v>
      </c>
      <c r="X16">
        <v>5008941.3420965998</v>
      </c>
      <c r="Y16">
        <v>5065329.8842570893</v>
      </c>
      <c r="Z16">
        <v>5055521.3364831898</v>
      </c>
      <c r="AA16">
        <v>5127011.6115671918</v>
      </c>
      <c r="AB16">
        <v>4748323.0715246107</v>
      </c>
      <c r="AC16">
        <v>4790325.724858691</v>
      </c>
      <c r="AD16">
        <v>4427687.3792522</v>
      </c>
      <c r="AE16">
        <v>4446965.7194906902</v>
      </c>
      <c r="AF16">
        <v>4093314.6226704898</v>
      </c>
      <c r="AG16">
        <v>4094084.4420746099</v>
      </c>
      <c r="AH16">
        <v>3724082.3308690102</v>
      </c>
      <c r="AI16">
        <v>3713815.6001607995</v>
      </c>
      <c r="AJ16">
        <v>3331293.8751109098</v>
      </c>
      <c r="AK16">
        <v>3316583.72553899</v>
      </c>
      <c r="AL16">
        <v>2928507.854301</v>
      </c>
      <c r="AM16">
        <v>2908930.8873295998</v>
      </c>
      <c r="AN16">
        <v>2519188.76230811</v>
      </c>
      <c r="AO16">
        <v>2495741.7895331001</v>
      </c>
      <c r="AP16">
        <v>2101055.7214156003</v>
      </c>
      <c r="AQ16">
        <v>2070026.8455683</v>
      </c>
      <c r="AR16">
        <v>1671056.7677498003</v>
      </c>
      <c r="AS16">
        <v>1640306.20044351</v>
      </c>
      <c r="AT16">
        <v>1259027.0521148001</v>
      </c>
      <c r="AU16">
        <v>1228450.9829080002</v>
      </c>
      <c r="AV16">
        <v>843012.98303840007</v>
      </c>
      <c r="AW16">
        <v>811899.17993100011</v>
      </c>
      <c r="AX16">
        <v>430044.26977479999</v>
      </c>
      <c r="AY16">
        <v>399739.4820664</v>
      </c>
      <c r="AZ16">
        <v>29755.112422500002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</row>
    <row r="17" spans="1:76" x14ac:dyDescent="0.35">
      <c r="A17" t="s">
        <v>13</v>
      </c>
      <c r="B17" t="s">
        <v>5</v>
      </c>
      <c r="C17">
        <v>1316058.2239572001</v>
      </c>
      <c r="D17">
        <v>1330361.69641229</v>
      </c>
      <c r="E17">
        <v>1343442.3392433999</v>
      </c>
      <c r="F17">
        <v>1338434.4598925</v>
      </c>
      <c r="G17">
        <v>1368036.72827909</v>
      </c>
      <c r="H17">
        <v>1365973.4979288001</v>
      </c>
      <c r="I17">
        <v>1397980.19016819</v>
      </c>
      <c r="J17">
        <v>1396785.3311447001</v>
      </c>
      <c r="K17">
        <v>1427096.50570589</v>
      </c>
      <c r="L17">
        <v>1422651.8120136999</v>
      </c>
      <c r="M17">
        <v>1451009.36475839</v>
      </c>
      <c r="N17">
        <v>1443250.5994311001</v>
      </c>
      <c r="O17">
        <v>1491981.95297379</v>
      </c>
      <c r="P17">
        <v>1474781.3285272999</v>
      </c>
      <c r="Q17">
        <v>1523459.9324916</v>
      </c>
      <c r="R17">
        <v>1510178.4377792999</v>
      </c>
      <c r="S17">
        <v>1566157.0499046999</v>
      </c>
      <c r="T17">
        <v>1541725.7783917999</v>
      </c>
      <c r="U17">
        <v>1593795.6724241001</v>
      </c>
      <c r="V17">
        <v>1574601.9905246999</v>
      </c>
      <c r="W17">
        <v>1602626.2723812901</v>
      </c>
      <c r="X17">
        <v>1559479.3326951</v>
      </c>
      <c r="Y17">
        <v>1582898.5294236999</v>
      </c>
      <c r="Z17">
        <v>1539947.7191318001</v>
      </c>
      <c r="AA17">
        <v>1567411.6297577999</v>
      </c>
      <c r="AB17">
        <v>1487718.9415267</v>
      </c>
      <c r="AC17">
        <v>1502454.62095229</v>
      </c>
      <c r="AD17">
        <v>1406591.7331544</v>
      </c>
      <c r="AE17">
        <v>1406384.3894453901</v>
      </c>
      <c r="AF17">
        <v>1326879.8131053899</v>
      </c>
      <c r="AG17">
        <v>1317387.8826909999</v>
      </c>
      <c r="AH17">
        <v>1226289.6980773001</v>
      </c>
      <c r="AI17">
        <v>1213079.34693779</v>
      </c>
      <c r="AJ17">
        <v>1110435.3087742</v>
      </c>
      <c r="AK17">
        <v>1096103.6205191901</v>
      </c>
      <c r="AL17">
        <v>986038.20338409999</v>
      </c>
      <c r="AM17">
        <v>969592.24684999895</v>
      </c>
      <c r="AN17">
        <v>859333.26077729999</v>
      </c>
      <c r="AO17">
        <v>841835.68186100002</v>
      </c>
      <c r="AP17">
        <v>731834.77293019905</v>
      </c>
      <c r="AQ17">
        <v>712319.94778459903</v>
      </c>
      <c r="AR17">
        <v>586807.72443659999</v>
      </c>
      <c r="AS17">
        <v>566761.36315230001</v>
      </c>
      <c r="AT17">
        <v>448458.44327809999</v>
      </c>
      <c r="AU17">
        <v>428670.74003460002</v>
      </c>
      <c r="AV17">
        <v>306922.22005810001</v>
      </c>
      <c r="AW17">
        <v>286302.64636249997</v>
      </c>
      <c r="AX17">
        <v>164560.04115100001</v>
      </c>
      <c r="AY17">
        <v>144032.75675130001</v>
      </c>
      <c r="AZ17">
        <v>20940.0376469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</row>
    <row r="18" spans="1:76" x14ac:dyDescent="0.35">
      <c r="A18" t="s">
        <v>14</v>
      </c>
      <c r="B18" t="s">
        <v>5</v>
      </c>
      <c r="C18">
        <v>1341397.04727619</v>
      </c>
      <c r="D18">
        <v>1355414.9989842901</v>
      </c>
      <c r="E18">
        <v>1382288.1817794</v>
      </c>
      <c r="F18">
        <v>1376882.9928734999</v>
      </c>
      <c r="G18">
        <v>1418511.69103808</v>
      </c>
      <c r="H18">
        <v>1415694.6911278001</v>
      </c>
      <c r="I18">
        <v>1457836.5027911803</v>
      </c>
      <c r="J18">
        <v>1455631.5380287103</v>
      </c>
      <c r="K18">
        <v>1494136.2126268898</v>
      </c>
      <c r="L18">
        <v>1489009.5691827</v>
      </c>
      <c r="M18">
        <v>1524044.6694117896</v>
      </c>
      <c r="N18">
        <v>1515661.1099001998</v>
      </c>
      <c r="O18">
        <v>1569702.02654638</v>
      </c>
      <c r="P18">
        <v>1552755.85133559</v>
      </c>
      <c r="Q18">
        <v>1605752.8776256999</v>
      </c>
      <c r="R18">
        <v>1593117.2426758998</v>
      </c>
      <c r="S18">
        <v>1652509.4117916999</v>
      </c>
      <c r="T18">
        <v>1629449.6517588999</v>
      </c>
      <c r="U18">
        <v>1684000.8341277004</v>
      </c>
      <c r="V18">
        <v>1666109.3465404999</v>
      </c>
      <c r="W18">
        <v>1695751.7825705903</v>
      </c>
      <c r="X18">
        <v>1653514.6061527999</v>
      </c>
      <c r="Y18">
        <v>1678719.8903684001</v>
      </c>
      <c r="Z18">
        <v>1637035.0328097106</v>
      </c>
      <c r="AA18">
        <v>1665112.1754816999</v>
      </c>
      <c r="AB18">
        <v>1586988.3318494004</v>
      </c>
      <c r="AC18">
        <v>1602488.0419475897</v>
      </c>
      <c r="AD18">
        <v>1508281.2697415997</v>
      </c>
      <c r="AE18">
        <v>1508619.6786382901</v>
      </c>
      <c r="AF18">
        <v>1430584.2980699898</v>
      </c>
      <c r="AG18">
        <v>1421523.3298932998</v>
      </c>
      <c r="AH18">
        <v>1325628.1229533101</v>
      </c>
      <c r="AI18">
        <v>1312577.2005966899</v>
      </c>
      <c r="AJ18">
        <v>1202308.23609971</v>
      </c>
      <c r="AK18">
        <v>1188090.7267604899</v>
      </c>
      <c r="AL18">
        <v>1068365.1883668001</v>
      </c>
      <c r="AM18">
        <v>1052024.1440472989</v>
      </c>
      <c r="AN18">
        <v>930985.28106070007</v>
      </c>
      <c r="AO18">
        <v>913463.8107692902</v>
      </c>
      <c r="AP18">
        <v>792097.508460799</v>
      </c>
      <c r="AQ18">
        <v>772346.04697970906</v>
      </c>
      <c r="AR18">
        <v>634624.60503429978</v>
      </c>
      <c r="AS18">
        <v>614392.18804789986</v>
      </c>
      <c r="AT18">
        <v>484382.24175769999</v>
      </c>
      <c r="AU18">
        <v>464493.87182840006</v>
      </c>
      <c r="AV18">
        <v>330741.45154699899</v>
      </c>
      <c r="AW18">
        <v>310060.31816819991</v>
      </c>
      <c r="AX18">
        <v>176428.687234699</v>
      </c>
      <c r="AY18">
        <v>155853.34975639905</v>
      </c>
      <c r="AZ18">
        <v>20930.690673499998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</row>
    <row r="19" spans="1:76" x14ac:dyDescent="0.35">
      <c r="A19" t="s">
        <v>15</v>
      </c>
      <c r="B19" t="s">
        <v>5</v>
      </c>
      <c r="C19">
        <v>1366728.6391101899</v>
      </c>
      <c r="D19">
        <v>1380520.6316622801</v>
      </c>
      <c r="E19">
        <v>1419924.1818964002</v>
      </c>
      <c r="F19">
        <v>1414201.0493344998</v>
      </c>
      <c r="G19">
        <v>1466160.0337620899</v>
      </c>
      <c r="H19">
        <v>1462703.4528718002</v>
      </c>
      <c r="I19">
        <v>1513106.8819271903</v>
      </c>
      <c r="J19">
        <v>1509977.1189547002</v>
      </c>
      <c r="K19">
        <v>1554841.5389868901</v>
      </c>
      <c r="L19">
        <v>1549091.3692317996</v>
      </c>
      <c r="M19">
        <v>1589113.4686725899</v>
      </c>
      <c r="N19">
        <v>1580162.5988894003</v>
      </c>
      <c r="O19">
        <v>1638106.2396622901</v>
      </c>
      <c r="P19">
        <v>1621292.7311953895</v>
      </c>
      <c r="Q19">
        <v>1677503.2082984999</v>
      </c>
      <c r="R19">
        <v>1665315.76215571</v>
      </c>
      <c r="S19">
        <v>1727367.5975814001</v>
      </c>
      <c r="T19">
        <v>1705306.3737294101</v>
      </c>
      <c r="U19">
        <v>1761923.4185086</v>
      </c>
      <c r="V19">
        <v>1744922.7854727996</v>
      </c>
      <c r="W19">
        <v>1776233.8945645904</v>
      </c>
      <c r="X19">
        <v>1734521.5899219001</v>
      </c>
      <c r="Y19">
        <v>1761465.2990557002</v>
      </c>
      <c r="Z19">
        <v>1720555.4285705998</v>
      </c>
      <c r="AA19">
        <v>1749420.9054518002</v>
      </c>
      <c r="AB19">
        <v>1672407.1144368998</v>
      </c>
      <c r="AC19">
        <v>1688735.8072607899</v>
      </c>
      <c r="AD19">
        <v>1595576.2324522</v>
      </c>
      <c r="AE19">
        <v>1596639.4381579901</v>
      </c>
      <c r="AF19">
        <v>1519498.5368202897</v>
      </c>
      <c r="AG19">
        <v>1511025.0867365999</v>
      </c>
      <c r="AH19">
        <v>1409878.8904560101</v>
      </c>
      <c r="AI19">
        <v>1397200.2067523801</v>
      </c>
      <c r="AJ19">
        <v>1279263.3388725996</v>
      </c>
      <c r="AK19">
        <v>1265396.15704699</v>
      </c>
      <c r="AL19">
        <v>1136427.1372062899</v>
      </c>
      <c r="AM19">
        <v>1120316.235376799</v>
      </c>
      <c r="AN19">
        <v>989441.5430717899</v>
      </c>
      <c r="AO19">
        <v>972027.37317688996</v>
      </c>
      <c r="AP19">
        <v>840643.9284535991</v>
      </c>
      <c r="AQ19">
        <v>820839.37223579921</v>
      </c>
      <c r="AR19">
        <v>672690.64574789989</v>
      </c>
      <c r="AS19">
        <v>652427.58695450099</v>
      </c>
      <c r="AT19">
        <v>512737.46239190013</v>
      </c>
      <c r="AU19">
        <v>492789.57799830008</v>
      </c>
      <c r="AV19">
        <v>349369.95242219995</v>
      </c>
      <c r="AW19">
        <v>328638.25928730093</v>
      </c>
      <c r="AX19">
        <v>185652.02483630003</v>
      </c>
      <c r="AY19">
        <v>165057.03810280003</v>
      </c>
      <c r="AZ19">
        <v>20922.536005100006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</row>
    <row r="20" spans="1:76" x14ac:dyDescent="0.35">
      <c r="A20" t="s">
        <v>12</v>
      </c>
      <c r="B20" t="s">
        <v>5</v>
      </c>
      <c r="C20">
        <v>1290715.4368572002</v>
      </c>
      <c r="D20">
        <v>1305260.1389782897</v>
      </c>
      <c r="E20">
        <v>1303371.9669683999</v>
      </c>
      <c r="F20">
        <v>1298743.4023505</v>
      </c>
      <c r="G20">
        <v>1314702.96711609</v>
      </c>
      <c r="H20">
        <v>1313385.8155598</v>
      </c>
      <c r="I20">
        <v>1333324.2500261897</v>
      </c>
      <c r="J20">
        <v>1333166.5533457</v>
      </c>
      <c r="K20">
        <v>1353199.5105798901</v>
      </c>
      <c r="L20">
        <v>1349460.7517737001</v>
      </c>
      <c r="M20">
        <v>1369049.9542087</v>
      </c>
      <c r="N20">
        <v>1362042.3990459004</v>
      </c>
      <c r="O20">
        <v>1403591.2411927902</v>
      </c>
      <c r="P20">
        <v>1386199.9006012997</v>
      </c>
      <c r="Q20">
        <v>1428883.2974546</v>
      </c>
      <c r="R20">
        <v>1415014.9443255097</v>
      </c>
      <c r="S20">
        <v>1466279.5206328901</v>
      </c>
      <c r="T20">
        <v>1440366.7616809099</v>
      </c>
      <c r="U20">
        <v>1489047.6316371001</v>
      </c>
      <c r="V20">
        <v>1468504.2030473999</v>
      </c>
      <c r="W20">
        <v>1494446.8318172898</v>
      </c>
      <c r="X20">
        <v>1450498.58240559</v>
      </c>
      <c r="Y20">
        <v>1471633.8062062999</v>
      </c>
      <c r="Z20">
        <v>1427405.7037754101</v>
      </c>
      <c r="AA20">
        <v>1454055.9446518002</v>
      </c>
      <c r="AB20">
        <v>1372495.0958217001</v>
      </c>
      <c r="AC20">
        <v>1386287.7343809898</v>
      </c>
      <c r="AD20">
        <v>1288489.0530163001</v>
      </c>
      <c r="AE20">
        <v>1287390.2824508902</v>
      </c>
      <c r="AF20">
        <v>1206219.8583611902</v>
      </c>
      <c r="AG20">
        <v>1195980.3375305897</v>
      </c>
      <c r="AH20">
        <v>1109662.70834981</v>
      </c>
      <c r="AI20">
        <v>1096050.0561949897</v>
      </c>
      <c r="AJ20">
        <v>1001409.8998074003</v>
      </c>
      <c r="AK20">
        <v>986765.3426693799</v>
      </c>
      <c r="AL20">
        <v>887065.95821709977</v>
      </c>
      <c r="AM20">
        <v>870480.73798719887</v>
      </c>
      <c r="AN20">
        <v>772135.16738829995</v>
      </c>
      <c r="AO20">
        <v>754640.20279859006</v>
      </c>
      <c r="AP20">
        <v>657660.29762089904</v>
      </c>
      <c r="AQ20">
        <v>638394.87399949902</v>
      </c>
      <c r="AR20">
        <v>527303.17137460003</v>
      </c>
      <c r="AS20">
        <v>507418.05138680106</v>
      </c>
      <c r="AT20">
        <v>403280.63825069997</v>
      </c>
      <c r="AU20">
        <v>383583.76874929992</v>
      </c>
      <c r="AV20">
        <v>276739.39088520006</v>
      </c>
      <c r="AW20">
        <v>256175.28815060091</v>
      </c>
      <c r="AX20">
        <v>149399.566049899</v>
      </c>
      <c r="AY20">
        <v>128926.36670260003</v>
      </c>
      <c r="AZ20">
        <v>20950.638976000006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</row>
    <row r="21" spans="1:76" x14ac:dyDescent="0.35">
      <c r="A21" t="s">
        <v>11</v>
      </c>
      <c r="B21" t="s">
        <v>5</v>
      </c>
      <c r="C21">
        <v>1265377.4874331998</v>
      </c>
      <c r="D21">
        <v>1280193.76053429</v>
      </c>
      <c r="E21">
        <v>1262154.0557114002</v>
      </c>
      <c r="F21">
        <v>1257908.1153704904</v>
      </c>
      <c r="G21">
        <v>1258508.1866580802</v>
      </c>
      <c r="H21">
        <v>1258003.2714598</v>
      </c>
      <c r="I21">
        <v>1263611.0564001901</v>
      </c>
      <c r="J21">
        <v>1264681.4999867098</v>
      </c>
      <c r="K21">
        <v>1271900.3460588898</v>
      </c>
      <c r="L21">
        <v>1269098.0569877001</v>
      </c>
      <c r="M21">
        <v>1277403.6007682998</v>
      </c>
      <c r="N21">
        <v>1271354.3446425004</v>
      </c>
      <c r="O21">
        <v>1303365.47906039</v>
      </c>
      <c r="P21">
        <v>1285853.6866758002</v>
      </c>
      <c r="Q21">
        <v>1320531.1545967001</v>
      </c>
      <c r="R21">
        <v>1306103.1610520997</v>
      </c>
      <c r="S21">
        <v>1350961.8137136903</v>
      </c>
      <c r="T21">
        <v>1323385.8131144</v>
      </c>
      <c r="U21">
        <v>1367478.7387567903</v>
      </c>
      <c r="V21">
        <v>1345428.5703021996</v>
      </c>
      <c r="W21">
        <v>1368822.9628036898</v>
      </c>
      <c r="X21">
        <v>1324059.9089392996</v>
      </c>
      <c r="Y21">
        <v>1342403.3579638</v>
      </c>
      <c r="Z21">
        <v>1296635.1793879</v>
      </c>
      <c r="AA21">
        <v>1322402.4464841899</v>
      </c>
      <c r="AB21">
        <v>1238588.4153689002</v>
      </c>
      <c r="AC21">
        <v>1251194.4167147898</v>
      </c>
      <c r="AD21">
        <v>1150998.5139612902</v>
      </c>
      <c r="AE21">
        <v>1148908.9741543904</v>
      </c>
      <c r="AF21">
        <v>1065555.61665298</v>
      </c>
      <c r="AG21">
        <v>1054567.4997867998</v>
      </c>
      <c r="AH21">
        <v>972562.58345150994</v>
      </c>
      <c r="AI21">
        <v>958651.9615468902</v>
      </c>
      <c r="AJ21">
        <v>871965.94584650989</v>
      </c>
      <c r="AK21">
        <v>857180.20883199014</v>
      </c>
      <c r="AL21">
        <v>768292.76168739982</v>
      </c>
      <c r="AM21">
        <v>751680.86308659893</v>
      </c>
      <c r="AN21">
        <v>666261.82639999012</v>
      </c>
      <c r="AO21">
        <v>648858.06869670004</v>
      </c>
      <c r="AP21">
        <v>566633.89022219903</v>
      </c>
      <c r="AQ21">
        <v>547769.81233780901</v>
      </c>
      <c r="AR21">
        <v>453484.97809759888</v>
      </c>
      <c r="AS21">
        <v>433847.49871610105</v>
      </c>
      <c r="AT21">
        <v>346711.26735710003</v>
      </c>
      <c r="AU21">
        <v>327185.56098890002</v>
      </c>
      <c r="AV21">
        <v>238605.22290770005</v>
      </c>
      <c r="AW21">
        <v>218132.912076301</v>
      </c>
      <c r="AX21">
        <v>130154.35260130002</v>
      </c>
      <c r="AY21">
        <v>109744.72738940001</v>
      </c>
      <c r="AZ21">
        <v>20962.238874400002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</row>
    <row r="22" spans="1:76" x14ac:dyDescent="0.35">
      <c r="A22" t="s">
        <v>13</v>
      </c>
      <c r="B22" t="s">
        <v>6</v>
      </c>
      <c r="C22">
        <v>85475.675991967903</v>
      </c>
      <c r="D22">
        <v>88846.792102232997</v>
      </c>
      <c r="E22">
        <v>90068.663680019905</v>
      </c>
      <c r="F22">
        <v>96416.316687710001</v>
      </c>
      <c r="G22">
        <v>98323.469090579994</v>
      </c>
      <c r="H22">
        <v>99307.022409590005</v>
      </c>
      <c r="I22">
        <v>100098.50892837001</v>
      </c>
      <c r="J22">
        <v>101147.18251596999</v>
      </c>
      <c r="K22">
        <v>104780.40847398899</v>
      </c>
      <c r="L22">
        <v>105213.381147879</v>
      </c>
      <c r="M22">
        <v>108114.91926528999</v>
      </c>
      <c r="N22">
        <v>108857.39991654899</v>
      </c>
      <c r="O22">
        <v>113294.38835233</v>
      </c>
      <c r="P22">
        <v>114220.75869487</v>
      </c>
      <c r="Q22">
        <v>118469.85761512999</v>
      </c>
      <c r="R22">
        <v>119262.20360515</v>
      </c>
      <c r="S22">
        <v>124271.29160444</v>
      </c>
      <c r="T22">
        <v>124414.23961133001</v>
      </c>
      <c r="U22">
        <v>129186.70938535</v>
      </c>
      <c r="V22">
        <v>129656.53330475</v>
      </c>
      <c r="W22">
        <v>133095.50211715</v>
      </c>
      <c r="X22">
        <v>132032.78716598</v>
      </c>
      <c r="Y22">
        <v>134829.32281422001</v>
      </c>
      <c r="Z22">
        <v>133655.73582455999</v>
      </c>
      <c r="AA22">
        <v>135928.91545063001</v>
      </c>
      <c r="AB22">
        <v>132463.92821077001</v>
      </c>
      <c r="AC22">
        <v>134032.37457652</v>
      </c>
      <c r="AD22">
        <v>129087.41766157</v>
      </c>
      <c r="AE22">
        <v>129067.12881461999</v>
      </c>
      <c r="AF22">
        <v>124529.37570944001</v>
      </c>
      <c r="AG22">
        <v>123278.98911266</v>
      </c>
      <c r="AH22">
        <v>117487.24663538999</v>
      </c>
      <c r="AI22">
        <v>115468.21517171001</v>
      </c>
      <c r="AJ22">
        <v>108135.12641466</v>
      </c>
      <c r="AK22">
        <v>105826.77347548</v>
      </c>
      <c r="AL22">
        <v>96769.558751239994</v>
      </c>
      <c r="AM22">
        <v>94053.866801509997</v>
      </c>
      <c r="AN22">
        <v>84610.138333829993</v>
      </c>
      <c r="AO22">
        <v>81527.621707929997</v>
      </c>
      <c r="AP22">
        <v>72090.046256439993</v>
      </c>
      <c r="AQ22">
        <v>68475.769998820004</v>
      </c>
      <c r="AR22">
        <v>57651.440025770004</v>
      </c>
      <c r="AS22">
        <v>54007.567209000001</v>
      </c>
      <c r="AT22">
        <v>43754.72605325</v>
      </c>
      <c r="AU22">
        <v>40012.750213179999</v>
      </c>
      <c r="AV22">
        <v>29617.781120719999</v>
      </c>
      <c r="AW22">
        <v>25870.794427389999</v>
      </c>
      <c r="AX22">
        <v>15778.89886444</v>
      </c>
      <c r="AY22">
        <v>12184.24690828</v>
      </c>
      <c r="AZ22">
        <v>2332.3125491300002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</row>
    <row r="23" spans="1:76" x14ac:dyDescent="0.35">
      <c r="A23" t="s">
        <v>14</v>
      </c>
      <c r="B23" t="s">
        <v>6</v>
      </c>
      <c r="C23">
        <v>87087.115972267929</v>
      </c>
      <c r="D23">
        <v>90450.947637132995</v>
      </c>
      <c r="E23">
        <v>92507.800211120906</v>
      </c>
      <c r="F23">
        <v>99031.901814199984</v>
      </c>
      <c r="G23">
        <v>101679.17862099002</v>
      </c>
      <c r="H23">
        <v>102821.04386657901</v>
      </c>
      <c r="I23">
        <v>104246.92415349002</v>
      </c>
      <c r="J23">
        <v>105367.89365214898</v>
      </c>
      <c r="K23">
        <v>109612.01556916902</v>
      </c>
      <c r="L23">
        <v>110136.719556269</v>
      </c>
      <c r="M23">
        <v>113648.27183229997</v>
      </c>
      <c r="N23">
        <v>114471.61032247901</v>
      </c>
      <c r="O23">
        <v>119343.37456375</v>
      </c>
      <c r="P23">
        <v>120422.46615659998</v>
      </c>
      <c r="Q23">
        <v>125032.49137395003</v>
      </c>
      <c r="R23">
        <v>125983.71965242003</v>
      </c>
      <c r="S23">
        <v>131321.57428462998</v>
      </c>
      <c r="T23">
        <v>131682.47030676101</v>
      </c>
      <c r="U23">
        <v>136722.98869692005</v>
      </c>
      <c r="V23">
        <v>137390.28016176997</v>
      </c>
      <c r="W23">
        <v>141010.37491700996</v>
      </c>
      <c r="X23">
        <v>140145.75421904997</v>
      </c>
      <c r="Y23">
        <v>143128.15080424002</v>
      </c>
      <c r="Z23">
        <v>142155.38381777998</v>
      </c>
      <c r="AA23">
        <v>144534.89336854997</v>
      </c>
      <c r="AB23">
        <v>141269.93307139905</v>
      </c>
      <c r="AC23">
        <v>142999.30376354005</v>
      </c>
      <c r="AD23">
        <v>138240.92171751999</v>
      </c>
      <c r="AE23">
        <v>138347.41210151001</v>
      </c>
      <c r="AF23">
        <v>133962.801023151</v>
      </c>
      <c r="AG23">
        <v>132857.79547692998</v>
      </c>
      <c r="AH23">
        <v>126729.97563418999</v>
      </c>
      <c r="AI23">
        <v>124811.36666335905</v>
      </c>
      <c r="AJ23">
        <v>116944.58865368899</v>
      </c>
      <c r="AK23">
        <v>114625.20741388001</v>
      </c>
      <c r="AL23">
        <v>104863.61378640999</v>
      </c>
      <c r="AM23">
        <v>102071.41678888001</v>
      </c>
      <c r="AN23">
        <v>91813.325166409981</v>
      </c>
      <c r="AO23">
        <v>88591.233395130024</v>
      </c>
      <c r="AP23">
        <v>78264.83183589</v>
      </c>
      <c r="AQ23">
        <v>74472.554310750013</v>
      </c>
      <c r="AR23">
        <v>62630.311356469887</v>
      </c>
      <c r="AS23">
        <v>58791.080474809991</v>
      </c>
      <c r="AT23">
        <v>47511.680869489996</v>
      </c>
      <c r="AU23">
        <v>43581.550858850002</v>
      </c>
      <c r="AV23">
        <v>32156.261925040097</v>
      </c>
      <c r="AW23">
        <v>28204.951350719901</v>
      </c>
      <c r="AX23">
        <v>17125.94794831</v>
      </c>
      <c r="AY23">
        <v>13320.221965310102</v>
      </c>
      <c r="AZ23">
        <v>2527.0605304000001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</row>
    <row r="24" spans="1:76" x14ac:dyDescent="0.35">
      <c r="A24" t="s">
        <v>15</v>
      </c>
      <c r="B24" t="s">
        <v>6</v>
      </c>
      <c r="C24">
        <v>88709.528476167907</v>
      </c>
      <c r="D24">
        <v>92056.228249031978</v>
      </c>
      <c r="E24">
        <v>94877.730008319908</v>
      </c>
      <c r="F24">
        <v>101586.10262709</v>
      </c>
      <c r="G24">
        <v>104853.30119264999</v>
      </c>
      <c r="H24">
        <v>106141.18047989003</v>
      </c>
      <c r="I24">
        <v>108060.93020798001</v>
      </c>
      <c r="J24">
        <v>109273.49695136998</v>
      </c>
      <c r="K24">
        <v>113998.74705700902</v>
      </c>
      <c r="L24">
        <v>114613.40076143897</v>
      </c>
      <c r="M24">
        <v>118611.86896893996</v>
      </c>
      <c r="N24">
        <v>119499.27333456898</v>
      </c>
      <c r="O24">
        <v>124722.917810429</v>
      </c>
      <c r="P24">
        <v>125899.32130443898</v>
      </c>
      <c r="Q24">
        <v>130783.49539369001</v>
      </c>
      <c r="R24">
        <v>131877.29587067</v>
      </c>
      <c r="S24">
        <v>137465.48329670102</v>
      </c>
      <c r="T24">
        <v>137985.27084438098</v>
      </c>
      <c r="U24">
        <v>143223.81186870101</v>
      </c>
      <c r="V24">
        <v>144060.73518216997</v>
      </c>
      <c r="W24">
        <v>147850.43888149899</v>
      </c>
      <c r="X24">
        <v>147123.12478711005</v>
      </c>
      <c r="Y24">
        <v>150291.16449141904</v>
      </c>
      <c r="Z24">
        <v>149458.51020524898</v>
      </c>
      <c r="AA24">
        <v>151998.40199338101</v>
      </c>
      <c r="AB24">
        <v>148848.14184811001</v>
      </c>
      <c r="AC24">
        <v>150732.32103017002</v>
      </c>
      <c r="AD24">
        <v>146097.94667881</v>
      </c>
      <c r="AE24">
        <v>146340.32561479</v>
      </c>
      <c r="AF24">
        <v>142092.14239663098</v>
      </c>
      <c r="AG24">
        <v>141084.71156589</v>
      </c>
      <c r="AH24">
        <v>134620.61487860998</v>
      </c>
      <c r="AI24">
        <v>132761.81997770903</v>
      </c>
      <c r="AJ24">
        <v>124348.15888958899</v>
      </c>
      <c r="AK24">
        <v>122031.97226814998</v>
      </c>
      <c r="AL24">
        <v>111597.16944424898</v>
      </c>
      <c r="AM24">
        <v>108707.81553332898</v>
      </c>
      <c r="AN24">
        <v>97741.257124199998</v>
      </c>
      <c r="AO24">
        <v>94373.866757251002</v>
      </c>
      <c r="AP24">
        <v>83303.461307689999</v>
      </c>
      <c r="AQ24">
        <v>79322.757753199985</v>
      </c>
      <c r="AR24">
        <v>66619.865687869911</v>
      </c>
      <c r="AS24">
        <v>62613.061853559993</v>
      </c>
      <c r="AT24">
        <v>50508.900184269994</v>
      </c>
      <c r="AU24">
        <v>46395.729829990007</v>
      </c>
      <c r="AV24">
        <v>34158.313326060095</v>
      </c>
      <c r="AW24">
        <v>30029.7870272</v>
      </c>
      <c r="AX24">
        <v>18180.678082990002</v>
      </c>
      <c r="AY24">
        <v>14205.484971100097</v>
      </c>
      <c r="AZ24">
        <v>2682.0741354199899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</row>
    <row r="25" spans="1:76" x14ac:dyDescent="0.35">
      <c r="A25" t="s">
        <v>12</v>
      </c>
      <c r="B25" t="s">
        <v>6</v>
      </c>
      <c r="C25">
        <v>83858.533504266903</v>
      </c>
      <c r="D25">
        <v>87234.112143432998</v>
      </c>
      <c r="E25">
        <v>87541.485831619924</v>
      </c>
      <c r="F25">
        <v>93702.394884139998</v>
      </c>
      <c r="G25">
        <v>94789.402328259021</v>
      </c>
      <c r="H25">
        <v>95579.543959670002</v>
      </c>
      <c r="I25">
        <v>95635.352991290012</v>
      </c>
      <c r="J25">
        <v>96563.734853199974</v>
      </c>
      <c r="K25">
        <v>99445.984251079004</v>
      </c>
      <c r="L25">
        <v>99766.660686759016</v>
      </c>
      <c r="M25">
        <v>101912.11096578001</v>
      </c>
      <c r="N25">
        <v>102562.74251268801</v>
      </c>
      <c r="O25">
        <v>106401.71546658</v>
      </c>
      <c r="P25">
        <v>107187.79943081998</v>
      </c>
      <c r="Q25">
        <v>110925.30948874902</v>
      </c>
      <c r="R25">
        <v>111532.25881701999</v>
      </c>
      <c r="S25">
        <v>116125.947423231</v>
      </c>
      <c r="T25">
        <v>116015.46823531101</v>
      </c>
      <c r="U25">
        <v>120452.71261493099</v>
      </c>
      <c r="V25">
        <v>120698.34087569002</v>
      </c>
      <c r="W25">
        <v>123908.32339549001</v>
      </c>
      <c r="X25">
        <v>122672.86594921004</v>
      </c>
      <c r="Y25">
        <v>125197.50564095902</v>
      </c>
      <c r="Z25">
        <v>123837.82641133</v>
      </c>
      <c r="AA25">
        <v>125932.00105566098</v>
      </c>
      <c r="AB25">
        <v>122250.59520649997</v>
      </c>
      <c r="AC25">
        <v>123636.35093742999</v>
      </c>
      <c r="AD25">
        <v>118479.80215524003</v>
      </c>
      <c r="AE25">
        <v>118259.66883293001</v>
      </c>
      <c r="AF25">
        <v>113545.77181977002</v>
      </c>
      <c r="AG25">
        <v>112104.59270729002</v>
      </c>
      <c r="AH25">
        <v>106637.96707361002</v>
      </c>
      <c r="AI25">
        <v>104481.17641030002</v>
      </c>
      <c r="AJ25">
        <v>97735.52320724001</v>
      </c>
      <c r="AK25">
        <v>95385.762043169991</v>
      </c>
      <c r="AL25">
        <v>87104.049356929987</v>
      </c>
      <c r="AM25">
        <v>84458.594203819986</v>
      </c>
      <c r="AN25">
        <v>75905.517213858984</v>
      </c>
      <c r="AO25">
        <v>72937.505842230981</v>
      </c>
      <c r="AP25">
        <v>64544.021674989999</v>
      </c>
      <c r="AQ25">
        <v>61111.989538879978</v>
      </c>
      <c r="AR25">
        <v>51520.313798119998</v>
      </c>
      <c r="AS25">
        <v>48079.247813660026</v>
      </c>
      <c r="AT25">
        <v>39056.128692419996</v>
      </c>
      <c r="AU25">
        <v>35524.710162980009</v>
      </c>
      <c r="AV25">
        <v>26389.605945860101</v>
      </c>
      <c r="AW25">
        <v>22911.828352479999</v>
      </c>
      <c r="AX25">
        <v>14043.89358951</v>
      </c>
      <c r="AY25">
        <v>10712.186287860099</v>
      </c>
      <c r="AZ25">
        <v>2073.8266403099997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</row>
    <row r="26" spans="1:76" x14ac:dyDescent="0.35">
      <c r="A26" t="s">
        <v>11</v>
      </c>
      <c r="B26" t="s">
        <v>6</v>
      </c>
      <c r="C26">
        <v>82234.190990867908</v>
      </c>
      <c r="D26">
        <v>85631.768096533007</v>
      </c>
      <c r="E26">
        <v>84942.380770920907</v>
      </c>
      <c r="F26">
        <v>90925.794288709993</v>
      </c>
      <c r="G26">
        <v>91069.213410959987</v>
      </c>
      <c r="H26">
        <v>91659.282510490011</v>
      </c>
      <c r="I26">
        <v>90836.83065713002</v>
      </c>
      <c r="J26">
        <v>91634.904157589976</v>
      </c>
      <c r="K26">
        <v>93592.498129929008</v>
      </c>
      <c r="L26">
        <v>93796.304731789016</v>
      </c>
      <c r="M26">
        <v>94998.809309739998</v>
      </c>
      <c r="N26">
        <v>95548.763455659006</v>
      </c>
      <c r="O26">
        <v>98636.484566879983</v>
      </c>
      <c r="P26">
        <v>99222.701712550013</v>
      </c>
      <c r="Q26">
        <v>102287.31239524903</v>
      </c>
      <c r="R26">
        <v>102677.789100289</v>
      </c>
      <c r="S26">
        <v>106728.49293130098</v>
      </c>
      <c r="T26">
        <v>106336.341116661</v>
      </c>
      <c r="U26">
        <v>110321.54835669004</v>
      </c>
      <c r="V26">
        <v>110318.35049681002</v>
      </c>
      <c r="W26">
        <v>113218.70962653996</v>
      </c>
      <c r="X26">
        <v>111828.93107434004</v>
      </c>
      <c r="Y26">
        <v>114042.71977703</v>
      </c>
      <c r="Z26">
        <v>112415.02072616902</v>
      </c>
      <c r="AA26">
        <v>114337.42131233096</v>
      </c>
      <c r="AB26">
        <v>110416.62307993002</v>
      </c>
      <c r="AC26">
        <v>111559.75525986002</v>
      </c>
      <c r="AD26">
        <v>106164.41054642003</v>
      </c>
      <c r="AE26">
        <v>105695.59179082004</v>
      </c>
      <c r="AF26">
        <v>100768.82234647</v>
      </c>
      <c r="AG26">
        <v>99126.963886458951</v>
      </c>
      <c r="AH26">
        <v>93918.167734810006</v>
      </c>
      <c r="AI26">
        <v>91636.802622379997</v>
      </c>
      <c r="AJ26">
        <v>85454.981489970029</v>
      </c>
      <c r="AK26">
        <v>83091.87310977999</v>
      </c>
      <c r="AL26">
        <v>75573.852374159993</v>
      </c>
      <c r="AM26">
        <v>72998.986990030011</v>
      </c>
      <c r="AN26">
        <v>65419.393286429986</v>
      </c>
      <c r="AO26">
        <v>62581.624622550997</v>
      </c>
      <c r="AP26">
        <v>55366.839395779985</v>
      </c>
      <c r="AQ26">
        <v>52139.812908249995</v>
      </c>
      <c r="AR26">
        <v>43940.308511540017</v>
      </c>
      <c r="AS26">
        <v>40753.075831640002</v>
      </c>
      <c r="AT26">
        <v>33168.557292120007</v>
      </c>
      <c r="AU26">
        <v>29941.937775390012</v>
      </c>
      <c r="AV26">
        <v>22306.293255200006</v>
      </c>
      <c r="AW26">
        <v>19166.986323969999</v>
      </c>
      <c r="AX26">
        <v>11845.643350630002</v>
      </c>
      <c r="AY26">
        <v>8830.9980227001033</v>
      </c>
      <c r="AZ26">
        <v>1752.9518816299997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</row>
    <row r="27" spans="1:76" x14ac:dyDescent="0.35">
      <c r="A27" t="s">
        <v>13</v>
      </c>
      <c r="B27" t="s">
        <v>7</v>
      </c>
      <c r="C27">
        <v>895359335.51529896</v>
      </c>
      <c r="D27">
        <v>942106558.24195194</v>
      </c>
      <c r="E27">
        <v>996506812.62939</v>
      </c>
      <c r="F27">
        <v>1052091505.91484</v>
      </c>
      <c r="G27">
        <v>1109999046.0452001</v>
      </c>
      <c r="H27">
        <v>1174473223.35324</v>
      </c>
      <c r="I27">
        <v>1238744110.8183401</v>
      </c>
      <c r="J27">
        <v>1308119388.33461</v>
      </c>
      <c r="K27">
        <v>1378436607.1801701</v>
      </c>
      <c r="L27">
        <v>1455438022.05914</v>
      </c>
      <c r="M27">
        <v>1533363241.5338299</v>
      </c>
      <c r="N27">
        <v>1609608615.8397</v>
      </c>
      <c r="O27">
        <v>1686019877.93996</v>
      </c>
      <c r="P27">
        <v>1765036756.1408701</v>
      </c>
      <c r="Q27">
        <v>1840797961.4368801</v>
      </c>
      <c r="R27">
        <v>1920204449.63185</v>
      </c>
      <c r="S27">
        <v>1993660978.2242501</v>
      </c>
      <c r="T27">
        <v>2071650493.8966701</v>
      </c>
      <c r="U27">
        <v>2141141780.1898601</v>
      </c>
      <c r="V27">
        <v>2212409075.9461498</v>
      </c>
      <c r="W27">
        <v>2276306622.5788102</v>
      </c>
      <c r="X27">
        <v>2335698944.5450301</v>
      </c>
      <c r="Y27">
        <v>2385782266.91923</v>
      </c>
      <c r="Z27">
        <v>2434899763.9700398</v>
      </c>
      <c r="AA27">
        <v>2476049888.7557302</v>
      </c>
      <c r="AB27">
        <v>2512009709.8299098</v>
      </c>
      <c r="AC27">
        <v>2530318000.8596501</v>
      </c>
      <c r="AD27">
        <v>2556012665.24192</v>
      </c>
      <c r="AE27">
        <v>2560943540.7515302</v>
      </c>
      <c r="AF27">
        <v>2570598067.3155699</v>
      </c>
      <c r="AG27">
        <v>2563692698.2870598</v>
      </c>
      <c r="AH27">
        <v>2561343915.0009298</v>
      </c>
      <c r="AI27">
        <v>2538694972.7191401</v>
      </c>
      <c r="AJ27">
        <v>2523119645.8857498</v>
      </c>
      <c r="AK27">
        <v>2485672218.9561601</v>
      </c>
      <c r="AL27">
        <v>2458688114.44805</v>
      </c>
      <c r="AM27">
        <v>2400818559.2362299</v>
      </c>
      <c r="AN27">
        <v>2359309897.2327199</v>
      </c>
      <c r="AO27">
        <v>2295312932.6226301</v>
      </c>
      <c r="AP27">
        <v>2245827842.3950801</v>
      </c>
      <c r="AQ27">
        <v>2173759913.1340699</v>
      </c>
      <c r="AR27">
        <v>2098511386.7347701</v>
      </c>
      <c r="AS27">
        <v>2001107688.0172999</v>
      </c>
      <c r="AT27">
        <v>1926568307.9744799</v>
      </c>
      <c r="AU27">
        <v>1829370526.89557</v>
      </c>
      <c r="AV27">
        <v>1748377014.9693501</v>
      </c>
      <c r="AW27">
        <v>1649838024.1214199</v>
      </c>
      <c r="AX27">
        <v>1567638512.0857501</v>
      </c>
      <c r="AY27">
        <v>1470889059.2130499</v>
      </c>
      <c r="AZ27">
        <v>1388998230.5573201</v>
      </c>
      <c r="BA27">
        <v>1290107987.1022401</v>
      </c>
      <c r="BB27">
        <v>1212581103.3475399</v>
      </c>
      <c r="BC27">
        <v>1135297665.3222899</v>
      </c>
      <c r="BD27">
        <v>1057883263.54656</v>
      </c>
      <c r="BE27">
        <v>981033119.56539202</v>
      </c>
      <c r="BF27">
        <v>902546441.71958101</v>
      </c>
      <c r="BG27">
        <v>826503787.04089797</v>
      </c>
      <c r="BH27">
        <v>750053546.412848</v>
      </c>
      <c r="BI27">
        <v>674201430.01458704</v>
      </c>
      <c r="BJ27">
        <v>600892053.80340505</v>
      </c>
      <c r="BK27">
        <v>526083227.79844701</v>
      </c>
      <c r="BL27">
        <v>463246327.26900703</v>
      </c>
      <c r="BM27">
        <v>406925449.67741799</v>
      </c>
      <c r="BN27">
        <v>352997925.49245697</v>
      </c>
      <c r="BO27">
        <v>303616008.10041499</v>
      </c>
      <c r="BP27">
        <v>256313294.65350601</v>
      </c>
      <c r="BQ27">
        <v>212372683.98313701</v>
      </c>
      <c r="BR27">
        <v>170824099.59291801</v>
      </c>
      <c r="BS27">
        <v>133815820.072164</v>
      </c>
      <c r="BT27">
        <v>99326338.657165706</v>
      </c>
      <c r="BU27">
        <v>69590987.710949898</v>
      </c>
      <c r="BV27">
        <v>45771467.753769599</v>
      </c>
      <c r="BW27">
        <v>26451601.3559996</v>
      </c>
      <c r="BX27">
        <v>11523688.6271569</v>
      </c>
    </row>
    <row r="28" spans="1:76" x14ac:dyDescent="0.35">
      <c r="A28" t="s">
        <v>14</v>
      </c>
      <c r="B28" t="s">
        <v>7</v>
      </c>
      <c r="C28">
        <v>895373626.41536796</v>
      </c>
      <c r="D28">
        <v>946847569.21225703</v>
      </c>
      <c r="E28">
        <v>1000170781.8935351</v>
      </c>
      <c r="F28">
        <v>1056168084.6635399</v>
      </c>
      <c r="G28">
        <v>1113073204.5024602</v>
      </c>
      <c r="H28">
        <v>1177428647.52158</v>
      </c>
      <c r="I28">
        <v>1239812772.5321698</v>
      </c>
      <c r="J28">
        <v>1308289648.2945797</v>
      </c>
      <c r="K28">
        <v>1376306268.7156599</v>
      </c>
      <c r="L28">
        <v>1451984737.33781</v>
      </c>
      <c r="M28">
        <v>1527849235.4193895</v>
      </c>
      <c r="N28">
        <v>1602635359.3124502</v>
      </c>
      <c r="O28">
        <v>1676318887.2572303</v>
      </c>
      <c r="P28">
        <v>1754249004.0349898</v>
      </c>
      <c r="Q28">
        <v>1827316194.6061301</v>
      </c>
      <c r="R28">
        <v>1904733210.39766</v>
      </c>
      <c r="S28">
        <v>1975841085.3035102</v>
      </c>
      <c r="T28">
        <v>2051664806.01756</v>
      </c>
      <c r="U28">
        <v>2118333657.9918201</v>
      </c>
      <c r="V28">
        <v>2187439208.7846498</v>
      </c>
      <c r="W28">
        <v>2249193286.5267506</v>
      </c>
      <c r="X28">
        <v>2305870962.4620299</v>
      </c>
      <c r="Y28">
        <v>2352986005.6936107</v>
      </c>
      <c r="Z28">
        <v>2399644838.8681803</v>
      </c>
      <c r="AA28">
        <v>2438532340.2083402</v>
      </c>
      <c r="AB28">
        <v>2471512139.4318094</v>
      </c>
      <c r="AC28">
        <v>2487329415.2760801</v>
      </c>
      <c r="AD28">
        <v>2509772371.7088499</v>
      </c>
      <c r="AE28">
        <v>2512130188.2625403</v>
      </c>
      <c r="AF28">
        <v>2518632245.9636898</v>
      </c>
      <c r="AG28">
        <v>2509207519.2620997</v>
      </c>
      <c r="AH28">
        <v>2503515877.4313297</v>
      </c>
      <c r="AI28">
        <v>2477187997.79073</v>
      </c>
      <c r="AJ28">
        <v>2459368161.9690399</v>
      </c>
      <c r="AK28">
        <v>2417755816.9355803</v>
      </c>
      <c r="AL28">
        <v>2388012308.9612403</v>
      </c>
      <c r="AM28">
        <v>2326462438.9447398</v>
      </c>
      <c r="AN28">
        <v>2283593540.6804299</v>
      </c>
      <c r="AO28">
        <v>2216871642.5477099</v>
      </c>
      <c r="AP28">
        <v>2167378616.93012</v>
      </c>
      <c r="AQ28">
        <v>2093053745.3611498</v>
      </c>
      <c r="AR28">
        <v>2019789272.6195505</v>
      </c>
      <c r="AS28">
        <v>1922314550.4990301</v>
      </c>
      <c r="AT28">
        <v>1849571850.8216701</v>
      </c>
      <c r="AU28">
        <v>1753661653.9482799</v>
      </c>
      <c r="AV28">
        <v>1675010033.1551504</v>
      </c>
      <c r="AW28">
        <v>1578714929.6589</v>
      </c>
      <c r="AX28">
        <v>1500060130.1240704</v>
      </c>
      <c r="AY28">
        <v>1405775937.8007498</v>
      </c>
      <c r="AZ28">
        <v>1328585409.7032959</v>
      </c>
      <c r="BA28">
        <v>1232447484.5729399</v>
      </c>
      <c r="BB28">
        <v>1159357666.653254</v>
      </c>
      <c r="BC28">
        <v>1086722496.0093999</v>
      </c>
      <c r="BD28">
        <v>1014383569.6956301</v>
      </c>
      <c r="BE28">
        <v>941853660.20424104</v>
      </c>
      <c r="BF28">
        <v>867395520.16612601</v>
      </c>
      <c r="BG28">
        <v>795771254.73825097</v>
      </c>
      <c r="BH28">
        <v>722609006.94703209</v>
      </c>
      <c r="BI28">
        <v>650979770.00200498</v>
      </c>
      <c r="BJ28">
        <v>580437122.55162597</v>
      </c>
      <c r="BK28">
        <v>509210893.21023005</v>
      </c>
      <c r="BL28">
        <v>448968529.47978705</v>
      </c>
      <c r="BM28">
        <v>395015454.61681199</v>
      </c>
      <c r="BN28">
        <v>343111925.42487395</v>
      </c>
      <c r="BO28">
        <v>295255895.43968105</v>
      </c>
      <c r="BP28">
        <v>249662675.72136405</v>
      </c>
      <c r="BQ28">
        <v>207267202.87104499</v>
      </c>
      <c r="BR28">
        <v>166743243.87404799</v>
      </c>
      <c r="BS28">
        <v>130897882.95417298</v>
      </c>
      <c r="BT28">
        <v>97038669.303477198</v>
      </c>
      <c r="BU28">
        <v>68096833.681191504</v>
      </c>
      <c r="BV28">
        <v>44791276.536328301</v>
      </c>
      <c r="BW28">
        <v>25918452.107181504</v>
      </c>
      <c r="BX28">
        <v>11326525.509994999</v>
      </c>
    </row>
    <row r="29" spans="1:76" x14ac:dyDescent="0.35">
      <c r="A29" t="s">
        <v>15</v>
      </c>
      <c r="B29" t="s">
        <v>7</v>
      </c>
      <c r="C29">
        <v>895386768.24301612</v>
      </c>
      <c r="D29">
        <v>951536535.46847284</v>
      </c>
      <c r="E29">
        <v>1003930694.3254209</v>
      </c>
      <c r="F29">
        <v>1060151406.54808</v>
      </c>
      <c r="G29">
        <v>1116006447.3058002</v>
      </c>
      <c r="H29">
        <v>1179830788.0989096</v>
      </c>
      <c r="I29">
        <v>1240627329.92137</v>
      </c>
      <c r="J29">
        <v>1307642259.4209397</v>
      </c>
      <c r="K29">
        <v>1373747514.3395298</v>
      </c>
      <c r="L29">
        <v>1448085919.9804401</v>
      </c>
      <c r="M29">
        <v>1521975390.9648497</v>
      </c>
      <c r="N29">
        <v>1594766986.2198398</v>
      </c>
      <c r="O29">
        <v>1666701373.5305099</v>
      </c>
      <c r="P29">
        <v>1742967069.3546801</v>
      </c>
      <c r="Q29">
        <v>1814260544.9548697</v>
      </c>
      <c r="R29">
        <v>1890141281.0452797</v>
      </c>
      <c r="S29">
        <v>1958868083.02525</v>
      </c>
      <c r="T29">
        <v>2033678217.2587404</v>
      </c>
      <c r="U29">
        <v>2097886538.9614298</v>
      </c>
      <c r="V29">
        <v>2165213417.75488</v>
      </c>
      <c r="W29">
        <v>2224511177.9176803</v>
      </c>
      <c r="X29">
        <v>2279670734.7414203</v>
      </c>
      <c r="Y29">
        <v>2324122342.0423598</v>
      </c>
      <c r="Z29">
        <v>2368971072.0199099</v>
      </c>
      <c r="AA29">
        <v>2405638512.9207406</v>
      </c>
      <c r="AB29">
        <v>2436428291.0942593</v>
      </c>
      <c r="AC29">
        <v>2449751284.7936497</v>
      </c>
      <c r="AD29">
        <v>2469076884.4678307</v>
      </c>
      <c r="AE29">
        <v>2469593012.3975205</v>
      </c>
      <c r="AF29">
        <v>2473471151.4620199</v>
      </c>
      <c r="AG29">
        <v>2461870366.2690597</v>
      </c>
      <c r="AH29">
        <v>2454524088.33741</v>
      </c>
      <c r="AI29">
        <v>2423548125.1963401</v>
      </c>
      <c r="AJ29">
        <v>2404433408.28234</v>
      </c>
      <c r="AK29">
        <v>2357813780.57131</v>
      </c>
      <c r="AL29">
        <v>2327421094.8862796</v>
      </c>
      <c r="AM29">
        <v>2261854955.6445999</v>
      </c>
      <c r="AN29">
        <v>2219128395.9310198</v>
      </c>
      <c r="AO29">
        <v>2148807399.7515502</v>
      </c>
      <c r="AP29">
        <v>2101507737.6535501</v>
      </c>
      <c r="AQ29">
        <v>2024943224.6859002</v>
      </c>
      <c r="AR29">
        <v>1954592761.9708803</v>
      </c>
      <c r="AS29">
        <v>1856263849.2722902</v>
      </c>
      <c r="AT29">
        <v>1786532147.7330699</v>
      </c>
      <c r="AU29">
        <v>1690357575.9053402</v>
      </c>
      <c r="AV29">
        <v>1615459962.9477201</v>
      </c>
      <c r="AW29">
        <v>1520149032.00932</v>
      </c>
      <c r="AX29">
        <v>1445156203.54264</v>
      </c>
      <c r="AY29">
        <v>1352645518.8946838</v>
      </c>
      <c r="AZ29">
        <v>1279155266.4018261</v>
      </c>
      <c r="BA29">
        <v>1185783946.695735</v>
      </c>
      <c r="BB29">
        <v>1116702857.3190007</v>
      </c>
      <c r="BC29">
        <v>1047355757.0738959</v>
      </c>
      <c r="BD29">
        <v>978392546.08583999</v>
      </c>
      <c r="BE29">
        <v>909837474.54408002</v>
      </c>
      <c r="BF29">
        <v>838827318.47199488</v>
      </c>
      <c r="BG29">
        <v>770480897.80716014</v>
      </c>
      <c r="BH29">
        <v>700837689.30912197</v>
      </c>
      <c r="BI29">
        <v>631651348.45866692</v>
      </c>
      <c r="BJ29">
        <v>564076607.81616807</v>
      </c>
      <c r="BK29">
        <v>495562599.75588411</v>
      </c>
      <c r="BL29">
        <v>437065267.15652603</v>
      </c>
      <c r="BM29">
        <v>385343085.87814999</v>
      </c>
      <c r="BN29">
        <v>334764824.24613297</v>
      </c>
      <c r="BO29">
        <v>288580131.99456704</v>
      </c>
      <c r="BP29">
        <v>243987361.63986698</v>
      </c>
      <c r="BQ29">
        <v>203027111.78849006</v>
      </c>
      <c r="BR29">
        <v>163495000.24908197</v>
      </c>
      <c r="BS29">
        <v>128365081.986053</v>
      </c>
      <c r="BT29">
        <v>95418207.145259619</v>
      </c>
      <c r="BU29">
        <v>66781952.690397687</v>
      </c>
      <c r="BV29">
        <v>44069736.6151748</v>
      </c>
      <c r="BW29">
        <v>25533618.062040597</v>
      </c>
      <c r="BX29">
        <v>11180931.574225701</v>
      </c>
    </row>
    <row r="30" spans="1:76" x14ac:dyDescent="0.35">
      <c r="A30" t="s">
        <v>12</v>
      </c>
      <c r="B30" t="s">
        <v>7</v>
      </c>
      <c r="C30">
        <v>895349680.96977413</v>
      </c>
      <c r="D30">
        <v>937664862.85584486</v>
      </c>
      <c r="E30">
        <v>992627432.54268003</v>
      </c>
      <c r="F30">
        <v>1047651804.9931099</v>
      </c>
      <c r="G30">
        <v>1106724200.17542</v>
      </c>
      <c r="H30">
        <v>1171247223.69258</v>
      </c>
      <c r="I30">
        <v>1237263026.6602101</v>
      </c>
      <c r="J30">
        <v>1307996397.4900501</v>
      </c>
      <c r="K30">
        <v>1379960925.9151199</v>
      </c>
      <c r="L30">
        <v>1458723242.6611099</v>
      </c>
      <c r="M30">
        <v>1538802454.1317699</v>
      </c>
      <c r="N30">
        <v>1616723625.9214299</v>
      </c>
      <c r="O30">
        <v>1695784274.8725896</v>
      </c>
      <c r="P30">
        <v>1776420712.5648704</v>
      </c>
      <c r="Q30">
        <v>1855102184.22579</v>
      </c>
      <c r="R30">
        <v>1936895009.9490597</v>
      </c>
      <c r="S30">
        <v>2012722916.2099004</v>
      </c>
      <c r="T30">
        <v>2093398543.2305803</v>
      </c>
      <c r="U30">
        <v>2165941303.3634596</v>
      </c>
      <c r="V30">
        <v>2239359931.2745399</v>
      </c>
      <c r="W30">
        <v>2306594825.6778297</v>
      </c>
      <c r="X30">
        <v>2368972786.1195998</v>
      </c>
      <c r="Y30">
        <v>2421821610.3061004</v>
      </c>
      <c r="Z30">
        <v>2474019114.75875</v>
      </c>
      <c r="AA30">
        <v>2518771972.7832398</v>
      </c>
      <c r="AB30">
        <v>2556916467.6602993</v>
      </c>
      <c r="AC30">
        <v>2579120613.2861996</v>
      </c>
      <c r="AD30">
        <v>2607442580.58288</v>
      </c>
      <c r="AE30">
        <v>2615952301.7804008</v>
      </c>
      <c r="AF30">
        <v>2629073816.5225601</v>
      </c>
      <c r="AG30">
        <v>2625491491.9307303</v>
      </c>
      <c r="AH30">
        <v>2625930465.8531199</v>
      </c>
      <c r="AI30">
        <v>2609147937.2358708</v>
      </c>
      <c r="AJ30">
        <v>2595651202.5403395</v>
      </c>
      <c r="AK30">
        <v>2563423503.03228</v>
      </c>
      <c r="AL30">
        <v>2538519595.9250007</v>
      </c>
      <c r="AM30">
        <v>2486476223.6361699</v>
      </c>
      <c r="AN30">
        <v>2444365290.6686296</v>
      </c>
      <c r="AO30">
        <v>2384807302.4050899</v>
      </c>
      <c r="AP30">
        <v>2335169741.8613501</v>
      </c>
      <c r="AQ30">
        <v>2266738963.8948898</v>
      </c>
      <c r="AR30">
        <v>2189379070.2178001</v>
      </c>
      <c r="AS30">
        <v>2093569372.4962502</v>
      </c>
      <c r="AT30">
        <v>2016503315.9290299</v>
      </c>
      <c r="AU30">
        <v>1919838381.0179596</v>
      </c>
      <c r="AV30">
        <v>1834750201.9768901</v>
      </c>
      <c r="AW30">
        <v>1735987004.4537799</v>
      </c>
      <c r="AX30">
        <v>1648800299.8900301</v>
      </c>
      <c r="AY30">
        <v>1550095565.8845</v>
      </c>
      <c r="AZ30">
        <v>1462556025.2636201</v>
      </c>
      <c r="BA30">
        <v>1360887558.3361411</v>
      </c>
      <c r="BB30">
        <v>1277239082.6086721</v>
      </c>
      <c r="BC30">
        <v>1194517622.27141</v>
      </c>
      <c r="BD30">
        <v>1111723999.5953341</v>
      </c>
      <c r="BE30">
        <v>1029271584.887012</v>
      </c>
      <c r="BF30">
        <v>944941170.60617304</v>
      </c>
      <c r="BG30">
        <v>864195444.55321193</v>
      </c>
      <c r="BH30">
        <v>783174525.46437013</v>
      </c>
      <c r="BI30">
        <v>702659675.14042103</v>
      </c>
      <c r="BJ30">
        <v>625142597.41769385</v>
      </c>
      <c r="BK30">
        <v>546611508.58975697</v>
      </c>
      <c r="BL30">
        <v>480755733.96970206</v>
      </c>
      <c r="BM30">
        <v>421765931.15964293</v>
      </c>
      <c r="BN30">
        <v>365290130.56393993</v>
      </c>
      <c r="BO30">
        <v>313817675.49884105</v>
      </c>
      <c r="BP30">
        <v>264810195.59070203</v>
      </c>
      <c r="BQ30">
        <v>218917868.13584203</v>
      </c>
      <c r="BR30">
        <v>176013452.11495602</v>
      </c>
      <c r="BS30">
        <v>137622665.054344</v>
      </c>
      <c r="BT30">
        <v>101989805.8436937</v>
      </c>
      <c r="BU30">
        <v>71407830.110190004</v>
      </c>
      <c r="BV30">
        <v>46935621.816645399</v>
      </c>
      <c r="BW30">
        <v>27031506.994113505</v>
      </c>
      <c r="BX30">
        <v>11784679.076817401</v>
      </c>
    </row>
    <row r="31" spans="1:76" x14ac:dyDescent="0.35">
      <c r="A31" t="s">
        <v>11</v>
      </c>
      <c r="B31" t="s">
        <v>7</v>
      </c>
      <c r="C31">
        <v>895337204.33092797</v>
      </c>
      <c r="D31">
        <v>933001669.46206796</v>
      </c>
      <c r="E31">
        <v>988896109.71096897</v>
      </c>
      <c r="F31">
        <v>1042996438.3645198</v>
      </c>
      <c r="G31">
        <v>1103235863.7038801</v>
      </c>
      <c r="H31">
        <v>1167522522.3645198</v>
      </c>
      <c r="I31">
        <v>1235503488.6592698</v>
      </c>
      <c r="J31">
        <v>1307130599.9595702</v>
      </c>
      <c r="K31">
        <v>1381575348.9014003</v>
      </c>
      <c r="L31">
        <v>1461070454.6659498</v>
      </c>
      <c r="M31">
        <v>1544608135.0608995</v>
      </c>
      <c r="N31">
        <v>1623803657.02477</v>
      </c>
      <c r="O31">
        <v>1705733597.7981896</v>
      </c>
      <c r="P31">
        <v>1787858738.7521205</v>
      </c>
      <c r="Q31">
        <v>1870247792.9903798</v>
      </c>
      <c r="R31">
        <v>1953324672.69191</v>
      </c>
      <c r="S31">
        <v>2031895099.12958</v>
      </c>
      <c r="T31">
        <v>2115063460.7562399</v>
      </c>
      <c r="U31">
        <v>2191754599.2318401</v>
      </c>
      <c r="V31">
        <v>2268375478.0663795</v>
      </c>
      <c r="W31">
        <v>2338734051.1756706</v>
      </c>
      <c r="X31">
        <v>2405588751.7432609</v>
      </c>
      <c r="Y31">
        <v>2461862153.8122602</v>
      </c>
      <c r="Z31">
        <v>2518520568.8710804</v>
      </c>
      <c r="AA31">
        <v>2566483832.6090398</v>
      </c>
      <c r="AB31">
        <v>2609290240.4526901</v>
      </c>
      <c r="AC31">
        <v>2634587264.28234</v>
      </c>
      <c r="AD31">
        <v>2667845383.4317503</v>
      </c>
      <c r="AE31">
        <v>2679602324.6223407</v>
      </c>
      <c r="AF31">
        <v>2696497030.6262999</v>
      </c>
      <c r="AG31">
        <v>2697614426.4536996</v>
      </c>
      <c r="AH31">
        <v>2701837977.8996201</v>
      </c>
      <c r="AI31">
        <v>2689882502.0845599</v>
      </c>
      <c r="AJ31">
        <v>2681103941.4929199</v>
      </c>
      <c r="AK31">
        <v>2654460512.5106802</v>
      </c>
      <c r="AL31">
        <v>2632637310.02914</v>
      </c>
      <c r="AM31">
        <v>2585854101.8088698</v>
      </c>
      <c r="AN31">
        <v>2544105225.7139702</v>
      </c>
      <c r="AO31">
        <v>2490212192.1319699</v>
      </c>
      <c r="AP31">
        <v>2439919510.0462403</v>
      </c>
      <c r="AQ31">
        <v>2375078083.7691798</v>
      </c>
      <c r="AR31">
        <v>2296593239.4440403</v>
      </c>
      <c r="AS31">
        <v>2202879804.4248099</v>
      </c>
      <c r="AT31">
        <v>2123134782.9293499</v>
      </c>
      <c r="AU31">
        <v>2026554356.1848402</v>
      </c>
      <c r="AV31">
        <v>1937129529.3673201</v>
      </c>
      <c r="AW31">
        <v>1838092648.16522</v>
      </c>
      <c r="AX31">
        <v>1745369936.3599102</v>
      </c>
      <c r="AY31">
        <v>1645171852.7218795</v>
      </c>
      <c r="AZ31">
        <v>1551446470.6388104</v>
      </c>
      <c r="BA31">
        <v>1446935958.3868113</v>
      </c>
      <c r="BB31">
        <v>1357132402.3720059</v>
      </c>
      <c r="BC31">
        <v>1267042241.9274278</v>
      </c>
      <c r="BD31">
        <v>1177297435.5018241</v>
      </c>
      <c r="BE31">
        <v>1087907725.7535222</v>
      </c>
      <c r="BF31">
        <v>997585160.1095891</v>
      </c>
      <c r="BG31">
        <v>910503796.89753509</v>
      </c>
      <c r="BH31">
        <v>823912977.37594306</v>
      </c>
      <c r="BI31">
        <v>737876713.58514988</v>
      </c>
      <c r="BJ31">
        <v>655701238.54209995</v>
      </c>
      <c r="BK31">
        <v>572348089.98811507</v>
      </c>
      <c r="BL31">
        <v>502514893.02592212</v>
      </c>
      <c r="BM31">
        <v>440195851.627841</v>
      </c>
      <c r="BN31">
        <v>380661254.79617596</v>
      </c>
      <c r="BO31">
        <v>326466395.80577409</v>
      </c>
      <c r="BP31">
        <v>275129022.600618</v>
      </c>
      <c r="BQ31">
        <v>227026035.58677101</v>
      </c>
      <c r="BR31">
        <v>182087181.63837504</v>
      </c>
      <c r="BS31">
        <v>142254778.54552698</v>
      </c>
      <c r="BT31">
        <v>105486940.03103513</v>
      </c>
      <c r="BU31">
        <v>73551772.685963303</v>
      </c>
      <c r="BV31">
        <v>48311154.7413124</v>
      </c>
      <c r="BW31">
        <v>27791077.638678402</v>
      </c>
      <c r="BX31">
        <v>12132821.975843199</v>
      </c>
    </row>
    <row r="32" spans="1:76" x14ac:dyDescent="0.35">
      <c r="A32" t="s">
        <v>13</v>
      </c>
      <c r="B32" t="s">
        <v>8</v>
      </c>
      <c r="C32">
        <v>16129096.982094999</v>
      </c>
      <c r="D32">
        <v>16144312.8660479</v>
      </c>
      <c r="E32">
        <v>16142921.810759</v>
      </c>
      <c r="F32">
        <v>16124321.609240999</v>
      </c>
      <c r="G32">
        <v>16087801.911698001</v>
      </c>
      <c r="H32">
        <v>16033653.957140001</v>
      </c>
      <c r="I32">
        <v>15961769.899375901</v>
      </c>
      <c r="J32">
        <v>15875910.5235619</v>
      </c>
      <c r="K32">
        <v>15775340.241102999</v>
      </c>
      <c r="L32">
        <v>15659491.689219</v>
      </c>
      <c r="M32">
        <v>15528369.337540001</v>
      </c>
      <c r="N32">
        <v>15381354.900087999</v>
      </c>
      <c r="O32">
        <v>15218406.809366999</v>
      </c>
      <c r="P32">
        <v>15039738.311349999</v>
      </c>
      <c r="Q32">
        <v>14845629.431715</v>
      </c>
      <c r="R32">
        <v>14636720.0711379</v>
      </c>
      <c r="S32">
        <v>14413829.317776</v>
      </c>
      <c r="T32">
        <v>14178044.727236999</v>
      </c>
      <c r="U32">
        <v>13930735.078667</v>
      </c>
      <c r="V32">
        <v>13673485.447242999</v>
      </c>
      <c r="W32">
        <v>13407399.963095</v>
      </c>
      <c r="X32">
        <v>13133776.635813</v>
      </c>
      <c r="Y32">
        <v>12853992.106007</v>
      </c>
      <c r="Z32">
        <v>12569066.4523184</v>
      </c>
      <c r="AA32">
        <v>12279887.291820699</v>
      </c>
      <c r="AB32">
        <v>11986454.327307301</v>
      </c>
      <c r="AC32">
        <v>11690152.96111</v>
      </c>
      <c r="AD32">
        <v>11390888.149421999</v>
      </c>
      <c r="AE32">
        <v>11088862.4467352</v>
      </c>
      <c r="AF32">
        <v>10784370.8769667</v>
      </c>
      <c r="AG32">
        <v>10477584.1094543</v>
      </c>
      <c r="AH32">
        <v>10168247.5012132</v>
      </c>
      <c r="AI32">
        <v>9856902.6077675</v>
      </c>
      <c r="AJ32">
        <v>9543308.5334086902</v>
      </c>
      <c r="AK32">
        <v>9227688.4188998993</v>
      </c>
      <c r="AL32">
        <v>8909970.5084092896</v>
      </c>
      <c r="AM32">
        <v>8590294.9872316997</v>
      </c>
      <c r="AN32">
        <v>8268494.3532066997</v>
      </c>
      <c r="AO32">
        <v>7944770.5870963996</v>
      </c>
      <c r="AP32">
        <v>7619156.4156556996</v>
      </c>
      <c r="AQ32">
        <v>7292021.5895868</v>
      </c>
      <c r="AR32">
        <v>6904520.5103709996</v>
      </c>
      <c r="AS32">
        <v>6529793.2758283</v>
      </c>
      <c r="AT32">
        <v>6161750.6129572997</v>
      </c>
      <c r="AU32">
        <v>5792732.5821003001</v>
      </c>
      <c r="AV32">
        <v>5422203.6291070003</v>
      </c>
      <c r="AW32">
        <v>5050254.8509873003</v>
      </c>
      <c r="AX32">
        <v>4685749.1061706999</v>
      </c>
      <c r="AY32">
        <v>4328229.0982235996</v>
      </c>
      <c r="AZ32">
        <v>3978302.1469598901</v>
      </c>
      <c r="BA32">
        <v>3632317.3734900998</v>
      </c>
      <c r="BB32">
        <v>3295753.5045763901</v>
      </c>
      <c r="BC32">
        <v>2973985.0935990899</v>
      </c>
      <c r="BD32">
        <v>2665914.5362928002</v>
      </c>
      <c r="BE32">
        <v>2370670.9583585002</v>
      </c>
      <c r="BF32">
        <v>2087244.867045</v>
      </c>
      <c r="BG32">
        <v>1818800.6809049901</v>
      </c>
      <c r="BH32">
        <v>1567459.0793049999</v>
      </c>
      <c r="BI32">
        <v>1332349.66444979</v>
      </c>
      <c r="BJ32">
        <v>1119858.6829518001</v>
      </c>
      <c r="BK32">
        <v>928371.201159099</v>
      </c>
      <c r="BL32">
        <v>761484.74623319996</v>
      </c>
      <c r="BM32">
        <v>614406.83706819895</v>
      </c>
      <c r="BN32">
        <v>487680.73230839998</v>
      </c>
      <c r="BO32">
        <v>378684.02853259997</v>
      </c>
      <c r="BP32">
        <v>286533.91717480001</v>
      </c>
      <c r="BQ32">
        <v>209943.65017899999</v>
      </c>
      <c r="BR32">
        <v>148231.2548578</v>
      </c>
      <c r="BS32">
        <v>99708.123168299993</v>
      </c>
      <c r="BT32">
        <v>62658.754785999998</v>
      </c>
      <c r="BU32">
        <v>36294.639042000003</v>
      </c>
      <c r="BV32">
        <v>19747.980025000001</v>
      </c>
      <c r="BW32">
        <v>9325.9703310000004</v>
      </c>
      <c r="BX32">
        <v>3303.532365</v>
      </c>
    </row>
    <row r="33" spans="1:76" x14ac:dyDescent="0.35">
      <c r="A33" t="s">
        <v>14</v>
      </c>
      <c r="B33" t="s">
        <v>8</v>
      </c>
      <c r="C33">
        <v>16129096.982094999</v>
      </c>
      <c r="D33">
        <v>16144312.866047902</v>
      </c>
      <c r="E33">
        <v>16142919.052819101</v>
      </c>
      <c r="F33">
        <v>16124318.268719997</v>
      </c>
      <c r="G33">
        <v>16087801.838555003</v>
      </c>
      <c r="H33">
        <v>16033663.492352001</v>
      </c>
      <c r="I33">
        <v>15961791.442208901</v>
      </c>
      <c r="J33">
        <v>15875952.112608001</v>
      </c>
      <c r="K33">
        <v>15775406.587853</v>
      </c>
      <c r="L33">
        <v>15659591.32143</v>
      </c>
      <c r="M33">
        <v>15528506.832694001</v>
      </c>
      <c r="N33">
        <v>15381536.529217899</v>
      </c>
      <c r="O33">
        <v>15218638.796717001</v>
      </c>
      <c r="P33">
        <v>15040028.037791999</v>
      </c>
      <c r="Q33">
        <v>14845981.614465002</v>
      </c>
      <c r="R33">
        <v>14637139.506689897</v>
      </c>
      <c r="S33">
        <v>14414321.492462</v>
      </c>
      <c r="T33">
        <v>14178616.978295101</v>
      </c>
      <c r="U33">
        <v>13931390.123536</v>
      </c>
      <c r="V33">
        <v>13674232.836195</v>
      </c>
      <c r="W33">
        <v>13408240.329301002</v>
      </c>
      <c r="X33">
        <v>13134717.555509102</v>
      </c>
      <c r="Y33">
        <v>12855035.997411098</v>
      </c>
      <c r="Z33">
        <v>12570220.0764142</v>
      </c>
      <c r="AA33">
        <v>12281152.916461801</v>
      </c>
      <c r="AB33">
        <v>11987838.902174398</v>
      </c>
      <c r="AC33">
        <v>11691651.410863901</v>
      </c>
      <c r="AD33">
        <v>11392504.583033299</v>
      </c>
      <c r="AE33">
        <v>11090595.955728501</v>
      </c>
      <c r="AF33">
        <v>10786227.725113798</v>
      </c>
      <c r="AG33">
        <v>10479559.496463697</v>
      </c>
      <c r="AH33">
        <v>10170348.038133301</v>
      </c>
      <c r="AI33">
        <v>9859127.2956928015</v>
      </c>
      <c r="AJ33">
        <v>9545658.1979399882</v>
      </c>
      <c r="AK33">
        <v>9230163.2223584875</v>
      </c>
      <c r="AL33">
        <v>8912571.5694175903</v>
      </c>
      <c r="AM33">
        <v>8593014.3945799917</v>
      </c>
      <c r="AN33">
        <v>8271332.8493764894</v>
      </c>
      <c r="AO33">
        <v>7947717.7456733892</v>
      </c>
      <c r="AP33">
        <v>7622209.2939363904</v>
      </c>
      <c r="AQ33">
        <v>7295169.0975521989</v>
      </c>
      <c r="AR33">
        <v>6907716.0353843989</v>
      </c>
      <c r="AS33">
        <v>6533022.0245375112</v>
      </c>
      <c r="AT33">
        <v>6164997.3178089997</v>
      </c>
      <c r="AU33">
        <v>5795980.7206499903</v>
      </c>
      <c r="AV33">
        <v>5425433.7573824897</v>
      </c>
      <c r="AW33">
        <v>5053458.9793280996</v>
      </c>
      <c r="AX33">
        <v>4688901.1350209983</v>
      </c>
      <c r="AY33">
        <v>4331318.5461708</v>
      </c>
      <c r="AZ33">
        <v>3981308.8159951894</v>
      </c>
      <c r="BA33">
        <v>3635220.3504499891</v>
      </c>
      <c r="BB33">
        <v>3298533.5206884895</v>
      </c>
      <c r="BC33">
        <v>2976630.4800100899</v>
      </c>
      <c r="BD33">
        <v>2668407.4618683001</v>
      </c>
      <c r="BE33">
        <v>2372992.9421720905</v>
      </c>
      <c r="BF33">
        <v>2089379.6856049001</v>
      </c>
      <c r="BG33">
        <v>1820745.5759543001</v>
      </c>
      <c r="BH33">
        <v>1569206.7007818101</v>
      </c>
      <c r="BI33">
        <v>1333902.9664646902</v>
      </c>
      <c r="BJ33">
        <v>1121216.0068029</v>
      </c>
      <c r="BK33">
        <v>929546.15552679799</v>
      </c>
      <c r="BL33">
        <v>762484.54875419894</v>
      </c>
      <c r="BM33">
        <v>615242.50329219911</v>
      </c>
      <c r="BN33">
        <v>488366.80692030001</v>
      </c>
      <c r="BO33">
        <v>379232.88595869992</v>
      </c>
      <c r="BP33">
        <v>286961.97749999998</v>
      </c>
      <c r="BQ33">
        <v>210266.90339419997</v>
      </c>
      <c r="BR33">
        <v>148464.20520930097</v>
      </c>
      <c r="BS33">
        <v>99868.763089299988</v>
      </c>
      <c r="BT33">
        <v>62762.1658730001</v>
      </c>
      <c r="BU33">
        <v>36355.541361000011</v>
      </c>
      <c r="BV33">
        <v>19781.684780000003</v>
      </c>
      <c r="BW33">
        <v>9342.0486370000017</v>
      </c>
      <c r="BX33">
        <v>3309.4031269999996</v>
      </c>
    </row>
    <row r="34" spans="1:76" x14ac:dyDescent="0.35">
      <c r="A34" t="s">
        <v>15</v>
      </c>
      <c r="B34" t="s">
        <v>8</v>
      </c>
      <c r="C34">
        <v>16129096.982094999</v>
      </c>
      <c r="D34">
        <v>16144312.866047902</v>
      </c>
      <c r="E34">
        <v>16142916.1068251</v>
      </c>
      <c r="F34">
        <v>16124316.373369999</v>
      </c>
      <c r="G34">
        <v>16087802.183953</v>
      </c>
      <c r="H34">
        <v>16033672.126292102</v>
      </c>
      <c r="I34">
        <v>15961813.218826901</v>
      </c>
      <c r="J34">
        <v>15875992.866395</v>
      </c>
      <c r="K34">
        <v>15775472.695138998</v>
      </c>
      <c r="L34">
        <v>15659688.384066002</v>
      </c>
      <c r="M34">
        <v>15528643.118589003</v>
      </c>
      <c r="N34">
        <v>15381717.473717</v>
      </c>
      <c r="O34">
        <v>15218867.401876999</v>
      </c>
      <c r="P34">
        <v>15040313.030254001</v>
      </c>
      <c r="Q34">
        <v>14846326.684269</v>
      </c>
      <c r="R34">
        <v>14637547.188750898</v>
      </c>
      <c r="S34">
        <v>14414795.623750003</v>
      </c>
      <c r="T34">
        <v>14179163.184619097</v>
      </c>
      <c r="U34">
        <v>13932008.393803099</v>
      </c>
      <c r="V34">
        <v>13674928.001975998</v>
      </c>
      <c r="W34">
        <v>13409017.7995419</v>
      </c>
      <c r="X34">
        <v>13135579.263565097</v>
      </c>
      <c r="Y34">
        <v>12855983.335452098</v>
      </c>
      <c r="Z34">
        <v>12571261.400094999</v>
      </c>
      <c r="AA34">
        <v>12282288.098471401</v>
      </c>
      <c r="AB34">
        <v>11989069.057080403</v>
      </c>
      <c r="AC34">
        <v>11692979.630348498</v>
      </c>
      <c r="AD34">
        <v>11393930.763214799</v>
      </c>
      <c r="AE34">
        <v>11092128.255474001</v>
      </c>
      <c r="AF34">
        <v>10787863.821012903</v>
      </c>
      <c r="AG34">
        <v>10481300.2404509</v>
      </c>
      <c r="AH34">
        <v>10172196.4547804</v>
      </c>
      <c r="AI34">
        <v>9861083.0826600008</v>
      </c>
      <c r="AJ34">
        <v>9547722.4249693789</v>
      </c>
      <c r="AK34">
        <v>9232326.6410585977</v>
      </c>
      <c r="AL34">
        <v>8914839.957531089</v>
      </c>
      <c r="AM34">
        <v>8595383.3280647993</v>
      </c>
      <c r="AN34">
        <v>8273805.8654492898</v>
      </c>
      <c r="AO34">
        <v>7950282.7142741894</v>
      </c>
      <c r="AP34">
        <v>7624866.9727231003</v>
      </c>
      <c r="AQ34">
        <v>7297895.6148801893</v>
      </c>
      <c r="AR34">
        <v>6910474.779973709</v>
      </c>
      <c r="AS34">
        <v>6535798.4677615091</v>
      </c>
      <c r="AT34">
        <v>6167780.7028206987</v>
      </c>
      <c r="AU34">
        <v>5798755.066803799</v>
      </c>
      <c r="AV34">
        <v>5428187.561319191</v>
      </c>
      <c r="AW34">
        <v>5056180.8233215008</v>
      </c>
      <c r="AX34">
        <v>4691572.0138314003</v>
      </c>
      <c r="AY34">
        <v>4333925.7729911981</v>
      </c>
      <c r="AZ34">
        <v>3983842.31679809</v>
      </c>
      <c r="BA34">
        <v>3637658.5353655997</v>
      </c>
      <c r="BB34">
        <v>3300866.5321923899</v>
      </c>
      <c r="BC34">
        <v>2978838.2340914994</v>
      </c>
      <c r="BD34">
        <v>2670484.2913710997</v>
      </c>
      <c r="BE34">
        <v>2374930.4267934002</v>
      </c>
      <c r="BF34">
        <v>2091161.0693464</v>
      </c>
      <c r="BG34">
        <v>1822364.4031505</v>
      </c>
      <c r="BH34">
        <v>1570660.4302354101</v>
      </c>
      <c r="BI34">
        <v>1335191.7500212903</v>
      </c>
      <c r="BJ34">
        <v>1122346.57902909</v>
      </c>
      <c r="BK34">
        <v>930523.04708109889</v>
      </c>
      <c r="BL34">
        <v>763313.925605</v>
      </c>
      <c r="BM34">
        <v>615935.50233889895</v>
      </c>
      <c r="BN34">
        <v>488933.78681420092</v>
      </c>
      <c r="BO34">
        <v>379686.98692709993</v>
      </c>
      <c r="BP34">
        <v>287315.34708879999</v>
      </c>
      <c r="BQ34">
        <v>210533.04603619897</v>
      </c>
      <c r="BR34">
        <v>148657.173282601</v>
      </c>
      <c r="BS34">
        <v>100000.94492129999</v>
      </c>
      <c r="BT34">
        <v>62847.530709000093</v>
      </c>
      <c r="BU34">
        <v>36406.077029000007</v>
      </c>
      <c r="BV34">
        <v>19810.180004000002</v>
      </c>
      <c r="BW34">
        <v>9355.7215379999998</v>
      </c>
      <c r="BX34">
        <v>3314.433978</v>
      </c>
    </row>
    <row r="35" spans="1:76" x14ac:dyDescent="0.35">
      <c r="A35" t="s">
        <v>12</v>
      </c>
      <c r="B35" t="s">
        <v>8</v>
      </c>
      <c r="C35">
        <v>16129096.982094999</v>
      </c>
      <c r="D35">
        <v>16144312.866047902</v>
      </c>
      <c r="E35">
        <v>16142924.492457101</v>
      </c>
      <c r="F35">
        <v>16124323.131407999</v>
      </c>
      <c r="G35">
        <v>16087800.384713003</v>
      </c>
      <c r="H35">
        <v>16033642.331305001</v>
      </c>
      <c r="I35">
        <v>15961746.377110902</v>
      </c>
      <c r="J35">
        <v>15875867.610751901</v>
      </c>
      <c r="K35">
        <v>15775268.314606</v>
      </c>
      <c r="L35">
        <v>15659388.171399998</v>
      </c>
      <c r="M35">
        <v>15528223.007235002</v>
      </c>
      <c r="N35">
        <v>15381160.949418902</v>
      </c>
      <c r="O35">
        <v>15218154.403854897</v>
      </c>
      <c r="P35">
        <v>15039426.261088902</v>
      </c>
      <c r="Q35">
        <v>14845245.559628997</v>
      </c>
      <c r="R35">
        <v>14636263.454825999</v>
      </c>
      <c r="S35">
        <v>14413284.502200099</v>
      </c>
      <c r="T35">
        <v>14177412.356586097</v>
      </c>
      <c r="U35">
        <v>13930005.594417</v>
      </c>
      <c r="V35">
        <v>13672652.132803902</v>
      </c>
      <c r="W35">
        <v>13406461.697137998</v>
      </c>
      <c r="X35">
        <v>13132725.015112098</v>
      </c>
      <c r="Y35">
        <v>12852821.177820001</v>
      </c>
      <c r="Z35">
        <v>12567772.1842112</v>
      </c>
      <c r="AA35">
        <v>12278468.6001221</v>
      </c>
      <c r="AB35">
        <v>11984902.303601898</v>
      </c>
      <c r="AC35">
        <v>11688474.5011726</v>
      </c>
      <c r="AD35">
        <v>11389070.520542299</v>
      </c>
      <c r="AE35">
        <v>11086911.7118917</v>
      </c>
      <c r="AF35">
        <v>10782280.875410501</v>
      </c>
      <c r="AG35">
        <v>10475345.653609101</v>
      </c>
      <c r="AH35">
        <v>10165868.604113098</v>
      </c>
      <c r="AI35">
        <v>9854384.408032801</v>
      </c>
      <c r="AJ35">
        <v>9540639.9354435913</v>
      </c>
      <c r="AK35">
        <v>9224877.7764677964</v>
      </c>
      <c r="AL35">
        <v>8907017.7711323891</v>
      </c>
      <c r="AM35">
        <v>8587205.8473220021</v>
      </c>
      <c r="AN35">
        <v>8265261.5050145006</v>
      </c>
      <c r="AO35">
        <v>7941411.3957963986</v>
      </c>
      <c r="AP35">
        <v>7615677.8104190994</v>
      </c>
      <c r="AQ35">
        <v>7288430.2801979892</v>
      </c>
      <c r="AR35">
        <v>6900871.7323345086</v>
      </c>
      <c r="AS35">
        <v>6526100.4967228994</v>
      </c>
      <c r="AT35">
        <v>6158032.1334847985</v>
      </c>
      <c r="AU35">
        <v>5789008.1984975999</v>
      </c>
      <c r="AV35">
        <v>5418486.2779663987</v>
      </c>
      <c r="AW35">
        <v>5046566.2954721004</v>
      </c>
      <c r="AX35">
        <v>4682104.8131116005</v>
      </c>
      <c r="AY35">
        <v>4324650.1474953992</v>
      </c>
      <c r="AZ35">
        <v>3974809.3964461898</v>
      </c>
      <c r="BA35">
        <v>3628937.7520065899</v>
      </c>
      <c r="BB35">
        <v>3292507.7368460898</v>
      </c>
      <c r="BC35">
        <v>2970894.1971962</v>
      </c>
      <c r="BD35">
        <v>2662996.5985624902</v>
      </c>
      <c r="BE35">
        <v>2367944.3971527899</v>
      </c>
      <c r="BF35">
        <v>2084721.6187613001</v>
      </c>
      <c r="BG35">
        <v>1816493.9266176999</v>
      </c>
      <c r="BH35">
        <v>1565377.9792400096</v>
      </c>
      <c r="BI35">
        <v>1330496.63867339</v>
      </c>
      <c r="BJ35">
        <v>1118230.9489662999</v>
      </c>
      <c r="BK35">
        <v>926962.0449215991</v>
      </c>
      <c r="BL35">
        <v>760282.10624519992</v>
      </c>
      <c r="BM35">
        <v>613400.10886819882</v>
      </c>
      <c r="BN35">
        <v>486855.30688170099</v>
      </c>
      <c r="BO35">
        <v>378023.28274289897</v>
      </c>
      <c r="BP35">
        <v>286019.20257739996</v>
      </c>
      <c r="BQ35">
        <v>209555.57638629997</v>
      </c>
      <c r="BR35">
        <v>147948.26592040097</v>
      </c>
      <c r="BS35">
        <v>99513.090548299981</v>
      </c>
      <c r="BT35">
        <v>62533.283887999998</v>
      </c>
      <c r="BU35">
        <v>36220.261391000007</v>
      </c>
      <c r="BV35">
        <v>19706.572349000002</v>
      </c>
      <c r="BW35">
        <v>9305.8137999999908</v>
      </c>
      <c r="BX35">
        <v>3296.280272</v>
      </c>
    </row>
    <row r="36" spans="1:76" x14ac:dyDescent="0.35">
      <c r="A36" t="s">
        <v>11</v>
      </c>
      <c r="B36" t="s">
        <v>8</v>
      </c>
      <c r="C36">
        <v>16129096.982094999</v>
      </c>
      <c r="D36">
        <v>16144312.866047902</v>
      </c>
      <c r="E36">
        <v>16142926.840740101</v>
      </c>
      <c r="F36">
        <v>16124325.372028999</v>
      </c>
      <c r="G36">
        <v>16087799.705046998</v>
      </c>
      <c r="H36">
        <v>16033633.349162001</v>
      </c>
      <c r="I36">
        <v>15961724.6452309</v>
      </c>
      <c r="J36">
        <v>15875826.772806901</v>
      </c>
      <c r="K36">
        <v>15775199.984492999</v>
      </c>
      <c r="L36">
        <v>15659285.711273899</v>
      </c>
      <c r="M36">
        <v>15528075.386226002</v>
      </c>
      <c r="N36">
        <v>15380959.616158899</v>
      </c>
      <c r="O36">
        <v>15217891.685594996</v>
      </c>
      <c r="P36">
        <v>15039093.0612879</v>
      </c>
      <c r="Q36">
        <v>14844837.851475</v>
      </c>
      <c r="R36">
        <v>14635765.946441</v>
      </c>
      <c r="S36">
        <v>14412695.980586099</v>
      </c>
      <c r="T36">
        <v>14176723.5138171</v>
      </c>
      <c r="U36">
        <v>13929210.511965001</v>
      </c>
      <c r="V36">
        <v>13671743.200054001</v>
      </c>
      <c r="W36">
        <v>13405430.428694898</v>
      </c>
      <c r="X36">
        <v>13131567.508285999</v>
      </c>
      <c r="Y36">
        <v>12851528.157390002</v>
      </c>
      <c r="Z36">
        <v>12566338.537512997</v>
      </c>
      <c r="AA36">
        <v>12276886.501059299</v>
      </c>
      <c r="AB36">
        <v>11983167.217114501</v>
      </c>
      <c r="AC36">
        <v>11686581.5021307</v>
      </c>
      <c r="AD36">
        <v>11387013.438360302</v>
      </c>
      <c r="AE36">
        <v>11084690.441442601</v>
      </c>
      <c r="AF36">
        <v>10779894.227726702</v>
      </c>
      <c r="AG36">
        <v>10472789.133006502</v>
      </c>
      <c r="AH36">
        <v>10163141.593287203</v>
      </c>
      <c r="AI36">
        <v>9851486.2032759003</v>
      </c>
      <c r="AJ36">
        <v>9537575.6034810878</v>
      </c>
      <c r="AK36">
        <v>9221636.3573733978</v>
      </c>
      <c r="AL36">
        <v>8903608.4729497898</v>
      </c>
      <c r="AM36">
        <v>8583626.9851807989</v>
      </c>
      <c r="AN36">
        <v>8261519.4056080999</v>
      </c>
      <c r="AO36">
        <v>7937521.4060936002</v>
      </c>
      <c r="AP36">
        <v>7611640.6707857996</v>
      </c>
      <c r="AQ36">
        <v>7284261.8958193995</v>
      </c>
      <c r="AR36">
        <v>6896640.9116964089</v>
      </c>
      <c r="AS36">
        <v>6521816.8961095996</v>
      </c>
      <c r="AT36">
        <v>6153711.5571728991</v>
      </c>
      <c r="AU36">
        <v>5784668.7303789007</v>
      </c>
      <c r="AV36">
        <v>5414145.3077702001</v>
      </c>
      <c r="AW36">
        <v>5042257.4486862011</v>
      </c>
      <c r="AX36">
        <v>4677843.3670888999</v>
      </c>
      <c r="AY36">
        <v>4320462.3549074</v>
      </c>
      <c r="AZ36">
        <v>3970715.7269665897</v>
      </c>
      <c r="BA36">
        <v>3624964.7934846994</v>
      </c>
      <c r="BB36">
        <v>3288685.8046742906</v>
      </c>
      <c r="BC36">
        <v>2967241.5957397907</v>
      </c>
      <c r="BD36">
        <v>2659541.7933702897</v>
      </c>
      <c r="BE36">
        <v>2364710.8964427002</v>
      </c>
      <c r="BF36">
        <v>2081728.7000541999</v>
      </c>
      <c r="BG36">
        <v>1813755.0252195999</v>
      </c>
      <c r="BH36">
        <v>1562904.4269890096</v>
      </c>
      <c r="BI36">
        <v>1328297.2773022901</v>
      </c>
      <c r="BJ36">
        <v>1116296.9053092997</v>
      </c>
      <c r="BK36">
        <v>925282.19295559893</v>
      </c>
      <c r="BL36">
        <v>758846.3378045999</v>
      </c>
      <c r="BM36">
        <v>612199.11400039901</v>
      </c>
      <c r="BN36">
        <v>485866.22316780104</v>
      </c>
      <c r="BO36">
        <v>377229.17163299903</v>
      </c>
      <c r="BP36">
        <v>285399.5724449</v>
      </c>
      <c r="BQ36">
        <v>209087.757268099</v>
      </c>
      <c r="BR36">
        <v>147609.47937970102</v>
      </c>
      <c r="BS36">
        <v>99278.986816299002</v>
      </c>
      <c r="BT36">
        <v>62382.571898999995</v>
      </c>
      <c r="BU36">
        <v>36130.757171000005</v>
      </c>
      <c r="BV36">
        <v>19656.502106999898</v>
      </c>
      <c r="BW36">
        <v>9281.635304999998</v>
      </c>
      <c r="BX36">
        <v>3287.4289019999997</v>
      </c>
    </row>
    <row r="37" spans="1:76" x14ac:dyDescent="0.35">
      <c r="A37" t="s">
        <v>13</v>
      </c>
      <c r="B37" t="s">
        <v>9</v>
      </c>
      <c r="C37">
        <v>84582.611546183995</v>
      </c>
      <c r="D37">
        <v>86021.439134961794</v>
      </c>
      <c r="E37">
        <v>86951.809049492207</v>
      </c>
      <c r="F37">
        <v>87211.8935923713</v>
      </c>
      <c r="G37">
        <v>89302.221269136106</v>
      </c>
      <c r="H37">
        <v>89708.0276098303</v>
      </c>
      <c r="I37">
        <v>92201.891353444604</v>
      </c>
      <c r="J37">
        <v>92626.489577242304</v>
      </c>
      <c r="K37">
        <v>95216.407479792906</v>
      </c>
      <c r="L37">
        <v>95452.052941452697</v>
      </c>
      <c r="M37">
        <v>98029.925023985095</v>
      </c>
      <c r="N37">
        <v>98074.183967515506</v>
      </c>
      <c r="O37">
        <v>102092.885392432</v>
      </c>
      <c r="P37">
        <v>101571.654770024</v>
      </c>
      <c r="Q37">
        <v>105605.999833676</v>
      </c>
      <c r="R37">
        <v>105313.353817041</v>
      </c>
      <c r="S37">
        <v>109835.98614052001</v>
      </c>
      <c r="T37">
        <v>108797.103359232</v>
      </c>
      <c r="U37">
        <v>112959.697726263</v>
      </c>
      <c r="V37">
        <v>112312.773172916</v>
      </c>
      <c r="W37">
        <v>114959.294183487</v>
      </c>
      <c r="X37">
        <v>112714.669277315</v>
      </c>
      <c r="Y37">
        <v>114833.62897921501</v>
      </c>
      <c r="Z37">
        <v>112605.158298279</v>
      </c>
      <c r="AA37">
        <v>114807.217981362</v>
      </c>
      <c r="AB37">
        <v>109673.776197909</v>
      </c>
      <c r="AC37">
        <v>110921.586064641</v>
      </c>
      <c r="AD37">
        <v>104193.85670781499</v>
      </c>
      <c r="AE37">
        <v>104347.098683748</v>
      </c>
      <c r="AF37">
        <v>98655.0512296253</v>
      </c>
      <c r="AG37">
        <v>98171.651661036594</v>
      </c>
      <c r="AH37">
        <v>91372.352098500298</v>
      </c>
      <c r="AI37">
        <v>90577.381962865606</v>
      </c>
      <c r="AJ37">
        <v>82579.559470231994</v>
      </c>
      <c r="AK37">
        <v>81686.790398993602</v>
      </c>
      <c r="AL37">
        <v>72983.611298864402</v>
      </c>
      <c r="AM37">
        <v>71890.4821793843</v>
      </c>
      <c r="AN37">
        <v>63240.317382197703</v>
      </c>
      <c r="AO37">
        <v>62049.575254358999</v>
      </c>
      <c r="AP37">
        <v>53519.650838189802</v>
      </c>
      <c r="AQ37">
        <v>52215.283353596002</v>
      </c>
      <c r="AR37">
        <v>42342.4176544859</v>
      </c>
      <c r="AS37">
        <v>41009.696107629003</v>
      </c>
      <c r="AT37">
        <v>31971.9816411797</v>
      </c>
      <c r="AU37">
        <v>30667.4142493279</v>
      </c>
      <c r="AV37">
        <v>21630.228049236099</v>
      </c>
      <c r="AW37">
        <v>20240.2642058848</v>
      </c>
      <c r="AX37">
        <v>11458.009154076801</v>
      </c>
      <c r="AY37">
        <v>10069.073151757801</v>
      </c>
      <c r="AZ37">
        <v>1425.4021358494399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</row>
    <row r="38" spans="1:76" x14ac:dyDescent="0.35">
      <c r="A38" t="s">
        <v>14</v>
      </c>
      <c r="B38" t="s">
        <v>9</v>
      </c>
      <c r="C38">
        <v>86459.024604121005</v>
      </c>
      <c r="D38">
        <v>87884.602824614805</v>
      </c>
      <c r="E38">
        <v>89788.391998946187</v>
      </c>
      <c r="F38">
        <v>90037.104143869306</v>
      </c>
      <c r="G38">
        <v>92978.504637636113</v>
      </c>
      <c r="H38">
        <v>93346.556062680305</v>
      </c>
      <c r="I38">
        <v>96570.642220315611</v>
      </c>
      <c r="J38">
        <v>96931.599735021315</v>
      </c>
      <c r="K38">
        <v>100100.43214777988</v>
      </c>
      <c r="L38">
        <v>100311.22168925867</v>
      </c>
      <c r="M38">
        <v>103374.14647882909</v>
      </c>
      <c r="N38">
        <v>103403.51633252151</v>
      </c>
      <c r="O38">
        <v>107809.00598597102</v>
      </c>
      <c r="P38">
        <v>107351.79379825399</v>
      </c>
      <c r="Q38">
        <v>111692.88400061103</v>
      </c>
      <c r="R38">
        <v>111499.22212137398</v>
      </c>
      <c r="S38">
        <v>116273.61780940203</v>
      </c>
      <c r="T38">
        <v>115407.43605685298</v>
      </c>
      <c r="U38">
        <v>119780.26379905004</v>
      </c>
      <c r="V38">
        <v>119310.08871685906</v>
      </c>
      <c r="W38">
        <v>122089.06528020202</v>
      </c>
      <c r="X38">
        <v>119983.26180272497</v>
      </c>
      <c r="Y38">
        <v>122268.17946198699</v>
      </c>
      <c r="Z38">
        <v>120196.40520459399</v>
      </c>
      <c r="AA38">
        <v>122472.69419371602</v>
      </c>
      <c r="AB38">
        <v>117486.61573446298</v>
      </c>
      <c r="AC38">
        <v>118851.26018785202</v>
      </c>
      <c r="AD38">
        <v>112266.20659297099</v>
      </c>
      <c r="AE38">
        <v>112504.81696443804</v>
      </c>
      <c r="AF38">
        <v>106939.96683492031</v>
      </c>
      <c r="AG38">
        <v>106546.6186043206</v>
      </c>
      <c r="AH38">
        <v>99319.411682121281</v>
      </c>
      <c r="AI38">
        <v>98589.084810036584</v>
      </c>
      <c r="AJ38">
        <v>89926.769527227996</v>
      </c>
      <c r="AK38">
        <v>89072.784451679603</v>
      </c>
      <c r="AL38">
        <v>79509.914766436414</v>
      </c>
      <c r="AM38">
        <v>78474.780469018297</v>
      </c>
      <c r="AN38">
        <v>68866.331035944109</v>
      </c>
      <c r="AO38">
        <v>67708.291528849513</v>
      </c>
      <c r="AP38">
        <v>58199.547606432374</v>
      </c>
      <c r="AQ38">
        <v>56908.087755633111</v>
      </c>
      <c r="AR38">
        <v>46003.866110014002</v>
      </c>
      <c r="AS38">
        <v>44679.383968698996</v>
      </c>
      <c r="AT38">
        <v>34660.527936219805</v>
      </c>
      <c r="AU38">
        <v>33371.679117397704</v>
      </c>
      <c r="AV38">
        <v>23373.251548418302</v>
      </c>
      <c r="AW38">
        <v>21997.962665511197</v>
      </c>
      <c r="AX38">
        <v>12309.1420642546</v>
      </c>
      <c r="AY38">
        <v>10922.044857780102</v>
      </c>
      <c r="AZ38">
        <v>1424.7684682210902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</row>
    <row r="39" spans="1:76" x14ac:dyDescent="0.35">
      <c r="A39" t="s">
        <v>15</v>
      </c>
      <c r="B39" t="s">
        <v>9</v>
      </c>
      <c r="C39">
        <v>88340.952667477992</v>
      </c>
      <c r="D39">
        <v>89748.496992845801</v>
      </c>
      <c r="E39">
        <v>92540.668107007208</v>
      </c>
      <c r="F39">
        <v>92788.842625886318</v>
      </c>
      <c r="G39">
        <v>96453.130359612129</v>
      </c>
      <c r="H39">
        <v>96778.707769390297</v>
      </c>
      <c r="I39">
        <v>100572.88890611159</v>
      </c>
      <c r="J39">
        <v>100898.00448809932</v>
      </c>
      <c r="K39">
        <v>104503.08873989191</v>
      </c>
      <c r="L39">
        <v>104707.11561257069</v>
      </c>
      <c r="M39">
        <v>108107.92205818911</v>
      </c>
      <c r="N39">
        <v>108129.6785953675</v>
      </c>
      <c r="O39">
        <v>112832.45982284599</v>
      </c>
      <c r="P39">
        <v>112398.637014429</v>
      </c>
      <c r="Q39">
        <v>116980.16240428301</v>
      </c>
      <c r="R39">
        <v>116847.83739572403</v>
      </c>
      <c r="S39">
        <v>121848.84424643303</v>
      </c>
      <c r="T39">
        <v>121085.17978387797</v>
      </c>
      <c r="U39">
        <v>125626.40781279097</v>
      </c>
      <c r="V39">
        <v>125275.96939124801</v>
      </c>
      <c r="W39">
        <v>128195.37236080901</v>
      </c>
      <c r="X39">
        <v>126193.03814168501</v>
      </c>
      <c r="Y39">
        <v>128626.26444435603</v>
      </c>
      <c r="Z39">
        <v>126669.61395068196</v>
      </c>
      <c r="AA39">
        <v>129042.15245338003</v>
      </c>
      <c r="AB39">
        <v>124157.464578296</v>
      </c>
      <c r="AC39">
        <v>125635.886241625</v>
      </c>
      <c r="AD39">
        <v>119132.92180607101</v>
      </c>
      <c r="AE39">
        <v>119465.44649130301</v>
      </c>
      <c r="AF39">
        <v>113991.24265042332</v>
      </c>
      <c r="AG39">
        <v>113661.99380466359</v>
      </c>
      <c r="AH39">
        <v>105996.5704983653</v>
      </c>
      <c r="AI39">
        <v>105304.09239625459</v>
      </c>
      <c r="AJ39">
        <v>95983.338304873992</v>
      </c>
      <c r="AK39">
        <v>95189.913062095628</v>
      </c>
      <c r="AL39">
        <v>84820.895144663402</v>
      </c>
      <c r="AM39">
        <v>83821.273167959298</v>
      </c>
      <c r="AN39">
        <v>73362.626289963111</v>
      </c>
      <c r="AO39">
        <v>72212.212309122493</v>
      </c>
      <c r="AP39">
        <v>61877.522152815509</v>
      </c>
      <c r="AQ39">
        <v>60576.094288146502</v>
      </c>
      <c r="AR39">
        <v>48826.372702680703</v>
      </c>
      <c r="AS39">
        <v>47509.433348033708</v>
      </c>
      <c r="AT39">
        <v>36725.685181509602</v>
      </c>
      <c r="AU39">
        <v>35433.048202552302</v>
      </c>
      <c r="AV39">
        <v>24688.766062354196</v>
      </c>
      <c r="AW39">
        <v>23326.213572401797</v>
      </c>
      <c r="AX39">
        <v>12944.9302679471</v>
      </c>
      <c r="AY39">
        <v>11566.007307952003</v>
      </c>
      <c r="AZ39">
        <v>1424.2159750268002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</row>
    <row r="40" spans="1:76" x14ac:dyDescent="0.35">
      <c r="A40" t="s">
        <v>12</v>
      </c>
      <c r="B40" t="s">
        <v>9</v>
      </c>
      <c r="C40">
        <v>82708.65730188899</v>
      </c>
      <c r="D40">
        <v>84152.488047557781</v>
      </c>
      <c r="E40">
        <v>84014.388622322222</v>
      </c>
      <c r="F40">
        <v>84280.931726041308</v>
      </c>
      <c r="G40">
        <v>85411.534068229099</v>
      </c>
      <c r="H40">
        <v>85830.40992021728</v>
      </c>
      <c r="I40">
        <v>87476.306994592596</v>
      </c>
      <c r="J40">
        <v>87940.252188711325</v>
      </c>
      <c r="K40">
        <v>89778.042735757917</v>
      </c>
      <c r="L40">
        <v>90042.2999780557</v>
      </c>
      <c r="M40">
        <v>91973.81847533409</v>
      </c>
      <c r="N40">
        <v>92054.273251394508</v>
      </c>
      <c r="O40">
        <v>95516.440687576018</v>
      </c>
      <c r="P40">
        <v>94975.066436096997</v>
      </c>
      <c r="Q40">
        <v>98526.298178427009</v>
      </c>
      <c r="R40">
        <v>98168.329281090992</v>
      </c>
      <c r="S40">
        <v>102304.38980207199</v>
      </c>
      <c r="T40">
        <v>101093.984426004</v>
      </c>
      <c r="U40">
        <v>104976.70078656901</v>
      </c>
      <c r="V40">
        <v>104152.61286359202</v>
      </c>
      <c r="W40">
        <v>106607.06832746899</v>
      </c>
      <c r="X40">
        <v>104234.80247105801</v>
      </c>
      <c r="Y40">
        <v>106121.77486055403</v>
      </c>
      <c r="Z40">
        <v>103761.68966551297</v>
      </c>
      <c r="AA40">
        <v>105837.17276364603</v>
      </c>
      <c r="AB40">
        <v>100508.32540359598</v>
      </c>
      <c r="AC40">
        <v>101635.65106613102</v>
      </c>
      <c r="AD40">
        <v>94745.963749745977</v>
      </c>
      <c r="AE40">
        <v>94749.132322040008</v>
      </c>
      <c r="AF40">
        <v>88924.054785241315</v>
      </c>
      <c r="AG40">
        <v>88296.274372865591</v>
      </c>
      <c r="AH40">
        <v>81926.558809782291</v>
      </c>
      <c r="AI40">
        <v>81025.014636656619</v>
      </c>
      <c r="AJ40">
        <v>73743.515577176993</v>
      </c>
      <c r="AK40">
        <v>72758.349739022597</v>
      </c>
      <c r="AL40">
        <v>64995.350229361415</v>
      </c>
      <c r="AM40">
        <v>63835.621570047311</v>
      </c>
      <c r="AN40">
        <v>56249.842297288909</v>
      </c>
      <c r="AO40">
        <v>54997.658423916786</v>
      </c>
      <c r="AP40">
        <v>47628.741536382498</v>
      </c>
      <c r="AQ40">
        <v>46288.084428928501</v>
      </c>
      <c r="AR40">
        <v>37677.300963983493</v>
      </c>
      <c r="AS40">
        <v>36308.301732589505</v>
      </c>
      <c r="AT40">
        <v>28486.898987312597</v>
      </c>
      <c r="AU40">
        <v>27149.173437415004</v>
      </c>
      <c r="AV40">
        <v>19332.896937094694</v>
      </c>
      <c r="AW40">
        <v>17923.866810428499</v>
      </c>
      <c r="AX40">
        <v>10323.768258526001</v>
      </c>
      <c r="AY40">
        <v>8929.2272189558007</v>
      </c>
      <c r="AZ40">
        <v>1426.1205525475098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</row>
    <row r="41" spans="1:76" x14ac:dyDescent="0.35">
      <c r="A41" t="s">
        <v>11</v>
      </c>
      <c r="B41" t="s">
        <v>9</v>
      </c>
      <c r="C41">
        <v>80822.837912270988</v>
      </c>
      <c r="D41">
        <v>82288.654606482785</v>
      </c>
      <c r="E41">
        <v>80992.89600527221</v>
      </c>
      <c r="F41">
        <v>81275.465833599301</v>
      </c>
      <c r="G41">
        <v>81301.738076873109</v>
      </c>
      <c r="H41">
        <v>81745.721183616304</v>
      </c>
      <c r="I41">
        <v>82367.32196804462</v>
      </c>
      <c r="J41">
        <v>82883.3126055053</v>
      </c>
      <c r="K41">
        <v>83769.068299178907</v>
      </c>
      <c r="L41">
        <v>84081.878231215698</v>
      </c>
      <c r="M41">
        <v>85151.338541640085</v>
      </c>
      <c r="N41">
        <v>85295.252726993494</v>
      </c>
      <c r="O41">
        <v>88035.232680816029</v>
      </c>
      <c r="P41">
        <v>87433.87847205202</v>
      </c>
      <c r="Q41">
        <v>90349.578594371007</v>
      </c>
      <c r="R41">
        <v>89904.801806876989</v>
      </c>
      <c r="S41">
        <v>93546.090539986995</v>
      </c>
      <c r="T41">
        <v>92144.037459339015</v>
      </c>
      <c r="U41">
        <v>95633.683603614016</v>
      </c>
      <c r="V41">
        <v>94622.052125255024</v>
      </c>
      <c r="W41">
        <v>96814.996882372012</v>
      </c>
      <c r="X41">
        <v>94325.265006572998</v>
      </c>
      <c r="Y41">
        <v>95950.917431193986</v>
      </c>
      <c r="Z41">
        <v>93392.987422934995</v>
      </c>
      <c r="AA41">
        <v>95331.13646590602</v>
      </c>
      <c r="AB41">
        <v>89798.64840464099</v>
      </c>
      <c r="AC41">
        <v>90747.68322993099</v>
      </c>
      <c r="AD41">
        <v>83650.879585812974</v>
      </c>
      <c r="AE41">
        <v>83477.710068321991</v>
      </c>
      <c r="AF41">
        <v>77481.551055876305</v>
      </c>
      <c r="AG41">
        <v>76703.936592295562</v>
      </c>
      <c r="AH41">
        <v>70703.608332062286</v>
      </c>
      <c r="AI41">
        <v>69713.196294462599</v>
      </c>
      <c r="AJ41">
        <v>63128.728731673997</v>
      </c>
      <c r="AK41">
        <v>62093.359969522615</v>
      </c>
      <c r="AL41">
        <v>55261.930012964905</v>
      </c>
      <c r="AM41">
        <v>54061.624580870179</v>
      </c>
      <c r="AN41">
        <v>47612.536773215892</v>
      </c>
      <c r="AO41">
        <v>46325.265945449297</v>
      </c>
      <c r="AP41">
        <v>40264.181597419491</v>
      </c>
      <c r="AQ41">
        <v>38894.417980833707</v>
      </c>
      <c r="AR41">
        <v>31746.73816428479</v>
      </c>
      <c r="AS41">
        <v>30363.123658676093</v>
      </c>
      <c r="AT41">
        <v>23983.899867913104</v>
      </c>
      <c r="AU41">
        <v>22662.059257872701</v>
      </c>
      <c r="AV41">
        <v>16336.603139401697</v>
      </c>
      <c r="AW41">
        <v>14939.937182319296</v>
      </c>
      <c r="AX41">
        <v>8834.3398442737998</v>
      </c>
      <c r="AY41">
        <v>7449.8893725535036</v>
      </c>
      <c r="AZ41">
        <v>1426.9071394625098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</row>
    <row r="42" spans="1:76" x14ac:dyDescent="0.35">
      <c r="A42" t="s">
        <v>13</v>
      </c>
      <c r="B42" t="s">
        <v>10</v>
      </c>
      <c r="C42">
        <v>1543256.48083518</v>
      </c>
      <c r="D42">
        <v>1531992.0080573999</v>
      </c>
      <c r="E42">
        <v>1599698.4191598599</v>
      </c>
      <c r="F42">
        <v>1595710.1857990201</v>
      </c>
      <c r="G42">
        <v>1633899.09573895</v>
      </c>
      <c r="H42">
        <v>1641038.1695167499</v>
      </c>
      <c r="I42">
        <v>1664467.1403432901</v>
      </c>
      <c r="J42">
        <v>1667515.7989745301</v>
      </c>
      <c r="K42">
        <v>1687906.48553585</v>
      </c>
      <c r="L42">
        <v>1696862.9753179201</v>
      </c>
      <c r="M42">
        <v>1719527.28780632</v>
      </c>
      <c r="N42">
        <v>1734459.4018636399</v>
      </c>
      <c r="O42">
        <v>1734768.64138007</v>
      </c>
      <c r="P42">
        <v>1767768.1270635</v>
      </c>
      <c r="Q42">
        <v>1774642.1548082801</v>
      </c>
      <c r="R42">
        <v>1813332.16984392</v>
      </c>
      <c r="S42">
        <v>1816122.30602036</v>
      </c>
      <c r="T42">
        <v>1866309.6488890001</v>
      </c>
      <c r="U42">
        <v>1871392.1021845699</v>
      </c>
      <c r="V42">
        <v>1907000.5816743199</v>
      </c>
      <c r="W42">
        <v>1918301.5826416099</v>
      </c>
      <c r="X42">
        <v>1949992.1875471401</v>
      </c>
      <c r="Y42">
        <v>1964556.76211811</v>
      </c>
      <c r="Z42">
        <v>2004625.8025740599</v>
      </c>
      <c r="AA42">
        <v>2022395.3059511799</v>
      </c>
      <c r="AB42">
        <v>2052781.16476191</v>
      </c>
      <c r="AC42">
        <v>2068500.9104209</v>
      </c>
      <c r="AD42">
        <v>2095204.51698254</v>
      </c>
      <c r="AE42">
        <v>2106930.5952720698</v>
      </c>
      <c r="AF42">
        <v>2132200.09565196</v>
      </c>
      <c r="AG42">
        <v>2147542.2958801198</v>
      </c>
      <c r="AH42">
        <v>1899377.4179890801</v>
      </c>
      <c r="AI42">
        <v>1909469.43013536</v>
      </c>
      <c r="AJ42">
        <v>1666997.0738731499</v>
      </c>
      <c r="AK42">
        <v>1675133.63265093</v>
      </c>
      <c r="AL42">
        <v>1443251.1252591701</v>
      </c>
      <c r="AM42">
        <v>1448872.79717208</v>
      </c>
      <c r="AN42">
        <v>1226912.3072124</v>
      </c>
      <c r="AO42">
        <v>1230629.3910902799</v>
      </c>
      <c r="AP42">
        <v>1011216.6180479201</v>
      </c>
      <c r="AQ42">
        <v>1011400.62568922</v>
      </c>
      <c r="AR42">
        <v>791599.740162067</v>
      </c>
      <c r="AS42">
        <v>791511.59002994199</v>
      </c>
      <c r="AT42">
        <v>591210.63860504294</v>
      </c>
      <c r="AU42">
        <v>591131.43462012406</v>
      </c>
      <c r="AV42">
        <v>390443.981796493</v>
      </c>
      <c r="AW42">
        <v>390415.18816425401</v>
      </c>
      <c r="AX42">
        <v>191961.540124394</v>
      </c>
      <c r="AY42">
        <v>191967.49289747799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</row>
    <row r="43" spans="1:76" x14ac:dyDescent="0.35">
      <c r="A43" t="s">
        <v>14</v>
      </c>
      <c r="B43" t="s">
        <v>10</v>
      </c>
      <c r="C43">
        <v>1543256.4808351803</v>
      </c>
      <c r="D43">
        <v>1531992.0080573999</v>
      </c>
      <c r="E43">
        <v>1575666.7211472201</v>
      </c>
      <c r="F43">
        <v>1571875.7889932101</v>
      </c>
      <c r="G43">
        <v>1590241.7519575199</v>
      </c>
      <c r="H43">
        <v>1597920.3492879733</v>
      </c>
      <c r="I43">
        <v>1604572.5291648202</v>
      </c>
      <c r="J43">
        <v>1608554.9823214153</v>
      </c>
      <c r="K43">
        <v>1615347.8003478539</v>
      </c>
      <c r="L43">
        <v>1625075.3842446401</v>
      </c>
      <c r="M43">
        <v>1636954.8608905461</v>
      </c>
      <c r="N43">
        <v>1652941.9894841469</v>
      </c>
      <c r="O43">
        <v>1644892.04670373</v>
      </c>
      <c r="P43">
        <v>1677989.4898165497</v>
      </c>
      <c r="Q43">
        <v>1678301.4964992201</v>
      </c>
      <c r="R43">
        <v>1716487.1384570503</v>
      </c>
      <c r="S43">
        <v>1714191.3262201501</v>
      </c>
      <c r="T43">
        <v>1762727.13741935</v>
      </c>
      <c r="U43">
        <v>1764190.1982637898</v>
      </c>
      <c r="V43">
        <v>1798243.3423647597</v>
      </c>
      <c r="W43">
        <v>1807225.5326768998</v>
      </c>
      <c r="X43">
        <v>1837795.8525801999</v>
      </c>
      <c r="Y43">
        <v>1849756.2005193201</v>
      </c>
      <c r="Z43">
        <v>1888073.13689543</v>
      </c>
      <c r="AA43">
        <v>1904812.9070264199</v>
      </c>
      <c r="AB43">
        <v>1932845.6561083801</v>
      </c>
      <c r="AC43">
        <v>1947248.6090247603</v>
      </c>
      <c r="AD43">
        <v>1971380.5105329503</v>
      </c>
      <c r="AE43">
        <v>1981908.2312912899</v>
      </c>
      <c r="AF43">
        <v>2004966.9653098199</v>
      </c>
      <c r="AG43">
        <v>2019579.1847776498</v>
      </c>
      <c r="AH43">
        <v>1769881.6606266</v>
      </c>
      <c r="AI43">
        <v>1779599.7078376699</v>
      </c>
      <c r="AJ43">
        <v>1541892.0917509091</v>
      </c>
      <c r="AK43">
        <v>1549738.775670643</v>
      </c>
      <c r="AL43">
        <v>1327342.4989941223</v>
      </c>
      <c r="AM43">
        <v>1332771.2197577683</v>
      </c>
      <c r="AN43">
        <v>1123742.2918145368</v>
      </c>
      <c r="AO43">
        <v>1127324.365633022</v>
      </c>
      <c r="AP43">
        <v>923421.16579900309</v>
      </c>
      <c r="AQ43">
        <v>923756.75143325818</v>
      </c>
      <c r="AR43">
        <v>721153.33886197698</v>
      </c>
      <c r="AS43">
        <v>721192.47192720987</v>
      </c>
      <c r="AT43">
        <v>538166.42516750796</v>
      </c>
      <c r="AU43">
        <v>538159.09562931408</v>
      </c>
      <c r="AV43">
        <v>355341.68680260202</v>
      </c>
      <c r="AW43">
        <v>355359.01223202201</v>
      </c>
      <c r="AX43">
        <v>174733.5339263349</v>
      </c>
      <c r="AY43">
        <v>174767.55359045279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</row>
    <row r="44" spans="1:76" x14ac:dyDescent="0.35">
      <c r="A44" t="s">
        <v>15</v>
      </c>
      <c r="B44" t="s">
        <v>10</v>
      </c>
      <c r="C44">
        <v>1543256.4808351803</v>
      </c>
      <c r="D44">
        <v>1531992.0080573999</v>
      </c>
      <c r="E44">
        <v>1551632.1556699411</v>
      </c>
      <c r="F44">
        <v>1547992.311796742</v>
      </c>
      <c r="G44">
        <v>1547747.563194775</v>
      </c>
      <c r="H44">
        <v>1555857.501815741</v>
      </c>
      <c r="I44">
        <v>1547681.244426179</v>
      </c>
      <c r="J44">
        <v>1552465.5026550724</v>
      </c>
      <c r="K44">
        <v>1547879.9789242027</v>
      </c>
      <c r="L44">
        <v>1558301.8237188279</v>
      </c>
      <c r="M44">
        <v>1561595.650307365</v>
      </c>
      <c r="N44">
        <v>1578518.0403553869</v>
      </c>
      <c r="O44">
        <v>1564090.5359058969</v>
      </c>
      <c r="P44">
        <v>1597286.7853892529</v>
      </c>
      <c r="Q44">
        <v>1592614.7436596591</v>
      </c>
      <c r="R44">
        <v>1630439.407782749</v>
      </c>
      <c r="S44">
        <v>1624195.1264102897</v>
      </c>
      <c r="T44">
        <v>1671419.9928777572</v>
      </c>
      <c r="U44">
        <v>1669918.6658753201</v>
      </c>
      <c r="V44">
        <v>1702762.4054823499</v>
      </c>
      <c r="W44">
        <v>1709515.2664963999</v>
      </c>
      <c r="X44">
        <v>1739310.6727701901</v>
      </c>
      <c r="Y44">
        <v>1748757.95840526</v>
      </c>
      <c r="Z44">
        <v>1785844.3323537603</v>
      </c>
      <c r="AA44">
        <v>1801314.2011009101</v>
      </c>
      <c r="AB44">
        <v>1827640.57339294</v>
      </c>
      <c r="AC44">
        <v>1840553.4761959203</v>
      </c>
      <c r="AD44">
        <v>1862899.94309179</v>
      </c>
      <c r="AE44">
        <v>1872025.6187655698</v>
      </c>
      <c r="AF44">
        <v>1893687.5512588301</v>
      </c>
      <c r="AG44">
        <v>1907272.2557787194</v>
      </c>
      <c r="AH44">
        <v>1656747.911428052</v>
      </c>
      <c r="AI44">
        <v>1665748.097357712</v>
      </c>
      <c r="AJ44">
        <v>1433375.7047168179</v>
      </c>
      <c r="AK44">
        <v>1440589.6998046269</v>
      </c>
      <c r="AL44">
        <v>1227842.1643590024</v>
      </c>
      <c r="AM44">
        <v>1232785.4747731071</v>
      </c>
      <c r="AN44">
        <v>1036264.6734028499</v>
      </c>
      <c r="AO44">
        <v>1039492.5117352051</v>
      </c>
      <c r="AP44">
        <v>849947.7765737141</v>
      </c>
      <c r="AQ44">
        <v>850185.16815519007</v>
      </c>
      <c r="AR44">
        <v>662940.71387163689</v>
      </c>
      <c r="AS44">
        <v>662926.25353599002</v>
      </c>
      <c r="AT44">
        <v>494843.82053211797</v>
      </c>
      <c r="AU44">
        <v>494818.43678259209</v>
      </c>
      <c r="AV44">
        <v>326998.10448087403</v>
      </c>
      <c r="AW44">
        <v>327028.487282424</v>
      </c>
      <c r="AX44">
        <v>160958.5834363616</v>
      </c>
      <c r="AY44">
        <v>161006.4169666426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</row>
    <row r="45" spans="1:76" x14ac:dyDescent="0.35">
      <c r="A45" t="s">
        <v>12</v>
      </c>
      <c r="B45" t="s">
        <v>10</v>
      </c>
      <c r="C45">
        <v>1543256.4808351803</v>
      </c>
      <c r="D45">
        <v>1531992.0080573999</v>
      </c>
      <c r="E45">
        <v>1623733.5598555999</v>
      </c>
      <c r="F45">
        <v>1619595.0051130904</v>
      </c>
      <c r="G45">
        <v>1678726.5071383803</v>
      </c>
      <c r="H45">
        <v>1685379.5095574702</v>
      </c>
      <c r="I45">
        <v>1727424.13582519</v>
      </c>
      <c r="J45">
        <v>1729544.0683880101</v>
      </c>
      <c r="K45">
        <v>1765816.4641962303</v>
      </c>
      <c r="L45">
        <v>1773978.6968542298</v>
      </c>
      <c r="M45">
        <v>1809907.3315707699</v>
      </c>
      <c r="N45">
        <v>1823695.84140354</v>
      </c>
      <c r="O45">
        <v>1834757.5183438801</v>
      </c>
      <c r="P45">
        <v>1867591.7869980899</v>
      </c>
      <c r="Q45">
        <v>1883122.8156578804</v>
      </c>
      <c r="R45">
        <v>1922258.9027639802</v>
      </c>
      <c r="S45">
        <v>1931802.68304194</v>
      </c>
      <c r="T45">
        <v>1983787.1608745302</v>
      </c>
      <c r="U45">
        <v>1993555.03467839</v>
      </c>
      <c r="V45">
        <v>2030823.7017233898</v>
      </c>
      <c r="W45">
        <v>2044855.9772596899</v>
      </c>
      <c r="X45">
        <v>2077625.9314576704</v>
      </c>
      <c r="Y45">
        <v>2095312.8185058897</v>
      </c>
      <c r="Z45">
        <v>2137240.8429527497</v>
      </c>
      <c r="AA45">
        <v>2156208.32535655</v>
      </c>
      <c r="AB45">
        <v>2189205.8875156604</v>
      </c>
      <c r="AC45">
        <v>2206618.3581234403</v>
      </c>
      <c r="AD45">
        <v>2236165.9050243599</v>
      </c>
      <c r="AE45">
        <v>2249495.8995281202</v>
      </c>
      <c r="AF45">
        <v>2277205.82199289</v>
      </c>
      <c r="AG45">
        <v>2293689.2104999498</v>
      </c>
      <c r="AH45">
        <v>2047122.4796466702</v>
      </c>
      <c r="AI45">
        <v>2057913.9576830997</v>
      </c>
      <c r="AJ45">
        <v>1810599.4725545608</v>
      </c>
      <c r="AK45">
        <v>1819360.4613792319</v>
      </c>
      <c r="AL45">
        <v>1577547.8004021901</v>
      </c>
      <c r="AM45">
        <v>1583603.6495456193</v>
      </c>
      <c r="AN45">
        <v>1347848.6370305219</v>
      </c>
      <c r="AO45">
        <v>1351815.2299555731</v>
      </c>
      <c r="AP45">
        <v>1115392.1107446372</v>
      </c>
      <c r="AQ45">
        <v>1115422.0323728572</v>
      </c>
      <c r="AR45">
        <v>876219.18523662305</v>
      </c>
      <c r="AS45">
        <v>876032.6258566539</v>
      </c>
      <c r="AT45">
        <v>655688.60556539393</v>
      </c>
      <c r="AU45">
        <v>655548.94078685413</v>
      </c>
      <c r="AV45">
        <v>433580.96288008604</v>
      </c>
      <c r="AW45">
        <v>433523.64902689203</v>
      </c>
      <c r="AX45">
        <v>213365.85002970279</v>
      </c>
      <c r="AY45">
        <v>213341.12178265839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</row>
    <row r="46" spans="1:76" x14ac:dyDescent="0.35">
      <c r="A46" t="s">
        <v>11</v>
      </c>
      <c r="B46" t="s">
        <v>10</v>
      </c>
      <c r="C46">
        <v>1543256.4808351803</v>
      </c>
      <c r="D46">
        <v>1531992.0080573999</v>
      </c>
      <c r="E46">
        <v>1647769.1426960798</v>
      </c>
      <c r="F46">
        <v>1643446.7732597999</v>
      </c>
      <c r="G46">
        <v>1724633.5075837797</v>
      </c>
      <c r="H46">
        <v>1730790.6861345698</v>
      </c>
      <c r="I46">
        <v>1793391.0952132901</v>
      </c>
      <c r="J46">
        <v>1794516.69989535</v>
      </c>
      <c r="K46">
        <v>1849229.5741236303</v>
      </c>
      <c r="L46">
        <v>1856477.9508723503</v>
      </c>
      <c r="M46">
        <v>1908546.22289748</v>
      </c>
      <c r="N46">
        <v>1920984.4923245099</v>
      </c>
      <c r="O46">
        <v>1945609.07124719</v>
      </c>
      <c r="P46">
        <v>1978119.14010259</v>
      </c>
      <c r="Q46">
        <v>2004885.2889090001</v>
      </c>
      <c r="R46">
        <v>2044425.95000537</v>
      </c>
      <c r="S46">
        <v>2062769.74968168</v>
      </c>
      <c r="T46">
        <v>2116711.74742486</v>
      </c>
      <c r="U46">
        <v>2132607.6918278197</v>
      </c>
      <c r="V46">
        <v>2171667.1644668099</v>
      </c>
      <c r="W46">
        <v>2189013.7658885098</v>
      </c>
      <c r="X46">
        <v>2222792.2901078202</v>
      </c>
      <c r="Y46">
        <v>2244252.4340708302</v>
      </c>
      <c r="Z46">
        <v>2288198.9281414198</v>
      </c>
      <c r="AA46">
        <v>2308503.27739086</v>
      </c>
      <c r="AB46">
        <v>2344530.2732240204</v>
      </c>
      <c r="AC46">
        <v>2363871.8302903101</v>
      </c>
      <c r="AD46">
        <v>2396833.0445691096</v>
      </c>
      <c r="AE46">
        <v>2411987.0351091698</v>
      </c>
      <c r="AF46">
        <v>2442746.7971914401</v>
      </c>
      <c r="AG46">
        <v>2460426.4610064896</v>
      </c>
      <c r="AH46">
        <v>2215988.5076510799</v>
      </c>
      <c r="AI46">
        <v>2227376.7519673398</v>
      </c>
      <c r="AJ46">
        <v>1975707.1435596012</v>
      </c>
      <c r="AK46">
        <v>1984886.3556813817</v>
      </c>
      <c r="AL46">
        <v>1733308.7055590902</v>
      </c>
      <c r="AM46">
        <v>1739545.2866760418</v>
      </c>
      <c r="AN46">
        <v>1489557.1520125219</v>
      </c>
      <c r="AO46">
        <v>1493552.6556677837</v>
      </c>
      <c r="AP46">
        <v>1238844.740359263</v>
      </c>
      <c r="AQ46">
        <v>1238476.2988366859</v>
      </c>
      <c r="AR46">
        <v>977670.29970624601</v>
      </c>
      <c r="AS46">
        <v>977238.74155684898</v>
      </c>
      <c r="AT46">
        <v>733887.35428083793</v>
      </c>
      <c r="AU46">
        <v>733560.21287314303</v>
      </c>
      <c r="AV46">
        <v>486458.70298076398</v>
      </c>
      <c r="AW46">
        <v>486323.10824851401</v>
      </c>
      <c r="AX46">
        <v>239874.66274166279</v>
      </c>
      <c r="AY46">
        <v>239811.21596031339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</row>
    <row r="47" spans="1:76" x14ac:dyDescent="0.35">
      <c r="A47" t="s">
        <v>13</v>
      </c>
      <c r="B47" t="s">
        <v>36</v>
      </c>
      <c r="C47">
        <v>3469.3889967062601</v>
      </c>
      <c r="D47">
        <v>3618.2172756720902</v>
      </c>
      <c r="E47">
        <v>3777.11776128062</v>
      </c>
      <c r="F47">
        <v>3957.1875434960998</v>
      </c>
      <c r="G47">
        <v>4152.7414043141998</v>
      </c>
      <c r="H47">
        <v>4341.2498345423901</v>
      </c>
      <c r="I47">
        <v>4534.4380313089996</v>
      </c>
      <c r="J47">
        <v>4743.3477571121002</v>
      </c>
      <c r="K47">
        <v>4983.9077347353996</v>
      </c>
      <c r="L47">
        <v>5212.2304246143904</v>
      </c>
      <c r="M47">
        <v>5451.0762634332996</v>
      </c>
      <c r="N47">
        <v>5672.30470436829</v>
      </c>
      <c r="O47">
        <v>5955.2513883736901</v>
      </c>
      <c r="P47">
        <v>6154.3198450083</v>
      </c>
      <c r="Q47">
        <v>6446.0927123459896</v>
      </c>
      <c r="R47">
        <v>6660.4942383570997</v>
      </c>
      <c r="S47">
        <v>6957.9716799984999</v>
      </c>
      <c r="T47">
        <v>7133.3266777764002</v>
      </c>
      <c r="U47">
        <v>7418.0233256176998</v>
      </c>
      <c r="V47">
        <v>7597.4004968119998</v>
      </c>
      <c r="W47">
        <v>7827.8136023859897</v>
      </c>
      <c r="X47">
        <v>7965.0418004330004</v>
      </c>
      <c r="Y47">
        <v>8164.8013465609902</v>
      </c>
      <c r="Z47">
        <v>8273.3768428849999</v>
      </c>
      <c r="AA47">
        <v>8447.3189433749994</v>
      </c>
      <c r="AB47">
        <v>8454.2199030989905</v>
      </c>
      <c r="AC47">
        <v>8526.7070167080001</v>
      </c>
      <c r="AD47">
        <v>8451.7196109390006</v>
      </c>
      <c r="AE47">
        <v>8468.8200136209998</v>
      </c>
      <c r="AF47">
        <v>8356.4623914899894</v>
      </c>
      <c r="AG47">
        <v>8323.6583616049993</v>
      </c>
      <c r="AH47">
        <v>8156.1856121760002</v>
      </c>
      <c r="AI47">
        <v>8059.6543405960001</v>
      </c>
      <c r="AJ47">
        <v>7829.0682553690003</v>
      </c>
      <c r="AK47">
        <v>7727.0714723580004</v>
      </c>
      <c r="AL47">
        <v>7400.1386639879902</v>
      </c>
      <c r="AM47">
        <v>7261.79934843099</v>
      </c>
      <c r="AN47">
        <v>6913.0126517279996</v>
      </c>
      <c r="AO47">
        <v>6738.7592417730002</v>
      </c>
      <c r="AP47">
        <v>6354.5437678629896</v>
      </c>
      <c r="AQ47">
        <v>6181.5475482290003</v>
      </c>
      <c r="AR47">
        <v>5681.4446755429999</v>
      </c>
      <c r="AS47">
        <v>5447.8381903229902</v>
      </c>
      <c r="AT47">
        <v>4977.1654081899896</v>
      </c>
      <c r="AU47">
        <v>4724.1780243069998</v>
      </c>
      <c r="AV47">
        <v>4294.823987621</v>
      </c>
      <c r="AW47">
        <v>4081.2089540329998</v>
      </c>
      <c r="AX47">
        <v>3620.5427348960002</v>
      </c>
      <c r="AY47">
        <v>3401.9196675130001</v>
      </c>
      <c r="AZ47">
        <v>2957.4157552779998</v>
      </c>
      <c r="BA47">
        <v>2795.0272430300001</v>
      </c>
      <c r="BB47">
        <v>2622.0668519750002</v>
      </c>
      <c r="BC47">
        <v>2431.9309678069899</v>
      </c>
      <c r="BD47">
        <v>2271.619184271</v>
      </c>
      <c r="BE47">
        <v>2070.3132928149998</v>
      </c>
      <c r="BF47">
        <v>1912.1491896959899</v>
      </c>
      <c r="BG47">
        <v>1719.794407585</v>
      </c>
      <c r="BH47">
        <v>1557.8459303479999</v>
      </c>
      <c r="BI47">
        <v>1387.82233905</v>
      </c>
      <c r="BJ47">
        <v>1225.3178054699899</v>
      </c>
      <c r="BK47">
        <v>1074.426008399</v>
      </c>
      <c r="BL47">
        <v>935.27380826599904</v>
      </c>
      <c r="BM47">
        <v>807.20708536699999</v>
      </c>
      <c r="BN47">
        <v>687.03455235199999</v>
      </c>
      <c r="BO47">
        <v>577.14338304</v>
      </c>
      <c r="BP47">
        <v>482.35044995200002</v>
      </c>
      <c r="BQ47">
        <v>388.197450108</v>
      </c>
      <c r="BR47">
        <v>308.680076482</v>
      </c>
      <c r="BS47">
        <v>231.09482907</v>
      </c>
      <c r="BT47">
        <v>168.79122052700001</v>
      </c>
      <c r="BU47">
        <v>113.718295556</v>
      </c>
      <c r="BV47">
        <v>73.281090048999999</v>
      </c>
      <c r="BW47">
        <v>41.655610363000001</v>
      </c>
      <c r="BX47">
        <v>17.519374293999999</v>
      </c>
    </row>
    <row r="48" spans="1:76" x14ac:dyDescent="0.35">
      <c r="A48" t="s">
        <v>14</v>
      </c>
      <c r="B48" t="s">
        <v>36</v>
      </c>
      <c r="C48">
        <v>3517.2678001492604</v>
      </c>
      <c r="D48">
        <v>3661.1165473460997</v>
      </c>
      <c r="E48">
        <v>3838.3161408656206</v>
      </c>
      <c r="F48">
        <v>4016.3038278510994</v>
      </c>
      <c r="G48">
        <v>4221.7317561922091</v>
      </c>
      <c r="H48">
        <v>4410.5653052733996</v>
      </c>
      <c r="I48">
        <v>4612.6429216149991</v>
      </c>
      <c r="J48">
        <v>4815.9890456891007</v>
      </c>
      <c r="K48">
        <v>5061.2682295133991</v>
      </c>
      <c r="L48">
        <v>5289.1528944893907</v>
      </c>
      <c r="M48">
        <v>5536.9229759333102</v>
      </c>
      <c r="N48">
        <v>5748.4322436852908</v>
      </c>
      <c r="O48">
        <v>6037.8845932546801</v>
      </c>
      <c r="P48">
        <v>6236.3349232093005</v>
      </c>
      <c r="Q48">
        <v>6528.4573517729896</v>
      </c>
      <c r="R48">
        <v>6746.074425033109</v>
      </c>
      <c r="S48">
        <v>7042.2839288095001</v>
      </c>
      <c r="T48">
        <v>7218.7522438253891</v>
      </c>
      <c r="U48">
        <v>7498.3874080677087</v>
      </c>
      <c r="V48">
        <v>7687.5851449429992</v>
      </c>
      <c r="W48">
        <v>7917.5959895649903</v>
      </c>
      <c r="X48">
        <v>8056.2088211870014</v>
      </c>
      <c r="Y48">
        <v>8253.1299418860017</v>
      </c>
      <c r="Z48">
        <v>8366.1500835070001</v>
      </c>
      <c r="AA48">
        <v>8536.5416705999996</v>
      </c>
      <c r="AB48">
        <v>8541.2743401379885</v>
      </c>
      <c r="AC48">
        <v>8616.9422866839996</v>
      </c>
      <c r="AD48">
        <v>8544.2336241889989</v>
      </c>
      <c r="AE48">
        <v>8557.7537576630111</v>
      </c>
      <c r="AF48">
        <v>8449.0726332569811</v>
      </c>
      <c r="AG48">
        <v>8409.4232030559997</v>
      </c>
      <c r="AH48">
        <v>8226.768063898</v>
      </c>
      <c r="AI48">
        <v>8128.909196685001</v>
      </c>
      <c r="AJ48">
        <v>7877.7576506560008</v>
      </c>
      <c r="AK48">
        <v>7772.5688685509904</v>
      </c>
      <c r="AL48">
        <v>7407.3809569289888</v>
      </c>
      <c r="AM48">
        <v>7276.1043353239993</v>
      </c>
      <c r="AN48">
        <v>6892.0933127989983</v>
      </c>
      <c r="AO48">
        <v>6731.7156862460097</v>
      </c>
      <c r="AP48">
        <v>6318.9654810719903</v>
      </c>
      <c r="AQ48">
        <v>6147.7232252029999</v>
      </c>
      <c r="AR48">
        <v>5618.1266308659997</v>
      </c>
      <c r="AS48">
        <v>5392.1634649549806</v>
      </c>
      <c r="AT48">
        <v>4892.0834417599999</v>
      </c>
      <c r="AU48">
        <v>4645.9118721849982</v>
      </c>
      <c r="AV48">
        <v>4197.4302639400103</v>
      </c>
      <c r="AW48">
        <v>3987.7733630769999</v>
      </c>
      <c r="AX48">
        <v>3507.2200330870105</v>
      </c>
      <c r="AY48">
        <v>3300.8796175769999</v>
      </c>
      <c r="AZ48">
        <v>2838.5338577569996</v>
      </c>
      <c r="BA48">
        <v>2688.1936190250003</v>
      </c>
      <c r="BB48">
        <v>2523.4674804359902</v>
      </c>
      <c r="BC48">
        <v>2343.51295737899</v>
      </c>
      <c r="BD48">
        <v>2189.4657195150003</v>
      </c>
      <c r="BE48">
        <v>2001.9813734370002</v>
      </c>
      <c r="BF48">
        <v>1849.8659100909895</v>
      </c>
      <c r="BG48">
        <v>1662.4254360760001</v>
      </c>
      <c r="BH48">
        <v>1509.9191389569901</v>
      </c>
      <c r="BI48">
        <v>1346.7921565249901</v>
      </c>
      <c r="BJ48">
        <v>1191.1045019759899</v>
      </c>
      <c r="BK48">
        <v>1046.6920742990001</v>
      </c>
      <c r="BL48">
        <v>911.70466091799915</v>
      </c>
      <c r="BM48">
        <v>786.78967631499995</v>
      </c>
      <c r="BN48">
        <v>671.09488263799994</v>
      </c>
      <c r="BO48">
        <v>564.75706254199986</v>
      </c>
      <c r="BP48">
        <v>473.88829117999893</v>
      </c>
      <c r="BQ48">
        <v>380.56731559999997</v>
      </c>
      <c r="BR48">
        <v>303.45638143100001</v>
      </c>
      <c r="BS48">
        <v>226.56719061599998</v>
      </c>
      <c r="BT48">
        <v>166.92445217699998</v>
      </c>
      <c r="BU48">
        <v>111.92680553200101</v>
      </c>
      <c r="BV48">
        <v>72.672155870000012</v>
      </c>
      <c r="BW48">
        <v>41.3831902290001</v>
      </c>
      <c r="BX48">
        <v>17.459502825000097</v>
      </c>
    </row>
    <row r="49" spans="1:76" x14ac:dyDescent="0.35">
      <c r="A49" t="s">
        <v>15</v>
      </c>
      <c r="B49" t="s">
        <v>36</v>
      </c>
      <c r="C49">
        <v>3564.5273836402503</v>
      </c>
      <c r="D49">
        <v>3705.4977090150996</v>
      </c>
      <c r="E49">
        <v>3898.1676153696199</v>
      </c>
      <c r="F49">
        <v>4073.5139802120902</v>
      </c>
      <c r="G49">
        <v>4288.6434597491998</v>
      </c>
      <c r="H49">
        <v>4476.14866099139</v>
      </c>
      <c r="I49">
        <v>4681.3781523799989</v>
      </c>
      <c r="J49">
        <v>4882.7453736430998</v>
      </c>
      <c r="K49">
        <v>5131.1125171783997</v>
      </c>
      <c r="L49">
        <v>5352.2853587423906</v>
      </c>
      <c r="M49">
        <v>5603.5115616603107</v>
      </c>
      <c r="N49">
        <v>5816.3636115822792</v>
      </c>
      <c r="O49">
        <v>6103.6810981286899</v>
      </c>
      <c r="P49">
        <v>6302.0207893403094</v>
      </c>
      <c r="Q49">
        <v>6596.3276846029803</v>
      </c>
      <c r="R49">
        <v>6804.0401847771091</v>
      </c>
      <c r="S49">
        <v>7108.614127039491</v>
      </c>
      <c r="T49">
        <v>7282.382421695389</v>
      </c>
      <c r="U49">
        <v>7561.7515222787006</v>
      </c>
      <c r="V49">
        <v>7753.0819863809993</v>
      </c>
      <c r="W49">
        <v>7981.1284136019913</v>
      </c>
      <c r="X49">
        <v>8127.737702563003</v>
      </c>
      <c r="Y49">
        <v>8325.9847217199986</v>
      </c>
      <c r="Z49">
        <v>8442.6405457910005</v>
      </c>
      <c r="AA49">
        <v>8609.2186254049993</v>
      </c>
      <c r="AB49">
        <v>8612.8985941179999</v>
      </c>
      <c r="AC49">
        <v>8684.9937156909909</v>
      </c>
      <c r="AD49">
        <v>8618.2682728749987</v>
      </c>
      <c r="AE49">
        <v>8628.4545387629969</v>
      </c>
      <c r="AF49">
        <v>8523.8212986299895</v>
      </c>
      <c r="AG49">
        <v>8480.0071431020096</v>
      </c>
      <c r="AH49">
        <v>8274.1507835450011</v>
      </c>
      <c r="AI49">
        <v>8178.8659201329992</v>
      </c>
      <c r="AJ49">
        <v>7896.7917508299915</v>
      </c>
      <c r="AK49">
        <v>7800.7176319280006</v>
      </c>
      <c r="AL49">
        <v>7410.8113285889804</v>
      </c>
      <c r="AM49">
        <v>7278.9276068889894</v>
      </c>
      <c r="AN49">
        <v>6864.7126073819882</v>
      </c>
      <c r="AO49">
        <v>6708.4456614040091</v>
      </c>
      <c r="AP49">
        <v>6271.3061888779912</v>
      </c>
      <c r="AQ49">
        <v>6103.539847604</v>
      </c>
      <c r="AR49">
        <v>5549.58055577101</v>
      </c>
      <c r="AS49">
        <v>5337.7728255399916</v>
      </c>
      <c r="AT49">
        <v>4807.6305430899993</v>
      </c>
      <c r="AU49">
        <v>4581.5975025209891</v>
      </c>
      <c r="AV49">
        <v>4109.0081221690107</v>
      </c>
      <c r="AW49">
        <v>3910.4708821819995</v>
      </c>
      <c r="AX49">
        <v>3413.131018945011</v>
      </c>
      <c r="AY49">
        <v>3217.0076067920004</v>
      </c>
      <c r="AZ49">
        <v>2742.6573825209894</v>
      </c>
      <c r="BA49">
        <v>2600.5465348610001</v>
      </c>
      <c r="BB49">
        <v>2439.9747210379901</v>
      </c>
      <c r="BC49">
        <v>2272.8328084989898</v>
      </c>
      <c r="BD49">
        <v>2122.8308706449998</v>
      </c>
      <c r="BE49">
        <v>1946.0628063480001</v>
      </c>
      <c r="BF49">
        <v>1796.1633212829797</v>
      </c>
      <c r="BG49">
        <v>1618.888358449</v>
      </c>
      <c r="BH49">
        <v>1467.5324550949899</v>
      </c>
      <c r="BI49">
        <v>1313.3818786610002</v>
      </c>
      <c r="BJ49">
        <v>1162.4960968789901</v>
      </c>
      <c r="BK49">
        <v>1019.9577521589999</v>
      </c>
      <c r="BL49">
        <v>891.07236941899907</v>
      </c>
      <c r="BM49">
        <v>767.79310043099895</v>
      </c>
      <c r="BN49">
        <v>655.71459558599986</v>
      </c>
      <c r="BO49">
        <v>553.48500958599993</v>
      </c>
      <c r="BP49">
        <v>465.63295931500005</v>
      </c>
      <c r="BQ49">
        <v>374.03637079000003</v>
      </c>
      <c r="BR49">
        <v>297.63561378100002</v>
      </c>
      <c r="BS49">
        <v>224.617159832</v>
      </c>
      <c r="BT49">
        <v>164.02867840900103</v>
      </c>
      <c r="BU49">
        <v>109.74451058800092</v>
      </c>
      <c r="BV49">
        <v>70.916845426000009</v>
      </c>
      <c r="BW49">
        <v>40.140503296000098</v>
      </c>
      <c r="BX49">
        <v>16.939206346999999</v>
      </c>
    </row>
    <row r="50" spans="1:76" x14ac:dyDescent="0.35">
      <c r="A50" t="s">
        <v>12</v>
      </c>
      <c r="B50" t="s">
        <v>36</v>
      </c>
      <c r="C50">
        <v>3423.1331326482596</v>
      </c>
      <c r="D50">
        <v>3573.0837168241005</v>
      </c>
      <c r="E50">
        <v>3713.2404972846207</v>
      </c>
      <c r="F50">
        <v>3893.1962728790986</v>
      </c>
      <c r="G50">
        <v>4078.2243493532087</v>
      </c>
      <c r="H50">
        <v>4264.3952974943895</v>
      </c>
      <c r="I50">
        <v>4450.8641516730004</v>
      </c>
      <c r="J50">
        <v>4662.0276171851001</v>
      </c>
      <c r="K50">
        <v>4892.8420075244003</v>
      </c>
      <c r="L50">
        <v>5121.2910616633908</v>
      </c>
      <c r="M50">
        <v>5353.4405278643098</v>
      </c>
      <c r="N50">
        <v>5581.2872156842805</v>
      </c>
      <c r="O50">
        <v>5847.0679681966803</v>
      </c>
      <c r="P50">
        <v>6058.5504688113106</v>
      </c>
      <c r="Q50">
        <v>6338.2591681389895</v>
      </c>
      <c r="R50">
        <v>6558.0433446000998</v>
      </c>
      <c r="S50">
        <v>6850.5083736984998</v>
      </c>
      <c r="T50">
        <v>7023.9702017003892</v>
      </c>
      <c r="U50">
        <v>7300.3366737707092</v>
      </c>
      <c r="V50">
        <v>7493.9637259739993</v>
      </c>
      <c r="W50">
        <v>7715.7096683999898</v>
      </c>
      <c r="X50">
        <v>7852.0373269440006</v>
      </c>
      <c r="Y50">
        <v>8048.4898810670002</v>
      </c>
      <c r="Z50">
        <v>8161.627511122002</v>
      </c>
      <c r="AA50">
        <v>8330.2990161269918</v>
      </c>
      <c r="AB50">
        <v>8342.1151458999993</v>
      </c>
      <c r="AC50">
        <v>8409.2720725200015</v>
      </c>
      <c r="AD50">
        <v>8337.9171281889921</v>
      </c>
      <c r="AE50">
        <v>8357.3205561470004</v>
      </c>
      <c r="AF50">
        <v>8243.5662063819891</v>
      </c>
      <c r="AG50">
        <v>8208.8772591790021</v>
      </c>
      <c r="AH50">
        <v>8061.7499020169907</v>
      </c>
      <c r="AI50">
        <v>7959.655319386</v>
      </c>
      <c r="AJ50">
        <v>7758.3543558759893</v>
      </c>
      <c r="AK50">
        <v>7653.8769947100009</v>
      </c>
      <c r="AL50">
        <v>7356.3611585249901</v>
      </c>
      <c r="AM50">
        <v>7214.8833489470007</v>
      </c>
      <c r="AN50">
        <v>6902.0457837179993</v>
      </c>
      <c r="AO50">
        <v>6730.4623854660103</v>
      </c>
      <c r="AP50">
        <v>6378.59319387698</v>
      </c>
      <c r="AQ50">
        <v>6203.9465709880087</v>
      </c>
      <c r="AR50">
        <v>5741.4621029380105</v>
      </c>
      <c r="AS50">
        <v>5502.0517140109905</v>
      </c>
      <c r="AT50">
        <v>5064.5175414699988</v>
      </c>
      <c r="AU50">
        <v>4799.7433845139994</v>
      </c>
      <c r="AV50">
        <v>4406.1862280860096</v>
      </c>
      <c r="AW50">
        <v>4183.6908661719999</v>
      </c>
      <c r="AX50">
        <v>3751.2221018860005</v>
      </c>
      <c r="AY50">
        <v>3518.1354958060006</v>
      </c>
      <c r="AZ50">
        <v>3096.3816239219991</v>
      </c>
      <c r="BA50">
        <v>2925.7575366000005</v>
      </c>
      <c r="BB50">
        <v>2744.8268712709905</v>
      </c>
      <c r="BC50">
        <v>2543.5959302259798</v>
      </c>
      <c r="BD50">
        <v>2371.5594010279992</v>
      </c>
      <c r="BE50">
        <v>2157.2900127829898</v>
      </c>
      <c r="BF50">
        <v>1991.6061830789899</v>
      </c>
      <c r="BG50">
        <v>1787.5386116290001</v>
      </c>
      <c r="BH50">
        <v>1614.0268236729999</v>
      </c>
      <c r="BI50">
        <v>1439.0874268380001</v>
      </c>
      <c r="BJ50">
        <v>1268.6104385979897</v>
      </c>
      <c r="BK50">
        <v>1112.8314728569999</v>
      </c>
      <c r="BL50">
        <v>967.17241722899905</v>
      </c>
      <c r="BM50">
        <v>830.89459332399997</v>
      </c>
      <c r="BN50">
        <v>706.70728052299887</v>
      </c>
      <c r="BO50">
        <v>593.16071705700006</v>
      </c>
      <c r="BP50">
        <v>495.14928367399892</v>
      </c>
      <c r="BQ50">
        <v>399.04512668499905</v>
      </c>
      <c r="BR50">
        <v>316.75141490899995</v>
      </c>
      <c r="BS50">
        <v>234.66038334299898</v>
      </c>
      <c r="BT50">
        <v>172.98943293100103</v>
      </c>
      <c r="BU50">
        <v>116.574210315001</v>
      </c>
      <c r="BV50">
        <v>74.712054590000008</v>
      </c>
      <c r="BW50">
        <v>42.218108883000106</v>
      </c>
      <c r="BX50">
        <v>17.777554217000098</v>
      </c>
    </row>
    <row r="51" spans="1:76" x14ac:dyDescent="0.35">
      <c r="A51" t="s">
        <v>11</v>
      </c>
      <c r="B51" t="s">
        <v>36</v>
      </c>
      <c r="C51">
        <v>3374.4971058362498</v>
      </c>
      <c r="D51">
        <v>3528.2185173291</v>
      </c>
      <c r="E51">
        <v>3647.9813948606197</v>
      </c>
      <c r="F51">
        <v>3829.6820108961001</v>
      </c>
      <c r="G51">
        <v>3997.2642521582102</v>
      </c>
      <c r="H51">
        <v>4185.9174695454003</v>
      </c>
      <c r="I51">
        <v>4359.6548827099996</v>
      </c>
      <c r="J51">
        <v>4569.0671499230994</v>
      </c>
      <c r="K51">
        <v>4787.2432332023991</v>
      </c>
      <c r="L51">
        <v>5020.2443750563907</v>
      </c>
      <c r="M51">
        <v>5238.9581963093005</v>
      </c>
      <c r="N51">
        <v>5472.16051888728</v>
      </c>
      <c r="O51">
        <v>5727.1690906396898</v>
      </c>
      <c r="P51">
        <v>5938.7483383833005</v>
      </c>
      <c r="Q51">
        <v>6206.5402653369802</v>
      </c>
      <c r="R51">
        <v>6426.70118620011</v>
      </c>
      <c r="S51">
        <v>6710.1041901475</v>
      </c>
      <c r="T51">
        <v>6891.3494232043995</v>
      </c>
      <c r="U51">
        <v>7162.971623678699</v>
      </c>
      <c r="V51">
        <v>7354.77453061499</v>
      </c>
      <c r="W51">
        <v>7575.5415248859917</v>
      </c>
      <c r="X51">
        <v>7711.7980621780007</v>
      </c>
      <c r="Y51">
        <v>7912.5710814860013</v>
      </c>
      <c r="Z51">
        <v>8017.4212093250026</v>
      </c>
      <c r="AA51">
        <v>8196.6336453079894</v>
      </c>
      <c r="AB51">
        <v>8197.1142134180009</v>
      </c>
      <c r="AC51">
        <v>8272.2763805699979</v>
      </c>
      <c r="AD51">
        <v>8195.0572585399987</v>
      </c>
      <c r="AE51">
        <v>8214.450700075</v>
      </c>
      <c r="AF51">
        <v>8097.7616332539819</v>
      </c>
      <c r="AG51">
        <v>8064.93534692301</v>
      </c>
      <c r="AH51">
        <v>7930.5574681570015</v>
      </c>
      <c r="AI51">
        <v>7837.1812247430007</v>
      </c>
      <c r="AJ51">
        <v>7660.5312671380007</v>
      </c>
      <c r="AK51">
        <v>7555.6281416930015</v>
      </c>
      <c r="AL51">
        <v>7292.0669288049912</v>
      </c>
      <c r="AM51">
        <v>7136.7355620499993</v>
      </c>
      <c r="AN51">
        <v>6876.5571162949991</v>
      </c>
      <c r="AO51">
        <v>6693.4598472370099</v>
      </c>
      <c r="AP51">
        <v>6382.8638621849886</v>
      </c>
      <c r="AQ51">
        <v>6204.7363137310103</v>
      </c>
      <c r="AR51">
        <v>5787.9098443440089</v>
      </c>
      <c r="AS51">
        <v>5542.3530839619916</v>
      </c>
      <c r="AT51">
        <v>5142.4454649819982</v>
      </c>
      <c r="AU51">
        <v>4871.3997534529981</v>
      </c>
      <c r="AV51">
        <v>4523.8966642380001</v>
      </c>
      <c r="AW51">
        <v>4284.5187454199904</v>
      </c>
      <c r="AX51">
        <v>3900.2440447080103</v>
      </c>
      <c r="AY51">
        <v>3650.9888144350002</v>
      </c>
      <c r="AZ51">
        <v>3271.0513752769998</v>
      </c>
      <c r="BA51">
        <v>3089.1954003430005</v>
      </c>
      <c r="BB51">
        <v>2893.0423077209998</v>
      </c>
      <c r="BC51">
        <v>2674.9704825639901</v>
      </c>
      <c r="BD51">
        <v>2490.4763749699996</v>
      </c>
      <c r="BE51">
        <v>2265.07535043799</v>
      </c>
      <c r="BF51">
        <v>2086.8730145959898</v>
      </c>
      <c r="BG51">
        <v>1871.9363545739898</v>
      </c>
      <c r="BH51">
        <v>1685.7053364929902</v>
      </c>
      <c r="BI51">
        <v>1501.5216642910002</v>
      </c>
      <c r="BJ51">
        <v>1322.0501310529899</v>
      </c>
      <c r="BK51">
        <v>1158.134503641</v>
      </c>
      <c r="BL51">
        <v>1004.399355310998</v>
      </c>
      <c r="BM51">
        <v>861.97970339099993</v>
      </c>
      <c r="BN51">
        <v>731.51098850999983</v>
      </c>
      <c r="BO51">
        <v>614.31518621199984</v>
      </c>
      <c r="BP51">
        <v>510.75520564499999</v>
      </c>
      <c r="BQ51">
        <v>410.65558969199998</v>
      </c>
      <c r="BR51">
        <v>324.588469933</v>
      </c>
      <c r="BS51">
        <v>239.73652827999999</v>
      </c>
      <c r="BT51">
        <v>176.67214587700101</v>
      </c>
      <c r="BU51">
        <v>118.57305655999998</v>
      </c>
      <c r="BV51">
        <v>75.917368239000012</v>
      </c>
      <c r="BW51">
        <v>42.884761469000104</v>
      </c>
      <c r="BX51">
        <v>18.320272815000099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D228-33E4-434C-91C0-B10ECD458E21}">
  <dimension ref="A1:M6"/>
  <sheetViews>
    <sheetView topLeftCell="E1" workbookViewId="0">
      <selection activeCell="B2" sqref="B2:M6"/>
    </sheetView>
  </sheetViews>
  <sheetFormatPr defaultRowHeight="14.5" x14ac:dyDescent="0.35"/>
  <cols>
    <col min="1" max="1" width="7.90625" bestFit="1" customWidth="1"/>
    <col min="2" max="4" width="11.81640625" bestFit="1" customWidth="1"/>
    <col min="5" max="5" width="18.1796875" bestFit="1" customWidth="1"/>
    <col min="6" max="6" width="11.81640625" bestFit="1" customWidth="1"/>
    <col min="7" max="7" width="21.6328125" bestFit="1" customWidth="1"/>
    <col min="8" max="8" width="11.81640625" bestFit="1" customWidth="1"/>
    <col min="9" max="9" width="22.90625" bestFit="1" customWidth="1"/>
    <col min="10" max="10" width="24.54296875" bestFit="1" customWidth="1"/>
    <col min="11" max="11" width="11.81640625" bestFit="1" customWidth="1"/>
    <col min="12" max="12" width="20.6328125" bestFit="1" customWidth="1"/>
  </cols>
  <sheetData>
    <row r="1" spans="1:13" x14ac:dyDescent="0.35">
      <c r="A1" t="s">
        <v>0</v>
      </c>
      <c r="B1" t="s">
        <v>37</v>
      </c>
      <c r="C1" t="s">
        <v>47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48</v>
      </c>
      <c r="K1" t="s">
        <v>44</v>
      </c>
      <c r="L1" t="s">
        <v>45</v>
      </c>
      <c r="M1" t="s">
        <v>46</v>
      </c>
    </row>
    <row r="2" spans="1:13" x14ac:dyDescent="0.35">
      <c r="A2" t="s">
        <v>13</v>
      </c>
      <c r="B2">
        <v>931456538.74299908</v>
      </c>
      <c r="C2">
        <v>616925160.92414796</v>
      </c>
      <c r="D2">
        <v>157482127.42725876</v>
      </c>
      <c r="E2">
        <v>86583102.40173918</v>
      </c>
      <c r="F2">
        <v>51378582.050448909</v>
      </c>
      <c r="G2">
        <v>28375373.642199334</v>
      </c>
      <c r="H2">
        <v>4090860.292930908</v>
      </c>
      <c r="I2">
        <v>2080113.3278255961</v>
      </c>
      <c r="J2">
        <v>97851761031.962143</v>
      </c>
      <c r="K2">
        <v>34001531420.835552</v>
      </c>
      <c r="L2">
        <v>66464782.619850419</v>
      </c>
      <c r="M2">
        <v>35611558.616215266</v>
      </c>
    </row>
    <row r="3" spans="1:13" x14ac:dyDescent="0.35">
      <c r="A3" t="s">
        <v>14</v>
      </c>
      <c r="B3">
        <v>931594073.84872973</v>
      </c>
      <c r="C3">
        <v>616943905.27102745</v>
      </c>
      <c r="D3">
        <v>157489726.56755447</v>
      </c>
      <c r="E3">
        <v>86584898.361911014</v>
      </c>
      <c r="F3">
        <v>53858263.991537124</v>
      </c>
      <c r="G3">
        <v>29313722.586135853</v>
      </c>
      <c r="H3">
        <v>4306119.2361789886</v>
      </c>
      <c r="I3">
        <v>2156215.5616232813</v>
      </c>
      <c r="J3">
        <v>95839410443.134369</v>
      </c>
      <c r="K3">
        <v>33673668254.282207</v>
      </c>
      <c r="L3">
        <v>63492870.880071335</v>
      </c>
      <c r="M3">
        <v>34589585.35362713</v>
      </c>
    </row>
    <row r="4" spans="1:13" x14ac:dyDescent="0.35">
      <c r="A4" t="s">
        <v>15</v>
      </c>
      <c r="B4">
        <v>931711556.34081316</v>
      </c>
      <c r="C4">
        <v>616960284.8856523</v>
      </c>
      <c r="D4">
        <v>157496746.64790666</v>
      </c>
      <c r="E4">
        <v>86586574.625256628</v>
      </c>
      <c r="F4">
        <v>56000578.611805014</v>
      </c>
      <c r="G4">
        <v>30144787.871482678</v>
      </c>
      <c r="H4">
        <v>4491607.9284143439</v>
      </c>
      <c r="I4">
        <v>2223394.8586797263</v>
      </c>
      <c r="J4">
        <v>94135339081.248047</v>
      </c>
      <c r="K4">
        <v>33388794510.954338</v>
      </c>
      <c r="L4">
        <v>60879614.187784716</v>
      </c>
      <c r="M4">
        <v>33673480.215936385</v>
      </c>
    </row>
    <row r="5" spans="1:13" x14ac:dyDescent="0.35">
      <c r="A5" t="s">
        <v>12</v>
      </c>
      <c r="B5">
        <v>931296795.33214581</v>
      </c>
      <c r="C5">
        <v>616903706.51286972</v>
      </c>
      <c r="D5">
        <v>157473917.82338715</v>
      </c>
      <c r="E5">
        <v>86581159.53412734</v>
      </c>
      <c r="F5">
        <v>48506685.343559779</v>
      </c>
      <c r="G5">
        <v>27314035.580265187</v>
      </c>
      <c r="H5">
        <v>3840636.757913318</v>
      </c>
      <c r="I5">
        <v>1993576.4218980761</v>
      </c>
      <c r="J5">
        <v>100201730353.26004</v>
      </c>
      <c r="K5">
        <v>34375841112.504532</v>
      </c>
      <c r="L5">
        <v>69845379.77866976</v>
      </c>
      <c r="M5">
        <v>36753080.923881292</v>
      </c>
    </row>
    <row r="6" spans="1:13" x14ac:dyDescent="0.35">
      <c r="A6" t="s">
        <v>11</v>
      </c>
      <c r="B6">
        <v>931109855.93086624</v>
      </c>
      <c r="C6">
        <v>616879006.10055256</v>
      </c>
      <c r="D6">
        <v>157464981.82771525</v>
      </c>
      <c r="E6">
        <v>86579063.160937354</v>
      </c>
      <c r="F6">
        <v>45178824.990800276</v>
      </c>
      <c r="G6">
        <v>26112759.805614926</v>
      </c>
      <c r="H6">
        <v>3550061.6570808725</v>
      </c>
      <c r="I6">
        <v>1895282.0138455892</v>
      </c>
      <c r="J6">
        <v>102973097495.78864</v>
      </c>
      <c r="K6">
        <v>34806443801.140625</v>
      </c>
      <c r="L6">
        <v>73690368.84860304</v>
      </c>
      <c r="M6">
        <v>38027920.995057993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7088-F601-4A0F-9DC7-0F3A202B87B3}">
  <sheetPr>
    <tabColor theme="5" tint="-0.249977111117893"/>
  </sheetPr>
  <dimension ref="A1:D21"/>
  <sheetViews>
    <sheetView tabSelected="1" zoomScaleNormal="100" workbookViewId="0">
      <selection activeCell="B7" sqref="B7"/>
    </sheetView>
  </sheetViews>
  <sheetFormatPr defaultRowHeight="14.5" x14ac:dyDescent="0.35"/>
  <cols>
    <col min="1" max="1" width="39.7265625" customWidth="1"/>
    <col min="2" max="3" width="24.7265625" customWidth="1"/>
    <col min="4" max="4" width="80" bestFit="1" customWidth="1"/>
  </cols>
  <sheetData>
    <row r="1" spans="1:4" ht="26" x14ac:dyDescent="0.6">
      <c r="A1" s="1" t="s">
        <v>16</v>
      </c>
    </row>
    <row r="3" spans="1:4" x14ac:dyDescent="0.35">
      <c r="A3" t="s">
        <v>17</v>
      </c>
    </row>
    <row r="4" spans="1:4" x14ac:dyDescent="0.35">
      <c r="A4" t="s">
        <v>18</v>
      </c>
    </row>
    <row r="6" spans="1:4" ht="15" thickBot="1" x14ac:dyDescent="0.4"/>
    <row r="7" spans="1:4" ht="15" thickBot="1" x14ac:dyDescent="0.4">
      <c r="A7" s="2" t="s">
        <v>19</v>
      </c>
      <c r="B7" s="3" t="s">
        <v>20</v>
      </c>
      <c r="C7" s="3" t="s">
        <v>21</v>
      </c>
      <c r="D7" s="4" t="s">
        <v>22</v>
      </c>
    </row>
    <row r="8" spans="1:4" x14ac:dyDescent="0.35">
      <c r="A8" s="5" t="s">
        <v>23</v>
      </c>
      <c r="B8" s="6">
        <v>2.4867807153965789</v>
      </c>
      <c r="C8" s="7">
        <f t="shared" ref="C8:C14" si="0">B8</f>
        <v>2.4867807153965789</v>
      </c>
      <c r="D8" s="8"/>
    </row>
    <row r="9" spans="1:4" x14ac:dyDescent="0.35">
      <c r="A9" s="9" t="s">
        <v>24</v>
      </c>
      <c r="B9" s="10">
        <v>9.9471228615863154</v>
      </c>
      <c r="C9" s="7">
        <f t="shared" si="0"/>
        <v>9.9471228615863154</v>
      </c>
      <c r="D9" s="11"/>
    </row>
    <row r="10" spans="1:4" x14ac:dyDescent="0.35">
      <c r="A10" s="12" t="s">
        <v>25</v>
      </c>
      <c r="B10" s="13">
        <f>B9+B8</f>
        <v>12.433903576982894</v>
      </c>
      <c r="C10" s="14">
        <f>C8+C9</f>
        <v>12.433903576982894</v>
      </c>
      <c r="D10" s="11"/>
    </row>
    <row r="11" spans="1:4" x14ac:dyDescent="0.35">
      <c r="A11" s="9" t="s">
        <v>26</v>
      </c>
      <c r="B11" s="15">
        <v>24.867807153965785</v>
      </c>
      <c r="C11" s="7">
        <f t="shared" si="0"/>
        <v>24.867807153965785</v>
      </c>
      <c r="D11" s="11"/>
    </row>
    <row r="12" spans="1:4" x14ac:dyDescent="0.35">
      <c r="A12" s="9" t="s">
        <v>27</v>
      </c>
      <c r="B12" s="10">
        <v>46.067612752721622</v>
      </c>
      <c r="C12" s="7">
        <f t="shared" si="0"/>
        <v>46.067612752721622</v>
      </c>
      <c r="D12" s="11" t="s">
        <v>28</v>
      </c>
    </row>
    <row r="13" spans="1:4" x14ac:dyDescent="0.35">
      <c r="A13" s="16" t="s">
        <v>29</v>
      </c>
      <c r="B13" s="10">
        <v>2238.1026438569206</v>
      </c>
      <c r="C13" s="7">
        <f>B13</f>
        <v>2238.1026438569206</v>
      </c>
      <c r="D13" s="11"/>
    </row>
    <row r="14" spans="1:4" x14ac:dyDescent="0.35">
      <c r="A14" s="16" t="s">
        <v>30</v>
      </c>
      <c r="B14" s="10">
        <v>18450.557612752724</v>
      </c>
      <c r="C14" s="7">
        <f t="shared" si="0"/>
        <v>18450.557612752724</v>
      </c>
      <c r="D14" s="11"/>
    </row>
    <row r="15" spans="1:4" x14ac:dyDescent="0.35">
      <c r="A15" s="17"/>
    </row>
    <row r="16" spans="1:4" x14ac:dyDescent="0.35">
      <c r="A16" s="17" t="s">
        <v>31</v>
      </c>
    </row>
    <row r="17" spans="1:2" x14ac:dyDescent="0.35">
      <c r="A17" s="18" t="s">
        <v>32</v>
      </c>
    </row>
    <row r="19" spans="1:2" x14ac:dyDescent="0.35">
      <c r="A19" t="s">
        <v>33</v>
      </c>
      <c r="B19">
        <v>1.6E-2</v>
      </c>
    </row>
    <row r="20" spans="1:2" x14ac:dyDescent="0.35">
      <c r="A20" t="s">
        <v>34</v>
      </c>
      <c r="B20">
        <v>2.7000000000000001E-3</v>
      </c>
    </row>
    <row r="21" spans="1:2" x14ac:dyDescent="0.35">
      <c r="A21" t="s">
        <v>35</v>
      </c>
      <c r="B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inputs_annual</vt:lpstr>
      <vt:lpstr>inputs_total</vt:lpstr>
      <vt:lpstr>Cost 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 Ge</cp:lastModifiedBy>
  <dcterms:created xsi:type="dcterms:W3CDTF">2025-09-08T03:55:03Z</dcterms:created>
  <dcterms:modified xsi:type="dcterms:W3CDTF">2025-11-07T01:38:30Z</dcterms:modified>
</cp:coreProperties>
</file>