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ject codes and datas\testing codes\matlab code\"/>
    </mc:Choice>
  </mc:AlternateContent>
  <xr:revisionPtr revIDLastSave="0" documentId="13_ncr:1_{FBAB8002-196D-4F4C-BBF1-5F067E9B0D8F}" xr6:coauthVersionLast="47" xr6:coauthVersionMax="47" xr10:uidLastSave="{00000000-0000-0000-0000-000000000000}"/>
  <bookViews>
    <workbookView xWindow="-110" yWindow="-110" windowWidth="19420" windowHeight="11500"/>
  </bookViews>
  <sheets>
    <sheet name="All" sheetId="1" r:id="rId1"/>
    <sheet name="Surface" sheetId="2" r:id="rId2"/>
    <sheet name="Cognitive" sheetId="3" r:id="rId3"/>
    <sheet name="Vision" sheetId="4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<sst xmlns="http://schemas.openxmlformats.org/spreadsheetml/2006/main" count="20" uniqueCount="12">
  <si>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Rigid</t>
  </si>
  <si>
    <t>Foam</t>
  </si>
  <si>
    <t>Rigid + Cog</t>
  </si>
  <si>
    <t>Rigid + EC</t>
  </si>
  <si>
    <t>Rigid + Cog + EC</t>
  </si>
  <si>
    <t>Foam + Cog</t>
  </si>
  <si>
    <t>Foam + EC</t>
  </si>
  <si>
    <t>Foam + Cog + EC</t>
  </si>
  <si>
    <t>CogNo</t>
  </si>
  <si>
    <t>CogYes</t>
  </si>
  <si>
    <t>EO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</si>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</sst>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true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true" topLeftCell="J11" workbookViewId="0">
      <selection activeCell="S30" sqref="A30:S30"/>
    </sheetView>
  </sheetViews>
  <sheetFormatPr defaultRowHeight="14.5" x14ac:dyDescent="0.35"/>
  <cols>
    <col min="1" max="1" width="6.7109375" bestFit="true" customWidth="true"/>
    <col min="2" max="2" width="6.7109375" bestFit="true" customWidth="true"/>
    <col min="3" max="3" width="6.7109375" bestFit="true" customWidth="true"/>
    <col min="4" max="4" width="7.7109375" bestFit="true" customWidth="true"/>
    <col min="5" max="5" width="6.7109375" customWidth="true"/>
    <col min="6" max="6" width="6.7109375" bestFit="true" customWidth="true"/>
    <col min="7" max="7" width="6.7109375" bestFit="true" customWidth="true"/>
    <col min="8" max="8" width="7.7109375" bestFit="true" customWidth="true"/>
  </cols>
  <sheetData>
    <row r="1" x14ac:dyDescent="0.35">
      <c r="A1" s="1">
        <v>0.83560000000000001</v>
      </c>
      <c r="B1" s="0">
        <v>1.0757000000000001</v>
      </c>
      <c r="C1" s="0">
        <v>1.4314</v>
      </c>
      <c r="D1" s="0">
        <v>1.4522999999999999</v>
      </c>
      <c r="E1" s="0">
        <v>0.83220000000000005</v>
      </c>
      <c r="F1" s="0">
        <v>0.95530000000000004</v>
      </c>
      <c r="G1" s="0">
        <v>1.2928999999999999</v>
      </c>
      <c r="H1" s="0">
        <v>1.5501</v>
      </c>
      <c r="K1" t="s">
        <v>0</v>
      </c>
      <c r="L1" t="s">
        <v>1</v>
      </c>
      <c r="N1" t="s">
        <v>8</v>
      </c>
      <c r="O1" t="s">
        <v>9</v>
      </c>
      <c r="Q1" t="s">
        <v>10</v>
      </c>
      <c r="R1" t="s">
        <v>11</v>
      </c>
    </row>
    <row r="2" x14ac:dyDescent="0.35">
      <c r="A2" s="2">
        <v>0.55730000000000002</v>
      </c>
      <c r="B2" s="2">
        <v>0.63890000000000002</v>
      </c>
      <c r="C2" s="2">
        <v>0.98750000000000004</v>
      </c>
      <c r="D2" s="2">
        <v>0.98560000000000003</v>
      </c>
      <c r="E2" s="2">
        <v>0.53759999999999997</v>
      </c>
      <c r="F2" s="2">
        <v>0.63129999999999997</v>
      </c>
      <c r="G2" s="2">
        <v>1.0273000000000001</v>
      </c>
      <c r="H2" s="2">
        <v>1.0820000000000001</v>
      </c>
      <c r="K2" s="2">
        <f t="shared" ref="K2:K30" si="0">AVERAGE(A2:D2)</f>
        <v>1.19875</v>
      </c>
      <c r="L2" s="2">
        <f t="shared" ref="L2:L30" si="1">AVERAGE(E2:H2)</f>
        <v>1.1576249999999999</v>
      </c>
      <c r="N2" s="2">
        <f>AVERAGE(A2,C2,E2,G2)</f>
        <v>1.0980249999999998</v>
      </c>
      <c r="O2" s="2">
        <f>AVERAGE(B2,D2,F2,H2)</f>
        <v>1.2583500000000001</v>
      </c>
      <c r="Q2">
        <f>AVERAGE(A2:B2,E2:F2)</f>
        <v>0.92470000000000008</v>
      </c>
      <c r="R2">
        <f>AVERAGE(C2:D2,G2:H2)</f>
        <v>1.4316750000000003</v>
      </c>
    </row>
    <row r="3" x14ac:dyDescent="0.35">
      <c r="A3" s="2">
        <v>1.1093999999999999</v>
      </c>
      <c r="B3" s="2">
        <v>1.3799999999999999</v>
      </c>
      <c r="C3" s="2">
        <v>1.9124000000000001</v>
      </c>
      <c r="D3" s="2">
        <v>1.9378</v>
      </c>
      <c r="E3" s="2">
        <v>1.099</v>
      </c>
      <c r="F3" s="2">
        <v>1.2606999999999999</v>
      </c>
      <c r="G3" s="2">
        <v>1.8389</v>
      </c>
      <c r="H3" s="2">
        <v>2.0966</v>
      </c>
      <c r="K3" s="2">
        <f t="shared" si="0"/>
        <v>0.79232499999999995</v>
      </c>
      <c r="L3" s="2">
        <f t="shared" si="1"/>
        <v>0.81955</v>
      </c>
      <c r="N3" s="2">
        <f t="shared" ref="N3:N30" si="2">AVERAGE(A3,C3,E3,G3)</f>
        <v>0.77742500000000003</v>
      </c>
      <c r="O3" s="2">
        <f t="shared" ref="O3:O30" si="3">AVERAGE(B3,D3,F3,H3)</f>
        <v>0.83444999999999991</v>
      </c>
      <c r="Q3">
        <f t="shared" ref="Q3:Q30" si="4">AVERAGE(A3:B3,E3:F3)</f>
        <v>0.591275</v>
      </c>
      <c r="R3">
        <f t="shared" ref="R3:R30" si="5">AVERAGE(C3:D3,G3:H3)</f>
        <v>1.0206</v>
      </c>
    </row>
    <row r="4" x14ac:dyDescent="0.35">
      <c r="A4" s="2">
        <v>4.5547000000000004</v>
      </c>
      <c r="B4" s="2">
        <v>4.3544</v>
      </c>
      <c r="C4" s="2">
        <v>5.3257000000000003</v>
      </c>
      <c r="D4" s="2">
        <v>5.8979999999999997</v>
      </c>
      <c r="E4" s="2">
        <v>4.1768999999999998</v>
      </c>
      <c r="F4" s="2">
        <v>4.0858999999999996</v>
      </c>
      <c r="G4" s="2">
        <v>4.9408000000000003</v>
      </c>
      <c r="H4" s="2">
        <v>6.4020999999999999</v>
      </c>
      <c r="K4" s="2">
        <f t="shared" si="0"/>
        <v>1.5849</v>
      </c>
      <c r="L4" s="2">
        <f t="shared" si="1"/>
        <v>1.5737999999999999</v>
      </c>
      <c r="N4" s="2">
        <f t="shared" si="2"/>
        <v>1.4899249999999999</v>
      </c>
      <c r="O4" s="2">
        <f t="shared" si="3"/>
        <v>1.6687750000000001</v>
      </c>
      <c r="Q4">
        <f t="shared" si="4"/>
        <v>1.212275</v>
      </c>
      <c r="R4">
        <f t="shared" si="5"/>
        <v>1.9464250000000001</v>
      </c>
    </row>
    <row r="5" x14ac:dyDescent="0.35">
      <c r="A5" s="2">
        <v>1.6163000000000001</v>
      </c>
      <c r="B5" s="2">
        <v>1.7905</v>
      </c>
      <c r="C5" s="2">
        <v>2.7366000000000001</v>
      </c>
      <c r="D5" s="2">
        <v>2.6507000000000001</v>
      </c>
      <c r="E5" s="2">
        <v>1.3226</v>
      </c>
      <c r="F5" s="2">
        <v>1.4237</v>
      </c>
      <c r="G5" s="2">
        <v>2.6450999999999998</v>
      </c>
      <c r="H5" s="2">
        <v>2.5861000000000001</v>
      </c>
      <c r="K5" s="2">
        <f t="shared" si="0"/>
        <v>5.0331999999999999</v>
      </c>
      <c r="L5" s="2">
        <f t="shared" si="1"/>
        <v>4.9014249999999997</v>
      </c>
      <c r="N5" s="2">
        <f t="shared" si="2"/>
        <v>4.7495250000000002</v>
      </c>
      <c r="O5" s="2">
        <f t="shared" si="3"/>
        <v>5.1851000000000003</v>
      </c>
      <c r="Q5">
        <f t="shared" si="4"/>
        <v>4.2929750000000002</v>
      </c>
      <c r="R5">
        <f t="shared" si="5"/>
        <v>5.6416500000000003</v>
      </c>
    </row>
    <row r="6" x14ac:dyDescent="0.35">
      <c r="A6" s="2">
        <v>6.2001999999999997</v>
      </c>
      <c r="B6" s="2">
        <v>6.3304999999999998</v>
      </c>
      <c r="C6" s="2">
        <v>7.5972</v>
      </c>
      <c r="D6" s="2">
        <v>7.7039999999999997</v>
      </c>
      <c r="E6" s="2">
        <v>5.4739000000000004</v>
      </c>
      <c r="F6" s="2">
        <v>5.2544000000000004</v>
      </c>
      <c r="G6" s="2">
        <v>6.8643000000000001</v>
      </c>
      <c r="H6" s="2">
        <v>7.6180000000000003</v>
      </c>
      <c r="K6" s="2">
        <f t="shared" si="0"/>
        <v>2.1985250000000001</v>
      </c>
      <c r="L6" s="2">
        <f t="shared" si="1"/>
        <v>1.9943749999999998</v>
      </c>
      <c r="N6" s="2">
        <f t="shared" si="2"/>
        <v>2.0801499999999997</v>
      </c>
      <c r="O6" s="2">
        <f t="shared" si="3"/>
        <v>2.1127500000000001</v>
      </c>
      <c r="Q6">
        <f t="shared" si="4"/>
        <v>1.5382750000000001</v>
      </c>
      <c r="R6">
        <f t="shared" si="5"/>
        <v>2.6546249999999998</v>
      </c>
    </row>
    <row r="7" x14ac:dyDescent="0.35">
      <c r="A7" s="2">
        <v>1.2393000000000001</v>
      </c>
      <c r="B7" s="2">
        <v>1.4692000000000001</v>
      </c>
      <c r="C7" s="2">
        <v>1.9238</v>
      </c>
      <c r="D7" s="2">
        <v>1.9392</v>
      </c>
      <c r="E7" s="2">
        <v>1.1931</v>
      </c>
      <c r="F7" s="2">
        <v>1.3002</v>
      </c>
      <c r="G7" s="2">
        <v>1.7154</v>
      </c>
      <c r="H7" s="2">
        <v>2.0257999999999998</v>
      </c>
      <c r="K7" s="2">
        <f t="shared" si="0"/>
        <v>6.9579750000000002</v>
      </c>
      <c r="L7" s="2">
        <f t="shared" si="1"/>
        <v>6.3026499999999999</v>
      </c>
      <c r="N7" s="2">
        <f t="shared" si="2"/>
        <v>6.5339</v>
      </c>
      <c r="O7" s="2">
        <f t="shared" si="3"/>
        <v>6.7267250000000001</v>
      </c>
      <c r="Q7">
        <f t="shared" si="4"/>
        <v>5.8147500000000001</v>
      </c>
      <c r="R7">
        <f t="shared" si="5"/>
        <v>7.4458750000000009</v>
      </c>
    </row>
    <row r="8" x14ac:dyDescent="0.35">
      <c r="A8" s="2">
        <v>0.70599999999999996</v>
      </c>
      <c r="B8" s="2">
        <v>0.80249999999999999</v>
      </c>
      <c r="C8" s="2">
        <v>1.2339</v>
      </c>
      <c r="D8" s="2">
        <v>1.2365999999999999</v>
      </c>
      <c r="E8" s="2">
        <v>0.67020000000000002</v>
      </c>
      <c r="F8" s="2">
        <v>0.77149999999999996</v>
      </c>
      <c r="G8" s="2">
        <v>1.2807999999999999</v>
      </c>
      <c r="H8" s="2">
        <v>1.331</v>
      </c>
      <c r="K8" s="2">
        <f t="shared" si="0"/>
        <v>1.6428750000000001</v>
      </c>
      <c r="L8" s="2">
        <f t="shared" si="1"/>
        <v>1.5586250000000001</v>
      </c>
      <c r="N8" s="2">
        <f t="shared" si="2"/>
        <v>1.5179</v>
      </c>
      <c r="O8" s="2">
        <f t="shared" si="3"/>
        <v>1.6836000000000002</v>
      </c>
      <c r="Q8">
        <f t="shared" si="4"/>
        <v>1.3004500000000001</v>
      </c>
      <c r="R8">
        <f t="shared" si="5"/>
        <v>1.9010500000000001</v>
      </c>
    </row>
    <row r="9" x14ac:dyDescent="0.35">
      <c r="A9" s="2">
        <v>1.4562999999999999</v>
      </c>
      <c r="B9" s="2">
        <v>1.7221</v>
      </c>
      <c r="C9" s="2">
        <v>2.3340000000000001</v>
      </c>
      <c r="D9" s="2">
        <v>2.3496999999999999</v>
      </c>
      <c r="E9" s="2">
        <v>1.4043000000000001</v>
      </c>
      <c r="F9" s="2">
        <v>1.5476000000000001</v>
      </c>
      <c r="G9" s="2">
        <v>2.1947000000000001</v>
      </c>
      <c r="H9" s="2">
        <v>2.4798</v>
      </c>
      <c r="K9" s="2">
        <f t="shared" si="0"/>
        <v>0.99475000000000002</v>
      </c>
      <c r="L9" s="2">
        <f t="shared" si="1"/>
        <v>1.0133749999999999</v>
      </c>
      <c r="N9" s="2">
        <f t="shared" si="2"/>
        <v>0.97272500000000006</v>
      </c>
      <c r="O9" s="2">
        <f t="shared" si="3"/>
        <v>1.0354000000000001</v>
      </c>
      <c r="Q9">
        <f t="shared" si="4"/>
        <v>0.73755000000000004</v>
      </c>
      <c r="R9">
        <f t="shared" si="5"/>
        <v>1.270575</v>
      </c>
    </row>
    <row r="10" x14ac:dyDescent="0.35">
      <c r="A10" s="2">
        <v>4.4844999999999997</v>
      </c>
      <c r="B10" s="2">
        <v>5.0095999999999998</v>
      </c>
      <c r="C10" s="2">
        <v>6.4451000000000001</v>
      </c>
      <c r="D10" s="2">
        <v>6.0039999999999996</v>
      </c>
      <c r="E10" s="2">
        <v>3.7313999999999998</v>
      </c>
      <c r="F10" s="2">
        <v>3.8986999999999998</v>
      </c>
      <c r="G10" s="2">
        <v>5.3324999999999996</v>
      </c>
      <c r="H10" s="2">
        <v>5.9494999999999996</v>
      </c>
      <c r="K10" s="2">
        <f t="shared" si="0"/>
        <v>1.965525</v>
      </c>
      <c r="L10" s="2">
        <f t="shared" si="1"/>
        <v>1.9066000000000001</v>
      </c>
      <c r="N10" s="2">
        <f t="shared" si="2"/>
        <v>1.8473250000000001</v>
      </c>
      <c r="O10" s="2">
        <f t="shared" si="3"/>
        <v>2.0247999999999999</v>
      </c>
      <c r="Q10">
        <f t="shared" si="4"/>
        <v>1.532575</v>
      </c>
      <c r="R10">
        <f t="shared" si="5"/>
        <v>2.33955</v>
      </c>
    </row>
    <row r="11" x14ac:dyDescent="0.35">
      <c r="A11" s="2">
        <v>2.1623999999999999</v>
      </c>
      <c r="B11" s="2">
        <v>2.4523999999999999</v>
      </c>
      <c r="C11" s="2">
        <v>4.4146999999999998</v>
      </c>
      <c r="D11" s="2">
        <v>4.1146000000000003</v>
      </c>
      <c r="E11" s="2">
        <v>1.9168000000000001</v>
      </c>
      <c r="F11" s="2">
        <v>2.0750999999999999</v>
      </c>
      <c r="G11" s="2">
        <v>4.1292</v>
      </c>
      <c r="H11" s="2">
        <v>4.2744999999999997</v>
      </c>
      <c r="K11" s="2">
        <f t="shared" si="0"/>
        <v>5.4857999999999993</v>
      </c>
      <c r="L11" s="2">
        <f t="shared" si="1"/>
        <v>4.7280249999999997</v>
      </c>
      <c r="N11" s="2">
        <f t="shared" si="2"/>
        <v>4.9983750000000002</v>
      </c>
      <c r="O11" s="2">
        <f t="shared" si="3"/>
        <v>5.2154499999999997</v>
      </c>
      <c r="Q11">
        <f t="shared" si="4"/>
        <v>4.2810500000000005</v>
      </c>
      <c r="R11">
        <f t="shared" si="5"/>
        <v>5.9327749999999995</v>
      </c>
    </row>
    <row r="12" x14ac:dyDescent="0.35">
      <c r="A12" s="2">
        <v>5.4848999999999997</v>
      </c>
      <c r="B12" s="2">
        <v>6.1181999999999999</v>
      </c>
      <c r="C12" s="2">
        <v>8.7716999999999992</v>
      </c>
      <c r="D12" s="2">
        <v>8.1678999999999995</v>
      </c>
      <c r="E12" s="2">
        <v>4.6584000000000003</v>
      </c>
      <c r="F12" s="2">
        <v>4.8802000000000003</v>
      </c>
      <c r="G12" s="2">
        <v>7.5941999999999998</v>
      </c>
      <c r="H12" s="2">
        <v>8.2114999999999991</v>
      </c>
      <c r="K12" s="2">
        <f t="shared" si="0"/>
        <v>3.2860249999999995</v>
      </c>
      <c r="L12" s="2">
        <f t="shared" si="1"/>
        <v>3.0989</v>
      </c>
      <c r="N12" s="2">
        <f t="shared" si="2"/>
        <v>3.1557750000000002</v>
      </c>
      <c r="O12" s="2">
        <f t="shared" si="3"/>
        <v>3.2291499999999997</v>
      </c>
      <c r="Q12">
        <f t="shared" si="4"/>
        <v>2.151675</v>
      </c>
      <c r="R12">
        <f t="shared" si="5"/>
        <v>4.23325</v>
      </c>
    </row>
    <row r="13" x14ac:dyDescent="0.35">
      <c r="A13" s="2">
        <v>9.2622999999999998</v>
      </c>
      <c r="B13" s="2">
        <v>9.5927000000000007</v>
      </c>
      <c r="C13" s="2">
        <v>11.686999999999999</v>
      </c>
      <c r="D13" s="2">
        <v>10.856299999999999</v>
      </c>
      <c r="E13" s="2">
        <v>7.4478999999999997</v>
      </c>
      <c r="F13" s="2">
        <v>7.1345000000000001</v>
      </c>
      <c r="G13" s="2">
        <v>9.2370000000000001</v>
      </c>
      <c r="H13" s="2">
        <v>10.0518</v>
      </c>
      <c r="K13" s="2">
        <f t="shared" si="0"/>
        <v>7.135675</v>
      </c>
      <c r="L13" s="2">
        <f t="shared" si="1"/>
        <v>6.3360749999999992</v>
      </c>
      <c r="N13" s="2">
        <f t="shared" si="2"/>
        <v>6.6273</v>
      </c>
      <c r="O13" s="2">
        <f t="shared" si="3"/>
        <v>6.8444500000000001</v>
      </c>
      <c r="Q13">
        <f t="shared" si="4"/>
        <v>5.285425</v>
      </c>
      <c r="R13">
        <f t="shared" si="5"/>
        <v>8.1863250000000001</v>
      </c>
    </row>
    <row r="14" x14ac:dyDescent="0.35">
      <c r="A14" s="2">
        <v>8.0037000000000003</v>
      </c>
      <c r="B14" s="2">
        <v>8.0678999999999998</v>
      </c>
      <c r="C14" s="2">
        <v>9.6572999999999993</v>
      </c>
      <c r="D14" s="2">
        <v>8.9197000000000006</v>
      </c>
      <c r="E14" s="2">
        <v>6.3823999999999996</v>
      </c>
      <c r="F14" s="2">
        <v>5.8973000000000004</v>
      </c>
      <c r="G14" s="2">
        <v>7.4497999999999998</v>
      </c>
      <c r="H14" s="2">
        <v>8.0074000000000005</v>
      </c>
      <c r="K14" s="2">
        <f t="shared" si="0"/>
        <v>10.349575</v>
      </c>
      <c r="L14" s="2">
        <f t="shared" si="1"/>
        <v>8.4678000000000004</v>
      </c>
      <c r="N14" s="2">
        <f t="shared" si="2"/>
        <v>9.40855</v>
      </c>
      <c r="O14" s="2">
        <f t="shared" si="3"/>
        <v>9.4088250000000002</v>
      </c>
      <c r="Q14">
        <f t="shared" si="4"/>
        <v>8.3593500000000009</v>
      </c>
      <c r="R14">
        <f t="shared" si="5"/>
        <v>10.458024999999999</v>
      </c>
    </row>
    <row r="15" x14ac:dyDescent="0.35">
      <c r="A15" s="2">
        <v>9.2622999999999998</v>
      </c>
      <c r="B15" s="2">
        <v>9.5927000000000007</v>
      </c>
      <c r="C15" s="2">
        <v>11.686999999999999</v>
      </c>
      <c r="D15" s="2">
        <v>10.856299999999999</v>
      </c>
      <c r="E15" s="2">
        <v>7.4478999999999997</v>
      </c>
      <c r="F15" s="2">
        <v>7.1345000000000001</v>
      </c>
      <c r="G15" s="2">
        <v>9.2370000000000001</v>
      </c>
      <c r="H15" s="2">
        <v>10.0518</v>
      </c>
      <c r="K15" s="2">
        <f t="shared" si="0"/>
        <v>8.6621500000000005</v>
      </c>
      <c r="L15" s="2">
        <f t="shared" si="1"/>
        <v>6.9342250000000005</v>
      </c>
      <c r="N15" s="2">
        <f t="shared" si="2"/>
        <v>7.8733000000000004</v>
      </c>
      <c r="O15" s="2">
        <f t="shared" si="3"/>
        <v>7.7230750000000006</v>
      </c>
      <c r="Q15">
        <f t="shared" si="4"/>
        <v>7.0878250000000005</v>
      </c>
      <c r="R15">
        <f t="shared" si="5"/>
        <v>8.5085499999999996</v>
      </c>
    </row>
    <row r="16" x14ac:dyDescent="0.35">
      <c r="A16" s="2">
        <v>2.4864999999999999</v>
      </c>
      <c r="B16" s="2">
        <v>2.6886999999999999</v>
      </c>
      <c r="C16" s="2">
        <v>4.4550000000000001</v>
      </c>
      <c r="D16" s="2">
        <v>4.0164</v>
      </c>
      <c r="E16" s="2">
        <v>2.1076000000000001</v>
      </c>
      <c r="F16" s="2">
        <v>2.1093999999999999</v>
      </c>
      <c r="G16" s="2">
        <v>3.903</v>
      </c>
      <c r="H16" s="2">
        <v>3.8797000000000001</v>
      </c>
      <c r="K16" s="2">
        <f t="shared" si="0"/>
        <v>10.349575</v>
      </c>
      <c r="L16" s="2">
        <f t="shared" si="1"/>
        <v>8.4678000000000004</v>
      </c>
      <c r="N16" s="2">
        <f t="shared" si="2"/>
        <v>9.40855</v>
      </c>
      <c r="O16" s="2">
        <f t="shared" si="3"/>
        <v>9.4088250000000002</v>
      </c>
      <c r="Q16">
        <f t="shared" si="4"/>
        <v>8.3593500000000009</v>
      </c>
      <c r="R16">
        <f t="shared" si="5"/>
        <v>10.458024999999999</v>
      </c>
    </row>
    <row r="17" x14ac:dyDescent="0.35">
      <c r="A17" s="2">
        <v>1.1107</v>
      </c>
      <c r="B17" s="2">
        <v>0.95979999999999999</v>
      </c>
      <c r="C17" s="2">
        <v>0.90139999999999998</v>
      </c>
      <c r="D17" s="2">
        <v>0.82330000000000003</v>
      </c>
      <c r="E17" s="2">
        <v>0.93079999999999996</v>
      </c>
      <c r="F17" s="2">
        <v>0.85599999999999998</v>
      </c>
      <c r="G17" s="2">
        <v>0.81310000000000004</v>
      </c>
      <c r="H17" s="2">
        <v>0.77790000000000004</v>
      </c>
      <c r="K17" s="2">
        <f t="shared" si="0"/>
        <v>3.4116499999999998</v>
      </c>
      <c r="L17" s="2">
        <f t="shared" si="1"/>
        <v>2.9999250000000002</v>
      </c>
      <c r="N17" s="2">
        <f t="shared" si="2"/>
        <v>3.2380249999999999</v>
      </c>
      <c r="O17" s="2">
        <f t="shared" si="3"/>
        <v>3.1735499999999996</v>
      </c>
      <c r="Q17">
        <f t="shared" si="4"/>
        <v>2.3480499999999997</v>
      </c>
      <c r="R17">
        <f t="shared" si="5"/>
        <v>4.0635250000000003</v>
      </c>
    </row>
    <row r="18" x14ac:dyDescent="0.35">
      <c r="A18" s="2">
        <v>0.7268</v>
      </c>
      <c r="B18" s="2">
        <v>0.76619999999999999</v>
      </c>
      <c r="C18" s="2">
        <v>0.83160000000000001</v>
      </c>
      <c r="D18" s="2">
        <v>0.81000000000000005</v>
      </c>
      <c r="E18" s="2">
        <v>0.70579999999999998</v>
      </c>
      <c r="F18" s="2">
        <v>0.64590000000000003</v>
      </c>
      <c r="G18" s="2">
        <v>0.75849999999999995</v>
      </c>
      <c r="H18" s="2">
        <v>0.753</v>
      </c>
      <c r="K18" s="2">
        <f t="shared" si="0"/>
        <v>0.94879999999999998</v>
      </c>
      <c r="L18" s="2">
        <f t="shared" si="1"/>
        <v>0.84444999999999992</v>
      </c>
      <c r="N18" s="2">
        <f t="shared" si="2"/>
        <v>0.93900000000000006</v>
      </c>
      <c r="O18" s="2">
        <f t="shared" si="3"/>
        <v>0.85424999999999995</v>
      </c>
      <c r="Q18">
        <f t="shared" si="4"/>
        <v>0.96432499999999999</v>
      </c>
      <c r="R18">
        <f t="shared" si="5"/>
        <v>0.82892499999999991</v>
      </c>
    </row>
    <row r="19" x14ac:dyDescent="0.35">
      <c r="A19" s="2">
        <v>0.94669999999999999</v>
      </c>
      <c r="B19" s="2">
        <v>0.86539999999999995</v>
      </c>
      <c r="C19" s="2">
        <v>0.86760000000000004</v>
      </c>
      <c r="D19" s="2">
        <v>0.79900000000000004</v>
      </c>
      <c r="E19" s="2">
        <v>0.82999999999999996</v>
      </c>
      <c r="F19" s="2">
        <v>0.75919999999999999</v>
      </c>
      <c r="G19" s="2">
        <v>0.76519999999999999</v>
      </c>
      <c r="H19" s="2">
        <v>0.73870000000000002</v>
      </c>
      <c r="K19" s="2">
        <f t="shared" si="0"/>
        <v>0.78364999999999996</v>
      </c>
      <c r="L19" s="2">
        <f t="shared" si="1"/>
        <v>0.71579999999999999</v>
      </c>
      <c r="N19" s="2">
        <f t="shared" si="2"/>
        <v>0.75567499999999987</v>
      </c>
      <c r="O19" s="2">
        <f t="shared" si="3"/>
        <v>0.74377500000000007</v>
      </c>
      <c r="Q19">
        <f t="shared" si="4"/>
        <v>0.711175</v>
      </c>
      <c r="R19">
        <f t="shared" si="5"/>
        <v>0.78827500000000006</v>
      </c>
    </row>
    <row r="20" x14ac:dyDescent="0.35">
      <c r="A20" s="2">
        <v>1.1578999999999999</v>
      </c>
      <c r="B20" s="2">
        <v>1.9689000000000001</v>
      </c>
      <c r="C20" s="2">
        <v>3.3462000000000001</v>
      </c>
      <c r="D20" s="2">
        <v>3.3224999999999998</v>
      </c>
      <c r="E20" s="2">
        <v>1.1099000000000001</v>
      </c>
      <c r="F20" s="2">
        <v>1.4685999999999999</v>
      </c>
      <c r="G20" s="2">
        <v>2.5508999999999999</v>
      </c>
      <c r="H20" s="2">
        <v>3.7808999999999999</v>
      </c>
      <c r="K20" s="2">
        <f t="shared" si="0"/>
        <v>0.86967499999999998</v>
      </c>
      <c r="L20" s="2">
        <f t="shared" si="1"/>
        <v>0.77327500000000005</v>
      </c>
      <c r="N20" s="2">
        <f t="shared" si="2"/>
        <v>0.85237499999999999</v>
      </c>
      <c r="O20" s="2">
        <f t="shared" si="3"/>
        <v>0.79057500000000003</v>
      </c>
      <c r="Q20">
        <f t="shared" si="4"/>
        <v>0.850325</v>
      </c>
      <c r="R20">
        <f t="shared" si="5"/>
        <v>0.79262500000000002</v>
      </c>
    </row>
    <row r="21" x14ac:dyDescent="0.35">
      <c r="A21" s="2">
        <v>0.52880000000000005</v>
      </c>
      <c r="B21" s="2">
        <v>0.74580000000000002</v>
      </c>
      <c r="C21" s="2">
        <v>1.8611</v>
      </c>
      <c r="D21" s="2">
        <v>1.7576000000000001</v>
      </c>
      <c r="E21" s="2">
        <v>0.5484</v>
      </c>
      <c r="F21" s="2">
        <v>0.63980000000000004</v>
      </c>
      <c r="G21" s="2">
        <v>1.9319</v>
      </c>
      <c r="H21" s="2">
        <v>2.0977999999999999</v>
      </c>
      <c r="K21" s="2">
        <f t="shared" si="0"/>
        <v>2.4488750000000001</v>
      </c>
      <c r="L21" s="2">
        <f t="shared" si="1"/>
        <v>2.2275749999999999</v>
      </c>
      <c r="N21" s="2">
        <f t="shared" si="2"/>
        <v>2.0412250000000003</v>
      </c>
      <c r="O21" s="2">
        <f t="shared" si="3"/>
        <v>2.6352250000000002</v>
      </c>
      <c r="Q21">
        <f t="shared" si="4"/>
        <v>1.4263250000000003</v>
      </c>
      <c r="R21">
        <f t="shared" si="5"/>
        <v>3.2501249999999997</v>
      </c>
    </row>
    <row r="22" x14ac:dyDescent="0.35">
      <c r="A22" s="2">
        <v>1.6868000000000001</v>
      </c>
      <c r="B22" s="2">
        <v>2.7147000000000001</v>
      </c>
      <c r="C22" s="2">
        <v>5.2073</v>
      </c>
      <c r="D22" s="2">
        <v>5.0800999999999998</v>
      </c>
      <c r="E22" s="2">
        <v>1.6583000000000001</v>
      </c>
      <c r="F22" s="2">
        <v>2.1084999999999998</v>
      </c>
      <c r="G22" s="2">
        <v>4.4828999999999999</v>
      </c>
      <c r="H22" s="2">
        <v>5.8787000000000003</v>
      </c>
      <c r="K22" s="2">
        <f t="shared" si="0"/>
        <v>1.223325</v>
      </c>
      <c r="L22" s="2">
        <f t="shared" si="1"/>
        <v>1.3044750000000001</v>
      </c>
      <c r="N22" s="2">
        <f t="shared" si="2"/>
        <v>1.2175499999999999</v>
      </c>
      <c r="O22" s="2">
        <f t="shared" si="3"/>
        <v>1.3102499999999999</v>
      </c>
      <c r="Q22">
        <f t="shared" si="4"/>
        <v>0.61570000000000003</v>
      </c>
      <c r="R22">
        <f t="shared" si="5"/>
        <v>1.9121000000000001</v>
      </c>
    </row>
    <row r="23" x14ac:dyDescent="0.35">
      <c r="A23" s="2">
        <v>0.82189999999999996</v>
      </c>
      <c r="B23" s="2">
        <v>0.64810000000000001</v>
      </c>
      <c r="C23" s="2">
        <v>0.68240000000000001</v>
      </c>
      <c r="D23" s="2">
        <v>0.6139</v>
      </c>
      <c r="E23" s="2">
        <v>0.66839999999999999</v>
      </c>
      <c r="F23" s="2">
        <v>0.63029999999999997</v>
      </c>
      <c r="G23" s="2">
        <v>0.61309999999999998</v>
      </c>
      <c r="H23" s="2">
        <v>0.60109999999999997</v>
      </c>
      <c r="K23" s="2">
        <f t="shared" si="0"/>
        <v>3.6722250000000001</v>
      </c>
      <c r="L23" s="2">
        <f t="shared" si="1"/>
        <v>3.5321000000000002</v>
      </c>
      <c r="N23" s="2">
        <f t="shared" si="2"/>
        <v>3.2588249999999999</v>
      </c>
      <c r="O23" s="2">
        <f t="shared" si="3"/>
        <v>3.9455</v>
      </c>
      <c r="Q23">
        <f t="shared" si="4"/>
        <v>2.0420750000000001</v>
      </c>
      <c r="R23">
        <f t="shared" si="5"/>
        <v>5.1622500000000002</v>
      </c>
    </row>
    <row r="24" x14ac:dyDescent="0.35">
      <c r="A24" s="2">
        <v>0.59360000000000002</v>
      </c>
      <c r="B24" s="2">
        <v>0.59950000000000003</v>
      </c>
      <c r="C24" s="2">
        <v>0.65859999999999996</v>
      </c>
      <c r="D24" s="2">
        <v>0.6603</v>
      </c>
      <c r="E24" s="2">
        <v>0.59299999999999997</v>
      </c>
      <c r="F24" s="2">
        <v>0.54869999999999997</v>
      </c>
      <c r="G24" s="2">
        <v>0.62619999999999998</v>
      </c>
      <c r="H24" s="2">
        <v>0.63839999999999997</v>
      </c>
      <c r="K24" s="2">
        <f t="shared" si="0"/>
        <v>0.69157500000000005</v>
      </c>
      <c r="L24" s="2">
        <f t="shared" si="1"/>
        <v>0.62822500000000003</v>
      </c>
      <c r="N24" s="2">
        <f t="shared" si="2"/>
        <v>0.69645000000000001</v>
      </c>
      <c r="O24" s="2">
        <f t="shared" si="3"/>
        <v>0.62335000000000007</v>
      </c>
      <c r="Q24">
        <f t="shared" si="4"/>
        <v>0.69217499999999998</v>
      </c>
      <c r="R24">
        <f t="shared" si="5"/>
        <v>0.62762499999999999</v>
      </c>
    </row>
    <row r="25" x14ac:dyDescent="0.35">
      <c r="A25" s="2">
        <v>0.3695</v>
      </c>
      <c r="B25" s="2">
        <v>0.36909999999999998</v>
      </c>
      <c r="C25" s="2">
        <v>0.36720000000000003</v>
      </c>
      <c r="D25" s="2">
        <v>0.3599</v>
      </c>
      <c r="E25" s="2">
        <v>0.36280000000000001</v>
      </c>
      <c r="F25" s="2">
        <v>0.35959999999999998</v>
      </c>
      <c r="G25" s="2">
        <v>0.35460000000000003</v>
      </c>
      <c r="H25" s="2">
        <v>0.34510000000000002</v>
      </c>
      <c r="K25" s="2">
        <f t="shared" si="0"/>
        <v>0.628</v>
      </c>
      <c r="L25" s="2">
        <f t="shared" si="1"/>
        <v>0.60157499999999997</v>
      </c>
      <c r="N25" s="2">
        <f t="shared" si="2"/>
        <v>0.61785000000000001</v>
      </c>
      <c r="O25" s="2">
        <f t="shared" si="3"/>
        <v>0.61172499999999996</v>
      </c>
      <c r="Q25">
        <f t="shared" si="4"/>
        <v>0.5837</v>
      </c>
      <c r="R25">
        <f t="shared" si="5"/>
        <v>0.64587499999999998</v>
      </c>
    </row>
    <row r="26" x14ac:dyDescent="0.35">
      <c r="A26" s="2">
        <v>2.3548</v>
      </c>
      <c r="B26" s="2">
        <v>2.0901000000000001</v>
      </c>
      <c r="C26" s="2">
        <v>2.0219999999999998</v>
      </c>
      <c r="D26" s="2">
        <v>1.9302999999999999</v>
      </c>
      <c r="E26" s="2">
        <v>1.9990000000000001</v>
      </c>
      <c r="F26" s="2">
        <v>1.9402999999999999</v>
      </c>
      <c r="G26" s="2">
        <v>1.8191999999999999</v>
      </c>
      <c r="H26" s="2">
        <v>1.7943</v>
      </c>
      <c r="K26" s="2">
        <f t="shared" si="0"/>
        <v>0.366425</v>
      </c>
      <c r="L26" s="2">
        <f t="shared" si="1"/>
        <v>0.35552499999999998</v>
      </c>
      <c r="N26" s="2">
        <f t="shared" si="2"/>
        <v>0.36352499999999999</v>
      </c>
      <c r="O26" s="2">
        <f t="shared" si="3"/>
        <v>0.35842499999999999</v>
      </c>
      <c r="Q26">
        <f t="shared" si="4"/>
        <v>0.36524999999999996</v>
      </c>
      <c r="R26">
        <f t="shared" si="5"/>
        <v>0.35670000000000002</v>
      </c>
    </row>
    <row r="27" x14ac:dyDescent="0.35">
      <c r="A27" s="2">
        <v>1.7699</v>
      </c>
      <c r="B27" s="2">
        <v>1.7773000000000001</v>
      </c>
      <c r="C27" s="2">
        <v>1.8851</v>
      </c>
      <c r="D27" s="2">
        <v>1.8622000000000001</v>
      </c>
      <c r="E27" s="2">
        <v>1.7092000000000001</v>
      </c>
      <c r="F27" s="2">
        <v>1.6459999999999999</v>
      </c>
      <c r="G27" s="2">
        <v>1.8082</v>
      </c>
      <c r="H27" s="2">
        <v>1.8108</v>
      </c>
      <c r="K27" s="2">
        <f t="shared" si="0"/>
        <v>2.0993000000000004</v>
      </c>
      <c r="L27" s="2">
        <f t="shared" si="1"/>
        <v>1.8881999999999999</v>
      </c>
      <c r="N27" s="2">
        <f t="shared" si="2"/>
        <v>2.0487500000000001</v>
      </c>
      <c r="O27" s="2">
        <f t="shared" si="3"/>
        <v>1.93875</v>
      </c>
      <c r="Q27">
        <f t="shared" si="4"/>
        <v>2.0960500000000004</v>
      </c>
      <c r="R27">
        <f t="shared" si="5"/>
        <v>1.8914499999999999</v>
      </c>
    </row>
    <row r="28" x14ac:dyDescent="0.35">
      <c r="A28" s="2">
        <v>1.7995000000000001</v>
      </c>
      <c r="B28" s="2">
        <v>1.6870000000000001</v>
      </c>
      <c r="C28" s="2">
        <v>1.6928000000000001</v>
      </c>
      <c r="D28" s="2">
        <v>1.5909</v>
      </c>
      <c r="E28" s="2">
        <v>1.6358999999999999</v>
      </c>
      <c r="F28" s="2">
        <v>1.5604</v>
      </c>
      <c r="G28" s="2">
        <v>1.5315000000000001</v>
      </c>
      <c r="H28" s="2">
        <v>1.5049999999999999</v>
      </c>
      <c r="K28" s="2">
        <f t="shared" si="0"/>
        <v>1.8236249999999998</v>
      </c>
      <c r="L28" s="2">
        <f t="shared" si="1"/>
        <v>1.7435499999999999</v>
      </c>
      <c r="N28" s="2">
        <f t="shared" si="2"/>
        <v>1.7931000000000001</v>
      </c>
      <c r="O28" s="2">
        <f t="shared" si="3"/>
        <v>1.7740749999999998</v>
      </c>
      <c r="Q28">
        <f t="shared" si="4"/>
        <v>1.7256</v>
      </c>
      <c r="R28">
        <f t="shared" si="5"/>
        <v>1.8415750000000002</v>
      </c>
    </row>
    <row r="29" x14ac:dyDescent="0.35">
      <c r="A29" s="2">
        <v>8.9243000000000006</v>
      </c>
      <c r="B29" s="2">
        <v>11.2476</v>
      </c>
      <c r="C29" s="2">
        <v>23.279499999999999</v>
      </c>
      <c r="D29" s="2">
        <v>21.371500000000001</v>
      </c>
      <c r="E29" s="2">
        <v>7.4678000000000004</v>
      </c>
      <c r="F29" s="2">
        <v>8.4962</v>
      </c>
      <c r="G29" s="2">
        <v>19.2456</v>
      </c>
      <c r="H29" s="2">
        <v>23.204499999999999</v>
      </c>
      <c r="K29" s="2">
        <f t="shared" si="0"/>
        <v>1.6925500000000002</v>
      </c>
      <c r="L29" s="2">
        <f t="shared" si="1"/>
        <v>1.5582</v>
      </c>
      <c r="N29" s="2">
        <f t="shared" si="2"/>
        <v>1.664925</v>
      </c>
      <c r="O29" s="2">
        <f t="shared" si="3"/>
        <v>1.585825</v>
      </c>
      <c r="Q29">
        <f t="shared" si="4"/>
        <v>1.6707000000000001</v>
      </c>
      <c r="R29">
        <f t="shared" si="5"/>
        <v>1.58005</v>
      </c>
    </row>
    <row r="30" x14ac:dyDescent="0.35">
      <c r="A30" s="2"/>
      <c r="B30" s="2"/>
      <c r="C30" s="2"/>
      <c r="D30" s="2"/>
      <c r="E30" s="2"/>
      <c r="F30" s="2"/>
      <c r="G30" s="2"/>
      <c r="H30" s="2"/>
      <c r="K30" s="2"/>
      <c r="L30" s="2"/>
      <c r="N30" s="2"/>
      <c r="O30" s="2"/>
    </row>
  </sheetData>
  <pageMargins left="0.7" right="0.7" top="0.75" bottom="0.75" header="0.3" footer="0.3"/>
  <ignoredErrors>
    <ignoredError sqref="K2:L29" formulaRange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0710-BE0C-45FE-BE75-3C5278497E00}">
  <dimension ref="A1:B29"/>
  <sheetViews>
    <sheetView topLeftCell="A8" workbookViewId="0">
      <selection activeCell="C30" sqref="A30:C30"/>
    </sheetView>
  </sheetViews>
  <sheetFormatPr defaultRowHeight="14.5" x14ac:dyDescent="0.35"/>
  <sheetData>
    <row r="1" x14ac:dyDescent="0.35">
      <c r="A1" t="s">
        <v>0</v>
      </c>
      <c r="B1" t="s">
        <v>1</v>
      </c>
    </row>
    <row r="2" x14ac:dyDescent="0.35">
      <c r="A2">
        <v>1.19875</v>
      </c>
      <c r="B2">
        <v>1.1576249999999999</v>
      </c>
    </row>
    <row r="3" x14ac:dyDescent="0.35">
      <c r="A3">
        <v>0.79232499999999995</v>
      </c>
      <c r="B3">
        <v>0.81955</v>
      </c>
    </row>
    <row r="4" x14ac:dyDescent="0.35">
      <c r="A4">
        <v>1.5849</v>
      </c>
      <c r="B4">
        <v>1.5737999999999999</v>
      </c>
    </row>
    <row r="5" x14ac:dyDescent="0.35">
      <c r="A5">
        <v>5.0331999999999999</v>
      </c>
      <c r="B5">
        <v>4.9014249999999997</v>
      </c>
    </row>
    <row r="6" x14ac:dyDescent="0.35">
      <c r="A6">
        <v>2.1985250000000001</v>
      </c>
      <c r="B6">
        <v>1.9943749999999998</v>
      </c>
    </row>
    <row r="7" x14ac:dyDescent="0.35">
      <c r="A7">
        <v>6.9579750000000002</v>
      </c>
      <c r="B7">
        <v>6.3026499999999999</v>
      </c>
    </row>
    <row r="8" x14ac:dyDescent="0.35">
      <c r="A8">
        <v>1.6428750000000001</v>
      </c>
      <c r="B8">
        <v>1.5586250000000001</v>
      </c>
    </row>
    <row r="9" x14ac:dyDescent="0.35">
      <c r="A9">
        <v>0.99475000000000002</v>
      </c>
      <c r="B9">
        <v>1.0133749999999999</v>
      </c>
    </row>
    <row r="10" x14ac:dyDescent="0.35">
      <c r="A10">
        <v>1.965525</v>
      </c>
      <c r="B10">
        <v>1.9066000000000001</v>
      </c>
    </row>
    <row r="11" x14ac:dyDescent="0.35">
      <c r="A11">
        <v>5.4857999999999993</v>
      </c>
      <c r="B11">
        <v>4.7280249999999997</v>
      </c>
    </row>
    <row r="12" x14ac:dyDescent="0.35">
      <c r="A12">
        <v>3.2860249999999995</v>
      </c>
      <c r="B12">
        <v>3.0989</v>
      </c>
    </row>
    <row r="13" x14ac:dyDescent="0.35">
      <c r="A13">
        <v>7.135675</v>
      </c>
      <c r="B13">
        <v>6.3360749999999992</v>
      </c>
    </row>
    <row r="14" x14ac:dyDescent="0.35">
      <c r="A14">
        <v>10.349575</v>
      </c>
      <c r="B14">
        <v>8.4678000000000004</v>
      </c>
    </row>
    <row r="15" x14ac:dyDescent="0.35">
      <c r="A15">
        <v>8.6621500000000005</v>
      </c>
      <c r="B15">
        <v>6.9342250000000005</v>
      </c>
    </row>
    <row r="16" x14ac:dyDescent="0.35">
      <c r="A16">
        <v>10.349575</v>
      </c>
      <c r="B16">
        <v>8.4678000000000004</v>
      </c>
    </row>
    <row r="17" x14ac:dyDescent="0.35">
      <c r="A17">
        <v>3.4116499999999998</v>
      </c>
      <c r="B17">
        <v>2.9999250000000002</v>
      </c>
    </row>
    <row r="18" x14ac:dyDescent="0.35">
      <c r="A18">
        <v>0.94879999999999998</v>
      </c>
      <c r="B18">
        <v>0.84444999999999992</v>
      </c>
    </row>
    <row r="19" x14ac:dyDescent="0.35">
      <c r="A19">
        <v>0.78364999999999996</v>
      </c>
      <c r="B19">
        <v>0.71579999999999999</v>
      </c>
    </row>
    <row r="20" x14ac:dyDescent="0.35">
      <c r="A20">
        <v>0.86967499999999998</v>
      </c>
      <c r="B20">
        <v>0.77327500000000005</v>
      </c>
    </row>
    <row r="21" x14ac:dyDescent="0.35">
      <c r="A21">
        <v>2.4488750000000001</v>
      </c>
      <c r="B21">
        <v>2.2275749999999999</v>
      </c>
    </row>
    <row r="22" x14ac:dyDescent="0.35">
      <c r="A22">
        <v>1.223325</v>
      </c>
      <c r="B22">
        <v>1.3044750000000001</v>
      </c>
    </row>
    <row r="23" x14ac:dyDescent="0.35">
      <c r="A23">
        <v>3.6722250000000001</v>
      </c>
      <c r="B23">
        <v>3.5321000000000002</v>
      </c>
    </row>
    <row r="24" x14ac:dyDescent="0.35">
      <c r="A24">
        <v>0.69157500000000005</v>
      </c>
      <c r="B24">
        <v>0.62822500000000003</v>
      </c>
    </row>
    <row r="25" x14ac:dyDescent="0.35">
      <c r="A25">
        <v>0.628</v>
      </c>
      <c r="B25">
        <v>0.60157499999999997</v>
      </c>
    </row>
    <row r="26" x14ac:dyDescent="0.35">
      <c r="A26">
        <v>0.366425</v>
      </c>
      <c r="B26">
        <v>0.35552499999999998</v>
      </c>
    </row>
    <row r="27" x14ac:dyDescent="0.35">
      <c r="A27">
        <v>2.0993000000000004</v>
      </c>
      <c r="B27">
        <v>1.8881999999999999</v>
      </c>
    </row>
    <row r="28" x14ac:dyDescent="0.35">
      <c r="A28">
        <v>1.8236249999999998</v>
      </c>
      <c r="B28">
        <v>1.7435499999999999</v>
      </c>
    </row>
    <row r="29" x14ac:dyDescent="0.35">
      <c r="A29">
        <v>1.6925500000000002</v>
      </c>
      <c r="B29">
        <v>1.5582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7E8A-E97B-43BB-A08B-E5637ABB9411}">
  <dimension ref="A1:B29"/>
  <sheetViews>
    <sheetView topLeftCell="A24" workbookViewId="0">
      <selection activeCell="F38" sqref="A30:F38"/>
    </sheetView>
  </sheetViews>
  <sheetFormatPr defaultRowHeight="14.5" x14ac:dyDescent="0.35"/>
  <sheetData>
    <row r="1" x14ac:dyDescent="0.35">
      <c r="A1" t="s">
        <v>8</v>
      </c>
      <c r="B1" t="s">
        <v>9</v>
      </c>
    </row>
    <row r="2" x14ac:dyDescent="0.35">
      <c r="A2">
        <v>1.0980249999999998</v>
      </c>
      <c r="B2">
        <v>1.2583500000000001</v>
      </c>
    </row>
    <row r="3" x14ac:dyDescent="0.35">
      <c r="A3">
        <v>0.77742500000000003</v>
      </c>
      <c r="B3">
        <v>0.83444999999999991</v>
      </c>
    </row>
    <row r="4" x14ac:dyDescent="0.35">
      <c r="A4">
        <v>1.4899249999999999</v>
      </c>
      <c r="B4">
        <v>1.6687750000000001</v>
      </c>
    </row>
    <row r="5" x14ac:dyDescent="0.35">
      <c r="A5">
        <v>4.7495250000000002</v>
      </c>
      <c r="B5">
        <v>5.1851000000000003</v>
      </c>
    </row>
    <row r="6" x14ac:dyDescent="0.35">
      <c r="A6">
        <v>2.0801499999999997</v>
      </c>
      <c r="B6">
        <v>2.1127500000000001</v>
      </c>
    </row>
    <row r="7" x14ac:dyDescent="0.35">
      <c r="A7">
        <v>6.5339</v>
      </c>
      <c r="B7">
        <v>6.7267250000000001</v>
      </c>
    </row>
    <row r="8" x14ac:dyDescent="0.35">
      <c r="A8">
        <v>1.5179</v>
      </c>
      <c r="B8">
        <v>1.6836000000000002</v>
      </c>
    </row>
    <row r="9" x14ac:dyDescent="0.35">
      <c r="A9">
        <v>0.97272500000000006</v>
      </c>
      <c r="B9">
        <v>1.0354000000000001</v>
      </c>
    </row>
    <row r="10" x14ac:dyDescent="0.35">
      <c r="A10">
        <v>1.8473250000000001</v>
      </c>
      <c r="B10">
        <v>2.0247999999999999</v>
      </c>
    </row>
    <row r="11" x14ac:dyDescent="0.35">
      <c r="A11">
        <v>4.9983750000000002</v>
      </c>
      <c r="B11">
        <v>5.2154499999999997</v>
      </c>
    </row>
    <row r="12" x14ac:dyDescent="0.35">
      <c r="A12">
        <v>3.1557750000000002</v>
      </c>
      <c r="B12">
        <v>3.2291499999999997</v>
      </c>
    </row>
    <row r="13" x14ac:dyDescent="0.35">
      <c r="A13">
        <v>6.6273</v>
      </c>
      <c r="B13">
        <v>6.8444500000000001</v>
      </c>
    </row>
    <row r="14" x14ac:dyDescent="0.35">
      <c r="A14">
        <v>9.40855</v>
      </c>
      <c r="B14">
        <v>9.4088250000000002</v>
      </c>
    </row>
    <row r="15" x14ac:dyDescent="0.35">
      <c r="A15">
        <v>7.8733000000000004</v>
      </c>
      <c r="B15">
        <v>7.7230750000000006</v>
      </c>
    </row>
    <row r="16" x14ac:dyDescent="0.35">
      <c r="A16">
        <v>9.40855</v>
      </c>
      <c r="B16">
        <v>9.4088250000000002</v>
      </c>
    </row>
    <row r="17" x14ac:dyDescent="0.35">
      <c r="A17">
        <v>3.2380249999999999</v>
      </c>
      <c r="B17">
        <v>3.1735499999999996</v>
      </c>
    </row>
    <row r="18" x14ac:dyDescent="0.35">
      <c r="A18">
        <v>0.93900000000000006</v>
      </c>
      <c r="B18">
        <v>0.85424999999999995</v>
      </c>
    </row>
    <row r="19" x14ac:dyDescent="0.35">
      <c r="A19">
        <v>0.75567499999999987</v>
      </c>
      <c r="B19">
        <v>0.74377500000000007</v>
      </c>
    </row>
    <row r="20" x14ac:dyDescent="0.35">
      <c r="A20">
        <v>0.85237499999999999</v>
      </c>
      <c r="B20">
        <v>0.79057500000000003</v>
      </c>
    </row>
    <row r="21" x14ac:dyDescent="0.35">
      <c r="A21">
        <v>2.0412250000000003</v>
      </c>
      <c r="B21">
        <v>2.6352250000000002</v>
      </c>
    </row>
    <row r="22" x14ac:dyDescent="0.35">
      <c r="A22">
        <v>1.2175499999999999</v>
      </c>
      <c r="B22">
        <v>1.3102499999999999</v>
      </c>
    </row>
    <row r="23" x14ac:dyDescent="0.35">
      <c r="A23">
        <v>3.2588249999999999</v>
      </c>
      <c r="B23">
        <v>3.9455</v>
      </c>
    </row>
    <row r="24" x14ac:dyDescent="0.35">
      <c r="A24">
        <v>0.69645000000000001</v>
      </c>
      <c r="B24">
        <v>0.62335000000000007</v>
      </c>
    </row>
    <row r="25" x14ac:dyDescent="0.35">
      <c r="A25">
        <v>0.61785000000000001</v>
      </c>
      <c r="B25">
        <v>0.61172499999999996</v>
      </c>
    </row>
    <row r="26" x14ac:dyDescent="0.35">
      <c r="A26">
        <v>0.36352499999999999</v>
      </c>
      <c r="B26">
        <v>0.35842499999999999</v>
      </c>
    </row>
    <row r="27" x14ac:dyDescent="0.35">
      <c r="A27">
        <v>2.0487500000000001</v>
      </c>
      <c r="B27">
        <v>1.93875</v>
      </c>
    </row>
    <row r="28" x14ac:dyDescent="0.35">
      <c r="A28">
        <v>1.7931000000000001</v>
      </c>
      <c r="B28">
        <v>1.7740749999999998</v>
      </c>
    </row>
    <row r="29" x14ac:dyDescent="0.35">
      <c r="A29">
        <v>1.664925</v>
      </c>
      <c r="B29">
        <v>1.585825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1FB5-FA44-44F7-9142-7D3DCE9CBA42}">
  <dimension ref="A1:B29"/>
  <sheetViews>
    <sheetView topLeftCell="A8" workbookViewId="0">
      <selection activeCell="D31" sqref="A30:D31"/>
    </sheetView>
  </sheetViews>
  <sheetFormatPr defaultRowHeight="14.5" x14ac:dyDescent="0.35"/>
  <cols>
    <col min="1" max="1" width="9.54296875" bestFit="true" customWidth="true"/>
    <col min="2" max="2" width="10.54296875" bestFit="true" customWidth="true"/>
  </cols>
  <sheetData>
    <row r="1" x14ac:dyDescent="0.35">
      <c r="A1" t="s">
        <v>10</v>
      </c>
      <c r="B1" t="s">
        <v>11</v>
      </c>
    </row>
    <row r="2" x14ac:dyDescent="0.35">
      <c r="A2">
        <v>0.92470000000000008</v>
      </c>
      <c r="B2">
        <v>1.4316750000000003</v>
      </c>
    </row>
    <row r="3" x14ac:dyDescent="0.35">
      <c r="A3">
        <v>0.591275</v>
      </c>
      <c r="B3">
        <v>1.0206</v>
      </c>
    </row>
    <row r="4" x14ac:dyDescent="0.35">
      <c r="A4">
        <v>1.212275</v>
      </c>
      <c r="B4">
        <v>1.9464250000000001</v>
      </c>
    </row>
    <row r="5" x14ac:dyDescent="0.35">
      <c r="A5">
        <v>4.2929750000000002</v>
      </c>
      <c r="B5">
        <v>5.6416500000000003</v>
      </c>
    </row>
    <row r="6" x14ac:dyDescent="0.35">
      <c r="A6">
        <v>1.5382750000000001</v>
      </c>
      <c r="B6">
        <v>2.6546249999999998</v>
      </c>
    </row>
    <row r="7" x14ac:dyDescent="0.35">
      <c r="A7">
        <v>5.8147500000000001</v>
      </c>
      <c r="B7">
        <v>7.4458750000000009</v>
      </c>
    </row>
    <row r="8" x14ac:dyDescent="0.35">
      <c r="A8">
        <v>1.3004500000000001</v>
      </c>
      <c r="B8">
        <v>1.9010500000000001</v>
      </c>
    </row>
    <row r="9" x14ac:dyDescent="0.35">
      <c r="A9">
        <v>0.73755000000000004</v>
      </c>
      <c r="B9">
        <v>1.270575</v>
      </c>
    </row>
    <row r="10" x14ac:dyDescent="0.35">
      <c r="A10">
        <v>1.532575</v>
      </c>
      <c r="B10">
        <v>2.33955</v>
      </c>
    </row>
    <row r="11" x14ac:dyDescent="0.35">
      <c r="A11">
        <v>4.2810500000000005</v>
      </c>
      <c r="B11">
        <v>5.9327749999999995</v>
      </c>
    </row>
    <row r="12" x14ac:dyDescent="0.35">
      <c r="A12">
        <v>2.151675</v>
      </c>
      <c r="B12">
        <v>4.23325</v>
      </c>
    </row>
    <row r="13" x14ac:dyDescent="0.35">
      <c r="A13">
        <v>5.285425</v>
      </c>
      <c r="B13">
        <v>8.1863250000000001</v>
      </c>
    </row>
    <row r="14" x14ac:dyDescent="0.35">
      <c r="A14">
        <v>8.3593500000000009</v>
      </c>
      <c r="B14">
        <v>10.458024999999999</v>
      </c>
    </row>
    <row r="15" x14ac:dyDescent="0.35">
      <c r="A15">
        <v>7.0878250000000005</v>
      </c>
      <c r="B15">
        <v>8.5085499999999996</v>
      </c>
    </row>
    <row r="16" x14ac:dyDescent="0.35">
      <c r="A16">
        <v>8.3593500000000009</v>
      </c>
      <c r="B16">
        <v>10.458024999999999</v>
      </c>
    </row>
    <row r="17" x14ac:dyDescent="0.35">
      <c r="A17">
        <v>2.3480499999999997</v>
      </c>
      <c r="B17">
        <v>4.0635250000000003</v>
      </c>
    </row>
    <row r="18" x14ac:dyDescent="0.35">
      <c r="A18">
        <v>0.96432499999999999</v>
      </c>
      <c r="B18">
        <v>0.82892499999999991</v>
      </c>
    </row>
    <row r="19" x14ac:dyDescent="0.35">
      <c r="A19">
        <v>0.711175</v>
      </c>
      <c r="B19">
        <v>0.78827500000000006</v>
      </c>
    </row>
    <row r="20" x14ac:dyDescent="0.35">
      <c r="A20">
        <v>0.850325</v>
      </c>
      <c r="B20">
        <v>0.79262500000000002</v>
      </c>
    </row>
    <row r="21" x14ac:dyDescent="0.35">
      <c r="A21">
        <v>1.4263250000000003</v>
      </c>
      <c r="B21">
        <v>3.2501249999999997</v>
      </c>
    </row>
    <row r="22" x14ac:dyDescent="0.35">
      <c r="A22">
        <v>0.61570000000000003</v>
      </c>
      <c r="B22">
        <v>1.9121000000000001</v>
      </c>
    </row>
    <row r="23" x14ac:dyDescent="0.35">
      <c r="A23">
        <v>2.0420750000000001</v>
      </c>
      <c r="B23">
        <v>5.1622500000000002</v>
      </c>
    </row>
    <row r="24" x14ac:dyDescent="0.35">
      <c r="A24">
        <v>0.69217499999999998</v>
      </c>
      <c r="B24">
        <v>0.62762499999999999</v>
      </c>
    </row>
    <row r="25" x14ac:dyDescent="0.35">
      <c r="A25">
        <v>0.5837</v>
      </c>
      <c r="B25">
        <v>0.64587499999999998</v>
      </c>
    </row>
    <row r="26" x14ac:dyDescent="0.35">
      <c r="A26">
        <v>0.36524999999999996</v>
      </c>
      <c r="B26">
        <v>0.35670000000000002</v>
      </c>
    </row>
    <row r="27" x14ac:dyDescent="0.35">
      <c r="A27">
        <v>2.0960500000000004</v>
      </c>
      <c r="B27">
        <v>1.8914499999999999</v>
      </c>
    </row>
    <row r="28" x14ac:dyDescent="0.35">
      <c r="A28">
        <v>1.7256</v>
      </c>
      <c r="B28">
        <v>1.8415750000000002</v>
      </c>
    </row>
    <row r="29" x14ac:dyDescent="0.35">
      <c r="A29">
        <v>1.6707000000000001</v>
      </c>
      <c r="B29">
        <v>1.58005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Surface</vt:lpstr>
      <vt:lpstr>Cognitive</vt:lpstr>
      <vt:lpstr>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Haniyeh B</cp:lastModifiedBy>
  <dcterms:modified xsi:type="dcterms:W3CDTF">2025-06-07T06:08:27Z</dcterms:modified>
</cp:coreProperties>
</file>