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xperiments" sheetId="1" state="visible" r:id="rId1"/>
    <sheet xmlns:r="http://schemas.openxmlformats.org/officeDocument/2006/relationships" name="Stage times" sheetId="2" state="visible" r:id="rId2"/>
    <sheet xmlns:r="http://schemas.openxmlformats.org/officeDocument/2006/relationships" name="Conversation" sheetId="3" state="visible" r:id="rId3"/>
    <sheet xmlns:r="http://schemas.openxmlformats.org/officeDocument/2006/relationships" name="VLA instruction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Definitions" sheetId="6" state="visible" r:id="rId6"/>
    <sheet xmlns:r="http://schemas.openxmlformats.org/officeDocument/2006/relationships" name="_trials" sheetId="7" state="hidden" r:id="rId7"/>
  </sheets>
  <definedNames>
    <definedName name="_xlnm._FilterDatabase" localSheetId="0" hidden="1">'Experiments'!$A$1:$AI$22</definedName>
    <definedName name="_xlnm._FilterDatabase" localSheetId="1" hidden="1">'Stage times'!$A$2:$AI$24</definedName>
    <definedName name="_xlnm._FilterDatabase" localSheetId="2" hidden="1">'Conversation'!$A$1:$E$264</definedName>
    <definedName name="_xlnm._FilterDatabase" localSheetId="3" hidden="1">'VLA instructions'!$A$1:$I$46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2"/>
    </font>
    <font>
      <name val="Arial"/>
      <charset val="1"/>
      <family val="0"/>
      <i val="1"/>
      <color rgb="FF595959"/>
      <sz val="9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DCE6F1"/>
        <bgColor rgb="FFE2F0D9"/>
      </patternFill>
    </fill>
    <fill>
      <patternFill patternType="solid">
        <fgColor rgb="FFB8CCE4"/>
        <bgColor rgb="FF99CC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49" fontId="5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top"/>
    </xf>
    <xf numFmtId="9" fontId="4" fillId="0" borderId="0" applyAlignment="1" pivotButton="0" quotePrefix="0" xfId="0">
      <alignment horizontal="general" vertical="top"/>
    </xf>
    <xf numFmtId="2" fontId="4" fillId="0" borderId="0" applyAlignment="1" pivotButton="0" quotePrefix="0" xfId="0">
      <alignment horizontal="general" vertical="top"/>
    </xf>
    <xf numFmtId="0" fontId="4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49" fontId="5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top"/>
    </xf>
    <xf numFmtId="49" fontId="9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2" fontId="9" fillId="0" borderId="0" applyAlignment="1" pivotButton="0" quotePrefix="0" xfId="0">
      <alignment vertical="top"/>
    </xf>
    <xf numFmtId="0" fontId="10" fillId="0" borderId="0" pivotButton="0" quotePrefix="0" xfId="0"/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0" fontId="9" fillId="0" borderId="0" pivotButton="0" quotePrefix="0" xfId="0"/>
    <xf numFmtId="2" fontId="9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top"/>
    </xf>
    <xf numFmtId="9" fontId="4" fillId="0" borderId="0" applyAlignment="1" pivotButton="0" quotePrefix="0" xfId="0">
      <alignment horizontal="general" vertical="top"/>
    </xf>
    <xf numFmtId="2" fontId="4" fillId="0" borderId="0" applyAlignment="1" pivotButton="0" quotePrefix="0" xfId="0">
      <alignment horizontal="general" vertical="top"/>
    </xf>
    <xf numFmtId="0" fontId="4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DCE6F1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0563C1"/>
        </patternFill>
      </fill>
    </dxf>
    <dxf>
      <fill>
        <patternFill>
          <bgColor rgb="FFE2F0D9"/>
        </patternFill>
      </fill>
    </dxf>
    <dxf>
      <fill>
        <patternFill>
          <bgColor rgb="FFF8D7DA"/>
        </patternFill>
      </fill>
    </dxf>
    <dxf>
      <fill>
        <patternFill>
          <bgColor rgb="FFE2F0D9"/>
        </patternFill>
      </fill>
    </dxf>
    <dxf>
      <fill>
        <patternFill>
          <bgColor rgb="FFF8D7DA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CE6F1"/>
      <rgbColor rgb="FF660066"/>
      <rgbColor rgb="FFFF8080"/>
      <rgbColor rgb="FF0563C1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 </author>
  </authors>
  <commentList>
    <comment ref="R1" authorId="0" shapeId="0">
      <text>
        <t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    </text>
    </comment>
    <comment ref="S1" authorId="0" shapeId="0">
      <text>
        <t>From the first command (or the pointing choice) to the end of the robot's cycle (back home).</t>
      </text>
    </comment>
    <comment ref="U1" authorId="0" shapeId="0">
      <text>
        <t>voice = the task began with a spoken command; pointing/click = the object was chosen by pointing or a click before anything was said.</t>
      </text>
    </comment>
    <comment ref="V1" authorId="0" shapeId="0">
      <text>
        <t>instant rule = the fixed phrase layer (about 0.01 s); language model = Claude (about 1 s).</t>
      </text>
    </comment>
    <comment ref="W1" authorId="0" shapeId="0">
      <text>
        <t>yes = GraspGen had already computed this object's grasps before the command (precompute); no = it ran after the command, and the operator waited for it.</t>
      </text>
    </comment>
    <comment ref="X1" authorId="0" shapeId="0">
      <text>
        <t>How the approach was planned: curve = the smooth approach path (bend + straight slide); lines = blended straight-line segments, the fallback.</t>
      </text>
    </comment>
    <comment ref="Y1" authorId="0" shapeId="0">
      <text>
        <t>yes = the executor had already verified this grasp could be reached (precheck hit), so it moved at once; no = it checked after the candidates arrived (precheck miss) and the operator waited for it.</t>
      </text>
    </comment>
    <comment ref="Z1" authorId="0" shapeId="0">
      <text>
        <t>Which of the GraspGen candidates was executed ('1 of 26' = the best-ranked one).</t>
      </text>
    </comment>
    <comment ref="AA1" authorId="0" shapeId="0">
      <text>
        <t>The command given → the gripper opened at the destination.</t>
      </text>
    </comment>
    <comment ref="AB1" authorId="0" shapeId="0">
      <text>
        <t>Time Morty waited for the operator: at 'Where should I drop it?', 'Should I open the gripper?' and 'Should I go back home?'.</t>
      </text>
    </comment>
    <comment ref="AC1" authorId="0" shapeId="0">
      <text>
        <t>Total time minus the time Morty waited for the operator.</t>
      </text>
    </comment>
    <comment ref="AD1" authorId="0" shapeId="0">
      <text>
        <t>final = rebuilt from exact event times after the trial (the messages' own stamps, else the earliest recorder); preliminary = the window's own times at ⏹ (can be late under load).</t>
      </text>
    </comment>
  </commentList>
</comments>
</file>

<file path=xl/comments/comment2.xml><?xml version="1.0" encoding="utf-8"?>
<comments xmlns="http://schemas.openxmlformats.org/spreadsheetml/2006/main">
  <authors>
    <author> </author>
  </authors>
  <commentList>
    <comment ref="D2" authorId="0" shapeId="0">
      <text>
        <t>voice = the task began with a spoken command; pointing/click = the object was chosen by pointing or a click before anything was said.</t>
      </text>
    </comment>
    <comment ref="F2" authorId="0" shapeId="0">
      <text>
        <t>The end-of-speech wait (0.5-0.8 s, to be sure you finished) plus speech recognition.</t>
      </text>
    </comment>
    <comment ref="G2" authorId="0" shapeId="0">
      <text>
        <t>The end of the operator's voice → the robot command for that sentence.</t>
      </text>
    </comment>
    <comment ref="H2" authorId="0" shapeId="0">
      <text>
        <t>The accepted transcript that caused the command → the command.</t>
      </text>
    </comment>
    <comment ref="I2" authorId="0" shapeId="0">
      <text>
        <t>instant rule = the fixed phrase layer (about 0.01 s); language model = Claude (about 1 s).</t>
      </text>
    </comment>
    <comment ref="J2" authorId="0" shapeId="0">
      <text>
        <t>The first command → the pipeline committing the object. Includes a clarification dialogue ('which one?') or the pointing, and handing the object's name to the pipeline.</t>
      </text>
    </comment>
    <comment ref="K2" authorId="0" shapeId="0">
      <text>
        <t>The committed choice → grasp candidates published (capture, segmentation, the stored-grasp lookup, or GraspGen when nothing was stored).</t>
      </text>
    </comment>
    <comment ref="L2" authorId="0" shapeId="0">
      <text>
        <t>yes = GraspGen had already computed this object's grasps before the command (precompute); no = it ran after the command, and the operator waited for it.</t>
      </text>
    </comment>
    <comment ref="M2" authorId="0" shapeId="0">
      <text>
        <t>Duration of the GraspGen run whose grasps the robot executed.</t>
      </text>
    </comment>
    <comment ref="N2" authorId="0" shapeId="0">
      <text>
        <t>How much of that run the operator actually waited for (0 = ready before).</t>
      </text>
    </comment>
    <comment ref="O2" authorId="0" shapeId="0">
      <text>
        <t>How long before the choice the grasps were ready.</t>
      </text>
    </comment>
    <comment ref="P2" authorId="0" shapeId="0">
      <text>
        <t>How the approach was planned: curve = the smooth approach path (bend + straight slide); lines = blended straight-line segments, the fallback.</t>
      </text>
    </comment>
    <comment ref="Q2" authorId="0" shapeId="0">
      <text>
        <t>yes = the executor had already verified this grasp could be reached (precheck hit), so it moved at once; no = it checked after the candidates arrived (precheck miss) and the operator waited for it.</t>
      </text>
    </comment>
    <comment ref="R2" authorId="0" shapeId="0">
      <text>
        <t>Time to verify the plan: the background probe (when checked in the background) or the probe after the candidates arrived.</t>
      </text>
    </comment>
    <comment ref="S2" authorId="0" shapeId="0">
      <text>
        <t>What the operator actually waited in the executor, from the candidates to moving.</t>
      </text>
    </comment>
    <comment ref="T2" authorId="0" shapeId="0">
      <text>
        <t>Which of the GraspGen candidates was executed ('1 of 26' = the best-ranked one).</t>
      </text>
    </comment>
    <comment ref="U2" authorId="0" shapeId="0">
      <text>
        <t>How many candidates the executor probed before executing one.</t>
      </text>
    </comment>
    <comment ref="AA2" authorId="0" shapeId="0">
      <text>
        <t>The command given → the gripper opened at the destination.</t>
      </text>
    </comment>
    <comment ref="AB2" authorId="0" shapeId="0">
      <text>
        <t>Time Morty waited for the operator: at 'Where should I drop it?', 'Should I open the gripper?' and 'Should I go back home?'.</t>
      </text>
    </comment>
    <comment ref="AC2" authorId="0" shapeId="0">
      <text>
        <t>Total time minus the time Morty waited for the operator.</t>
      </text>
    </comment>
    <comment ref="AH2" authorId="0" shapeId="0">
      <text>
        <t>final = rebuilt from exact event times after the trial (the messages' own stamps, else the earliest recorder); preliminary = the window's own times at ⏹ (can be late under load).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experiments_28_09_2026/trial_086_LA_S1" TargetMode="External" Id="rId1"/><Relationship Type="http://schemas.openxmlformats.org/officeDocument/2006/relationships/hyperlink" Target="../experiments_28_09_2026/trial_086_LA_S1/trial.mp4" TargetMode="External" Id="rId2"/><Relationship Type="http://schemas.openxmlformats.org/officeDocument/2006/relationships/hyperlink" Target="../experiments_28_09_2026/trial_087_LA_S2" TargetMode="External" Id="rId3"/><Relationship Type="http://schemas.openxmlformats.org/officeDocument/2006/relationships/hyperlink" Target="../experiments_28_09_2026/trial_087_LA_S2/trial.mp4" TargetMode="External" Id="rId4"/><Relationship Type="http://schemas.openxmlformats.org/officeDocument/2006/relationships/hyperlink" Target="../experiments_28_09_2026/trial_088_LA_S3" TargetMode="External" Id="rId5"/><Relationship Type="http://schemas.openxmlformats.org/officeDocument/2006/relationships/hyperlink" Target="../experiments_28_09_2026/trial_088_LA_S3/viewer.html" TargetMode="External" Id="rId6"/><Relationship Type="http://schemas.openxmlformats.org/officeDocument/2006/relationships/hyperlink" Target="../experiments_28_09_2026/trial_088_LA_S3/trial.mp4" TargetMode="External" Id="rId7"/><Relationship Type="http://schemas.openxmlformats.org/officeDocument/2006/relationships/hyperlink" Target="../experiments_28_09_2026/trial_089_LA_S4" TargetMode="External" Id="rId8"/><Relationship Type="http://schemas.openxmlformats.org/officeDocument/2006/relationships/hyperlink" Target="../experiments_28_09_2026/trial_089_LA_S4/viewer.html" TargetMode="External" Id="rId9"/><Relationship Type="http://schemas.openxmlformats.org/officeDocument/2006/relationships/hyperlink" Target="../experiments_28_09_2026/trial_089_LA_S4/trial.mp4" TargetMode="External" Id="rId10"/><Relationship Type="http://schemas.openxmlformats.org/officeDocument/2006/relationships/hyperlink" Target="../experiments_28_09_2026/trial_090_LA_S5" TargetMode="External" Id="rId11"/><Relationship Type="http://schemas.openxmlformats.org/officeDocument/2006/relationships/hyperlink" Target="../experiments_28_09_2026/trial_090_LA_S5/viewer.html" TargetMode="External" Id="rId12"/><Relationship Type="http://schemas.openxmlformats.org/officeDocument/2006/relationships/hyperlink" Target="../experiments_28_09_2026/trial_090_LA_S5/trial.mp4" TargetMode="External" Id="rId13"/><Relationship Type="http://schemas.openxmlformats.org/officeDocument/2006/relationships/hyperlink" Target="../experiments_28_09_2026/trial_091_LA_S5" TargetMode="External" Id="rId14"/><Relationship Type="http://schemas.openxmlformats.org/officeDocument/2006/relationships/hyperlink" Target="../experiments_28_09_2026/trial_091_LA_S5/viewer.html" TargetMode="External" Id="rId15"/><Relationship Type="http://schemas.openxmlformats.org/officeDocument/2006/relationships/hyperlink" Target="../experiments_28_09_2026/trial_091_LA_S5/trial.mp4" TargetMode="External" Id="rId16"/><Relationship Type="http://schemas.openxmlformats.org/officeDocument/2006/relationships/hyperlink" Target="../experiments_28_09_2026/trial_092_LA_S1" TargetMode="External" Id="rId17"/><Relationship Type="http://schemas.openxmlformats.org/officeDocument/2006/relationships/hyperlink" Target="../experiments_28_09_2026/trial_092_LA_S1/trial.mp4" TargetMode="External" Id="rId18"/><Relationship Type="http://schemas.openxmlformats.org/officeDocument/2006/relationships/hyperlink" Target="../experiments_28_09_2026/trial_093_LA_S2" TargetMode="External" Id="rId19"/><Relationship Type="http://schemas.openxmlformats.org/officeDocument/2006/relationships/hyperlink" Target="../experiments_28_09_2026/trial_093_LA_S2/trial.mp4" TargetMode="External" Id="rId20"/><Relationship Type="http://schemas.openxmlformats.org/officeDocument/2006/relationships/hyperlink" Target="experiments_28_09_2026/trial_095_LA_S3" TargetMode="External" Id="rId21"/><Relationship Type="http://schemas.openxmlformats.org/officeDocument/2006/relationships/hyperlink" Target="experiments_28_09_2026/trial_095_LA_S3/viewer.html" TargetMode="External" Id="rId22"/><Relationship Type="http://schemas.openxmlformats.org/officeDocument/2006/relationships/hyperlink" Target="experiments_28_09_2026/trial_095_LA_S3/trial.mp4" TargetMode="External" Id="rId23"/><Relationship Type="http://schemas.openxmlformats.org/officeDocument/2006/relationships/hyperlink" Target="experiments_28_09_2026/trial_097_LA_S5" TargetMode="External" Id="rId24"/><Relationship Type="http://schemas.openxmlformats.org/officeDocument/2006/relationships/hyperlink" Target="experiments_28_09_2026/trial_097_LA_S5/viewer.html" TargetMode="External" Id="rId25"/><Relationship Type="http://schemas.openxmlformats.org/officeDocument/2006/relationships/hyperlink" Target="experiments_28_09_2026/trial_097_LA_S5/trial.mp4" TargetMode="External" Id="rId26"/><Relationship Type="http://schemas.openxmlformats.org/officeDocument/2006/relationships/hyperlink" Target="experiments_28_09_2026/trial_096_LA_S4" TargetMode="External" Id="rId27"/><Relationship Type="http://schemas.openxmlformats.org/officeDocument/2006/relationships/hyperlink" Target="experiments_28_09_2026/trial_096_LA_S4/viewer.html" TargetMode="External" Id="rId28"/><Relationship Type="http://schemas.openxmlformats.org/officeDocument/2006/relationships/hyperlink" Target="experiments_28_09_2026/trial_096_LA_S4/trial.mp4" TargetMode="External" Id="rId29"/><Relationship Type="http://schemas.openxmlformats.org/officeDocument/2006/relationships/hyperlink" Target="experiments_28_09_2026/trial_099_LA_S3" TargetMode="External" Id="rId30"/><Relationship Type="http://schemas.openxmlformats.org/officeDocument/2006/relationships/hyperlink" Target="experiments_28_09_2026/trial_099_LA_S3/viewer.html" TargetMode="External" Id="rId31"/><Relationship Type="http://schemas.openxmlformats.org/officeDocument/2006/relationships/hyperlink" Target="experiments_28_09_2026/trial_099_LA_S3/trial.mp4" TargetMode="External" Id="rId32"/><Relationship Type="http://schemas.openxmlformats.org/officeDocument/2006/relationships/hyperlink" Target="experiments_28_09_2026/trial_100_LA_S3" TargetMode="External" Id="rId33"/><Relationship Type="http://schemas.openxmlformats.org/officeDocument/2006/relationships/hyperlink" Target="experiments_28_09_2026/trial_100_LA_S3/viewer.html" TargetMode="External" Id="rId34"/><Relationship Type="http://schemas.openxmlformats.org/officeDocument/2006/relationships/hyperlink" Target="experiments_28_09_2026/trial_100_LA_S3/trial.mp4" TargetMode="External" Id="rId35"/><Relationship Type="http://schemas.openxmlformats.org/officeDocument/2006/relationships/hyperlink" Target="experiments_28_09_2026/trial_101_LA_S4" TargetMode="External" Id="rId36"/><Relationship Type="http://schemas.openxmlformats.org/officeDocument/2006/relationships/hyperlink" Target="experiments_28_09_2026/trial_101_LA_S4/viewer.html" TargetMode="External" Id="rId37"/><Relationship Type="http://schemas.openxmlformats.org/officeDocument/2006/relationships/hyperlink" Target="experiments_28_09_2026/trial_101_LA_S4/trial.mp4" TargetMode="External" Id="rId38"/><Relationship Type="http://schemas.openxmlformats.org/officeDocument/2006/relationships/hyperlink" Target="experiments_28_09_2026/trial_105_LA_S1" TargetMode="External" Id="rId39"/><Relationship Type="http://schemas.openxmlformats.org/officeDocument/2006/relationships/hyperlink" Target="experiments_28_09_2026/trial_105_LA_S1/trial.mp4" TargetMode="External" Id="rId40"/><Relationship Type="http://schemas.openxmlformats.org/officeDocument/2006/relationships/hyperlink" Target="experiments_28_09_2026/trial_107_LA_S2" TargetMode="External" Id="rId41"/><Relationship Type="http://schemas.openxmlformats.org/officeDocument/2006/relationships/hyperlink" Target="experiments_28_09_2026/trial_107_LA_S2/trial.mp4" TargetMode="External" Id="rId42"/><Relationship Type="http://schemas.openxmlformats.org/officeDocument/2006/relationships/hyperlink" Target="experiments_28_09_2026/trial_108_LA_S3" TargetMode="External" Id="rId43"/><Relationship Type="http://schemas.openxmlformats.org/officeDocument/2006/relationships/hyperlink" Target="experiments_28_09_2026/trial_108_LA_S3/trial.mp4" TargetMode="External" Id="rId44"/><Relationship Type="http://schemas.openxmlformats.org/officeDocument/2006/relationships/hyperlink" Target="experiments_28_09_2026/trial_109_LA_S4" TargetMode="External" Id="rId45"/><Relationship Type="http://schemas.openxmlformats.org/officeDocument/2006/relationships/hyperlink" Target="experiments_28_09_2026/trial_109_LA_S4/trial.mp4" TargetMode="External" Id="rId46"/><Relationship Type="http://schemas.openxmlformats.org/officeDocument/2006/relationships/hyperlink" Target="experiments_28_09_2026/trial_110_LA_S4" TargetMode="External" Id="rId47"/><Relationship Type="http://schemas.openxmlformats.org/officeDocument/2006/relationships/hyperlink" Target="experiments_28_09_2026/trial_110_LA_S4/trial.mp4" TargetMode="External" Id="rId48"/><Relationship Type="http://schemas.openxmlformats.org/officeDocument/2006/relationships/hyperlink" Target="experiments_28_09_2026/trial_111_LA_S5" TargetMode="External" Id="rId49"/><Relationship Type="http://schemas.openxmlformats.org/officeDocument/2006/relationships/hyperlink" Target="experiments_28_09_2026/trial_111_LA_S5/trial.mp4" TargetMode="External" Id="rId50"/><Relationship Type="http://schemas.openxmlformats.org/officeDocument/2006/relationships/hyperlink" Target="file:///home/deep/morty_ws/experiments/experiments_28_09_2026/trial_112_LA_S7" TargetMode="External" Id="rId51"/><Relationship Type="http://schemas.openxmlformats.org/officeDocument/2006/relationships/hyperlink" Target="file:///home/deep/morty_ws/experiments/experiments_28_09_2026/trial_112_LA_S7/trial.mp4" TargetMode="External" Id="rId5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I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0" activeCellId="0" sqref="A10"/>
    </sheetView>
  </sheetViews>
  <sheetFormatPr baseColWidth="8" defaultColWidth="8.54296875" defaultRowHeight="15" zeroHeight="0" outlineLevelRow="0"/>
  <cols>
    <col width="8" customWidth="1" style="23" min="1" max="1"/>
    <col width="11" customWidth="1" style="23" min="2" max="2"/>
    <col width="8" customWidth="1" style="23" min="3" max="3"/>
    <col width="10" customWidth="1" style="23" min="4" max="4"/>
    <col width="9" customWidth="1" style="23" min="5" max="5"/>
    <col width="34" customWidth="1" style="23" min="6" max="6"/>
    <col width="18" customWidth="1" style="23" min="7" max="7"/>
    <col width="12" customWidth="1" style="23" min="8" max="8"/>
    <col width="36" customWidth="1" style="23" min="9" max="9"/>
    <col width="16" customWidth="1" style="23" min="10" max="10"/>
    <col width="14" customWidth="1" style="23" min="11" max="11"/>
    <col width="12" customWidth="1" style="23" min="12" max="17"/>
    <col width="11" customWidth="1" style="23" min="18" max="18"/>
    <col width="10" customWidth="1" style="23" min="19" max="19"/>
    <col width="30" customWidth="1" style="23" min="20" max="20"/>
    <col width="11" customWidth="1" style="23" min="21" max="21"/>
    <col width="13" customWidth="1" style="23" min="22" max="22"/>
    <col width="11" customWidth="1" style="23" min="23" max="23"/>
    <col width="10" customWidth="1" style="23" min="24" max="24"/>
    <col width="11" customWidth="1" style="23" min="25" max="25"/>
    <col width="10" customWidth="1" style="23" min="26" max="26"/>
    <col width="12" customWidth="1" style="23" min="27" max="27"/>
    <col width="11" customWidth="1" style="23" min="28" max="28"/>
    <col width="10" customWidth="1" style="23" min="29" max="30"/>
    <col width="30" customWidth="1" style="23" min="31" max="31"/>
    <col width="10" customWidth="1" style="23" min="32" max="32"/>
    <col width="26" customWidth="1" style="23" min="33" max="33"/>
    <col width="10" customWidth="1" style="23" min="34" max="35"/>
  </cols>
  <sheetData>
    <row r="1" ht="42" customHeight="1" s="24">
      <c r="A1" s="25" t="inlineStr">
        <is>
          <t>Trial ID</t>
        </is>
      </c>
      <c r="B1" s="25" t="inlineStr">
        <is>
          <t>Date</t>
        </is>
      </c>
      <c r="C1" s="25" t="inlineStr">
        <is>
          <t>Task ID</t>
        </is>
      </c>
      <c r="D1" s="25" t="inlineStr">
        <is>
          <t>Scene Layout</t>
        </is>
      </c>
      <c r="E1" s="25" t="inlineStr">
        <is>
          <t>Scenario ID</t>
        </is>
      </c>
      <c r="F1" s="25" t="inlineStr">
        <is>
          <t>Scenario</t>
        </is>
      </c>
      <c r="G1" s="25" t="inlineStr">
        <is>
          <t>Level</t>
        </is>
      </c>
      <c r="H1" s="25" t="inlineStr">
        <is>
          <t>Modifiers</t>
        </is>
      </c>
      <c r="I1" s="25" t="inlineStr">
        <is>
          <t>Command Used</t>
        </is>
      </c>
      <c r="J1" s="25" t="inlineStr">
        <is>
          <t>Intended Target</t>
        </is>
      </c>
      <c r="K1" s="25" t="inlineStr">
        <is>
          <t>Intended Destination</t>
        </is>
      </c>
      <c r="L1" s="25" t="inlineStr">
        <is>
          <t>User Intent understood correctly?</t>
        </is>
      </c>
      <c r="M1" s="25" t="inlineStr">
        <is>
          <t>Object Detected?</t>
        </is>
      </c>
      <c r="N1" s="25" t="inlineStr">
        <is>
          <t>Correct Object Selected?</t>
        </is>
      </c>
      <c r="O1" s="25" t="inlineStr">
        <is>
          <t>Grasp Success?</t>
        </is>
      </c>
      <c r="P1" s="25" t="inlineStr">
        <is>
          <t>Action Executed Correctly?</t>
        </is>
      </c>
      <c r="Q1" s="25" t="inlineStr">
        <is>
          <t>Full Task Success?</t>
        </is>
      </c>
      <c r="R1" s="25" t="inlineStr">
        <is>
          <t>Interaction Time (s)</t>
        </is>
      </c>
      <c r="S1" s="25" t="inlineStr">
        <is>
          <t>Total Time (s)</t>
        </is>
      </c>
      <c r="T1" s="25" t="inlineStr">
        <is>
          <t>Failure Category / Notes</t>
        </is>
      </c>
      <c r="U1" s="25" t="inlineStr">
        <is>
          <t>Started by</t>
        </is>
      </c>
      <c r="V1" s="25" t="inlineStr">
        <is>
          <t>Understood by</t>
        </is>
      </c>
      <c r="W1" s="25" t="inlineStr">
        <is>
          <t>GraspGen in background?</t>
        </is>
      </c>
      <c r="X1" s="25" t="inlineStr">
        <is>
          <t>Execution plan</t>
        </is>
      </c>
      <c r="Y1" s="25" t="inlineStr">
        <is>
          <t>Plan checked in background?</t>
        </is>
      </c>
      <c r="Z1" s="25" t="inlineStr">
        <is>
          <t>Grasp executed</t>
        </is>
      </c>
      <c r="AA1" s="25" t="inlineStr">
        <is>
          <t>Command → object handed over (s)</t>
        </is>
      </c>
      <c r="AB1" s="25" t="inlineStr">
        <is>
          <t>Waiting for your answers (s)</t>
        </is>
      </c>
      <c r="AC1" s="25" t="inlineStr">
        <is>
          <t>Robot time (s)</t>
        </is>
      </c>
      <c r="AD1" s="25" t="inlineStr">
        <is>
          <t>Times</t>
        </is>
      </c>
      <c r="AE1" s="25" t="inlineStr">
        <is>
          <t>VLA task</t>
        </is>
      </c>
      <c r="AF1" s="25" t="inlineStr">
        <is>
          <t>VLA outcome</t>
        </is>
      </c>
      <c r="AG1" s="25" t="inlineStr">
        <is>
          <t>Folder</t>
        </is>
      </c>
      <c r="AH1" s="25" t="inlineStr">
        <is>
          <t>Viewer</t>
        </is>
      </c>
      <c r="AI1" s="25" t="inlineStr">
        <is>
          <t>Video</t>
        </is>
      </c>
    </row>
    <row r="2" ht="15" customHeight="1" s="24">
      <c r="A2" s="26" t="inlineStr">
        <is>
          <t>086</t>
        </is>
      </c>
      <c r="B2" s="27" t="inlineStr">
        <is>
          <t>2026-09-28</t>
        </is>
      </c>
      <c r="C2" s="27" t="n"/>
      <c r="D2" s="27" t="inlineStr">
        <is>
          <t>Layout A</t>
        </is>
      </c>
      <c r="E2" s="27" t="inlineStr">
        <is>
          <t>S1</t>
        </is>
      </c>
      <c r="F2" s="27" t="inlineStr">
        <is>
          <t>S1: Available objects — no physical action</t>
        </is>
      </c>
      <c r="G2" s="27" t="inlineStr">
        <is>
          <t>L1 single-step, explicit</t>
        </is>
      </c>
      <c r="H2" s="27" t="n"/>
      <c r="I2" s="27" t="inlineStr">
        <is>
          <t>What do you see on the table?</t>
        </is>
      </c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inlineStr">
        <is>
          <t>voice</t>
        </is>
      </c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inlineStr">
        <is>
          <t>final</t>
        </is>
      </c>
      <c r="AE2" s="27" t="n"/>
      <c r="AF2" s="27" t="n"/>
      <c r="AG2" s="28" t="inlineStr">
        <is>
          <t>trial_086_LA_S1</t>
        </is>
      </c>
      <c r="AI2" s="28" t="inlineStr">
        <is>
          <t>video</t>
        </is>
      </c>
    </row>
    <row r="3" ht="15" customHeight="1" s="24">
      <c r="A3" s="26" t="inlineStr">
        <is>
          <t>087</t>
        </is>
      </c>
      <c r="B3" s="27" t="inlineStr">
        <is>
          <t>2026-09-28</t>
        </is>
      </c>
      <c r="C3" s="27" t="n"/>
      <c r="D3" s="27" t="inlineStr">
        <is>
          <t>Layout A</t>
        </is>
      </c>
      <c r="E3" s="27" t="inlineStr">
        <is>
          <t>S2</t>
        </is>
      </c>
      <c r="F3" s="27" t="inlineStr">
        <is>
          <t>S2: Object NOT in scene ('give me the book')</t>
        </is>
      </c>
      <c r="G3" s="27" t="inlineStr">
        <is>
          <t>L1 single-step, explicit</t>
        </is>
      </c>
      <c r="H3" s="27" t="n"/>
      <c r="I3" s="27" t="inlineStr">
        <is>
          <t>Give me the book, Morty.</t>
        </is>
      </c>
      <c r="J3" s="27" t="inlineStr">
        <is>
          <t>tape_dispenser</t>
        </is>
      </c>
      <c r="K3" s="27" t="inlineStr">
        <is>
          <t>—</t>
        </is>
      </c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inlineStr">
        <is>
          <t>voice</t>
        </is>
      </c>
      <c r="V3" s="27" t="n"/>
      <c r="W3" s="27" t="n"/>
      <c r="X3" s="27" t="n"/>
      <c r="Y3" s="27" t="n"/>
      <c r="Z3" s="27" t="n"/>
      <c r="AA3" s="27" t="n"/>
      <c r="AB3" s="27" t="n"/>
      <c r="AC3" s="27" t="n"/>
      <c r="AD3" s="27" t="inlineStr">
        <is>
          <t>final</t>
        </is>
      </c>
      <c r="AE3" s="27" t="n"/>
      <c r="AF3" s="27" t="n"/>
      <c r="AG3" s="28" t="inlineStr">
        <is>
          <t>trial_087_LA_S2</t>
        </is>
      </c>
      <c r="AI3" s="28" t="inlineStr">
        <is>
          <t>video</t>
        </is>
      </c>
    </row>
    <row r="4" ht="15" customHeight="1" s="24">
      <c r="A4" s="26" t="inlineStr">
        <is>
          <t>088</t>
        </is>
      </c>
      <c r="B4" s="27" t="inlineStr">
        <is>
          <t>2026-09-28</t>
        </is>
      </c>
      <c r="C4" s="27" t="n"/>
      <c r="D4" s="27" t="inlineStr">
        <is>
          <t>Layout A</t>
        </is>
      </c>
      <c r="E4" s="27" t="inlineStr">
        <is>
          <t>S3</t>
        </is>
      </c>
      <c r="F4" s="27" t="inlineStr">
        <is>
          <t>S3: One of a kind among others — ask for it</t>
        </is>
      </c>
      <c r="G4" s="27" t="inlineStr">
        <is>
          <t>L1 single-step, explicit</t>
        </is>
      </c>
      <c r="H4" s="27" t="n"/>
      <c r="I4" s="27" t="inlineStr">
        <is>
          <t>Grasp for me the tape dispenser.</t>
        </is>
      </c>
      <c r="J4" s="27" t="inlineStr">
        <is>
          <t>tape_dispenser</t>
        </is>
      </c>
      <c r="K4" s="27" t="inlineStr">
        <is>
          <t>drop_right</t>
        </is>
      </c>
      <c r="L4" s="27" t="inlineStr">
        <is>
          <t>yes</t>
        </is>
      </c>
      <c r="M4" s="27" t="inlineStr">
        <is>
          <t>yes</t>
        </is>
      </c>
      <c r="N4" s="27" t="inlineStr">
        <is>
          <t>yes</t>
        </is>
      </c>
      <c r="O4" s="27" t="inlineStr">
        <is>
          <t>yes</t>
        </is>
      </c>
      <c r="P4" s="27" t="inlineStr">
        <is>
          <t>yes</t>
        </is>
      </c>
      <c r="Q4" s="27" t="inlineStr">
        <is>
          <t>yes</t>
        </is>
      </c>
      <c r="R4" s="29" t="n">
        <v>5.21</v>
      </c>
      <c r="S4" s="29" t="n">
        <v>45.08</v>
      </c>
      <c r="T4" s="27" t="n"/>
      <c r="U4" s="27" t="inlineStr">
        <is>
          <t>voice</t>
        </is>
      </c>
      <c r="V4" s="27" t="inlineStr">
        <is>
          <t>instant rule</t>
        </is>
      </c>
      <c r="W4" s="27" t="inlineStr">
        <is>
          <t>yes</t>
        </is>
      </c>
      <c r="X4" s="27" t="inlineStr">
        <is>
          <t>curve</t>
        </is>
      </c>
      <c r="Y4" s="27" t="inlineStr">
        <is>
          <t>yes</t>
        </is>
      </c>
      <c r="Z4" s="27" t="inlineStr">
        <is>
          <t>1 of 26</t>
        </is>
      </c>
      <c r="AA4" s="29" t="n">
        <v>32.542</v>
      </c>
      <c r="AB4" s="29" t="n">
        <v>21.106</v>
      </c>
      <c r="AC4" s="29" t="n">
        <v>23.974</v>
      </c>
      <c r="AD4" s="27" t="inlineStr">
        <is>
          <t>final</t>
        </is>
      </c>
      <c r="AE4" s="27" t="inlineStr">
        <is>
          <t>pick up the tape dispenser</t>
        </is>
      </c>
      <c r="AF4" s="27" t="inlineStr">
        <is>
          <t>success</t>
        </is>
      </c>
      <c r="AG4" s="28" t="inlineStr">
        <is>
          <t>trial_088_LA_S3</t>
        </is>
      </c>
      <c r="AH4" s="28" t="inlineStr">
        <is>
          <t>viewer</t>
        </is>
      </c>
      <c r="AI4" s="28" t="inlineStr">
        <is>
          <t>video</t>
        </is>
      </c>
    </row>
    <row r="5" ht="15" customHeight="1" s="24">
      <c r="A5" s="26" t="inlineStr">
        <is>
          <t>089</t>
        </is>
      </c>
      <c r="B5" s="27" t="inlineStr">
        <is>
          <t>2026-09-28</t>
        </is>
      </c>
      <c r="C5" s="27" t="n"/>
      <c r="D5" s="27" t="inlineStr">
        <is>
          <t>Layout A</t>
        </is>
      </c>
      <c r="E5" s="27" t="inlineStr">
        <is>
          <t>S4</t>
        </is>
      </c>
      <c r="F5" s="27" t="inlineStr">
        <is>
          <t>S4: Two same kind — clarify by words (left/right/colour)</t>
        </is>
      </c>
      <c r="G5" s="27" t="inlineStr">
        <is>
          <t>L1 single-step, explicit</t>
        </is>
      </c>
      <c r="H5" s="27" t="n"/>
      <c r="I5" s="27" t="inlineStr">
        <is>
          <t>Grasp for me the vitamin tube.</t>
        </is>
      </c>
      <c r="J5" s="27" t="inlineStr">
        <is>
          <t>vitamin_c</t>
        </is>
      </c>
      <c r="K5" s="27" t="inlineStr">
        <is>
          <t>drop_left</t>
        </is>
      </c>
      <c r="L5" s="27" t="inlineStr">
        <is>
          <t>yes</t>
        </is>
      </c>
      <c r="M5" s="27" t="inlineStr">
        <is>
          <t>yes</t>
        </is>
      </c>
      <c r="N5" s="27" t="inlineStr">
        <is>
          <t>yes</t>
        </is>
      </c>
      <c r="O5" s="27" t="inlineStr">
        <is>
          <t>yes</t>
        </is>
      </c>
      <c r="P5" s="27" t="inlineStr">
        <is>
          <t>yes</t>
        </is>
      </c>
      <c r="Q5" s="27" t="inlineStr">
        <is>
          <t>yes</t>
        </is>
      </c>
      <c r="R5" s="29" t="n">
        <v>11.901</v>
      </c>
      <c r="S5" s="29" t="n">
        <v>49.555</v>
      </c>
      <c r="T5" s="27" t="n"/>
      <c r="U5" s="27" t="inlineStr">
        <is>
          <t>voice</t>
        </is>
      </c>
      <c r="V5" s="27" t="inlineStr">
        <is>
          <t>instant rule</t>
        </is>
      </c>
      <c r="W5" s="27" t="inlineStr">
        <is>
          <t>yes</t>
        </is>
      </c>
      <c r="X5" s="27" t="inlineStr">
        <is>
          <t>curve</t>
        </is>
      </c>
      <c r="Y5" s="27" t="inlineStr">
        <is>
          <t>yes</t>
        </is>
      </c>
      <c r="Z5" s="27" t="inlineStr">
        <is>
          <t>1 of 11</t>
        </is>
      </c>
      <c r="AA5" s="29" t="n">
        <v>37.421</v>
      </c>
      <c r="AB5" s="29" t="n">
        <v>22.598</v>
      </c>
      <c r="AC5" s="29" t="n">
        <v>26.957</v>
      </c>
      <c r="AD5" s="27" t="inlineStr">
        <is>
          <t>final</t>
        </is>
      </c>
      <c r="AE5" s="27" t="inlineStr">
        <is>
          <t>pick up the leftmost vitamin tube</t>
        </is>
      </c>
      <c r="AF5" s="27" t="inlineStr">
        <is>
          <t>success</t>
        </is>
      </c>
      <c r="AG5" s="28" t="inlineStr">
        <is>
          <t>trial_089_LA_S4</t>
        </is>
      </c>
      <c r="AH5" s="28" t="inlineStr">
        <is>
          <t>viewer</t>
        </is>
      </c>
      <c r="AI5" s="28" t="inlineStr">
        <is>
          <t>video</t>
        </is>
      </c>
    </row>
    <row r="6" ht="15" customHeight="1" s="24">
      <c r="A6" s="26" t="inlineStr">
        <is>
          <t>090</t>
        </is>
      </c>
      <c r="B6" s="27" t="inlineStr">
        <is>
          <t>2026-09-28</t>
        </is>
      </c>
      <c r="C6" s="27" t="n"/>
      <c r="D6" s="27" t="inlineStr">
        <is>
          <t>Layout A</t>
        </is>
      </c>
      <c r="E6" s="27" t="inlineStr">
        <is>
          <t>S5</t>
        </is>
      </c>
      <c r="F6" s="27" t="inlineStr">
        <is>
          <t>S5: Two same kind — clarify by pointing</t>
        </is>
      </c>
      <c r="G6" s="27" t="inlineStr">
        <is>
          <t>L1 single-step, explicit</t>
        </is>
      </c>
      <c r="H6" s="27" t="n"/>
      <c r="I6" s="27" t="inlineStr">
        <is>
          <t>Grasp for me the vitamin tube.</t>
        </is>
      </c>
      <c r="J6" s="27" t="inlineStr">
        <is>
          <t>vitamin_B12</t>
        </is>
      </c>
      <c r="K6" s="27" t="inlineStr">
        <is>
          <t>drop_right</t>
        </is>
      </c>
      <c r="L6" s="27" t="inlineStr">
        <is>
          <t>yes</t>
        </is>
      </c>
      <c r="M6" s="27" t="inlineStr">
        <is>
          <t>yes</t>
        </is>
      </c>
      <c r="N6" s="27" t="inlineStr">
        <is>
          <t>yes</t>
        </is>
      </c>
      <c r="O6" s="27" t="inlineStr">
        <is>
          <t>yes</t>
        </is>
      </c>
      <c r="P6" s="27" t="inlineStr">
        <is>
          <t>yes</t>
        </is>
      </c>
      <c r="Q6" s="27" t="inlineStr">
        <is>
          <t>yes</t>
        </is>
      </c>
      <c r="R6" s="29" t="n">
        <v>10.304</v>
      </c>
      <c r="S6" s="29" t="n">
        <v>49.439</v>
      </c>
      <c r="T6" s="27" t="n"/>
      <c r="U6" s="27" t="inlineStr">
        <is>
          <t>voice</t>
        </is>
      </c>
      <c r="V6" s="27" t="inlineStr">
        <is>
          <t>instant rule</t>
        </is>
      </c>
      <c r="W6" s="27" t="inlineStr">
        <is>
          <t>yes</t>
        </is>
      </c>
      <c r="X6" s="27" t="inlineStr">
        <is>
          <t>curve</t>
        </is>
      </c>
      <c r="Y6" s="27" t="inlineStr">
        <is>
          <t>yes</t>
        </is>
      </c>
      <c r="Z6" s="27" t="inlineStr">
        <is>
          <t>3 of 24</t>
        </is>
      </c>
      <c r="AA6" s="29" t="n">
        <v>37.947</v>
      </c>
      <c r="AB6" s="29" t="n">
        <v>19.917</v>
      </c>
      <c r="AC6" s="29" t="n">
        <v>29.522</v>
      </c>
      <c r="AD6" s="27" t="inlineStr">
        <is>
          <t>final</t>
        </is>
      </c>
      <c r="AE6" s="27" t="inlineStr">
        <is>
          <t>pick up the vitamin tube</t>
        </is>
      </c>
      <c r="AF6" s="27" t="inlineStr">
        <is>
          <t>success</t>
        </is>
      </c>
      <c r="AG6" s="28" t="inlineStr">
        <is>
          <t>trial_090_LA_S5</t>
        </is>
      </c>
      <c r="AH6" s="28" t="inlineStr">
        <is>
          <t>viewer</t>
        </is>
      </c>
      <c r="AI6" s="28" t="inlineStr">
        <is>
          <t>video</t>
        </is>
      </c>
    </row>
    <row r="7" ht="15" customHeight="1" s="24">
      <c r="A7" s="26" t="inlineStr">
        <is>
          <t>091</t>
        </is>
      </c>
      <c r="B7" s="27" t="inlineStr">
        <is>
          <t>2026-09-28</t>
        </is>
      </c>
      <c r="C7" s="27" t="n"/>
      <c r="D7" s="27" t="inlineStr">
        <is>
          <t>Layout A</t>
        </is>
      </c>
      <c r="E7" s="27" t="inlineStr">
        <is>
          <t>S5</t>
        </is>
      </c>
      <c r="F7" s="27" t="inlineStr">
        <is>
          <t>S5: Two same kind — clarify by pointing</t>
        </is>
      </c>
      <c r="G7" s="27" t="inlineStr">
        <is>
          <t>L1 single-step, explicit</t>
        </is>
      </c>
      <c r="H7" s="27" t="inlineStr">
        <is>
          <t>M1</t>
        </is>
      </c>
      <c r="I7" s="27" t="inlineStr">
        <is>
          <t>Drop it on the right side.</t>
        </is>
      </c>
      <c r="J7" s="27" t="inlineStr">
        <is>
          <t>tape_dispenser</t>
        </is>
      </c>
      <c r="K7" s="27" t="inlineStr">
        <is>
          <t>drop_right</t>
        </is>
      </c>
      <c r="L7" s="27" t="inlineStr">
        <is>
          <t>yes</t>
        </is>
      </c>
      <c r="M7" s="27" t="inlineStr">
        <is>
          <t>yes</t>
        </is>
      </c>
      <c r="N7" s="27" t="inlineStr">
        <is>
          <t>yes</t>
        </is>
      </c>
      <c r="O7" s="27" t="inlineStr">
        <is>
          <t>yes</t>
        </is>
      </c>
      <c r="P7" s="27" t="inlineStr">
        <is>
          <t>yes</t>
        </is>
      </c>
      <c r="Q7" s="27" t="inlineStr">
        <is>
          <t>yes</t>
        </is>
      </c>
      <c r="R7" s="29" t="n">
        <v>0.511</v>
      </c>
      <c r="S7" s="29" t="n">
        <v>47.072</v>
      </c>
      <c r="T7" s="27" t="n"/>
      <c r="U7" s="27" t="inlineStr">
        <is>
          <t>pointing/click</t>
        </is>
      </c>
      <c r="V7" s="27" t="n"/>
      <c r="W7" s="27" t="inlineStr">
        <is>
          <t>yes</t>
        </is>
      </c>
      <c r="X7" s="27" t="inlineStr">
        <is>
          <t>curve</t>
        </is>
      </c>
      <c r="Y7" s="27" t="inlineStr">
        <is>
          <t>yes</t>
        </is>
      </c>
      <c r="Z7" s="27" t="inlineStr">
        <is>
          <t>1 of 25</t>
        </is>
      </c>
      <c r="AA7" s="29" t="n">
        <v>39.692</v>
      </c>
      <c r="AB7" s="29" t="n">
        <v>28.371</v>
      </c>
      <c r="AC7" s="29" t="n">
        <v>18.701</v>
      </c>
      <c r="AD7" s="27" t="inlineStr">
        <is>
          <t>final</t>
        </is>
      </c>
      <c r="AE7" s="27" t="inlineStr">
        <is>
          <t>pick up the tape dispenser</t>
        </is>
      </c>
      <c r="AF7" s="27" t="inlineStr">
        <is>
          <t>success</t>
        </is>
      </c>
      <c r="AG7" s="28" t="inlineStr">
        <is>
          <t>trial_091_LA_S5</t>
        </is>
      </c>
      <c r="AH7" s="28" t="inlineStr">
        <is>
          <t>viewer</t>
        </is>
      </c>
      <c r="AI7" s="28" t="inlineStr">
        <is>
          <t>video</t>
        </is>
      </c>
    </row>
    <row r="8" ht="15" customHeight="1" s="24">
      <c r="A8" s="26" t="inlineStr">
        <is>
          <t>092</t>
        </is>
      </c>
      <c r="B8" s="27" t="inlineStr">
        <is>
          <t>2026-09-28</t>
        </is>
      </c>
      <c r="C8" s="27" t="n"/>
      <c r="D8" s="27" t="inlineStr">
        <is>
          <t>Layout A</t>
        </is>
      </c>
      <c r="E8" s="27" t="inlineStr">
        <is>
          <t>S1</t>
        </is>
      </c>
      <c r="F8" s="27" t="inlineStr">
        <is>
          <t>S1: Available objects — no physical action</t>
        </is>
      </c>
      <c r="G8" s="27" t="inlineStr">
        <is>
          <t>L1 single-step, explicit</t>
        </is>
      </c>
      <c r="H8" s="27" t="n"/>
      <c r="I8" s="27" t="inlineStr">
        <is>
          <t>Morty, could you please tell me which objects you can pick up right now?</t>
        </is>
      </c>
      <c r="J8" s="27" t="inlineStr">
        <is>
          <t>—</t>
        </is>
      </c>
      <c r="K8" s="27" t="inlineStr">
        <is>
          <t>—</t>
        </is>
      </c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inlineStr">
        <is>
          <t>voice</t>
        </is>
      </c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inlineStr">
        <is>
          <t>final</t>
        </is>
      </c>
      <c r="AE8" s="27" t="n"/>
      <c r="AF8" s="27" t="n"/>
      <c r="AG8" s="28" t="inlineStr">
        <is>
          <t>trial_092_LA_S1</t>
        </is>
      </c>
      <c r="AI8" s="28" t="inlineStr">
        <is>
          <t>video</t>
        </is>
      </c>
    </row>
    <row r="9" ht="15" customHeight="1" s="24">
      <c r="A9" s="26" t="inlineStr">
        <is>
          <t>093</t>
        </is>
      </c>
      <c r="B9" s="27" t="inlineStr">
        <is>
          <t>2026-09-28</t>
        </is>
      </c>
      <c r="C9" s="27" t="n"/>
      <c r="D9" s="27" t="inlineStr">
        <is>
          <t>Layout A</t>
        </is>
      </c>
      <c r="E9" s="27" t="inlineStr">
        <is>
          <t>S2</t>
        </is>
      </c>
      <c r="F9" s="27" t="inlineStr">
        <is>
          <t>S2: Object NOT in scene ('give me the book')</t>
        </is>
      </c>
      <c r="G9" s="27" t="inlineStr">
        <is>
          <t>L1 single-step, explicit</t>
        </is>
      </c>
      <c r="H9" s="27" t="n"/>
      <c r="I9" s="27" t="inlineStr">
        <is>
          <t>Could you please bring me my phone?</t>
        </is>
      </c>
      <c r="J9" s="27" t="inlineStr">
        <is>
          <t>phone</t>
        </is>
      </c>
      <c r="K9" s="27" t="inlineStr">
        <is>
          <t>—</t>
        </is>
      </c>
      <c r="L9" s="27" t="inlineStr">
        <is>
          <t>yes</t>
        </is>
      </c>
      <c r="M9" s="27" t="inlineStr">
        <is>
          <t>yes</t>
        </is>
      </c>
      <c r="N9" s="27" t="n"/>
      <c r="O9" s="27" t="n"/>
      <c r="P9" s="27" t="n"/>
      <c r="Q9" s="27" t="n"/>
      <c r="R9" s="27" t="n"/>
      <c r="S9" s="27" t="n"/>
      <c r="T9" s="27" t="n"/>
      <c r="U9" s="27" t="inlineStr">
        <is>
          <t>voice</t>
        </is>
      </c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inlineStr">
        <is>
          <t>final</t>
        </is>
      </c>
      <c r="AE9" s="27" t="n"/>
      <c r="AF9" s="27" t="n"/>
      <c r="AG9" s="28" t="inlineStr">
        <is>
          <t>trial_093_LA_S2</t>
        </is>
      </c>
      <c r="AI9" s="28" t="inlineStr">
        <is>
          <t>video</t>
        </is>
      </c>
    </row>
    <row r="10" ht="15" customHeight="1" s="24">
      <c r="A10" s="26" t="inlineStr">
        <is>
          <t>095</t>
        </is>
      </c>
      <c r="B10" s="27" t="inlineStr">
        <is>
          <t>2026-09-28</t>
        </is>
      </c>
      <c r="C10" s="27" t="n"/>
      <c r="D10" s="27" t="inlineStr">
        <is>
          <t>Layout A</t>
        </is>
      </c>
      <c r="E10" s="27" t="inlineStr">
        <is>
          <t>S3</t>
        </is>
      </c>
      <c r="F10" s="27" t="inlineStr">
        <is>
          <t>S3: One of a kind among others — ask for it</t>
        </is>
      </c>
      <c r="G10" s="27" t="inlineStr">
        <is>
          <t>L1 single-step, explicit</t>
        </is>
      </c>
      <c r="H10" s="27" t="n"/>
      <c r="I10" s="27" t="inlineStr">
        <is>
          <t>Could you slowly bring me the small bottle, please?</t>
        </is>
      </c>
      <c r="J10" s="27" t="inlineStr">
        <is>
          <t>small_bottle</t>
        </is>
      </c>
      <c r="K10" s="27" t="inlineStr">
        <is>
          <t>drop_left</t>
        </is>
      </c>
      <c r="L10" s="27" t="inlineStr">
        <is>
          <t>yes</t>
        </is>
      </c>
      <c r="M10" s="27" t="inlineStr">
        <is>
          <t>yes</t>
        </is>
      </c>
      <c r="N10" s="27" t="inlineStr">
        <is>
          <t>yes</t>
        </is>
      </c>
      <c r="O10" s="27" t="inlineStr">
        <is>
          <t>yes</t>
        </is>
      </c>
      <c r="P10" s="27" t="inlineStr">
        <is>
          <t>yes</t>
        </is>
      </c>
      <c r="Q10" s="27" t="inlineStr">
        <is>
          <t>yes</t>
        </is>
      </c>
      <c r="R10" s="29" t="n">
        <v>4.194</v>
      </c>
      <c r="S10" s="29" t="n">
        <v>39.212</v>
      </c>
      <c r="T10" s="27" t="n"/>
      <c r="U10" s="27" t="inlineStr">
        <is>
          <t>voice</t>
        </is>
      </c>
      <c r="V10" s="27" t="inlineStr">
        <is>
          <t>language model</t>
        </is>
      </c>
      <c r="W10" s="27" t="inlineStr">
        <is>
          <t>yes</t>
        </is>
      </c>
      <c r="X10" s="27" t="inlineStr">
        <is>
          <t>curve</t>
        </is>
      </c>
      <c r="Y10" s="27" t="inlineStr">
        <is>
          <t>yes</t>
        </is>
      </c>
      <c r="Z10" s="27" t="inlineStr">
        <is>
          <t>3 of 18</t>
        </is>
      </c>
      <c r="AA10" s="29" t="n">
        <v>29.932</v>
      </c>
      <c r="AB10" s="29" t="n">
        <v>20.712</v>
      </c>
      <c r="AC10" s="29" t="n">
        <v>18.5</v>
      </c>
      <c r="AD10" s="27" t="inlineStr">
        <is>
          <t>final</t>
        </is>
      </c>
      <c r="AE10" s="27" t="inlineStr">
        <is>
          <t>pick up the small bottle</t>
        </is>
      </c>
      <c r="AF10" s="27" t="inlineStr">
        <is>
          <t>success</t>
        </is>
      </c>
      <c r="AG10" s="28" t="inlineStr">
        <is>
          <t>trial_095_LA_S3</t>
        </is>
      </c>
      <c r="AH10" s="28" t="inlineStr">
        <is>
          <t>viewer</t>
        </is>
      </c>
      <c r="AI10" s="28" t="inlineStr">
        <is>
          <t>video</t>
        </is>
      </c>
    </row>
    <row r="11" ht="15" customHeight="1" s="24">
      <c r="A11" s="26" t="inlineStr">
        <is>
          <t>097</t>
        </is>
      </c>
      <c r="B11" s="27" t="inlineStr">
        <is>
          <t>2026-09-28</t>
        </is>
      </c>
      <c r="C11" s="27" t="n"/>
      <c r="D11" s="27" t="inlineStr">
        <is>
          <t>Layout A</t>
        </is>
      </c>
      <c r="E11" s="27" t="inlineStr">
        <is>
          <t>S5</t>
        </is>
      </c>
      <c r="F11" s="27" t="inlineStr">
        <is>
          <t>S5: Two same kind — clarify by pointing</t>
        </is>
      </c>
      <c r="G11" s="27" t="inlineStr">
        <is>
          <t>L1 single-step, explicit</t>
        </is>
      </c>
      <c r="H11" s="27" t="inlineStr">
        <is>
          <t>M1</t>
        </is>
      </c>
      <c r="I11" s="27" t="inlineStr">
        <is>
          <t>Get me the vitamin tube.</t>
        </is>
      </c>
      <c r="J11" s="27" t="inlineStr">
        <is>
          <t>vitamin_c</t>
        </is>
      </c>
      <c r="K11" s="27" t="inlineStr">
        <is>
          <t>drop_right</t>
        </is>
      </c>
      <c r="L11" s="27" t="inlineStr">
        <is>
          <t>yes</t>
        </is>
      </c>
      <c r="M11" s="27" t="inlineStr">
        <is>
          <t>yes</t>
        </is>
      </c>
      <c r="N11" s="27" t="inlineStr">
        <is>
          <t>yes</t>
        </is>
      </c>
      <c r="O11" s="27" t="inlineStr">
        <is>
          <t>yes</t>
        </is>
      </c>
      <c r="P11" s="27" t="inlineStr">
        <is>
          <t>yes</t>
        </is>
      </c>
      <c r="Q11" s="27" t="inlineStr">
        <is>
          <t>yes</t>
        </is>
      </c>
      <c r="R11" s="29" t="n">
        <v>12.254</v>
      </c>
      <c r="S11" s="29" t="n">
        <v>44.393</v>
      </c>
      <c r="T11" s="27" t="n"/>
      <c r="U11" s="27" t="inlineStr">
        <is>
          <t>voice</t>
        </is>
      </c>
      <c r="V11" s="27" t="inlineStr">
        <is>
          <t>language model</t>
        </is>
      </c>
      <c r="W11" s="27" t="inlineStr">
        <is>
          <t>yes</t>
        </is>
      </c>
      <c r="X11" s="27" t="inlineStr">
        <is>
          <t>curve</t>
        </is>
      </c>
      <c r="Y11" s="27" t="inlineStr">
        <is>
          <t>no</t>
        </is>
      </c>
      <c r="Z11" s="27" t="inlineStr">
        <is>
          <t>1 of 24</t>
        </is>
      </c>
      <c r="AA11" s="29" t="n">
        <v>39.29</v>
      </c>
      <c r="AB11" s="29" t="n">
        <v>16.688</v>
      </c>
      <c r="AC11" s="29" t="n">
        <v>27.705</v>
      </c>
      <c r="AD11" s="27" t="inlineStr">
        <is>
          <t>final</t>
        </is>
      </c>
      <c r="AE11" s="27" t="inlineStr">
        <is>
          <t>pick up the vitamin tube</t>
        </is>
      </c>
      <c r="AF11" s="27" t="inlineStr">
        <is>
          <t>success</t>
        </is>
      </c>
      <c r="AG11" s="28" t="inlineStr">
        <is>
          <t>trial_097_LA_S5</t>
        </is>
      </c>
      <c r="AH11" s="28" t="inlineStr">
        <is>
          <t>viewer</t>
        </is>
      </c>
      <c r="AI11" s="28" t="inlineStr">
        <is>
          <t>video</t>
        </is>
      </c>
    </row>
    <row r="12" ht="15" customHeight="1" s="24">
      <c r="A12" s="26" t="inlineStr">
        <is>
          <t>096</t>
        </is>
      </c>
      <c r="B12" s="27" t="inlineStr">
        <is>
          <t>2026-09-28</t>
        </is>
      </c>
      <c r="C12" s="27" t="n"/>
      <c r="D12" s="27" t="inlineStr">
        <is>
          <t>Layout A</t>
        </is>
      </c>
      <c r="E12" s="27" t="inlineStr">
        <is>
          <t>S4</t>
        </is>
      </c>
      <c r="F12" s="27" t="inlineStr">
        <is>
          <t>S4: Two same kind — clarify by words (left/right/colour)</t>
        </is>
      </c>
      <c r="G12" s="27" t="inlineStr">
        <is>
          <t>L1 single-step, explicit</t>
        </is>
      </c>
      <c r="H12" s="27" t="n"/>
      <c r="I12" s="27" t="inlineStr">
        <is>
          <t>Grasp for me the vitamin tube.</t>
        </is>
      </c>
      <c r="J12" s="27" t="inlineStr">
        <is>
          <t>vitamin_B12</t>
        </is>
      </c>
      <c r="K12" s="27" t="inlineStr">
        <is>
          <t>home</t>
        </is>
      </c>
      <c r="L12" s="27" t="inlineStr">
        <is>
          <t>yes</t>
        </is>
      </c>
      <c r="M12" s="27" t="inlineStr">
        <is>
          <t>yes</t>
        </is>
      </c>
      <c r="N12" s="27" t="inlineStr">
        <is>
          <t>yes</t>
        </is>
      </c>
      <c r="O12" s="27" t="inlineStr">
        <is>
          <t>yes</t>
        </is>
      </c>
      <c r="P12" s="27" t="inlineStr">
        <is>
          <t>yes</t>
        </is>
      </c>
      <c r="Q12" s="27" t="inlineStr">
        <is>
          <t>yes</t>
        </is>
      </c>
      <c r="R12" s="29" t="n">
        <v>12.069</v>
      </c>
      <c r="S12" s="29" t="n">
        <v>40.616</v>
      </c>
      <c r="T12" s="27" t="n"/>
      <c r="U12" s="27" t="inlineStr">
        <is>
          <t>voice</t>
        </is>
      </c>
      <c r="V12" s="27" t="inlineStr">
        <is>
          <t>instant rule</t>
        </is>
      </c>
      <c r="W12" s="27" t="inlineStr">
        <is>
          <t>yes</t>
        </is>
      </c>
      <c r="X12" s="27" t="inlineStr">
        <is>
          <t>curve</t>
        </is>
      </c>
      <c r="Y12" s="27" t="inlineStr">
        <is>
          <t>yes</t>
        </is>
      </c>
      <c r="Z12" s="27" t="inlineStr">
        <is>
          <t>2 of 25</t>
        </is>
      </c>
      <c r="AA12" s="29" t="n">
        <v>38.474</v>
      </c>
      <c r="AB12" s="29" t="n">
        <v>14.79</v>
      </c>
      <c r="AC12" s="29" t="n">
        <v>25.826</v>
      </c>
      <c r="AD12" s="27" t="inlineStr">
        <is>
          <t>final</t>
        </is>
      </c>
      <c r="AE12" s="27" t="inlineStr">
        <is>
          <t>pick up the rightmost vitamin tube</t>
        </is>
      </c>
      <c r="AF12" s="27" t="inlineStr">
        <is>
          <t>success</t>
        </is>
      </c>
      <c r="AG12" s="28" t="inlineStr">
        <is>
          <t>trial_096_LA_S4</t>
        </is>
      </c>
      <c r="AH12" s="28" t="inlineStr">
        <is>
          <t>viewer</t>
        </is>
      </c>
      <c r="AI12" s="28" t="inlineStr">
        <is>
          <t>video</t>
        </is>
      </c>
    </row>
    <row r="13" ht="15" customHeight="1" s="24">
      <c r="A13" s="26" t="inlineStr">
        <is>
          <t>099</t>
        </is>
      </c>
      <c r="B13" s="27" t="inlineStr">
        <is>
          <t>2026-09-28</t>
        </is>
      </c>
      <c r="C13" s="27" t="n"/>
      <c r="D13" s="27" t="inlineStr">
        <is>
          <t>Layout A</t>
        </is>
      </c>
      <c r="E13" s="27" t="inlineStr">
        <is>
          <t>S3</t>
        </is>
      </c>
      <c r="F13" s="27" t="inlineStr">
        <is>
          <t>S3: One of a kind among others — ask for it</t>
        </is>
      </c>
      <c r="G13" s="27" t="inlineStr">
        <is>
          <t>L1 single-step, explicit</t>
        </is>
      </c>
      <c r="H13" s="27" t="n"/>
      <c r="I13" s="27" t="inlineStr">
        <is>
          <t>Can you give me the small bottle?</t>
        </is>
      </c>
      <c r="J13" s="27" t="inlineStr">
        <is>
          <t>small_bottle</t>
        </is>
      </c>
      <c r="K13" s="27" t="inlineStr">
        <is>
          <t>—</t>
        </is>
      </c>
      <c r="L13" s="27" t="n"/>
      <c r="M13" s="27" t="n"/>
      <c r="N13" s="27" t="n"/>
      <c r="O13" s="27" t="n"/>
      <c r="P13" s="27" t="n"/>
      <c r="Q13" s="27" t="n"/>
      <c r="R13" s="29" t="n">
        <v>2.966</v>
      </c>
      <c r="S13" s="29" t="n">
        <v>42.285</v>
      </c>
      <c r="T13" s="27" t="n"/>
      <c r="U13" s="27" t="inlineStr">
        <is>
          <t>voice</t>
        </is>
      </c>
      <c r="V13" s="27" t="inlineStr">
        <is>
          <t>instant rule</t>
        </is>
      </c>
      <c r="W13" s="27" t="inlineStr">
        <is>
          <t>yes</t>
        </is>
      </c>
      <c r="X13" s="27" t="inlineStr">
        <is>
          <t>curve</t>
        </is>
      </c>
      <c r="Y13" s="27" t="inlineStr">
        <is>
          <t>yes</t>
        </is>
      </c>
      <c r="Z13" s="27" t="inlineStr">
        <is>
          <t>2 of 13</t>
        </is>
      </c>
      <c r="AA13" s="29" t="n">
        <v>25.188</v>
      </c>
      <c r="AB13" s="29" t="n">
        <v>21.286</v>
      </c>
      <c r="AC13" s="29" t="n">
        <v>20.999</v>
      </c>
      <c r="AD13" s="27" t="inlineStr">
        <is>
          <t>final</t>
        </is>
      </c>
      <c r="AE13" s="27" t="inlineStr">
        <is>
          <t>pick up the small bottle</t>
        </is>
      </c>
      <c r="AF13" s="27" t="inlineStr">
        <is>
          <t>success</t>
        </is>
      </c>
      <c r="AG13" s="28" t="inlineStr">
        <is>
          <t>trial_099_LA_S3</t>
        </is>
      </c>
      <c r="AH13" s="28" t="inlineStr">
        <is>
          <t>viewer</t>
        </is>
      </c>
      <c r="AI13" s="28" t="inlineStr">
        <is>
          <t>video</t>
        </is>
      </c>
    </row>
    <row r="14" ht="15" customHeight="1" s="24">
      <c r="A14" s="26" t="inlineStr">
        <is>
          <t>100</t>
        </is>
      </c>
      <c r="B14" s="27" t="inlineStr">
        <is>
          <t>2026-09-28</t>
        </is>
      </c>
      <c r="C14" s="27" t="n"/>
      <c r="D14" s="27" t="inlineStr">
        <is>
          <t>Layout A</t>
        </is>
      </c>
      <c r="E14" s="27" t="inlineStr">
        <is>
          <t>S3</t>
        </is>
      </c>
      <c r="F14" s="27" t="inlineStr">
        <is>
          <t>S3: One of a kind among others — ask for it</t>
        </is>
      </c>
      <c r="G14" s="27" t="inlineStr">
        <is>
          <t>L1 single-step, explicit</t>
        </is>
      </c>
      <c r="H14" s="27" t="n"/>
      <c r="I14" s="27" t="inlineStr">
        <is>
          <t>I need a tape dispenser.</t>
        </is>
      </c>
      <c r="J14" s="27" t="inlineStr">
        <is>
          <t>tape_dispenser</t>
        </is>
      </c>
      <c r="K14" s="27" t="inlineStr">
        <is>
          <t>home</t>
        </is>
      </c>
      <c r="L14" s="27" t="inlineStr">
        <is>
          <t>yes</t>
        </is>
      </c>
      <c r="M14" s="27" t="inlineStr">
        <is>
          <t>yes</t>
        </is>
      </c>
      <c r="N14" s="27" t="inlineStr">
        <is>
          <t>yes</t>
        </is>
      </c>
      <c r="O14" s="27" t="inlineStr">
        <is>
          <t>yes</t>
        </is>
      </c>
      <c r="P14" s="27" t="inlineStr">
        <is>
          <t>yes</t>
        </is>
      </c>
      <c r="Q14" s="27" t="inlineStr">
        <is>
          <t>yes</t>
        </is>
      </c>
      <c r="R14" s="29" t="n">
        <v>6.371</v>
      </c>
      <c r="S14" s="29" t="n">
        <v>33.524</v>
      </c>
      <c r="T14" s="27" t="n"/>
      <c r="U14" s="27" t="inlineStr">
        <is>
          <t>voice</t>
        </is>
      </c>
      <c r="V14" s="27" t="inlineStr">
        <is>
          <t>language model</t>
        </is>
      </c>
      <c r="W14" s="27" t="inlineStr">
        <is>
          <t>yes</t>
        </is>
      </c>
      <c r="X14" s="27" t="inlineStr">
        <is>
          <t>curve</t>
        </is>
      </c>
      <c r="Y14" s="27" t="inlineStr">
        <is>
          <t>yes</t>
        </is>
      </c>
      <c r="Z14" s="27" t="inlineStr">
        <is>
          <t>5 of 17</t>
        </is>
      </c>
      <c r="AA14" s="29" t="n">
        <v>33.765</v>
      </c>
      <c r="AB14" s="29" t="n">
        <v>15.565</v>
      </c>
      <c r="AC14" s="29" t="n">
        <v>17.959</v>
      </c>
      <c r="AD14" s="27" t="inlineStr">
        <is>
          <t>final</t>
        </is>
      </c>
      <c r="AE14" s="27" t="inlineStr">
        <is>
          <t>pick up the tape dispenser</t>
        </is>
      </c>
      <c r="AF14" s="27" t="inlineStr">
        <is>
          <t>success</t>
        </is>
      </c>
      <c r="AG14" s="28" t="inlineStr">
        <is>
          <t>trial_100_LA_S3</t>
        </is>
      </c>
      <c r="AH14" s="28" t="inlineStr">
        <is>
          <t>viewer</t>
        </is>
      </c>
      <c r="AI14" s="28" t="inlineStr">
        <is>
          <t>video</t>
        </is>
      </c>
    </row>
    <row r="15" ht="15" customHeight="1" s="24">
      <c r="A15" s="26" t="inlineStr">
        <is>
          <t>101</t>
        </is>
      </c>
      <c r="B15" s="27" t="inlineStr">
        <is>
          <t>2026-09-28</t>
        </is>
      </c>
      <c r="C15" s="27" t="n"/>
      <c r="D15" s="27" t="inlineStr">
        <is>
          <t>Layout A</t>
        </is>
      </c>
      <c r="E15" s="27" t="inlineStr">
        <is>
          <t>S4</t>
        </is>
      </c>
      <c r="F15" s="27" t="inlineStr">
        <is>
          <t>S4: Two same kind — clarify by words (left/right/colour)</t>
        </is>
      </c>
      <c r="G15" s="27" t="inlineStr">
        <is>
          <t>L1 single-step, explicit</t>
        </is>
      </c>
      <c r="H15" s="27" t="inlineStr">
        <is>
          <t>M3</t>
        </is>
      </c>
      <c r="I15" s="27" t="inlineStr">
        <is>
          <t>Give me the vitamin tube.</t>
        </is>
      </c>
      <c r="J15" s="27" t="inlineStr">
        <is>
          <t>vitamin_c</t>
        </is>
      </c>
      <c r="K15" s="27" t="inlineStr">
        <is>
          <t>drop_right</t>
        </is>
      </c>
      <c r="L15" s="27" t="inlineStr">
        <is>
          <t>yes</t>
        </is>
      </c>
      <c r="M15" s="27" t="inlineStr">
        <is>
          <t>yes</t>
        </is>
      </c>
      <c r="N15" s="27" t="inlineStr">
        <is>
          <t>yes</t>
        </is>
      </c>
      <c r="O15" s="27" t="inlineStr">
        <is>
          <t>yes</t>
        </is>
      </c>
      <c r="P15" s="27" t="inlineStr">
        <is>
          <t>yes</t>
        </is>
      </c>
      <c r="Q15" s="27" t="inlineStr">
        <is>
          <t>yes</t>
        </is>
      </c>
      <c r="R15" s="29" t="n">
        <v>21.338</v>
      </c>
      <c r="S15" s="29" t="n">
        <v>81.227</v>
      </c>
      <c r="T15" s="27" t="n"/>
      <c r="U15" s="27" t="inlineStr">
        <is>
          <t>voice</t>
        </is>
      </c>
      <c r="V15" s="27" t="inlineStr">
        <is>
          <t>instant rule</t>
        </is>
      </c>
      <c r="W15" s="27" t="inlineStr">
        <is>
          <t>yes</t>
        </is>
      </c>
      <c r="X15" s="27" t="inlineStr">
        <is>
          <t>curve</t>
        </is>
      </c>
      <c r="Y15" s="27" t="inlineStr">
        <is>
          <t>yes</t>
        </is>
      </c>
      <c r="Z15" s="27" t="inlineStr">
        <is>
          <t>1 of 16</t>
        </is>
      </c>
      <c r="AA15" s="29" t="n">
        <v>62.726</v>
      </c>
      <c r="AB15" s="29" t="n">
        <v>34.836</v>
      </c>
      <c r="AC15" s="29" t="n">
        <v>46.391</v>
      </c>
      <c r="AD15" s="27" t="inlineStr">
        <is>
          <t>final</t>
        </is>
      </c>
      <c r="AE15" s="27" t="inlineStr">
        <is>
          <t>pick up the leftmost vitamin tube</t>
        </is>
      </c>
      <c r="AF15" s="27" t="inlineStr">
        <is>
          <t>success</t>
        </is>
      </c>
      <c r="AG15" s="28" t="inlineStr">
        <is>
          <t>trial_101_LA_S4</t>
        </is>
      </c>
      <c r="AH15" s="28" t="inlineStr">
        <is>
          <t>viewer</t>
        </is>
      </c>
      <c r="AI15" s="28" t="inlineStr">
        <is>
          <t>video</t>
        </is>
      </c>
    </row>
    <row r="16" ht="15" customHeight="1" s="24">
      <c r="A16" s="26" t="inlineStr">
        <is>
          <t>105</t>
        </is>
      </c>
      <c r="B16" s="27" t="inlineStr">
        <is>
          <t>2026-09-28</t>
        </is>
      </c>
      <c r="C16" s="27" t="n"/>
      <c r="D16" s="27" t="inlineStr">
        <is>
          <t>Layout A</t>
        </is>
      </c>
      <c r="E16" s="27" t="inlineStr">
        <is>
          <t>S1</t>
        </is>
      </c>
      <c r="F16" s="27" t="inlineStr">
        <is>
          <t>S1: Available objects — no physical action</t>
        </is>
      </c>
      <c r="G16" s="27" t="inlineStr">
        <is>
          <t>L1 single-step, explicit</t>
        </is>
      </c>
      <c r="H16" s="27" t="n"/>
      <c r="I16" s="27" t="inlineStr">
        <is>
          <t>Tell me Morty, what kind of object are you seeing right now?</t>
        </is>
      </c>
      <c r="J16" s="27" t="inlineStr">
        <is>
          <t>—</t>
        </is>
      </c>
      <c r="K16" s="27" t="inlineStr">
        <is>
          <t>—</t>
        </is>
      </c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inlineStr">
        <is>
          <t>voice</t>
        </is>
      </c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inlineStr">
        <is>
          <t>final</t>
        </is>
      </c>
      <c r="AE16" s="27" t="n"/>
      <c r="AF16" s="27" t="n"/>
      <c r="AG16" s="28" t="inlineStr">
        <is>
          <t>trial_105_LA_S1</t>
        </is>
      </c>
      <c r="AI16" s="28" t="inlineStr">
        <is>
          <t>video</t>
        </is>
      </c>
    </row>
    <row r="17" ht="15" customHeight="1" s="24">
      <c r="A17" s="26" t="inlineStr">
        <is>
          <t>107</t>
        </is>
      </c>
      <c r="B17" s="27" t="inlineStr">
        <is>
          <t>2026-09-28</t>
        </is>
      </c>
      <c r="C17" s="27" t="n"/>
      <c r="D17" s="27" t="inlineStr">
        <is>
          <t>Layout A</t>
        </is>
      </c>
      <c r="E17" s="27" t="inlineStr">
        <is>
          <t>S2</t>
        </is>
      </c>
      <c r="F17" s="27" t="inlineStr">
        <is>
          <t>S2: Object NOT in scene ('give me the book')</t>
        </is>
      </c>
      <c r="G17" s="27" t="inlineStr">
        <is>
          <t>L1 single-step, explicit</t>
        </is>
      </c>
      <c r="H17" s="27" t="n"/>
      <c r="I17" s="27" t="inlineStr">
        <is>
          <t>Give me the toy faucet.</t>
        </is>
      </c>
      <c r="J17" s="27" t="inlineStr">
        <is>
          <t>toy_faucet</t>
        </is>
      </c>
      <c r="K17" s="27" t="inlineStr">
        <is>
          <t>—</t>
        </is>
      </c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inlineStr">
        <is>
          <t>voice</t>
        </is>
      </c>
      <c r="V17" s="27" t="inlineStr">
        <is>
          <t>instant rule</t>
        </is>
      </c>
      <c r="W17" s="27" t="n"/>
      <c r="X17" s="27" t="n"/>
      <c r="Y17" s="27" t="n"/>
      <c r="Z17" s="27" t="n"/>
      <c r="AA17" s="27" t="n"/>
      <c r="AB17" s="27" t="n"/>
      <c r="AC17" s="27" t="n"/>
      <c r="AD17" s="27" t="inlineStr">
        <is>
          <t>final</t>
        </is>
      </c>
      <c r="AE17" s="27" t="n"/>
      <c r="AF17" s="27" t="n"/>
      <c r="AG17" s="28" t="inlineStr">
        <is>
          <t>trial_107_LA_S2</t>
        </is>
      </c>
      <c r="AI17" s="28" t="inlineStr">
        <is>
          <t>video</t>
        </is>
      </c>
    </row>
    <row r="18" ht="15" customHeight="1" s="24">
      <c r="A18" s="26" t="inlineStr">
        <is>
          <t>108</t>
        </is>
      </c>
      <c r="B18" s="27" t="inlineStr">
        <is>
          <t>2026-09-28</t>
        </is>
      </c>
      <c r="C18" s="27" t="n"/>
      <c r="D18" s="27" t="inlineStr">
        <is>
          <t>Layout A</t>
        </is>
      </c>
      <c r="E18" s="27" t="inlineStr">
        <is>
          <t>S3</t>
        </is>
      </c>
      <c r="F18" s="27" t="inlineStr">
        <is>
          <t>S3: One of a kind among others — ask for it</t>
        </is>
      </c>
      <c r="G18" s="27" t="inlineStr">
        <is>
          <t>L1 single-step, explicit</t>
        </is>
      </c>
      <c r="H18" s="27" t="inlineStr">
        <is>
          <t>M1</t>
        </is>
      </c>
      <c r="I18" s="27" t="inlineStr">
        <is>
          <t>Can you give me the white bottle</t>
        </is>
      </c>
      <c r="J18" s="27" t="inlineStr">
        <is>
          <t>small_bottle</t>
        </is>
      </c>
      <c r="K18" s="27" t="inlineStr">
        <is>
          <t>home</t>
        </is>
      </c>
      <c r="L18" s="27" t="inlineStr">
        <is>
          <t>yes</t>
        </is>
      </c>
      <c r="M18" s="27" t="inlineStr">
        <is>
          <t>yes</t>
        </is>
      </c>
      <c r="N18" s="27" t="inlineStr">
        <is>
          <t>yes</t>
        </is>
      </c>
      <c r="O18" s="27" t="inlineStr">
        <is>
          <t>yes</t>
        </is>
      </c>
      <c r="P18" s="27" t="inlineStr">
        <is>
          <t>yes</t>
        </is>
      </c>
      <c r="Q18" s="27" t="inlineStr">
        <is>
          <t>yes</t>
        </is>
      </c>
      <c r="R18" s="29" t="n">
        <v>3.759</v>
      </c>
      <c r="S18" s="29" t="n">
        <v>28.08</v>
      </c>
      <c r="T18" s="27" t="n"/>
      <c r="U18" s="27" t="inlineStr">
        <is>
          <t>voice</t>
        </is>
      </c>
      <c r="V18" s="27" t="inlineStr">
        <is>
          <t>language model</t>
        </is>
      </c>
      <c r="W18" s="27" t="inlineStr">
        <is>
          <t>yes</t>
        </is>
      </c>
      <c r="X18" s="27" t="inlineStr">
        <is>
          <t>curve</t>
        </is>
      </c>
      <c r="Y18" s="27" t="inlineStr">
        <is>
          <t>yes</t>
        </is>
      </c>
      <c r="Z18" s="27" t="inlineStr">
        <is>
          <t>4 of 19</t>
        </is>
      </c>
      <c r="AA18" s="29" t="n">
        <v>25.893</v>
      </c>
      <c r="AB18" s="29" t="n">
        <v>9.712999999999999</v>
      </c>
      <c r="AC18" s="29" t="n">
        <v>18.367</v>
      </c>
      <c r="AD18" s="27" t="inlineStr">
        <is>
          <t>final</t>
        </is>
      </c>
      <c r="AE18" s="27" t="n"/>
      <c r="AF18" s="27" t="n"/>
      <c r="AG18" s="28" t="inlineStr">
        <is>
          <t>trial_108_LA_S3</t>
        </is>
      </c>
      <c r="AI18" s="28" t="inlineStr">
        <is>
          <t>video</t>
        </is>
      </c>
    </row>
    <row r="19" ht="15" customHeight="1" s="24">
      <c r="A19" s="26" t="inlineStr">
        <is>
          <t>109</t>
        </is>
      </c>
      <c r="B19" s="27" t="inlineStr">
        <is>
          <t>2026-09-28</t>
        </is>
      </c>
      <c r="C19" s="27" t="n"/>
      <c r="D19" s="27" t="inlineStr">
        <is>
          <t>Layout A</t>
        </is>
      </c>
      <c r="E19" s="27" t="inlineStr">
        <is>
          <t>S4</t>
        </is>
      </c>
      <c r="F19" s="27" t="inlineStr">
        <is>
          <t>S4: Two same kind — clarify by words (left/right/colour)</t>
        </is>
      </c>
      <c r="G19" s="27" t="inlineStr">
        <is>
          <t>L1 single-step, explicit</t>
        </is>
      </c>
      <c r="H19" s="27" t="n"/>
      <c r="I19" s="27" t="inlineStr">
        <is>
          <t>Grasp for me the vitamin tube.</t>
        </is>
      </c>
      <c r="J19" s="27" t="inlineStr">
        <is>
          <t>vitamin_c</t>
        </is>
      </c>
      <c r="K19" s="27" t="inlineStr">
        <is>
          <t>home</t>
        </is>
      </c>
      <c r="L19" s="27" t="inlineStr">
        <is>
          <t>yes</t>
        </is>
      </c>
      <c r="M19" s="27" t="inlineStr">
        <is>
          <t>yes</t>
        </is>
      </c>
      <c r="N19" s="27" t="inlineStr">
        <is>
          <t>yes</t>
        </is>
      </c>
      <c r="O19" s="27" t="inlineStr">
        <is>
          <t>yes</t>
        </is>
      </c>
      <c r="P19" s="27" t="inlineStr">
        <is>
          <t>yes</t>
        </is>
      </c>
      <c r="Q19" s="27" t="inlineStr">
        <is>
          <t>yes</t>
        </is>
      </c>
      <c r="R19" s="29" t="n">
        <v>12.288</v>
      </c>
      <c r="S19" s="29" t="n">
        <v>41.687</v>
      </c>
      <c r="T19" s="27" t="n"/>
      <c r="U19" s="27" t="inlineStr">
        <is>
          <t>voice</t>
        </is>
      </c>
      <c r="V19" s="27" t="inlineStr">
        <is>
          <t>language model</t>
        </is>
      </c>
      <c r="W19" s="27" t="inlineStr">
        <is>
          <t>yes</t>
        </is>
      </c>
      <c r="X19" s="27" t="inlineStr">
        <is>
          <t>curve</t>
        </is>
      </c>
      <c r="Y19" s="27" t="inlineStr">
        <is>
          <t>yes</t>
        </is>
      </c>
      <c r="Z19" s="27" t="inlineStr">
        <is>
          <t>1 of 23</t>
        </is>
      </c>
      <c r="AA19" s="29" t="n">
        <v>39.452</v>
      </c>
      <c r="AB19" s="29" t="n">
        <v>14.872</v>
      </c>
      <c r="AC19" s="29" t="n">
        <v>26.815</v>
      </c>
      <c r="AD19" s="27" t="inlineStr">
        <is>
          <t>final</t>
        </is>
      </c>
      <c r="AE19" s="27" t="n"/>
      <c r="AF19" s="27" t="n"/>
      <c r="AG19" s="28" t="inlineStr">
        <is>
          <t>trial_109_LA_S4</t>
        </is>
      </c>
      <c r="AI19" s="28" t="inlineStr">
        <is>
          <t>video</t>
        </is>
      </c>
    </row>
    <row r="20" ht="15" customHeight="1" s="24">
      <c r="A20" s="26" t="inlineStr">
        <is>
          <t>110</t>
        </is>
      </c>
      <c r="B20" s="27" t="inlineStr">
        <is>
          <t>2026-09-28</t>
        </is>
      </c>
      <c r="C20" s="27" t="n"/>
      <c r="D20" s="27" t="inlineStr">
        <is>
          <t>Layout A</t>
        </is>
      </c>
      <c r="E20" s="27" t="inlineStr">
        <is>
          <t>S4</t>
        </is>
      </c>
      <c r="F20" s="27" t="inlineStr">
        <is>
          <t>S4: Two same kind — clarify by words (left/right/colour)</t>
        </is>
      </c>
      <c r="G20" s="27" t="inlineStr">
        <is>
          <t>L1 single-step, explicit</t>
        </is>
      </c>
      <c r="H20" s="27" t="inlineStr">
        <is>
          <t>M1</t>
        </is>
      </c>
      <c r="I20" s="27" t="inlineStr">
        <is>
          <t>Grasp for me the vitamin tube.</t>
        </is>
      </c>
      <c r="J20" s="27" t="inlineStr">
        <is>
          <t>vitamin_c</t>
        </is>
      </c>
      <c r="K20" s="27" t="inlineStr">
        <is>
          <t>drop_right</t>
        </is>
      </c>
      <c r="L20" s="27" t="inlineStr">
        <is>
          <t>yes</t>
        </is>
      </c>
      <c r="M20" s="27" t="inlineStr">
        <is>
          <t>yes</t>
        </is>
      </c>
      <c r="N20" s="27" t="inlineStr">
        <is>
          <t>yes</t>
        </is>
      </c>
      <c r="O20" s="27" t="inlineStr">
        <is>
          <t>yes</t>
        </is>
      </c>
      <c r="P20" s="27" t="inlineStr">
        <is>
          <t>yes</t>
        </is>
      </c>
      <c r="Q20" s="27" t="inlineStr">
        <is>
          <t>yes</t>
        </is>
      </c>
      <c r="R20" s="29" t="n">
        <v>26.027</v>
      </c>
      <c r="S20" s="29" t="n">
        <v>62.865</v>
      </c>
      <c r="T20" s="27" t="n"/>
      <c r="U20" s="27" t="inlineStr">
        <is>
          <t>voice</t>
        </is>
      </c>
      <c r="V20" s="27" t="inlineStr">
        <is>
          <t>instant rule</t>
        </is>
      </c>
      <c r="W20" s="27" t="inlineStr">
        <is>
          <t>yes</t>
        </is>
      </c>
      <c r="X20" s="27" t="inlineStr">
        <is>
          <t>curve</t>
        </is>
      </c>
      <c r="Y20" s="27" t="inlineStr">
        <is>
          <t>yes</t>
        </is>
      </c>
      <c r="Z20" s="27" t="inlineStr">
        <is>
          <t>1 of 15</t>
        </is>
      </c>
      <c r="AA20" s="29" t="n">
        <v>56.328</v>
      </c>
      <c r="AB20" s="29" t="n">
        <v>32.296</v>
      </c>
      <c r="AC20" s="29" t="n">
        <v>30.569</v>
      </c>
      <c r="AD20" s="27" t="inlineStr">
        <is>
          <t>final</t>
        </is>
      </c>
      <c r="AE20" s="27" t="n"/>
      <c r="AF20" s="27" t="n"/>
      <c r="AG20" s="28" t="inlineStr">
        <is>
          <t>trial_110_LA_S4</t>
        </is>
      </c>
      <c r="AI20" s="28" t="inlineStr">
        <is>
          <t>video</t>
        </is>
      </c>
    </row>
    <row r="21" ht="15" customHeight="1" s="24">
      <c r="A21" s="26" t="inlineStr">
        <is>
          <t>111</t>
        </is>
      </c>
      <c r="B21" s="27" t="inlineStr">
        <is>
          <t>2026-09-28</t>
        </is>
      </c>
      <c r="C21" s="27" t="n"/>
      <c r="D21" s="27" t="inlineStr">
        <is>
          <t>Layout A</t>
        </is>
      </c>
      <c r="E21" s="27" t="inlineStr">
        <is>
          <t>S5</t>
        </is>
      </c>
      <c r="F21" s="27" t="inlineStr">
        <is>
          <t>S5: Two same kind — clarify by pointing</t>
        </is>
      </c>
      <c r="G21" s="27" t="inlineStr">
        <is>
          <t>L1 single-step, explicit</t>
        </is>
      </c>
      <c r="H21" s="27" t="inlineStr">
        <is>
          <t>M1</t>
        </is>
      </c>
      <c r="I21" s="27" t="inlineStr">
        <is>
          <t>Yes, grasp it.</t>
        </is>
      </c>
      <c r="J21" s="27" t="inlineStr">
        <is>
          <t>tape_dispenser</t>
        </is>
      </c>
      <c r="K21" s="27" t="inlineStr">
        <is>
          <t>drop_right</t>
        </is>
      </c>
      <c r="L21" s="27" t="inlineStr">
        <is>
          <t>yes</t>
        </is>
      </c>
      <c r="M21" s="27" t="inlineStr">
        <is>
          <t>yes</t>
        </is>
      </c>
      <c r="N21" s="27" t="inlineStr">
        <is>
          <t>yes</t>
        </is>
      </c>
      <c r="O21" s="27" t="inlineStr">
        <is>
          <t>yes</t>
        </is>
      </c>
      <c r="P21" s="27" t="inlineStr">
        <is>
          <t>yes</t>
        </is>
      </c>
      <c r="Q21" s="27" t="inlineStr">
        <is>
          <t>yes</t>
        </is>
      </c>
      <c r="R21" s="29" t="n">
        <v>1.465</v>
      </c>
      <c r="S21" s="29" t="n">
        <v>28.187</v>
      </c>
      <c r="T21" s="27" t="n"/>
      <c r="U21" s="27" t="inlineStr">
        <is>
          <t>voice</t>
        </is>
      </c>
      <c r="V21" s="27" t="inlineStr">
        <is>
          <t>instant rule</t>
        </is>
      </c>
      <c r="W21" s="27" t="inlineStr">
        <is>
          <t>yes</t>
        </is>
      </c>
      <c r="X21" s="27" t="inlineStr">
        <is>
          <t>curve</t>
        </is>
      </c>
      <c r="Y21" s="27" t="inlineStr">
        <is>
          <t>yes</t>
        </is>
      </c>
      <c r="Z21" s="27" t="inlineStr">
        <is>
          <t>1 of 13</t>
        </is>
      </c>
      <c r="AA21" s="29" t="n">
        <v>21.35</v>
      </c>
      <c r="AB21" s="29" t="n">
        <v>20.118</v>
      </c>
      <c r="AC21" s="29" t="n">
        <v>8.069000000000001</v>
      </c>
      <c r="AD21" s="27" t="inlineStr">
        <is>
          <t>final</t>
        </is>
      </c>
      <c r="AE21" s="27" t="n"/>
      <c r="AF21" s="27" t="n"/>
      <c r="AG21" s="28" t="inlineStr">
        <is>
          <t>trial_111_LA_S5</t>
        </is>
      </c>
      <c r="AI21" s="28" t="inlineStr">
        <is>
          <t>video</t>
        </is>
      </c>
    </row>
    <row r="22">
      <c r="A22" s="30" t="inlineStr">
        <is>
          <t>112</t>
        </is>
      </c>
      <c r="B22" s="31" t="inlineStr">
        <is>
          <t>2026-09-28</t>
        </is>
      </c>
      <c r="C22" s="31" t="n"/>
      <c r="D22" s="31" t="inlineStr">
        <is>
          <t>Layout A</t>
        </is>
      </c>
      <c r="E22" s="31" t="inlineStr">
        <is>
          <t>S7</t>
        </is>
      </c>
      <c r="F22" s="31" t="inlineStr">
        <is>
          <t>S7: Moving without grasping</t>
        </is>
      </c>
      <c r="G22" s="31" t="inlineStr">
        <is>
          <t>L1 single-step, explicit</t>
        </is>
      </c>
      <c r="H22" s="31" t="inlineStr">
        <is>
          <t>M1</t>
        </is>
      </c>
      <c r="I22" s="31" t="inlineStr">
        <is>
          <t>Look at the left, then the right, then go back home.</t>
        </is>
      </c>
      <c r="J22" s="31" t="inlineStr">
        <is>
          <t>—</t>
        </is>
      </c>
      <c r="K22" s="31" t="inlineStr">
        <is>
          <t>—</t>
        </is>
      </c>
      <c r="L22" s="31" t="n"/>
      <c r="M22" s="31" t="n"/>
      <c r="N22" s="31" t="n"/>
      <c r="O22" s="31" t="n"/>
      <c r="P22" s="31" t="n"/>
      <c r="Q22" s="31" t="n"/>
      <c r="R22" s="32" t="n">
        <v>3.814</v>
      </c>
      <c r="S22" s="31" t="n"/>
      <c r="T22" s="31" t="n"/>
      <c r="U22" s="31" t="inlineStr">
        <is>
          <t>voice</t>
        </is>
      </c>
      <c r="V22" s="31" t="inlineStr">
        <is>
          <t>language model</t>
        </is>
      </c>
      <c r="W22" s="31" t="n"/>
      <c r="X22" s="31" t="n"/>
      <c r="Y22" s="31" t="n"/>
      <c r="Z22" s="31" t="n"/>
      <c r="AA22" s="31" t="n"/>
      <c r="AB22" s="31" t="n"/>
      <c r="AC22" s="31" t="n"/>
      <c r="AD22" s="31" t="inlineStr">
        <is>
          <t>final</t>
        </is>
      </c>
      <c r="AE22" s="31" t="n"/>
      <c r="AF22" s="31" t="n"/>
      <c r="AG22" s="33" t="inlineStr">
        <is>
          <t>trial_112_LA_S7</t>
        </is>
      </c>
      <c r="AI22" s="33" t="inlineStr">
        <is>
          <t>video</t>
        </is>
      </c>
    </row>
  </sheetData>
  <autoFilter ref="A1:AI22"/>
  <conditionalFormatting sqref="L2:Q10">
    <cfRule type="cellIs" rank="0" priority="2" equalAverage="0" operator="equal" aboveAverage="0" dxfId="4" text="" percent="0" bottom="0">
      <formula>"yes"</formula>
    </cfRule>
    <cfRule type="cellIs" rank="0" priority="3" equalAverage="0" operator="equal" aboveAverage="0" dxfId="5" text="" percent="0" bottom="0">
      <formula>"no"</formula>
    </cfRule>
  </conditionalFormatting>
  <conditionalFormatting sqref="L10:Q10">
    <cfRule type="cellIs" rank="0" priority="4" equalAverage="0" operator="equal" aboveAverage="0" dxfId="4" text="" percent="0" bottom="0">
      <formula>"yes"</formula>
    </cfRule>
    <cfRule type="cellIs" rank="0" priority="5" equalAverage="0" operator="equal" aboveAverage="0" dxfId="5" text="" percent="0" bottom="0">
      <formula>"no"</formula>
    </cfRule>
  </conditionalFormatting>
  <conditionalFormatting sqref="L11:Q11">
    <cfRule type="cellIs" rank="0" priority="6" equalAverage="0" operator="equal" aboveAverage="0" dxfId="4" text="" percent="0" bottom="0">
      <formula>"yes"</formula>
    </cfRule>
    <cfRule type="cellIs" rank="0" priority="7" equalAverage="0" operator="equal" aboveAverage="0" dxfId="5" text="" percent="0" bottom="0">
      <formula>"no"</formula>
    </cfRule>
  </conditionalFormatting>
  <conditionalFormatting sqref="L12:Q12">
    <cfRule type="cellIs" rank="0" priority="8" equalAverage="0" operator="equal" aboveAverage="0" dxfId="4" text="" percent="0" bottom="0">
      <formula>"yes"</formula>
    </cfRule>
    <cfRule type="cellIs" rank="0" priority="9" equalAverage="0" operator="equal" aboveAverage="0" dxfId="5" text="" percent="0" bottom="0">
      <formula>"no"</formula>
    </cfRule>
  </conditionalFormatting>
  <conditionalFormatting sqref="L13:Q13">
    <cfRule type="cellIs" rank="0" priority="10" equalAverage="0" operator="equal" aboveAverage="0" dxfId="4" text="" percent="0" bottom="0">
      <formula>"yes"</formula>
    </cfRule>
    <cfRule type="cellIs" rank="0" priority="11" equalAverage="0" operator="equal" aboveAverage="0" dxfId="5" text="" percent="0" bottom="0">
      <formula>"no"</formula>
    </cfRule>
  </conditionalFormatting>
  <conditionalFormatting sqref="L14:Q14">
    <cfRule type="cellIs" rank="0" priority="12" equalAverage="0" operator="equal" aboveAverage="0" dxfId="4" text="" percent="0" bottom="0">
      <formula>"yes"</formula>
    </cfRule>
    <cfRule type="cellIs" rank="0" priority="13" equalAverage="0" operator="equal" aboveAverage="0" dxfId="5" text="" percent="0" bottom="0">
      <formula>"no"</formula>
    </cfRule>
  </conditionalFormatting>
  <conditionalFormatting sqref="L15:Q15">
    <cfRule type="cellIs" rank="0" priority="14" equalAverage="0" operator="equal" aboveAverage="0" dxfId="4" text="" percent="0" bottom="0">
      <formula>"yes"</formula>
    </cfRule>
    <cfRule type="cellIs" rank="0" priority="15" equalAverage="0" operator="equal" aboveAverage="0" dxfId="5" text="" percent="0" bottom="0">
      <formula>"no"</formula>
    </cfRule>
  </conditionalFormatting>
  <conditionalFormatting sqref="L16:Q16">
    <cfRule type="cellIs" rank="0" priority="16" equalAverage="0" operator="equal" aboveAverage="0" dxfId="4" text="" percent="0" bottom="0">
      <formula>"yes"</formula>
    </cfRule>
    <cfRule type="cellIs" rank="0" priority="17" equalAverage="0" operator="equal" aboveAverage="0" dxfId="5" text="" percent="0" bottom="0">
      <formula>"no"</formula>
    </cfRule>
  </conditionalFormatting>
  <conditionalFormatting sqref="L17:Q17">
    <cfRule type="cellIs" rank="0" priority="18" equalAverage="0" operator="equal" aboveAverage="0" dxfId="4" text="" percent="0" bottom="0">
      <formula>"yes"</formula>
    </cfRule>
    <cfRule type="cellIs" rank="0" priority="19" equalAverage="0" operator="equal" aboveAverage="0" dxfId="5" text="" percent="0" bottom="0">
      <formula>"no"</formula>
    </cfRule>
  </conditionalFormatting>
  <conditionalFormatting sqref="L18:Q18">
    <cfRule type="cellIs" rank="0" priority="20" equalAverage="0" operator="equal" aboveAverage="0" dxfId="4" text="" percent="0" bottom="0">
      <formula>"yes"</formula>
    </cfRule>
    <cfRule type="cellIs" rank="0" priority="21" equalAverage="0" operator="equal" aboveAverage="0" dxfId="5" text="" percent="0" bottom="0">
      <formula>"no"</formula>
    </cfRule>
  </conditionalFormatting>
  <conditionalFormatting sqref="L19:Q19">
    <cfRule type="cellIs" rank="0" priority="22" equalAverage="0" operator="equal" aboveAverage="0" dxfId="4" text="" percent="0" bottom="0">
      <formula>"yes"</formula>
    </cfRule>
    <cfRule type="cellIs" rank="0" priority="23" equalAverage="0" operator="equal" aboveAverage="0" dxfId="5" text="" percent="0" bottom="0">
      <formula>"no"</formula>
    </cfRule>
  </conditionalFormatting>
  <conditionalFormatting sqref="L20:Q20">
    <cfRule type="cellIs" rank="0" priority="24" equalAverage="0" operator="equal" aboveAverage="0" dxfId="4" text="" percent="0" bottom="0">
      <formula>"yes"</formula>
    </cfRule>
    <cfRule type="cellIs" rank="0" priority="25" equalAverage="0" operator="equal" aboveAverage="0" dxfId="5" text="" percent="0" bottom="0">
      <formula>"no"</formula>
    </cfRule>
  </conditionalFormatting>
  <conditionalFormatting sqref="L21:Q21">
    <cfRule type="cellIs" rank="0" priority="26" equalAverage="0" operator="equal" aboveAverage="0" dxfId="4" text="" percent="0" bottom="0">
      <formula>"yes"</formula>
    </cfRule>
    <cfRule type="cellIs" rank="0" priority="27" equalAverage="0" operator="equal" aboveAverage="0" dxfId="5" text="" percent="0" bottom="0">
      <formula>"no"</formula>
    </cfRule>
  </conditionalFormatting>
  <conditionalFormatting sqref="L22:Q22">
    <cfRule type="cellIs" priority="27" operator="equal" dxfId="8">
      <formula>"yes"</formula>
    </cfRule>
    <cfRule type="cellIs" priority="28" operator="equal" dxfId="9">
      <formula>"no"</formula>
    </cfRule>
  </conditionalFormatting>
  <hyperlinks>
    <hyperlink xmlns:r="http://schemas.openxmlformats.org/officeDocument/2006/relationships" ref="AG2" display="trial_086_LA_S1" r:id="rId1"/>
    <hyperlink xmlns:r="http://schemas.openxmlformats.org/officeDocument/2006/relationships" ref="AI2" display="video" r:id="rId2"/>
    <hyperlink xmlns:r="http://schemas.openxmlformats.org/officeDocument/2006/relationships" ref="AG3" display="trial_087_LA_S2" r:id="rId3"/>
    <hyperlink xmlns:r="http://schemas.openxmlformats.org/officeDocument/2006/relationships" ref="AI3" display="video" r:id="rId4"/>
    <hyperlink xmlns:r="http://schemas.openxmlformats.org/officeDocument/2006/relationships" ref="AG4" display="trial_088_LA_S3" r:id="rId5"/>
    <hyperlink xmlns:r="http://schemas.openxmlformats.org/officeDocument/2006/relationships" ref="AH4" display="viewer" r:id="rId6"/>
    <hyperlink xmlns:r="http://schemas.openxmlformats.org/officeDocument/2006/relationships" ref="AI4" display="video" r:id="rId7"/>
    <hyperlink xmlns:r="http://schemas.openxmlformats.org/officeDocument/2006/relationships" ref="AG5" display="trial_089_LA_S4" r:id="rId8"/>
    <hyperlink xmlns:r="http://schemas.openxmlformats.org/officeDocument/2006/relationships" ref="AH5" display="viewer" r:id="rId9"/>
    <hyperlink xmlns:r="http://schemas.openxmlformats.org/officeDocument/2006/relationships" ref="AI5" display="video" r:id="rId10"/>
    <hyperlink xmlns:r="http://schemas.openxmlformats.org/officeDocument/2006/relationships" ref="AG6" display="trial_090_LA_S5" r:id="rId11"/>
    <hyperlink xmlns:r="http://schemas.openxmlformats.org/officeDocument/2006/relationships" ref="AH6" display="viewer" r:id="rId12"/>
    <hyperlink xmlns:r="http://schemas.openxmlformats.org/officeDocument/2006/relationships" ref="AI6" display="video" r:id="rId13"/>
    <hyperlink xmlns:r="http://schemas.openxmlformats.org/officeDocument/2006/relationships" ref="AG7" display="trial_091_LA_S5" r:id="rId14"/>
    <hyperlink xmlns:r="http://schemas.openxmlformats.org/officeDocument/2006/relationships" ref="AH7" display="viewer" r:id="rId15"/>
    <hyperlink xmlns:r="http://schemas.openxmlformats.org/officeDocument/2006/relationships" ref="AI7" display="video" r:id="rId16"/>
    <hyperlink xmlns:r="http://schemas.openxmlformats.org/officeDocument/2006/relationships" ref="AG8" display="trial_092_LA_S1" r:id="rId17"/>
    <hyperlink xmlns:r="http://schemas.openxmlformats.org/officeDocument/2006/relationships" ref="AI8" display="video" r:id="rId18"/>
    <hyperlink xmlns:r="http://schemas.openxmlformats.org/officeDocument/2006/relationships" ref="AG9" display="trial_093_LA_S2" r:id="rId19"/>
    <hyperlink xmlns:r="http://schemas.openxmlformats.org/officeDocument/2006/relationships" ref="AI9" display="video" r:id="rId20"/>
    <hyperlink xmlns:r="http://schemas.openxmlformats.org/officeDocument/2006/relationships" ref="AG10" display="trial_095_LA_S3" r:id="rId21"/>
    <hyperlink xmlns:r="http://schemas.openxmlformats.org/officeDocument/2006/relationships" ref="AH10" display="viewer" r:id="rId22"/>
    <hyperlink xmlns:r="http://schemas.openxmlformats.org/officeDocument/2006/relationships" ref="AI10" display="video" r:id="rId23"/>
    <hyperlink xmlns:r="http://schemas.openxmlformats.org/officeDocument/2006/relationships" ref="AG11" display="trial_097_LA_S5" r:id="rId24"/>
    <hyperlink xmlns:r="http://schemas.openxmlformats.org/officeDocument/2006/relationships" ref="AH11" display="viewer" r:id="rId25"/>
    <hyperlink xmlns:r="http://schemas.openxmlformats.org/officeDocument/2006/relationships" ref="AI11" display="video" r:id="rId26"/>
    <hyperlink xmlns:r="http://schemas.openxmlformats.org/officeDocument/2006/relationships" ref="AG12" display="trial_096_LA_S4" r:id="rId27"/>
    <hyperlink xmlns:r="http://schemas.openxmlformats.org/officeDocument/2006/relationships" ref="AH12" display="viewer" r:id="rId28"/>
    <hyperlink xmlns:r="http://schemas.openxmlformats.org/officeDocument/2006/relationships" ref="AI12" display="video" r:id="rId29"/>
    <hyperlink xmlns:r="http://schemas.openxmlformats.org/officeDocument/2006/relationships" ref="AG13" display="trial_099_LA_S3" r:id="rId30"/>
    <hyperlink xmlns:r="http://schemas.openxmlformats.org/officeDocument/2006/relationships" ref="AH13" display="viewer" r:id="rId31"/>
    <hyperlink xmlns:r="http://schemas.openxmlformats.org/officeDocument/2006/relationships" ref="AI13" display="video" r:id="rId32"/>
    <hyperlink xmlns:r="http://schemas.openxmlformats.org/officeDocument/2006/relationships" ref="AG14" display="trial_100_LA_S3" r:id="rId33"/>
    <hyperlink xmlns:r="http://schemas.openxmlformats.org/officeDocument/2006/relationships" ref="AH14" display="viewer" r:id="rId34"/>
    <hyperlink xmlns:r="http://schemas.openxmlformats.org/officeDocument/2006/relationships" ref="AI14" display="video" r:id="rId35"/>
    <hyperlink xmlns:r="http://schemas.openxmlformats.org/officeDocument/2006/relationships" ref="AG15" display="trial_101_LA_S4" r:id="rId36"/>
    <hyperlink xmlns:r="http://schemas.openxmlformats.org/officeDocument/2006/relationships" ref="AH15" display="viewer" r:id="rId37"/>
    <hyperlink xmlns:r="http://schemas.openxmlformats.org/officeDocument/2006/relationships" ref="AI15" display="video" r:id="rId38"/>
    <hyperlink xmlns:r="http://schemas.openxmlformats.org/officeDocument/2006/relationships" ref="AG16" display="trial_105_LA_S1" r:id="rId39"/>
    <hyperlink xmlns:r="http://schemas.openxmlformats.org/officeDocument/2006/relationships" ref="AI16" display="video" r:id="rId40"/>
    <hyperlink xmlns:r="http://schemas.openxmlformats.org/officeDocument/2006/relationships" ref="AG17" display="trial_107_LA_S2" r:id="rId41"/>
    <hyperlink xmlns:r="http://schemas.openxmlformats.org/officeDocument/2006/relationships" ref="AI17" display="video" r:id="rId42"/>
    <hyperlink xmlns:r="http://schemas.openxmlformats.org/officeDocument/2006/relationships" ref="AG18" display="trial_108_LA_S3" r:id="rId43"/>
    <hyperlink xmlns:r="http://schemas.openxmlformats.org/officeDocument/2006/relationships" ref="AI18" display="video" r:id="rId44"/>
    <hyperlink xmlns:r="http://schemas.openxmlformats.org/officeDocument/2006/relationships" ref="AG19" display="trial_109_LA_S4" r:id="rId45"/>
    <hyperlink xmlns:r="http://schemas.openxmlformats.org/officeDocument/2006/relationships" ref="AI19" display="video" r:id="rId46"/>
    <hyperlink xmlns:r="http://schemas.openxmlformats.org/officeDocument/2006/relationships" ref="AG20" display="trial_110_LA_S4" r:id="rId47"/>
    <hyperlink xmlns:r="http://schemas.openxmlformats.org/officeDocument/2006/relationships" ref="AI20" display="video" r:id="rId48"/>
    <hyperlink xmlns:r="http://schemas.openxmlformats.org/officeDocument/2006/relationships" ref="AG21" display="trial_111_LA_S5" r:id="rId49"/>
    <hyperlink xmlns:r="http://schemas.openxmlformats.org/officeDocument/2006/relationships" ref="AI21" display="video" r:id="rId50"/>
    <hyperlink xmlns:r="http://schemas.openxmlformats.org/officeDocument/2006/relationships" ref="AG22" r:id="rId51"/>
    <hyperlink xmlns:r="http://schemas.openxmlformats.org/officeDocument/2006/relationships" ref="AI22" r:id="rId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I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baseColWidth="8" defaultColWidth="8.54296875" defaultRowHeight="15" zeroHeight="0" outlineLevelRow="0"/>
  <cols>
    <col width="8" customWidth="1" style="23" min="1" max="1"/>
    <col width="11" customWidth="1" style="23" min="2" max="2"/>
    <col width="9" customWidth="1" style="23" min="3" max="3"/>
    <col width="12" customWidth="1" style="23" min="4" max="33"/>
    <col width="10" customWidth="1" style="23" min="34" max="34"/>
    <col width="12" customWidth="1" style="23" min="35" max="35"/>
  </cols>
  <sheetData>
    <row r="1" ht="15" customHeight="1" s="24">
      <c r="E1" s="34" t="inlineStr">
        <is>
          <t>Interaction</t>
        </is>
      </c>
      <c r="F1" s="34" t="inlineStr">
        <is>
          <t>Voice</t>
        </is>
      </c>
      <c r="G1" s="35" t="n"/>
      <c r="H1" s="35" t="n"/>
      <c r="I1" s="35" t="n"/>
      <c r="J1" s="34" t="inlineStr">
        <is>
          <t>Choice</t>
        </is>
      </c>
      <c r="K1" s="34" t="inlineStr">
        <is>
          <t>Perception</t>
        </is>
      </c>
      <c r="L1" s="34" t="inlineStr">
        <is>
          <t>GraspGen</t>
        </is>
      </c>
      <c r="M1" s="35" t="n"/>
      <c r="N1" s="35" t="n"/>
      <c r="O1" s="35" t="n"/>
      <c r="P1" s="34" t="inlineStr">
        <is>
          <t>Execution plan</t>
        </is>
      </c>
      <c r="Q1" s="35" t="n"/>
      <c r="R1" s="35" t="n"/>
      <c r="S1" s="35" t="n"/>
      <c r="T1" s="35" t="n"/>
      <c r="U1" s="35" t="n"/>
      <c r="V1" s="34" t="inlineStr">
        <is>
          <t>Motion</t>
        </is>
      </c>
      <c r="W1" s="35" t="n"/>
      <c r="X1" s="35" t="n"/>
      <c r="Y1" s="35" t="n"/>
      <c r="Z1" s="35" t="n"/>
      <c r="AA1" s="34" t="inlineStr">
        <is>
          <t>Totals</t>
        </is>
      </c>
      <c r="AB1" s="35" t="n"/>
      <c r="AC1" s="35" t="n"/>
      <c r="AD1" s="35" t="n"/>
      <c r="AE1" s="34" t="inlineStr">
        <is>
          <t>Dialogue</t>
        </is>
      </c>
      <c r="AF1" s="35" t="n"/>
    </row>
    <row r="2" ht="42" customHeight="1" s="24">
      <c r="A2" s="25" t="inlineStr">
        <is>
          <t>Trial ID</t>
        </is>
      </c>
      <c r="B2" s="25" t="inlineStr">
        <is>
          <t>Date</t>
        </is>
      </c>
      <c r="C2" s="25" t="inlineStr">
        <is>
          <t>Scenario ID</t>
        </is>
      </c>
      <c r="D2" s="25" t="inlineStr">
        <is>
          <t>Started by</t>
        </is>
      </c>
      <c r="E2" s="25" t="inlineStr">
        <is>
          <t>Interaction Time: command given → arm starts moving (s)</t>
        </is>
      </c>
      <c r="F2" s="25" t="inlineStr">
        <is>
          <t>End of your voice → transcript (s)</t>
        </is>
      </c>
      <c r="G2" s="25" t="inlineStr">
        <is>
          <t>You stopped speaking → command (s)</t>
        </is>
      </c>
      <c r="H2" s="25" t="inlineStr">
        <is>
          <t>Understanding: transcript → command (s)</t>
        </is>
      </c>
      <c r="I2" s="25" t="inlineStr">
        <is>
          <t>Understood by</t>
        </is>
      </c>
      <c r="J2" s="25" t="inlineStr">
        <is>
          <t>Command → object chosen, incl. clarification (s)</t>
        </is>
      </c>
      <c r="K2" s="25" t="inlineStr">
        <is>
          <t>Object chosen → grasp candidates (s)</t>
        </is>
      </c>
      <c r="L2" s="25" t="inlineStr">
        <is>
          <t>GraspGen in background?</t>
        </is>
      </c>
      <c r="M2" s="25" t="inlineStr">
        <is>
          <t>GraspGen compute (s)</t>
        </is>
      </c>
      <c r="N2" s="25" t="inlineStr">
        <is>
          <t>GraspGen waited for after the choice (s)</t>
        </is>
      </c>
      <c r="O2" s="25" t="inlineStr">
        <is>
          <t>GraspGen ready before the choice (s)</t>
        </is>
      </c>
      <c r="P2" s="25" t="inlineStr">
        <is>
          <t>Execution plan</t>
        </is>
      </c>
      <c r="Q2" s="25" t="inlineStr">
        <is>
          <t>Plan checked in background?</t>
        </is>
      </c>
      <c r="R2" s="25" t="inlineStr">
        <is>
          <t>Plan compute (s)</t>
        </is>
      </c>
      <c r="S2" s="25" t="inlineStr">
        <is>
          <t>Candidates → motion start (s)</t>
        </is>
      </c>
      <c r="T2" s="25" t="inlineStr">
        <is>
          <t>Grasp executed</t>
        </is>
      </c>
      <c r="U2" s="25" t="inlineStr">
        <is>
          <t>Grasps checked</t>
        </is>
      </c>
      <c r="V2" s="25" t="inlineStr">
        <is>
          <t>Approach (s)</t>
        </is>
      </c>
      <c r="W2" s="25" t="inlineStr">
        <is>
          <t>Arrival → grasp verdict (s)</t>
        </is>
      </c>
      <c r="X2" s="25" t="inlineStr">
        <is>
          <t>Waiting for the drop side (s)</t>
        </is>
      </c>
      <c r="Y2" s="25" t="inlineStr">
        <is>
          <t>Transport to the drop (s)</t>
        </is>
      </c>
      <c r="Z2" s="25" t="inlineStr">
        <is>
          <t>Motion start → home (s)</t>
        </is>
      </c>
      <c r="AA2" s="25" t="inlineStr">
        <is>
          <t>Command → object handed over (s)</t>
        </is>
      </c>
      <c r="AB2" s="25" t="inlineStr">
        <is>
          <t>Waiting for your answers (s)</t>
        </is>
      </c>
      <c r="AC2" s="25" t="inlineStr">
        <is>
          <t>Robot time (s)</t>
        </is>
      </c>
      <c r="AD2" s="25" t="inlineStr">
        <is>
          <t>Total (s)</t>
        </is>
      </c>
      <c r="AE2" s="25" t="inlineStr">
        <is>
          <t>Morty's questions</t>
        </is>
      </c>
      <c r="AF2" s="25" t="inlineStr">
        <is>
          <t>Your sentences</t>
        </is>
      </c>
      <c r="AG2" s="25" t="inlineStr">
        <is>
          <t>Path</t>
        </is>
      </c>
      <c r="AH2" s="25" t="inlineStr">
        <is>
          <t>Times</t>
        </is>
      </c>
      <c r="AI2" s="25" t="inlineStr">
        <is>
          <t>Window was late by, max (s)</t>
        </is>
      </c>
    </row>
    <row r="3" ht="15" customHeight="1" s="24">
      <c r="A3" s="36" t="inlineStr">
        <is>
          <t>086</t>
        </is>
      </c>
      <c r="B3" s="36" t="inlineStr">
        <is>
          <t>2026-09-28</t>
        </is>
      </c>
      <c r="C3" s="36" t="inlineStr">
        <is>
          <t>S1</t>
        </is>
      </c>
      <c r="D3" s="36" t="inlineStr">
        <is>
          <t>voice</t>
        </is>
      </c>
      <c r="E3" s="36" t="n"/>
      <c r="F3" s="37" t="n">
        <v>1.753</v>
      </c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7" t="n">
        <v>0</v>
      </c>
      <c r="AF3" s="37" t="n">
        <v>1</v>
      </c>
      <c r="AG3" s="36" t="n"/>
      <c r="AH3" s="36" t="inlineStr">
        <is>
          <t>final</t>
        </is>
      </c>
      <c r="AI3" s="37" t="n">
        <v>0.234</v>
      </c>
    </row>
    <row r="4" ht="15" customHeight="1" s="24">
      <c r="A4" s="36" t="inlineStr">
        <is>
          <t>087</t>
        </is>
      </c>
      <c r="B4" s="36" t="inlineStr">
        <is>
          <t>2026-09-28</t>
        </is>
      </c>
      <c r="C4" s="36" t="inlineStr">
        <is>
          <t>S2</t>
        </is>
      </c>
      <c r="D4" s="36" t="inlineStr">
        <is>
          <t>voice</t>
        </is>
      </c>
      <c r="E4" s="36" t="n"/>
      <c r="F4" s="37" t="n">
        <v>1.278</v>
      </c>
      <c r="G4" s="36" t="n"/>
      <c r="H4" s="36" t="n"/>
      <c r="I4" s="36" t="n"/>
      <c r="J4" s="36" t="n"/>
      <c r="K4" s="36" t="n"/>
      <c r="L4" s="36" t="n"/>
      <c r="M4" s="36" t="n"/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X4" s="36" t="n"/>
      <c r="Y4" s="36" t="n"/>
      <c r="Z4" s="36" t="n"/>
      <c r="AA4" s="36" t="n"/>
      <c r="AB4" s="36" t="n"/>
      <c r="AC4" s="36" t="n"/>
      <c r="AD4" s="36" t="n"/>
      <c r="AE4" s="37" t="n">
        <v>1</v>
      </c>
      <c r="AF4" s="37" t="n">
        <v>1</v>
      </c>
      <c r="AG4" s="36" t="n"/>
      <c r="AH4" s="36" t="inlineStr">
        <is>
          <t>final</t>
        </is>
      </c>
      <c r="AI4" s="37" t="n">
        <v>0.191</v>
      </c>
    </row>
    <row r="5" ht="15" customHeight="1" s="24">
      <c r="A5" s="36" t="inlineStr">
        <is>
          <t>088</t>
        </is>
      </c>
      <c r="B5" s="36" t="inlineStr">
        <is>
          <t>2026-09-28</t>
        </is>
      </c>
      <c r="C5" s="36" t="inlineStr">
        <is>
          <t>S3</t>
        </is>
      </c>
      <c r="D5" s="36" t="inlineStr">
        <is>
          <t>voice</t>
        </is>
      </c>
      <c r="E5" s="37" t="n">
        <v>5.21</v>
      </c>
      <c r="F5" s="37" t="n">
        <v>1.301</v>
      </c>
      <c r="G5" s="37" t="n">
        <v>1.312</v>
      </c>
      <c r="H5" s="37" t="n">
        <v>0.011</v>
      </c>
      <c r="I5" s="36" t="inlineStr">
        <is>
          <t>instant rule</t>
        </is>
      </c>
      <c r="J5" s="37" t="n">
        <v>3.222</v>
      </c>
      <c r="K5" s="37" t="n">
        <v>0.46</v>
      </c>
      <c r="L5" s="36" t="inlineStr">
        <is>
          <t>yes</t>
        </is>
      </c>
      <c r="M5" s="37" t="n">
        <v>2.143</v>
      </c>
      <c r="N5" s="37" t="n">
        <v>0</v>
      </c>
      <c r="O5" s="37" t="n">
        <v>17.257</v>
      </c>
      <c r="P5" s="36" t="inlineStr">
        <is>
          <t>curve</t>
        </is>
      </c>
      <c r="Q5" s="36" t="inlineStr">
        <is>
          <t>yes</t>
        </is>
      </c>
      <c r="R5" s="37" t="n">
        <v>0.751</v>
      </c>
      <c r="S5" s="37" t="n">
        <v>0.209</v>
      </c>
      <c r="T5" s="36" t="inlineStr">
        <is>
          <t>1 of 26</t>
        </is>
      </c>
      <c r="U5" s="37" t="n">
        <v>1</v>
      </c>
      <c r="V5" s="37" t="n">
        <v>2.602</v>
      </c>
      <c r="W5" s="37" t="n">
        <v>1.03</v>
      </c>
      <c r="X5" s="37" t="n">
        <v>6.981</v>
      </c>
      <c r="Y5" s="36" t="n"/>
      <c r="Z5" s="37" t="n">
        <v>41.171</v>
      </c>
      <c r="AA5" s="37" t="n">
        <v>32.542</v>
      </c>
      <c r="AB5" s="37" t="n">
        <v>21.106</v>
      </c>
      <c r="AC5" s="37" t="n">
        <v>23.974</v>
      </c>
      <c r="AD5" s="37" t="n">
        <v>45.08</v>
      </c>
      <c r="AE5" s="37" t="n">
        <v>4</v>
      </c>
      <c r="AF5" s="37" t="n">
        <v>4</v>
      </c>
      <c r="AG5" s="36" t="inlineStr">
        <is>
          <t>precomputed</t>
        </is>
      </c>
      <c r="AH5" s="36" t="inlineStr">
        <is>
          <t>final</t>
        </is>
      </c>
      <c r="AI5" s="37" t="n">
        <v>0.299</v>
      </c>
    </row>
    <row r="6" ht="15" customHeight="1" s="24">
      <c r="A6" s="36" t="inlineStr">
        <is>
          <t>089</t>
        </is>
      </c>
      <c r="B6" s="36" t="inlineStr">
        <is>
          <t>2026-09-28</t>
        </is>
      </c>
      <c r="C6" s="36" t="inlineStr">
        <is>
          <t>S4</t>
        </is>
      </c>
      <c r="D6" s="36" t="inlineStr">
        <is>
          <t>voice</t>
        </is>
      </c>
      <c r="E6" s="37" t="n">
        <v>11.901</v>
      </c>
      <c r="F6" s="37" t="n">
        <v>1.229</v>
      </c>
      <c r="G6" s="37" t="n">
        <v>1.235</v>
      </c>
      <c r="H6" s="37" t="n">
        <v>0.006</v>
      </c>
      <c r="I6" s="36" t="inlineStr">
        <is>
          <t>instant rule</t>
        </is>
      </c>
      <c r="J6" s="37" t="n">
        <v>10.218</v>
      </c>
      <c r="K6" s="37" t="n">
        <v>0.28</v>
      </c>
      <c r="L6" s="36" t="inlineStr">
        <is>
          <t>yes</t>
        </is>
      </c>
      <c r="M6" s="37" t="n">
        <v>2.348</v>
      </c>
      <c r="N6" s="37" t="n">
        <v>0</v>
      </c>
      <c r="O6" s="37" t="n">
        <v>110.713</v>
      </c>
      <c r="P6" s="36" t="inlineStr">
        <is>
          <t>curve</t>
        </is>
      </c>
      <c r="Q6" s="36" t="inlineStr">
        <is>
          <t>yes</t>
        </is>
      </c>
      <c r="R6" s="37" t="n">
        <v>0.594</v>
      </c>
      <c r="S6" s="37" t="n">
        <v>0.153</v>
      </c>
      <c r="T6" s="36" t="inlineStr">
        <is>
          <t>1 of 11</t>
        </is>
      </c>
      <c r="U6" s="37" t="n">
        <v>1</v>
      </c>
      <c r="V6" s="37" t="n">
        <v>2.695</v>
      </c>
      <c r="W6" s="37" t="n">
        <v>0.9379999999999999</v>
      </c>
      <c r="X6" s="37" t="n">
        <v>7.72</v>
      </c>
      <c r="Y6" s="36" t="n"/>
      <c r="Z6" s="37" t="n">
        <v>38.883</v>
      </c>
      <c r="AA6" s="37" t="n">
        <v>37.421</v>
      </c>
      <c r="AB6" s="37" t="n">
        <v>22.598</v>
      </c>
      <c r="AC6" s="37" t="n">
        <v>26.957</v>
      </c>
      <c r="AD6" s="37" t="n">
        <v>49.555</v>
      </c>
      <c r="AE6" s="37" t="n">
        <v>5</v>
      </c>
      <c r="AF6" s="37" t="n">
        <v>5</v>
      </c>
      <c r="AG6" s="36" t="inlineStr">
        <is>
          <t>precomputed</t>
        </is>
      </c>
      <c r="AH6" s="36" t="inlineStr">
        <is>
          <t>final</t>
        </is>
      </c>
      <c r="AI6" s="37" t="n">
        <v>0.342</v>
      </c>
    </row>
    <row r="7" ht="15" customHeight="1" s="24">
      <c r="A7" s="36" t="inlineStr">
        <is>
          <t>090</t>
        </is>
      </c>
      <c r="B7" s="36" t="inlineStr">
        <is>
          <t>2026-09-28</t>
        </is>
      </c>
      <c r="C7" s="36" t="inlineStr">
        <is>
          <t>S5</t>
        </is>
      </c>
      <c r="D7" s="36" t="inlineStr">
        <is>
          <t>voice</t>
        </is>
      </c>
      <c r="E7" s="37" t="n">
        <v>10.304</v>
      </c>
      <c r="F7" s="37" t="n">
        <v>1.291</v>
      </c>
      <c r="G7" s="37" t="n">
        <v>1.297</v>
      </c>
      <c r="H7" s="37" t="n">
        <v>0.006</v>
      </c>
      <c r="I7" s="36" t="inlineStr">
        <is>
          <t>instant rule</t>
        </is>
      </c>
      <c r="J7" s="37" t="n">
        <v>8.512</v>
      </c>
      <c r="K7" s="37" t="n">
        <v>0.346</v>
      </c>
      <c r="L7" s="36" t="inlineStr">
        <is>
          <t>yes</t>
        </is>
      </c>
      <c r="M7" s="37" t="n">
        <v>2.508</v>
      </c>
      <c r="N7" s="37" t="n">
        <v>0</v>
      </c>
      <c r="O7" s="37" t="n">
        <v>261.074</v>
      </c>
      <c r="P7" s="36" t="inlineStr">
        <is>
          <t>curve</t>
        </is>
      </c>
      <c r="Q7" s="36" t="inlineStr">
        <is>
          <t>yes</t>
        </is>
      </c>
      <c r="R7" s="37" t="n">
        <v>2.609</v>
      </c>
      <c r="S7" s="37" t="n">
        <v>0.136</v>
      </c>
      <c r="T7" s="36" t="inlineStr">
        <is>
          <t>3 of 24</t>
        </is>
      </c>
      <c r="U7" s="37" t="n">
        <v>1</v>
      </c>
      <c r="V7" s="37" t="n">
        <v>2.603</v>
      </c>
      <c r="W7" s="37" t="n">
        <v>1.05</v>
      </c>
      <c r="X7" s="37" t="n">
        <v>7.371</v>
      </c>
      <c r="Y7" s="36" t="n"/>
      <c r="Z7" s="37" t="n">
        <v>40.426</v>
      </c>
      <c r="AA7" s="37" t="n">
        <v>37.947</v>
      </c>
      <c r="AB7" s="37" t="n">
        <v>19.917</v>
      </c>
      <c r="AC7" s="37" t="n">
        <v>29.522</v>
      </c>
      <c r="AD7" s="37" t="n">
        <v>49.439</v>
      </c>
      <c r="AE7" s="37" t="n">
        <v>5</v>
      </c>
      <c r="AF7" s="37" t="n">
        <v>4</v>
      </c>
      <c r="AG7" s="36" t="inlineStr">
        <is>
          <t>precomputed</t>
        </is>
      </c>
      <c r="AH7" s="36" t="inlineStr">
        <is>
          <t>final</t>
        </is>
      </c>
      <c r="AI7" s="37" t="n">
        <v>0.709</v>
      </c>
    </row>
    <row r="8" ht="15" customHeight="1" s="24">
      <c r="A8" s="36" t="inlineStr">
        <is>
          <t>091</t>
        </is>
      </c>
      <c r="B8" s="36" t="inlineStr">
        <is>
          <t>2026-09-28</t>
        </is>
      </c>
      <c r="C8" s="36" t="inlineStr">
        <is>
          <t>S5</t>
        </is>
      </c>
      <c r="D8" s="36" t="inlineStr">
        <is>
          <t>pointing/click</t>
        </is>
      </c>
      <c r="E8" s="37" t="n">
        <v>0.511</v>
      </c>
      <c r="F8" s="36" t="n"/>
      <c r="G8" s="36" t="n"/>
      <c r="H8" s="36" t="n"/>
      <c r="I8" s="36" t="n"/>
      <c r="J8" s="36" t="n"/>
      <c r="K8" s="37" t="n">
        <v>0.343</v>
      </c>
      <c r="L8" s="36" t="inlineStr">
        <is>
          <t>yes</t>
        </is>
      </c>
      <c r="M8" s="37" t="n">
        <v>1.574</v>
      </c>
      <c r="N8" s="37" t="n">
        <v>0</v>
      </c>
      <c r="O8" s="37" t="n">
        <v>67.783</v>
      </c>
      <c r="P8" s="36" t="inlineStr">
        <is>
          <t>curve</t>
        </is>
      </c>
      <c r="Q8" s="36" t="inlineStr">
        <is>
          <t>yes</t>
        </is>
      </c>
      <c r="R8" s="37" t="n">
        <v>0.886</v>
      </c>
      <c r="S8" s="37" t="n">
        <v>0.157</v>
      </c>
      <c r="T8" s="36" t="inlineStr">
        <is>
          <t>1 of 25</t>
        </is>
      </c>
      <c r="U8" s="37" t="n">
        <v>1</v>
      </c>
      <c r="V8" s="37" t="n">
        <v>2.592</v>
      </c>
      <c r="W8" s="37" t="n">
        <v>1.033</v>
      </c>
      <c r="X8" s="37" t="n">
        <v>17.209</v>
      </c>
      <c r="Y8" s="36" t="n"/>
      <c r="Z8" s="37" t="n">
        <v>46.561</v>
      </c>
      <c r="AA8" s="37" t="n">
        <v>39.692</v>
      </c>
      <c r="AB8" s="37" t="n">
        <v>28.371</v>
      </c>
      <c r="AC8" s="37" t="n">
        <v>18.701</v>
      </c>
      <c r="AD8" s="37" t="n">
        <v>47.072</v>
      </c>
      <c r="AE8" s="37" t="n">
        <v>3</v>
      </c>
      <c r="AF8" s="37" t="n">
        <v>2</v>
      </c>
      <c r="AG8" s="36" t="inlineStr">
        <is>
          <t>precomputed</t>
        </is>
      </c>
      <c r="AH8" s="36" t="inlineStr">
        <is>
          <t>final</t>
        </is>
      </c>
      <c r="AI8" s="37" t="n">
        <v>0.287</v>
      </c>
    </row>
    <row r="9" ht="15" customHeight="1" s="24">
      <c r="A9" s="36" t="inlineStr">
        <is>
          <t>092</t>
        </is>
      </c>
      <c r="B9" s="36" t="inlineStr">
        <is>
          <t>2026-09-28</t>
        </is>
      </c>
      <c r="C9" s="36" t="inlineStr">
        <is>
          <t>S1</t>
        </is>
      </c>
      <c r="D9" s="36" t="inlineStr">
        <is>
          <t>voice</t>
        </is>
      </c>
      <c r="E9" s="36" t="n"/>
      <c r="F9" s="37" t="n">
        <v>1.262</v>
      </c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7" t="n">
        <v>0</v>
      </c>
      <c r="AF9" s="37" t="n">
        <v>1</v>
      </c>
      <c r="AG9" s="36" t="n"/>
      <c r="AH9" s="36" t="inlineStr">
        <is>
          <t>final</t>
        </is>
      </c>
      <c r="AI9" s="37" t="n">
        <v>3.106</v>
      </c>
    </row>
    <row r="10" ht="15" customHeight="1" s="24">
      <c r="A10" s="36" t="inlineStr">
        <is>
          <t>093</t>
        </is>
      </c>
      <c r="B10" s="36" t="inlineStr">
        <is>
          <t>2026-09-28</t>
        </is>
      </c>
      <c r="C10" s="36" t="inlineStr">
        <is>
          <t>S2</t>
        </is>
      </c>
      <c r="D10" s="36" t="inlineStr">
        <is>
          <t>voice</t>
        </is>
      </c>
      <c r="E10" s="36" t="n"/>
      <c r="F10" s="37" t="n">
        <v>1.144</v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7" t="n">
        <v>0</v>
      </c>
      <c r="AF10" s="37" t="n">
        <v>1</v>
      </c>
      <c r="AG10" s="36" t="n"/>
      <c r="AH10" s="36" t="inlineStr">
        <is>
          <t>final</t>
        </is>
      </c>
      <c r="AI10" s="37" t="n">
        <v>0.919</v>
      </c>
    </row>
    <row r="11" ht="15" customHeight="1" s="24">
      <c r="A11" s="36" t="inlineStr">
        <is>
          <t>094</t>
        </is>
      </c>
      <c r="B11" s="36" t="inlineStr">
        <is>
          <t>2026-09-28</t>
        </is>
      </c>
      <c r="C11" s="36" t="inlineStr">
        <is>
          <t>S3</t>
        </is>
      </c>
      <c r="D11" s="36" t="inlineStr">
        <is>
          <t>voice</t>
        </is>
      </c>
      <c r="E11" s="37" t="n">
        <v>9.442</v>
      </c>
      <c r="F11" s="37" t="n">
        <v>1.631</v>
      </c>
      <c r="G11" s="37" t="n">
        <v>2.867</v>
      </c>
      <c r="H11" s="37" t="n">
        <v>1.236</v>
      </c>
      <c r="I11" s="36" t="inlineStr">
        <is>
          <t>language model</t>
        </is>
      </c>
      <c r="J11" s="37" t="n">
        <v>4.346</v>
      </c>
      <c r="K11" s="37" t="n">
        <v>0.47</v>
      </c>
      <c r="L11" s="36" t="inlineStr">
        <is>
          <t>yes</t>
        </is>
      </c>
      <c r="M11" s="37" t="n">
        <v>1.796</v>
      </c>
      <c r="N11" s="37" t="n">
        <v>0</v>
      </c>
      <c r="O11" s="37" t="n">
        <v>1811.875</v>
      </c>
      <c r="P11" s="36" t="inlineStr">
        <is>
          <t>curve</t>
        </is>
      </c>
      <c r="Q11" s="36" t="inlineStr">
        <is>
          <t>no</t>
        </is>
      </c>
      <c r="R11" s="37" t="n">
        <v>1.565</v>
      </c>
      <c r="S11" s="37" t="n">
        <v>1.752</v>
      </c>
      <c r="T11" s="36" t="inlineStr">
        <is>
          <t>1 of 20</t>
        </is>
      </c>
      <c r="U11" s="37" t="n">
        <v>1</v>
      </c>
      <c r="V11" s="37" t="n">
        <v>2.62</v>
      </c>
      <c r="W11" s="37" t="n">
        <v>1.01</v>
      </c>
      <c r="X11" s="37" t="n">
        <v>12.801</v>
      </c>
      <c r="Y11" s="36" t="n"/>
      <c r="Z11" s="37" t="n">
        <v>37.677</v>
      </c>
      <c r="AA11" s="37" t="n">
        <v>43.736</v>
      </c>
      <c r="AB11" s="37" t="n">
        <v>21.857</v>
      </c>
      <c r="AC11" s="37" t="n">
        <v>23.631</v>
      </c>
      <c r="AD11" s="37" t="n">
        <v>45.488</v>
      </c>
      <c r="AE11" s="37" t="n">
        <v>3</v>
      </c>
      <c r="AF11" s="37" t="n">
        <v>4</v>
      </c>
      <c r="AG11" s="36" t="inlineStr">
        <is>
          <t>precomputed</t>
        </is>
      </c>
      <c r="AH11" s="36" t="inlineStr">
        <is>
          <t>final</t>
        </is>
      </c>
      <c r="AI11" s="37" t="n">
        <v>3.191</v>
      </c>
    </row>
    <row r="12" ht="15" customHeight="1" s="24">
      <c r="A12" s="36" t="inlineStr">
        <is>
          <t>095</t>
        </is>
      </c>
      <c r="B12" s="36" t="inlineStr">
        <is>
          <t>2026-09-28</t>
        </is>
      </c>
      <c r="C12" s="36" t="inlineStr">
        <is>
          <t>S3</t>
        </is>
      </c>
      <c r="D12" s="36" t="inlineStr">
        <is>
          <t>voice</t>
        </is>
      </c>
      <c r="E12" s="37" t="n">
        <v>4.194</v>
      </c>
      <c r="F12" s="37" t="n">
        <v>1.629</v>
      </c>
      <c r="G12" s="37" t="n">
        <v>2.586</v>
      </c>
      <c r="H12" s="37" t="n">
        <v>0.957</v>
      </c>
      <c r="I12" s="36" t="inlineStr">
        <is>
          <t>language model</t>
        </is>
      </c>
      <c r="J12" s="37" t="n">
        <v>1.349</v>
      </c>
      <c r="K12" s="37" t="n">
        <v>0.141</v>
      </c>
      <c r="L12" s="36" t="inlineStr">
        <is>
          <t>yes</t>
        </is>
      </c>
      <c r="M12" s="37" t="n">
        <v>1.336</v>
      </c>
      <c r="N12" s="37" t="n">
        <v>0</v>
      </c>
      <c r="O12" s="37" t="n">
        <v>34.711</v>
      </c>
      <c r="P12" s="36" t="inlineStr">
        <is>
          <t>curve</t>
        </is>
      </c>
      <c r="Q12" s="36" t="inlineStr">
        <is>
          <t>yes</t>
        </is>
      </c>
      <c r="R12" s="37" t="n">
        <v>3.04</v>
      </c>
      <c r="S12" s="37" t="n">
        <v>0.106</v>
      </c>
      <c r="T12" s="36" t="inlineStr">
        <is>
          <t>3 of 18</t>
        </is>
      </c>
      <c r="U12" s="37" t="n">
        <v>1</v>
      </c>
      <c r="V12" s="37" t="n">
        <v>2.643</v>
      </c>
      <c r="W12" s="37" t="n">
        <v>0.974</v>
      </c>
      <c r="X12" s="37" t="n">
        <v>8.196</v>
      </c>
      <c r="Y12" s="36" t="n"/>
      <c r="Z12" s="37" t="n">
        <v>36.647</v>
      </c>
      <c r="AA12" s="37" t="n">
        <v>29.932</v>
      </c>
      <c r="AB12" s="37" t="n">
        <v>20.712</v>
      </c>
      <c r="AC12" s="37" t="n">
        <v>18.5</v>
      </c>
      <c r="AD12" s="37" t="n">
        <v>39.212</v>
      </c>
      <c r="AE12" s="37" t="n">
        <v>4</v>
      </c>
      <c r="AF12" s="37" t="n">
        <v>4</v>
      </c>
      <c r="AG12" s="36" t="inlineStr">
        <is>
          <t>precomputed</t>
        </is>
      </c>
      <c r="AH12" s="36" t="inlineStr">
        <is>
          <t>final</t>
        </is>
      </c>
      <c r="AI12" s="37" t="n">
        <v>0.281</v>
      </c>
    </row>
    <row r="13" ht="15" customHeight="1" s="24">
      <c r="A13" s="36" t="inlineStr">
        <is>
          <t>097</t>
        </is>
      </c>
      <c r="B13" s="36" t="inlineStr">
        <is>
          <t>2026-09-28</t>
        </is>
      </c>
      <c r="C13" s="36" t="inlineStr">
        <is>
          <t>S5</t>
        </is>
      </c>
      <c r="D13" s="36" t="inlineStr">
        <is>
          <t>voice</t>
        </is>
      </c>
      <c r="E13" s="37" t="n">
        <v>12.254</v>
      </c>
      <c r="F13" s="37" t="n">
        <v>2.379</v>
      </c>
      <c r="G13" s="37" t="n">
        <v>3.504</v>
      </c>
      <c r="H13" s="37" t="n">
        <v>1.125</v>
      </c>
      <c r="I13" s="36" t="inlineStr">
        <is>
          <t>language model</t>
        </is>
      </c>
      <c r="J13" s="37" t="n">
        <v>7.584</v>
      </c>
      <c r="K13" s="37" t="n">
        <v>0.186</v>
      </c>
      <c r="L13" s="36" t="inlineStr">
        <is>
          <t>yes</t>
        </is>
      </c>
      <c r="M13" s="37" t="n">
        <v>0.965</v>
      </c>
      <c r="N13" s="37" t="n">
        <v>0</v>
      </c>
      <c r="O13" s="37" t="n">
        <v>702.242</v>
      </c>
      <c r="P13" s="36" t="inlineStr">
        <is>
          <t>curve</t>
        </is>
      </c>
      <c r="Q13" s="36" t="inlineStr">
        <is>
          <t>no</t>
        </is>
      </c>
      <c r="R13" s="37" t="n">
        <v>0.772</v>
      </c>
      <c r="S13" s="37" t="n">
        <v>0.971</v>
      </c>
      <c r="T13" s="36" t="inlineStr">
        <is>
          <t>1 of 24</t>
        </is>
      </c>
      <c r="U13" s="37" t="n">
        <v>1</v>
      </c>
      <c r="V13" s="37" t="n">
        <v>2.597</v>
      </c>
      <c r="W13" s="37" t="n">
        <v>1.026</v>
      </c>
      <c r="X13" s="37" t="n">
        <v>7.951</v>
      </c>
      <c r="Y13" s="36" t="n"/>
      <c r="Z13" s="37" t="n">
        <v>34.518</v>
      </c>
      <c r="AA13" s="37" t="n">
        <v>39.29</v>
      </c>
      <c r="AB13" s="37" t="n">
        <v>16.688</v>
      </c>
      <c r="AC13" s="37" t="n">
        <v>27.705</v>
      </c>
      <c r="AD13" s="37" t="n">
        <v>44.393</v>
      </c>
      <c r="AE13" s="37" t="n">
        <v>4</v>
      </c>
      <c r="AF13" s="37" t="n">
        <v>3</v>
      </c>
      <c r="AG13" s="36" t="inlineStr">
        <is>
          <t>precomputed</t>
        </is>
      </c>
      <c r="AH13" s="36" t="inlineStr">
        <is>
          <t>final</t>
        </is>
      </c>
      <c r="AI13" s="37" t="n">
        <v>0.246</v>
      </c>
    </row>
    <row r="14" ht="15" customHeight="1" s="24">
      <c r="A14" s="36" t="inlineStr">
        <is>
          <t>096</t>
        </is>
      </c>
      <c r="B14" s="36" t="inlineStr">
        <is>
          <t>2026-09-28</t>
        </is>
      </c>
      <c r="C14" s="36" t="inlineStr">
        <is>
          <t>S4</t>
        </is>
      </c>
      <c r="D14" s="36" t="inlineStr">
        <is>
          <t>voice</t>
        </is>
      </c>
      <c r="E14" s="37" t="n">
        <v>12.069</v>
      </c>
      <c r="F14" s="37" t="n">
        <v>1.237</v>
      </c>
      <c r="G14" s="37" t="n">
        <v>1.24</v>
      </c>
      <c r="H14" s="37" t="n">
        <v>0.003</v>
      </c>
      <c r="I14" s="36" t="inlineStr">
        <is>
          <t>instant rule</t>
        </is>
      </c>
      <c r="J14" s="37" t="n">
        <v>10.393</v>
      </c>
      <c r="K14" s="37" t="n">
        <v>0.255</v>
      </c>
      <c r="L14" s="36" t="inlineStr">
        <is>
          <t>yes</t>
        </is>
      </c>
      <c r="M14" s="37" t="n">
        <v>1.528</v>
      </c>
      <c r="N14" s="37" t="n">
        <v>0</v>
      </c>
      <c r="O14" s="37" t="n">
        <v>32.252</v>
      </c>
      <c r="P14" s="36" t="inlineStr">
        <is>
          <t>curve</t>
        </is>
      </c>
      <c r="Q14" s="36" t="inlineStr">
        <is>
          <t>yes</t>
        </is>
      </c>
      <c r="R14" s="37" t="n">
        <v>0.878</v>
      </c>
      <c r="S14" s="37" t="n">
        <v>0.162</v>
      </c>
      <c r="T14" s="36" t="inlineStr">
        <is>
          <t>2 of 25</t>
        </is>
      </c>
      <c r="U14" s="37" t="n">
        <v>1</v>
      </c>
      <c r="V14" s="37" t="n">
        <v>2.594</v>
      </c>
      <c r="W14" s="37" t="n">
        <v>1.033</v>
      </c>
      <c r="X14" s="37" t="n">
        <v>6.6</v>
      </c>
      <c r="Y14" s="36" t="n"/>
      <c r="Z14" s="37" t="n">
        <v>29.784</v>
      </c>
      <c r="AA14" s="37" t="n">
        <v>38.474</v>
      </c>
      <c r="AB14" s="37" t="n">
        <v>14.79</v>
      </c>
      <c r="AC14" s="37" t="n">
        <v>25.826</v>
      </c>
      <c r="AD14" s="37" t="n">
        <v>40.616</v>
      </c>
      <c r="AE14" s="37" t="n">
        <v>4</v>
      </c>
      <c r="AF14" s="37" t="n">
        <v>4</v>
      </c>
      <c r="AG14" s="36" t="inlineStr">
        <is>
          <t>precomputed</t>
        </is>
      </c>
      <c r="AH14" s="36" t="inlineStr">
        <is>
          <t>final</t>
        </is>
      </c>
      <c r="AI14" s="37" t="n">
        <v>0.298</v>
      </c>
    </row>
    <row r="15" ht="15" customHeight="1" s="24">
      <c r="A15" s="36" t="inlineStr">
        <is>
          <t>099</t>
        </is>
      </c>
      <c r="B15" s="36" t="inlineStr">
        <is>
          <t>2026-09-28</t>
        </is>
      </c>
      <c r="C15" s="36" t="inlineStr">
        <is>
          <t>S3</t>
        </is>
      </c>
      <c r="D15" s="36" t="inlineStr">
        <is>
          <t>voice</t>
        </is>
      </c>
      <c r="E15" s="37" t="n">
        <v>2.966</v>
      </c>
      <c r="F15" s="37" t="n">
        <v>1.35</v>
      </c>
      <c r="G15" s="37" t="n">
        <v>1.357</v>
      </c>
      <c r="H15" s="37" t="n">
        <v>0.007</v>
      </c>
      <c r="I15" s="36" t="inlineStr">
        <is>
          <t>instant rule</t>
        </is>
      </c>
      <c r="J15" s="37" t="n">
        <v>1.2</v>
      </c>
      <c r="K15" s="37" t="n">
        <v>0.216</v>
      </c>
      <c r="L15" s="36" t="inlineStr">
        <is>
          <t>yes</t>
        </is>
      </c>
      <c r="M15" s="37" t="n">
        <v>1.764</v>
      </c>
      <c r="N15" s="37" t="n">
        <v>0</v>
      </c>
      <c r="O15" s="37" t="n">
        <v>92.917</v>
      </c>
      <c r="P15" s="36" t="inlineStr">
        <is>
          <t>curve</t>
        </is>
      </c>
      <c r="Q15" s="36" t="inlineStr">
        <is>
          <t>yes</t>
        </is>
      </c>
      <c r="R15" s="37" t="n">
        <v>1.958</v>
      </c>
      <c r="S15" s="37" t="n">
        <v>0.176</v>
      </c>
      <c r="T15" s="36" t="inlineStr">
        <is>
          <t>2 of 13</t>
        </is>
      </c>
      <c r="U15" s="37" t="n">
        <v>1</v>
      </c>
      <c r="V15" s="37" t="n">
        <v>2.595</v>
      </c>
      <c r="W15" s="37" t="n">
        <v>1.031</v>
      </c>
      <c r="X15" s="37" t="n">
        <v>5.999</v>
      </c>
      <c r="Y15" s="36" t="n"/>
      <c r="Z15" s="37" t="n">
        <v>40.669</v>
      </c>
      <c r="AA15" s="37" t="n">
        <v>25.188</v>
      </c>
      <c r="AB15" s="37" t="n">
        <v>21.286</v>
      </c>
      <c r="AC15" s="37" t="n">
        <v>20.999</v>
      </c>
      <c r="AD15" s="37" t="n">
        <v>42.285</v>
      </c>
      <c r="AE15" s="37" t="n">
        <v>4</v>
      </c>
      <c r="AF15" s="37" t="n">
        <v>5</v>
      </c>
      <c r="AG15" s="36" t="inlineStr">
        <is>
          <t>precomputed</t>
        </is>
      </c>
      <c r="AH15" s="36" t="inlineStr">
        <is>
          <t>final</t>
        </is>
      </c>
      <c r="AI15" s="37" t="n">
        <v>0.292</v>
      </c>
    </row>
    <row r="16" ht="15" customHeight="1" s="24">
      <c r="A16" s="36" t="inlineStr">
        <is>
          <t>100</t>
        </is>
      </c>
      <c r="B16" s="36" t="inlineStr">
        <is>
          <t>2026-09-28</t>
        </is>
      </c>
      <c r="C16" s="36" t="inlineStr">
        <is>
          <t>S3</t>
        </is>
      </c>
      <c r="D16" s="36" t="inlineStr">
        <is>
          <t>voice</t>
        </is>
      </c>
      <c r="E16" s="37" t="n">
        <v>6.371</v>
      </c>
      <c r="F16" s="37" t="n">
        <v>3.626</v>
      </c>
      <c r="G16" s="37" t="n">
        <v>4.718</v>
      </c>
      <c r="H16" s="37" t="n">
        <v>1.092</v>
      </c>
      <c r="I16" s="36" t="inlineStr">
        <is>
          <t>language model</t>
        </is>
      </c>
      <c r="J16" s="37" t="n">
        <v>1.241</v>
      </c>
      <c r="K16" s="37" t="n">
        <v>0.263</v>
      </c>
      <c r="L16" s="36" t="inlineStr">
        <is>
          <t>yes</t>
        </is>
      </c>
      <c r="M16" s="37" t="n">
        <v>3.618</v>
      </c>
      <c r="N16" s="37" t="n">
        <v>0</v>
      </c>
      <c r="O16" s="37" t="n">
        <v>47.336</v>
      </c>
      <c r="P16" s="36" t="inlineStr">
        <is>
          <t>curve</t>
        </is>
      </c>
      <c r="Q16" s="36" t="inlineStr">
        <is>
          <t>yes</t>
        </is>
      </c>
      <c r="R16" s="37" t="n">
        <v>5.956</v>
      </c>
      <c r="S16" s="37" t="n">
        <v>0.145</v>
      </c>
      <c r="T16" s="36" t="inlineStr">
        <is>
          <t>5 of 17</t>
        </is>
      </c>
      <c r="U16" s="37" t="n">
        <v>1</v>
      </c>
      <c r="V16" s="37" t="n">
        <v>2.598</v>
      </c>
      <c r="W16" s="37" t="n">
        <v>1.022</v>
      </c>
      <c r="X16" s="37" t="n">
        <v>8.836</v>
      </c>
      <c r="Y16" s="36" t="n"/>
      <c r="Z16" s="37" t="n">
        <v>30.779</v>
      </c>
      <c r="AA16" s="37" t="n">
        <v>33.765</v>
      </c>
      <c r="AB16" s="37" t="n">
        <v>15.565</v>
      </c>
      <c r="AC16" s="37" t="n">
        <v>17.959</v>
      </c>
      <c r="AD16" s="37" t="n">
        <v>33.524</v>
      </c>
      <c r="AE16" s="37" t="n">
        <v>3</v>
      </c>
      <c r="AF16" s="37" t="n">
        <v>3</v>
      </c>
      <c r="AG16" s="36" t="inlineStr">
        <is>
          <t>precomputed</t>
        </is>
      </c>
      <c r="AH16" s="36" t="inlineStr">
        <is>
          <t>final</t>
        </is>
      </c>
      <c r="AI16" s="37" t="n">
        <v>3.122</v>
      </c>
    </row>
    <row r="17" ht="15" customHeight="1" s="24">
      <c r="A17" s="36" t="inlineStr">
        <is>
          <t>101</t>
        </is>
      </c>
      <c r="B17" s="36" t="inlineStr">
        <is>
          <t>2026-09-28</t>
        </is>
      </c>
      <c r="C17" s="36" t="inlineStr">
        <is>
          <t>S4</t>
        </is>
      </c>
      <c r="D17" s="36" t="inlineStr">
        <is>
          <t>voice</t>
        </is>
      </c>
      <c r="E17" s="37" t="n">
        <v>21.338</v>
      </c>
      <c r="F17" s="37" t="n">
        <v>3.289</v>
      </c>
      <c r="G17" s="37" t="n">
        <v>3.321</v>
      </c>
      <c r="H17" s="37" t="n">
        <v>0.032</v>
      </c>
      <c r="I17" s="36" t="inlineStr">
        <is>
          <t>instant rule</t>
        </is>
      </c>
      <c r="J17" s="37" t="n">
        <v>17.573</v>
      </c>
      <c r="K17" s="37" t="n">
        <v>0.247</v>
      </c>
      <c r="L17" s="36" t="inlineStr">
        <is>
          <t>yes</t>
        </is>
      </c>
      <c r="M17" s="37" t="n">
        <v>2.562</v>
      </c>
      <c r="N17" s="37" t="n">
        <v>0</v>
      </c>
      <c r="O17" s="37" t="n">
        <v>53.718</v>
      </c>
      <c r="P17" s="36" t="inlineStr">
        <is>
          <t>curve</t>
        </is>
      </c>
      <c r="Q17" s="36" t="inlineStr">
        <is>
          <t>yes</t>
        </is>
      </c>
      <c r="R17" s="37" t="n">
        <v>0.859</v>
      </c>
      <c r="S17" s="37" t="n">
        <v>0.183</v>
      </c>
      <c r="T17" s="36" t="inlineStr">
        <is>
          <t>1 of 16</t>
        </is>
      </c>
      <c r="U17" s="37" t="n">
        <v>1</v>
      </c>
      <c r="V17" s="37" t="n">
        <v>2.588</v>
      </c>
      <c r="W17" s="37" t="n">
        <v>1.036</v>
      </c>
      <c r="X17" s="37" t="n">
        <v>7.665</v>
      </c>
      <c r="Y17" s="36" t="n"/>
      <c r="Z17" s="37" t="n">
        <v>63.178</v>
      </c>
      <c r="AA17" s="37" t="n">
        <v>62.726</v>
      </c>
      <c r="AB17" s="37" t="n">
        <v>34.836</v>
      </c>
      <c r="AC17" s="37" t="n">
        <v>46.391</v>
      </c>
      <c r="AD17" s="37" t="n">
        <v>81.227</v>
      </c>
      <c r="AE17" s="37" t="n">
        <v>10</v>
      </c>
      <c r="AF17" s="37" t="n">
        <v>10</v>
      </c>
      <c r="AG17" s="36" t="inlineStr">
        <is>
          <t>precomputed</t>
        </is>
      </c>
      <c r="AH17" s="36" t="inlineStr">
        <is>
          <t>final</t>
        </is>
      </c>
      <c r="AI17" s="37" t="n">
        <v>0.359</v>
      </c>
    </row>
    <row r="18" ht="15" customHeight="1" s="24">
      <c r="A18" s="36" t="inlineStr">
        <is>
          <t>105</t>
        </is>
      </c>
      <c r="B18" s="36" t="inlineStr">
        <is>
          <t>2026-09-28</t>
        </is>
      </c>
      <c r="C18" s="36" t="inlineStr">
        <is>
          <t>S1</t>
        </is>
      </c>
      <c r="D18" s="36" t="inlineStr">
        <is>
          <t>voice</t>
        </is>
      </c>
      <c r="E18" s="36" t="n"/>
      <c r="F18" s="37" t="n">
        <v>1.41</v>
      </c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7" t="n">
        <v>0</v>
      </c>
      <c r="AF18" s="37" t="n">
        <v>1</v>
      </c>
      <c r="AG18" s="36" t="n"/>
      <c r="AH18" s="36" t="inlineStr">
        <is>
          <t>final</t>
        </is>
      </c>
      <c r="AI18" s="37" t="n">
        <v>0.846</v>
      </c>
    </row>
    <row r="19" ht="15" customHeight="1" s="24">
      <c r="A19" s="36" t="inlineStr">
        <is>
          <t>107</t>
        </is>
      </c>
      <c r="B19" s="36" t="inlineStr">
        <is>
          <t>2026-09-28</t>
        </is>
      </c>
      <c r="C19" s="36" t="inlineStr">
        <is>
          <t>S2</t>
        </is>
      </c>
      <c r="D19" s="36" t="inlineStr">
        <is>
          <t>voice</t>
        </is>
      </c>
      <c r="E19" s="36" t="n"/>
      <c r="F19" s="37" t="n">
        <v>1.132</v>
      </c>
      <c r="G19" s="37" t="n">
        <v>1.138</v>
      </c>
      <c r="H19" s="37" t="n">
        <v>0.006</v>
      </c>
      <c r="I19" s="36" t="inlineStr">
        <is>
          <t>instant rule</t>
        </is>
      </c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7" t="n">
        <v>0</v>
      </c>
      <c r="AF19" s="37" t="n">
        <v>1</v>
      </c>
      <c r="AG19" s="36" t="n"/>
      <c r="AH19" s="36" t="inlineStr">
        <is>
          <t>final</t>
        </is>
      </c>
      <c r="AI19" s="37" t="n">
        <v>0.212</v>
      </c>
    </row>
    <row r="20" ht="15" customHeight="1" s="24">
      <c r="A20" s="36" t="inlineStr">
        <is>
          <t>108</t>
        </is>
      </c>
      <c r="B20" s="36" t="inlineStr">
        <is>
          <t>2026-09-28</t>
        </is>
      </c>
      <c r="C20" s="36" t="inlineStr">
        <is>
          <t>S3</t>
        </is>
      </c>
      <c r="D20" s="36" t="inlineStr">
        <is>
          <t>voice</t>
        </is>
      </c>
      <c r="E20" s="37" t="n">
        <v>3.759</v>
      </c>
      <c r="F20" s="37" t="n">
        <v>1.15</v>
      </c>
      <c r="G20" s="37" t="n">
        <v>2.47</v>
      </c>
      <c r="H20" s="37" t="n">
        <v>1.32</v>
      </c>
      <c r="I20" s="36" t="inlineStr">
        <is>
          <t>language model</t>
        </is>
      </c>
      <c r="J20" s="37" t="n">
        <v>0.881</v>
      </c>
      <c r="K20" s="37" t="n">
        <v>0.259</v>
      </c>
      <c r="L20" s="36" t="inlineStr">
        <is>
          <t>yes</t>
        </is>
      </c>
      <c r="M20" s="37" t="n">
        <v>2.135</v>
      </c>
      <c r="N20" s="37" t="n">
        <v>0</v>
      </c>
      <c r="O20" s="37" t="n">
        <v>896.557</v>
      </c>
      <c r="P20" s="36" t="inlineStr">
        <is>
          <t>curve</t>
        </is>
      </c>
      <c r="Q20" s="36" t="inlineStr">
        <is>
          <t>yes</t>
        </is>
      </c>
      <c r="R20" s="37" t="n">
        <v>5.297</v>
      </c>
      <c r="S20" s="37" t="n">
        <v>0.129</v>
      </c>
      <c r="T20" s="36" t="inlineStr">
        <is>
          <t>4 of 19</t>
        </is>
      </c>
      <c r="U20" s="37" t="n">
        <v>1</v>
      </c>
      <c r="V20" s="37" t="n">
        <v>2.597</v>
      </c>
      <c r="W20" s="37" t="n">
        <v>1.031</v>
      </c>
      <c r="X20" s="37" t="n">
        <v>9.880000000000001</v>
      </c>
      <c r="Y20" s="36" t="n"/>
      <c r="Z20" s="37" t="n">
        <v>25.471</v>
      </c>
      <c r="AA20" s="37" t="n">
        <v>25.893</v>
      </c>
      <c r="AB20" s="37" t="n">
        <v>9.712999999999999</v>
      </c>
      <c r="AC20" s="37" t="n">
        <v>18.367</v>
      </c>
      <c r="AD20" s="37" t="n">
        <v>28.08</v>
      </c>
      <c r="AE20" s="37" t="n">
        <v>2</v>
      </c>
      <c r="AF20" s="37" t="n">
        <v>2</v>
      </c>
      <c r="AG20" s="36" t="inlineStr">
        <is>
          <t>precomputed</t>
        </is>
      </c>
      <c r="AH20" s="36" t="inlineStr">
        <is>
          <t>final</t>
        </is>
      </c>
      <c r="AI20" s="37" t="n">
        <v>0.275</v>
      </c>
    </row>
    <row r="21" ht="15" customHeight="1" s="24">
      <c r="A21" s="36" t="inlineStr">
        <is>
          <t>109</t>
        </is>
      </c>
      <c r="B21" s="36" t="inlineStr">
        <is>
          <t>2026-09-28</t>
        </is>
      </c>
      <c r="C21" s="36" t="inlineStr">
        <is>
          <t>S4</t>
        </is>
      </c>
      <c r="D21" s="36" t="inlineStr">
        <is>
          <t>voice</t>
        </is>
      </c>
      <c r="E21" s="37" t="n">
        <v>12.288</v>
      </c>
      <c r="F21" s="37" t="n">
        <v>1.146</v>
      </c>
      <c r="G21" s="37" t="n">
        <v>1.365</v>
      </c>
      <c r="H21" s="37" t="n">
        <v>0.219</v>
      </c>
      <c r="I21" s="36" t="inlineStr">
        <is>
          <t>language model</t>
        </is>
      </c>
      <c r="J21" s="37" t="n">
        <v>10.396</v>
      </c>
      <c r="K21" s="37" t="n">
        <v>0.349</v>
      </c>
      <c r="L21" s="36" t="inlineStr">
        <is>
          <t>yes</t>
        </is>
      </c>
      <c r="M21" s="37" t="n">
        <v>2.776</v>
      </c>
      <c r="N21" s="37" t="n">
        <v>0</v>
      </c>
      <c r="O21" s="37" t="n">
        <v>971.692</v>
      </c>
      <c r="P21" s="36" t="inlineStr">
        <is>
          <t>curve</t>
        </is>
      </c>
      <c r="Q21" s="36" t="inlineStr">
        <is>
          <t>yes</t>
        </is>
      </c>
      <c r="R21" s="37" t="n">
        <v>1.189</v>
      </c>
      <c r="S21" s="37" t="n">
        <v>0.171</v>
      </c>
      <c r="T21" s="36" t="inlineStr">
        <is>
          <t>1 of 23</t>
        </is>
      </c>
      <c r="U21" s="37" t="n">
        <v>1</v>
      </c>
      <c r="V21" s="37" t="n">
        <v>2.59</v>
      </c>
      <c r="W21" s="37" t="n">
        <v>1.037</v>
      </c>
      <c r="X21" s="37" t="n">
        <v>6.256</v>
      </c>
      <c r="Y21" s="36" t="n"/>
      <c r="Z21" s="37" t="n">
        <v>30.545</v>
      </c>
      <c r="AA21" s="37" t="n">
        <v>39.452</v>
      </c>
      <c r="AB21" s="37" t="n">
        <v>14.872</v>
      </c>
      <c r="AC21" s="37" t="n">
        <v>26.815</v>
      </c>
      <c r="AD21" s="37" t="n">
        <v>41.687</v>
      </c>
      <c r="AE21" s="37" t="n">
        <v>4</v>
      </c>
      <c r="AF21" s="37" t="n">
        <v>4</v>
      </c>
      <c r="AG21" s="36" t="inlineStr">
        <is>
          <t>precomputed</t>
        </is>
      </c>
      <c r="AH21" s="36" t="inlineStr">
        <is>
          <t>final</t>
        </is>
      </c>
      <c r="AI21" s="37" t="n">
        <v>3.273</v>
      </c>
    </row>
    <row r="22" ht="15" customHeight="1" s="24">
      <c r="A22" s="36" t="inlineStr">
        <is>
          <t>110</t>
        </is>
      </c>
      <c r="B22" s="36" t="inlineStr">
        <is>
          <t>2026-09-28</t>
        </is>
      </c>
      <c r="C22" s="36" t="inlineStr">
        <is>
          <t>S4</t>
        </is>
      </c>
      <c r="D22" s="36" t="inlineStr">
        <is>
          <t>voice</t>
        </is>
      </c>
      <c r="E22" s="37" t="n">
        <v>26.027</v>
      </c>
      <c r="F22" s="37" t="n">
        <v>1.163</v>
      </c>
      <c r="G22" s="37" t="n">
        <v>1.171</v>
      </c>
      <c r="H22" s="37" t="n">
        <v>0.008</v>
      </c>
      <c r="I22" s="36" t="inlineStr">
        <is>
          <t>instant rule</t>
        </is>
      </c>
      <c r="J22" s="37" t="n">
        <v>24.441</v>
      </c>
      <c r="K22" s="37" t="n">
        <v>0.262</v>
      </c>
      <c r="L22" s="36" t="inlineStr">
        <is>
          <t>yes</t>
        </is>
      </c>
      <c r="M22" s="37" t="n">
        <v>2.292</v>
      </c>
      <c r="N22" s="37" t="n">
        <v>0</v>
      </c>
      <c r="O22" s="37" t="n">
        <v>42.597</v>
      </c>
      <c r="P22" s="36" t="inlineStr">
        <is>
          <t>curve</t>
        </is>
      </c>
      <c r="Q22" s="36" t="inlineStr">
        <is>
          <t>yes</t>
        </is>
      </c>
      <c r="R22" s="37" t="n">
        <v>1.058</v>
      </c>
      <c r="S22" s="37" t="n">
        <v>0.132</v>
      </c>
      <c r="T22" s="36" t="inlineStr">
        <is>
          <t>1 of 15</t>
        </is>
      </c>
      <c r="U22" s="37" t="n">
        <v>1</v>
      </c>
      <c r="V22" s="37" t="n">
        <v>2.59</v>
      </c>
      <c r="W22" s="37" t="n">
        <v>1.041</v>
      </c>
      <c r="X22" s="37" t="n">
        <v>8.621</v>
      </c>
      <c r="Y22" s="36" t="n"/>
      <c r="Z22" s="37" t="n">
        <v>38.001</v>
      </c>
      <c r="AA22" s="37" t="n">
        <v>56.328</v>
      </c>
      <c r="AB22" s="37" t="n">
        <v>32.296</v>
      </c>
      <c r="AC22" s="37" t="n">
        <v>30.569</v>
      </c>
      <c r="AD22" s="37" t="n">
        <v>62.865</v>
      </c>
      <c r="AE22" s="37" t="n">
        <v>5</v>
      </c>
      <c r="AF22" s="37" t="n">
        <v>6</v>
      </c>
      <c r="AG22" s="36" t="inlineStr">
        <is>
          <t>precomputed</t>
        </is>
      </c>
      <c r="AH22" s="36" t="inlineStr">
        <is>
          <t>final</t>
        </is>
      </c>
      <c r="AI22" s="37" t="n">
        <v>3.152</v>
      </c>
    </row>
    <row r="23" ht="15" customHeight="1" s="24">
      <c r="A23" s="36" t="inlineStr">
        <is>
          <t>111</t>
        </is>
      </c>
      <c r="B23" s="36" t="inlineStr">
        <is>
          <t>2026-09-28</t>
        </is>
      </c>
      <c r="C23" s="36" t="inlineStr">
        <is>
          <t>S5</t>
        </is>
      </c>
      <c r="D23" s="36" t="inlineStr">
        <is>
          <t>voice</t>
        </is>
      </c>
      <c r="E23" s="37" t="n">
        <v>1.465</v>
      </c>
      <c r="F23" s="37" t="n">
        <v>0.914</v>
      </c>
      <c r="G23" s="37" t="n">
        <v>0.956</v>
      </c>
      <c r="H23" s="37" t="n">
        <v>0.042</v>
      </c>
      <c r="I23" s="36" t="inlineStr">
        <is>
          <t>instant rule</t>
        </is>
      </c>
      <c r="J23" s="37" t="n">
        <v>0.134</v>
      </c>
      <c r="K23" s="37" t="n">
        <v>0.221</v>
      </c>
      <c r="L23" s="36" t="inlineStr">
        <is>
          <t>yes</t>
        </is>
      </c>
      <c r="M23" s="37" t="n">
        <v>2.283</v>
      </c>
      <c r="N23" s="37" t="n">
        <v>0</v>
      </c>
      <c r="O23" s="37" t="n">
        <v>141.099</v>
      </c>
      <c r="P23" s="36" t="inlineStr">
        <is>
          <t>curve</t>
        </is>
      </c>
      <c r="Q23" s="36" t="inlineStr">
        <is>
          <t>yes</t>
        </is>
      </c>
      <c r="R23" s="37" t="n">
        <v>0.9330000000000001</v>
      </c>
      <c r="S23" s="37" t="n">
        <v>0.149</v>
      </c>
      <c r="T23" s="36" t="inlineStr">
        <is>
          <t>1 of 13</t>
        </is>
      </c>
      <c r="U23" s="37" t="n">
        <v>1</v>
      </c>
      <c r="V23" s="37" t="n">
        <v>2.59</v>
      </c>
      <c r="W23" s="37" t="n">
        <v>1.027</v>
      </c>
      <c r="X23" s="37" t="n">
        <v>9.227</v>
      </c>
      <c r="Y23" s="36" t="n"/>
      <c r="Z23" s="37" t="n">
        <v>27.636</v>
      </c>
      <c r="AA23" s="37" t="n">
        <v>21.35</v>
      </c>
      <c r="AB23" s="37" t="n">
        <v>20.118</v>
      </c>
      <c r="AC23" s="37" t="n">
        <v>8.069000000000001</v>
      </c>
      <c r="AD23" s="37" t="n">
        <v>28.187</v>
      </c>
      <c r="AE23" s="37" t="n">
        <v>3</v>
      </c>
      <c r="AF23" s="37" t="n">
        <v>2</v>
      </c>
      <c r="AG23" s="36" t="inlineStr">
        <is>
          <t>precomputed</t>
        </is>
      </c>
      <c r="AH23" s="36" t="inlineStr">
        <is>
          <t>final</t>
        </is>
      </c>
      <c r="AI23" s="37" t="n">
        <v>0.298</v>
      </c>
    </row>
    <row r="24">
      <c r="A24" s="38" t="inlineStr">
        <is>
          <t>112</t>
        </is>
      </c>
      <c r="B24" s="38" t="inlineStr">
        <is>
          <t>2026-09-28</t>
        </is>
      </c>
      <c r="C24" s="38" t="inlineStr">
        <is>
          <t>S7</t>
        </is>
      </c>
      <c r="D24" s="38" t="inlineStr">
        <is>
          <t>voice</t>
        </is>
      </c>
      <c r="E24" s="39" t="n">
        <v>3.814</v>
      </c>
      <c r="F24" s="39" t="n">
        <v>1.645</v>
      </c>
      <c r="G24" s="39" t="n">
        <v>3.079</v>
      </c>
      <c r="H24" s="39" t="n">
        <v>1.434</v>
      </c>
      <c r="I24" s="38" t="inlineStr">
        <is>
          <t>language model</t>
        </is>
      </c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38" t="n"/>
      <c r="AC24" s="38" t="n"/>
      <c r="AD24" s="38" t="n"/>
      <c r="AE24" s="39" t="n">
        <v>0</v>
      </c>
      <c r="AF24" s="39" t="n">
        <v>1</v>
      </c>
      <c r="AG24" s="38" t="n"/>
      <c r="AH24" s="38" t="inlineStr">
        <is>
          <t>final</t>
        </is>
      </c>
      <c r="AI24" s="39" t="n">
        <v>0.19</v>
      </c>
    </row>
  </sheetData>
  <autoFilter ref="A2:AI2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8" customWidth="1" style="23" min="1" max="1"/>
    <col width="11" customWidth="1" style="23" min="2" max="3"/>
    <col width="14" customWidth="1" style="23" min="4" max="4"/>
    <col width="90" customWidth="1" style="23" min="5" max="5"/>
  </cols>
  <sheetData>
    <row r="1" ht="42" customHeight="1" s="24">
      <c r="A1" s="25" t="inlineStr">
        <is>
          <t>Trial ID</t>
        </is>
      </c>
      <c r="B1" s="25" t="inlineStr">
        <is>
          <t>Date</t>
        </is>
      </c>
      <c r="C1" s="25" t="inlineStr">
        <is>
          <t>t in trial (s)</t>
        </is>
      </c>
      <c r="D1" s="25" t="inlineStr">
        <is>
          <t>Who</t>
        </is>
      </c>
      <c r="E1" s="25" t="inlineStr">
        <is>
          <t>Text</t>
        </is>
      </c>
    </row>
    <row r="2" ht="15" customHeight="1" s="24">
      <c r="A2" s="27" t="inlineStr">
        <is>
          <t>086</t>
        </is>
      </c>
      <c r="B2" s="27" t="inlineStr">
        <is>
          <t>2026-09-28</t>
        </is>
      </c>
      <c r="C2" s="29" t="n">
        <v>4.584</v>
      </c>
      <c r="D2" s="40" t="inlineStr">
        <is>
          <t>You</t>
        </is>
      </c>
      <c r="E2" s="41" t="inlineStr">
        <is>
          <t>What do you see on the table?</t>
        </is>
      </c>
    </row>
    <row r="3" ht="15" customHeight="1" s="24">
      <c r="A3" s="27" t="inlineStr">
        <is>
          <t>086</t>
        </is>
      </c>
      <c r="B3" s="27" t="inlineStr">
        <is>
          <t>2026-09-28</t>
        </is>
      </c>
      <c r="C3" s="29" t="n">
        <v>5.974</v>
      </c>
      <c r="D3" s="27" t="inlineStr">
        <is>
          <t>Morty</t>
        </is>
      </c>
      <c r="E3" s="41" t="inlineStr">
        <is>
          <t>I see a Vitamin C, a tape dispenser, a small bottle, and a Vitamin B12.</t>
        </is>
      </c>
    </row>
    <row r="4" ht="15" customHeight="1" s="24">
      <c r="A4" s="27" t="inlineStr">
        <is>
          <t>087</t>
        </is>
      </c>
      <c r="B4" s="27" t="inlineStr">
        <is>
          <t>2026-09-28</t>
        </is>
      </c>
      <c r="C4" s="29" t="n">
        <v>4.024</v>
      </c>
      <c r="D4" s="40" t="inlineStr">
        <is>
          <t>You</t>
        </is>
      </c>
      <c r="E4" s="41" t="inlineStr">
        <is>
          <t>Give me the book, Morty.</t>
        </is>
      </c>
    </row>
    <row r="5" ht="15" customHeight="1" s="24">
      <c r="A5" s="27" t="inlineStr">
        <is>
          <t>087</t>
        </is>
      </c>
      <c r="B5" s="27" t="inlineStr">
        <is>
          <t>2026-09-28</t>
        </is>
      </c>
      <c r="C5" s="29" t="n">
        <v>5.266</v>
      </c>
      <c r="D5" s="27" t="inlineStr">
        <is>
          <t>Morty</t>
        </is>
      </c>
      <c r="E5" s="41" t="inlineStr">
        <is>
          <t>I don't see a book on the table.</t>
        </is>
      </c>
    </row>
    <row r="6" ht="15" customHeight="1" s="24">
      <c r="A6" s="27" t="inlineStr">
        <is>
          <t>087</t>
        </is>
      </c>
      <c r="B6" s="27" t="inlineStr">
        <is>
          <t>2026-09-28</t>
        </is>
      </c>
      <c r="C6" s="29" t="n">
        <v>8.114000000000001</v>
      </c>
      <c r="D6" s="27" t="inlineStr">
        <is>
          <t>Morty</t>
        </is>
      </c>
      <c r="E6" s="41" t="inlineStr">
        <is>
          <t>I see a Vitamin C, a tape dispenser, a small bottle, and a Vitamin B12.</t>
        </is>
      </c>
    </row>
    <row r="7" ht="15" customHeight="1" s="24">
      <c r="A7" s="27" t="inlineStr">
        <is>
          <t>087</t>
        </is>
      </c>
      <c r="B7" s="27" t="inlineStr">
        <is>
          <t>2026-09-28</t>
        </is>
      </c>
      <c r="C7" s="29" t="n">
        <v>13.78</v>
      </c>
      <c r="D7" s="27" t="inlineStr">
        <is>
          <t>Morty</t>
        </is>
      </c>
      <c r="E7" s="41" t="inlineStr">
        <is>
          <t>Would you like me to pick one of those instead?</t>
        </is>
      </c>
    </row>
    <row r="8" ht="15" customHeight="1" s="24">
      <c r="A8" s="27" t="inlineStr">
        <is>
          <t>088</t>
        </is>
      </c>
      <c r="B8" s="27" t="inlineStr">
        <is>
          <t>2026-09-28</t>
        </is>
      </c>
      <c r="C8" s="29" t="n">
        <v>4.529</v>
      </c>
      <c r="D8" s="40" t="inlineStr">
        <is>
          <t>You</t>
        </is>
      </c>
      <c r="E8" s="41" t="inlineStr">
        <is>
          <t>Grasp for me the tape dispenser.</t>
        </is>
      </c>
    </row>
    <row r="9" ht="15" customHeight="1" s="24">
      <c r="A9" s="27" t="inlineStr">
        <is>
          <t>088</t>
        </is>
      </c>
      <c r="B9" s="27" t="inlineStr">
        <is>
          <t>2026-09-28</t>
        </is>
      </c>
      <c r="C9" s="29" t="n">
        <v>4.54</v>
      </c>
      <c r="D9" s="27" t="inlineStr">
        <is>
          <t>Robot command</t>
        </is>
      </c>
      <c r="E9" s="41" t="inlineStr">
        <is>
          <t>pick tape dispenser</t>
        </is>
      </c>
    </row>
    <row r="10" ht="15" customHeight="1" s="24">
      <c r="A10" s="27" t="inlineStr">
        <is>
          <t>088</t>
        </is>
      </c>
      <c r="B10" s="27" t="inlineStr">
        <is>
          <t>2026-09-28</t>
        </is>
      </c>
      <c r="C10" s="29" t="n">
        <v>8.4</v>
      </c>
      <c r="D10" s="27" t="inlineStr">
        <is>
          <t>Morty</t>
        </is>
      </c>
      <c r="E10" s="41" t="inlineStr">
        <is>
          <t>Starting grasp on the tape dispenser.</t>
        </is>
      </c>
    </row>
    <row r="11" ht="15" customHeight="1" s="24">
      <c r="A11" s="27" t="inlineStr">
        <is>
          <t>088</t>
        </is>
      </c>
      <c r="B11" s="27" t="inlineStr">
        <is>
          <t>2026-09-28</t>
        </is>
      </c>
      <c r="C11" s="29" t="n">
        <v>13.984</v>
      </c>
      <c r="D11" s="27" t="inlineStr">
        <is>
          <t>Morty</t>
        </is>
      </c>
      <c r="E11" s="41" t="inlineStr">
        <is>
          <t>Got the tape dispenser. Where should I drop it? Left, right, or home?</t>
        </is>
      </c>
    </row>
    <row r="12" ht="15" customHeight="1" s="24">
      <c r="A12" s="27" t="inlineStr">
        <is>
          <t>088</t>
        </is>
      </c>
      <c r="B12" s="27" t="inlineStr">
        <is>
          <t>2026-09-28</t>
        </is>
      </c>
      <c r="C12" s="29" t="n">
        <v>20.882</v>
      </c>
      <c r="D12" s="40" t="inlineStr">
        <is>
          <t>You</t>
        </is>
      </c>
      <c r="E12" s="41" t="inlineStr">
        <is>
          <t>Drop it on the right side.</t>
        </is>
      </c>
    </row>
    <row r="13" ht="15" customHeight="1" s="24">
      <c r="A13" s="27" t="inlineStr">
        <is>
          <t>088</t>
        </is>
      </c>
      <c r="B13" s="27" t="inlineStr">
        <is>
          <t>2026-09-28</t>
        </is>
      </c>
      <c r="C13" s="29" t="n">
        <v>20.9</v>
      </c>
      <c r="D13" s="27" t="inlineStr">
        <is>
          <t>Robot command</t>
        </is>
      </c>
      <c r="E13" s="41" t="inlineStr">
        <is>
          <t>drop_right</t>
        </is>
      </c>
    </row>
    <row r="14" ht="15" customHeight="1" s="24">
      <c r="A14" s="27" t="inlineStr">
        <is>
          <t>088</t>
        </is>
      </c>
      <c r="B14" s="27" t="inlineStr">
        <is>
          <t>2026-09-28</t>
        </is>
      </c>
      <c r="C14" s="29" t="n">
        <v>20.971</v>
      </c>
      <c r="D14" s="27" t="inlineStr">
        <is>
          <t>Morty</t>
        </is>
      </c>
      <c r="E14" s="41" t="inlineStr">
        <is>
          <t>Going to drop right.</t>
        </is>
      </c>
    </row>
    <row r="15" ht="15" customHeight="1" s="24">
      <c r="A15" s="27" t="inlineStr">
        <is>
          <t>088</t>
        </is>
      </c>
      <c r="B15" s="27" t="inlineStr">
        <is>
          <t>2026-09-28</t>
        </is>
      </c>
      <c r="C15" s="29" t="n">
        <v>26.04</v>
      </c>
      <c r="D15" s="27" t="inlineStr">
        <is>
          <t>Morty</t>
        </is>
      </c>
      <c r="E15" s="41" t="inlineStr">
        <is>
          <t>I'm at the drop right position, still holding the tape dispenser. Should I open the gripper?</t>
        </is>
      </c>
    </row>
    <row r="16" ht="15" customHeight="1" s="24">
      <c r="A16" s="27" t="inlineStr">
        <is>
          <t>088</t>
        </is>
      </c>
      <c r="B16" s="27" t="inlineStr">
        <is>
          <t>2026-09-28</t>
        </is>
      </c>
      <c r="C16" s="29" t="n">
        <v>34.921</v>
      </c>
      <c r="D16" s="40" t="inlineStr">
        <is>
          <t>You</t>
        </is>
      </c>
      <c r="E16" s="41" t="inlineStr">
        <is>
          <t>Yes, open the gripper.</t>
        </is>
      </c>
    </row>
    <row r="17" ht="15" customHeight="1" s="24">
      <c r="A17" s="27" t="inlineStr">
        <is>
          <t>088</t>
        </is>
      </c>
      <c r="B17" s="27" t="inlineStr">
        <is>
          <t>2026-09-28</t>
        </is>
      </c>
      <c r="C17" s="29" t="n">
        <v>34.988</v>
      </c>
      <c r="D17" s="27" t="inlineStr">
        <is>
          <t>Robot command</t>
        </is>
      </c>
      <c r="E17" s="41" t="inlineStr">
        <is>
          <t>open_gripper</t>
        </is>
      </c>
    </row>
    <row r="18" ht="15" customHeight="1" s="24">
      <c r="A18" s="27" t="inlineStr">
        <is>
          <t>088</t>
        </is>
      </c>
      <c r="B18" s="27" t="inlineStr">
        <is>
          <t>2026-09-28</t>
        </is>
      </c>
      <c r="C18" s="29" t="n">
        <v>35.032</v>
      </c>
      <c r="D18" s="27" t="inlineStr">
        <is>
          <t>Morty</t>
        </is>
      </c>
      <c r="E18" s="41" t="inlineStr">
        <is>
          <t>Opening the gripper.</t>
        </is>
      </c>
    </row>
    <row r="19" ht="15" customHeight="1" s="24">
      <c r="A19" s="27" t="inlineStr">
        <is>
          <t>088</t>
        </is>
      </c>
      <c r="B19" s="27" t="inlineStr">
        <is>
          <t>2026-09-28</t>
        </is>
      </c>
      <c r="C19" s="29" t="n">
        <v>38.779</v>
      </c>
      <c r="D19" s="27" t="inlineStr">
        <is>
          <t>Morty</t>
        </is>
      </c>
      <c r="E19" s="41" t="inlineStr">
        <is>
          <t>Should I go back home?</t>
        </is>
      </c>
    </row>
    <row r="20" ht="15" customHeight="1" s="24">
      <c r="A20" s="27" t="inlineStr">
        <is>
          <t>088</t>
        </is>
      </c>
      <c r="B20" s="27" t="inlineStr">
        <is>
          <t>2026-09-28</t>
        </is>
      </c>
      <c r="C20" s="29" t="n">
        <v>43.952</v>
      </c>
      <c r="D20" s="40" t="inlineStr">
        <is>
          <t>You</t>
        </is>
      </c>
      <c r="E20" s="41" t="inlineStr">
        <is>
          <t>Yes, go back home.</t>
        </is>
      </c>
    </row>
    <row r="21" ht="15" customHeight="1" s="24">
      <c r="A21" s="27" t="inlineStr">
        <is>
          <t>088</t>
        </is>
      </c>
      <c r="B21" s="27" t="inlineStr">
        <is>
          <t>2026-09-28</t>
        </is>
      </c>
      <c r="C21" s="29" t="n">
        <v>44.002</v>
      </c>
      <c r="D21" s="27" t="inlineStr">
        <is>
          <t>Robot command</t>
        </is>
      </c>
      <c r="E21" s="41" t="inlineStr">
        <is>
          <t>go_home</t>
        </is>
      </c>
    </row>
    <row r="22" ht="15" customHeight="1" s="24">
      <c r="A22" s="27" t="inlineStr">
        <is>
          <t>088</t>
        </is>
      </c>
      <c r="B22" s="27" t="inlineStr">
        <is>
          <t>2026-09-28</t>
        </is>
      </c>
      <c r="C22" s="29" t="n">
        <v>44.019</v>
      </c>
      <c r="D22" s="27" t="inlineStr">
        <is>
          <t>Morty</t>
        </is>
      </c>
      <c r="E22" s="41" t="inlineStr">
        <is>
          <t>Going home.</t>
        </is>
      </c>
    </row>
    <row r="23" ht="15" customHeight="1" s="24">
      <c r="A23" s="27" t="inlineStr">
        <is>
          <t>088</t>
        </is>
      </c>
      <c r="B23" s="27" t="inlineStr">
        <is>
          <t>2026-09-28</t>
        </is>
      </c>
      <c r="C23" s="29" t="n">
        <v>49.626</v>
      </c>
      <c r="D23" s="27" t="inlineStr">
        <is>
          <t>Morty</t>
        </is>
      </c>
      <c r="E23" s="41" t="inlineStr">
        <is>
          <t>Done — I'm back at the home position. What's next?</t>
        </is>
      </c>
    </row>
    <row r="24" ht="15" customHeight="1" s="24">
      <c r="A24" s="27" t="inlineStr">
        <is>
          <t>089</t>
        </is>
      </c>
      <c r="B24" s="27" t="inlineStr">
        <is>
          <t>2026-09-28</t>
        </is>
      </c>
      <c r="C24" s="29" t="n">
        <v>11.755</v>
      </c>
      <c r="D24" s="40" t="inlineStr">
        <is>
          <t>You</t>
        </is>
      </c>
      <c r="E24" s="41" t="inlineStr">
        <is>
          <t>Grasp for me the vitamin tube.</t>
        </is>
      </c>
    </row>
    <row r="25" ht="15" customHeight="1" s="24">
      <c r="A25" s="27" t="inlineStr">
        <is>
          <t>089</t>
        </is>
      </c>
      <c r="B25" s="27" t="inlineStr">
        <is>
          <t>2026-09-28</t>
        </is>
      </c>
      <c r="C25" s="29" t="n">
        <v>11.761</v>
      </c>
      <c r="D25" s="27" t="inlineStr">
        <is>
          <t>Robot command</t>
        </is>
      </c>
      <c r="E25" s="41" t="inlineStr">
        <is>
          <t>pick vitamin tube</t>
        </is>
      </c>
    </row>
    <row r="26" ht="15" customHeight="1" s="24">
      <c r="A26" s="27" t="inlineStr">
        <is>
          <t>089</t>
        </is>
      </c>
      <c r="B26" s="27" t="inlineStr">
        <is>
          <t>2026-09-28</t>
        </is>
      </c>
      <c r="C26" s="29" t="n">
        <v>11.815</v>
      </c>
      <c r="D26" s="27" t="inlineStr">
        <is>
          <t>Morty</t>
        </is>
      </c>
      <c r="E26" s="41" t="inlineStr">
        <is>
          <t>I see two vitamin tubes. Could you say leftmost or rightmost, or point at the one you want?</t>
        </is>
      </c>
    </row>
    <row r="27" ht="15" customHeight="1" s="24">
      <c r="A27" s="27" t="inlineStr">
        <is>
          <t>089</t>
        </is>
      </c>
      <c r="B27" s="27" t="inlineStr">
        <is>
          <t>2026-09-28</t>
        </is>
      </c>
      <c r="C27" s="29" t="n">
        <v>20.618</v>
      </c>
      <c r="D27" s="40" t="inlineStr">
        <is>
          <t>You</t>
        </is>
      </c>
      <c r="E27" s="41" t="inlineStr">
        <is>
          <t>Leftmost vitamin tube.</t>
        </is>
      </c>
    </row>
    <row r="28" ht="15" customHeight="1" s="24">
      <c r="A28" s="27" t="inlineStr">
        <is>
          <t>089</t>
        </is>
      </c>
      <c r="B28" s="27" t="inlineStr">
        <is>
          <t>2026-09-28</t>
        </is>
      </c>
      <c r="C28" s="29" t="n">
        <v>21.632</v>
      </c>
      <c r="D28" s="27" t="inlineStr">
        <is>
          <t>Robot command</t>
        </is>
      </c>
      <c r="E28" s="41" t="inlineStr">
        <is>
          <t>pick vitamin tube position=leftmost</t>
        </is>
      </c>
    </row>
    <row r="29" ht="15" customHeight="1" s="24">
      <c r="A29" s="27" t="inlineStr">
        <is>
          <t>089</t>
        </is>
      </c>
      <c r="B29" s="27" t="inlineStr">
        <is>
          <t>2026-09-28</t>
        </is>
      </c>
      <c r="C29" s="29" t="n">
        <v>21.687</v>
      </c>
      <c r="D29" s="27" t="inlineStr">
        <is>
          <t>Morty</t>
        </is>
      </c>
      <c r="E29" s="41" t="inlineStr">
        <is>
          <t>Picking the leftmost Vitamin C.</t>
        </is>
      </c>
    </row>
    <row r="30" ht="15" customHeight="1" s="24">
      <c r="A30" s="27" t="inlineStr">
        <is>
          <t>089</t>
        </is>
      </c>
      <c r="B30" s="27" t="inlineStr">
        <is>
          <t>2026-09-28</t>
        </is>
      </c>
      <c r="C30" s="29" t="n">
        <v>24.057</v>
      </c>
      <c r="D30" s="27" t="inlineStr">
        <is>
          <t>Morty</t>
        </is>
      </c>
      <c r="E30" s="41" t="inlineStr">
        <is>
          <t>Starting grasp on the vitamin tube.</t>
        </is>
      </c>
    </row>
    <row r="31" ht="15" customHeight="1" s="24">
      <c r="A31" s="27" t="inlineStr">
        <is>
          <t>089</t>
        </is>
      </c>
      <c r="B31" s="27" t="inlineStr">
        <is>
          <t>2026-09-28</t>
        </is>
      </c>
      <c r="C31" s="29" t="n">
        <v>27.467</v>
      </c>
      <c r="D31" s="27" t="inlineStr">
        <is>
          <t>Morty</t>
        </is>
      </c>
      <c r="E31" s="41" t="inlineStr">
        <is>
          <t>Got the vitamin tube. Where should I drop it? Left, right, or home?</t>
        </is>
      </c>
    </row>
    <row r="32" ht="15" customHeight="1" s="24">
      <c r="A32" s="27" t="inlineStr">
        <is>
          <t>089</t>
        </is>
      </c>
      <c r="B32" s="27" t="inlineStr">
        <is>
          <t>2026-09-28</t>
        </is>
      </c>
      <c r="C32" s="29" t="n">
        <v>35.119</v>
      </c>
      <c r="D32" s="40" t="inlineStr">
        <is>
          <t>You</t>
        </is>
      </c>
      <c r="E32" s="41" t="inlineStr">
        <is>
          <t>Drop it on the left side.</t>
        </is>
      </c>
    </row>
    <row r="33" ht="15" customHeight="1" s="24">
      <c r="A33" s="27" t="inlineStr">
        <is>
          <t>089</t>
        </is>
      </c>
      <c r="B33" s="27" t="inlineStr">
        <is>
          <t>2026-09-28</t>
        </is>
      </c>
      <c r="C33" s="29" t="n">
        <v>35.125</v>
      </c>
      <c r="D33" s="27" t="inlineStr">
        <is>
          <t>Robot command</t>
        </is>
      </c>
      <c r="E33" s="41" t="inlineStr">
        <is>
          <t>drop_left</t>
        </is>
      </c>
    </row>
    <row r="34" ht="15" customHeight="1" s="24">
      <c r="A34" s="27" t="inlineStr">
        <is>
          <t>089</t>
        </is>
      </c>
      <c r="B34" s="27" t="inlineStr">
        <is>
          <t>2026-09-28</t>
        </is>
      </c>
      <c r="C34" s="29" t="n">
        <v>35.188</v>
      </c>
      <c r="D34" s="27" t="inlineStr">
        <is>
          <t>Morty</t>
        </is>
      </c>
      <c r="E34" s="41" t="inlineStr">
        <is>
          <t>Going to drop left.</t>
        </is>
      </c>
    </row>
    <row r="35" ht="15" customHeight="1" s="24">
      <c r="A35" s="27" t="inlineStr">
        <is>
          <t>089</t>
        </is>
      </c>
      <c r="B35" s="27" t="inlineStr">
        <is>
          <t>2026-09-28</t>
        </is>
      </c>
      <c r="C35" s="29" t="n">
        <v>38.412</v>
      </c>
      <c r="D35" s="27" t="inlineStr">
        <is>
          <t>Morty</t>
        </is>
      </c>
      <c r="E35" s="41" t="inlineStr">
        <is>
          <t>I'm at the drop left position, still holding the vitamin tube. Should I open the gripper?</t>
        </is>
      </c>
    </row>
    <row r="36" ht="15" customHeight="1" s="24">
      <c r="A36" s="27" t="inlineStr">
        <is>
          <t>089</t>
        </is>
      </c>
      <c r="B36" s="27" t="inlineStr">
        <is>
          <t>2026-09-28</t>
        </is>
      </c>
      <c r="C36" s="29" t="n">
        <v>47.32</v>
      </c>
      <c r="D36" s="40" t="inlineStr">
        <is>
          <t>You</t>
        </is>
      </c>
      <c r="E36" s="41" t="inlineStr">
        <is>
          <t>Yes, open the gripper, give me the object.</t>
        </is>
      </c>
    </row>
    <row r="37" ht="15" customHeight="1" s="24">
      <c r="A37" s="27" t="inlineStr">
        <is>
          <t>089</t>
        </is>
      </c>
      <c r="B37" s="27" t="inlineStr">
        <is>
          <t>2026-09-28</t>
        </is>
      </c>
      <c r="C37" s="29" t="n">
        <v>47.325</v>
      </c>
      <c r="D37" s="27" t="inlineStr">
        <is>
          <t>Robot command</t>
        </is>
      </c>
      <c r="E37" s="41" t="inlineStr">
        <is>
          <t>open_gripper</t>
        </is>
      </c>
    </row>
    <row r="38" ht="15" customHeight="1" s="24">
      <c r="A38" s="27" t="inlineStr">
        <is>
          <t>089</t>
        </is>
      </c>
      <c r="B38" s="27" t="inlineStr">
        <is>
          <t>2026-09-28</t>
        </is>
      </c>
      <c r="C38" s="29" t="n">
        <v>47.385</v>
      </c>
      <c r="D38" s="27" t="inlineStr">
        <is>
          <t>Morty</t>
        </is>
      </c>
      <c r="E38" s="41" t="inlineStr">
        <is>
          <t>Opening the gripper.</t>
        </is>
      </c>
    </row>
    <row r="39" ht="15" customHeight="1" s="24">
      <c r="A39" s="27" t="inlineStr">
        <is>
          <t>089</t>
        </is>
      </c>
      <c r="B39" s="27" t="inlineStr">
        <is>
          <t>2026-09-28</t>
        </is>
      </c>
      <c r="C39" s="29" t="n">
        <v>50.963</v>
      </c>
      <c r="D39" s="27" t="inlineStr">
        <is>
          <t>Morty</t>
        </is>
      </c>
      <c r="E39" s="41" t="inlineStr">
        <is>
          <t>Should I go back home?</t>
        </is>
      </c>
    </row>
    <row r="40" ht="15" customHeight="1" s="24">
      <c r="A40" s="27" t="inlineStr">
        <is>
          <t>089</t>
        </is>
      </c>
      <c r="B40" s="27" t="inlineStr">
        <is>
          <t>2026-09-28</t>
        </is>
      </c>
      <c r="C40" s="29" t="n">
        <v>56.937</v>
      </c>
      <c r="D40" s="40" t="inlineStr">
        <is>
          <t>You</t>
        </is>
      </c>
      <c r="E40" s="41" t="inlineStr">
        <is>
          <t>Yes, go back home.</t>
        </is>
      </c>
    </row>
    <row r="41" ht="15" customHeight="1" s="24">
      <c r="A41" s="27" t="inlineStr">
        <is>
          <t>089</t>
        </is>
      </c>
      <c r="B41" s="27" t="inlineStr">
        <is>
          <t>2026-09-28</t>
        </is>
      </c>
      <c r="C41" s="29" t="n">
        <v>56.949</v>
      </c>
      <c r="D41" s="27" t="inlineStr">
        <is>
          <t>Robot command</t>
        </is>
      </c>
      <c r="E41" s="41" t="inlineStr">
        <is>
          <t>go_home</t>
        </is>
      </c>
    </row>
    <row r="42" ht="15" customHeight="1" s="24">
      <c r="A42" s="27" t="inlineStr">
        <is>
          <t>089</t>
        </is>
      </c>
      <c r="B42" s="27" t="inlineStr">
        <is>
          <t>2026-09-28</t>
        </is>
      </c>
      <c r="C42" s="29" t="n">
        <v>56.959</v>
      </c>
      <c r="D42" s="27" t="inlineStr">
        <is>
          <t>Morty</t>
        </is>
      </c>
      <c r="E42" s="41" t="inlineStr">
        <is>
          <t>Going home.</t>
        </is>
      </c>
    </row>
    <row r="43" ht="15" customHeight="1" s="24">
      <c r="A43" s="27" t="inlineStr">
        <is>
          <t>089</t>
        </is>
      </c>
      <c r="B43" s="27" t="inlineStr">
        <is>
          <t>2026-09-28</t>
        </is>
      </c>
      <c r="C43" s="29" t="n">
        <v>61.32</v>
      </c>
      <c r="D43" s="27" t="inlineStr">
        <is>
          <t>Morty</t>
        </is>
      </c>
      <c r="E43" s="41" t="inlineStr">
        <is>
          <t>Done — I'm back at the home position. What's next?</t>
        </is>
      </c>
    </row>
    <row r="44" ht="15" customHeight="1" s="24">
      <c r="A44" s="27" t="inlineStr">
        <is>
          <t>090</t>
        </is>
      </c>
      <c r="B44" s="27" t="inlineStr">
        <is>
          <t>2026-09-28</t>
        </is>
      </c>
      <c r="C44" s="29" t="n">
        <v>4.371</v>
      </c>
      <c r="D44" s="40" t="inlineStr">
        <is>
          <t>You</t>
        </is>
      </c>
      <c r="E44" s="41" t="inlineStr">
        <is>
          <t>Grasp for me the vitamin tube.</t>
        </is>
      </c>
    </row>
    <row r="45" ht="15" customHeight="1" s="24">
      <c r="A45" s="27" t="inlineStr">
        <is>
          <t>090</t>
        </is>
      </c>
      <c r="B45" s="27" t="inlineStr">
        <is>
          <t>2026-09-28</t>
        </is>
      </c>
      <c r="C45" s="29" t="n">
        <v>4.377</v>
      </c>
      <c r="D45" s="27" t="inlineStr">
        <is>
          <t>Robot command</t>
        </is>
      </c>
      <c r="E45" s="41" t="inlineStr">
        <is>
          <t>pick vitamin tube</t>
        </is>
      </c>
    </row>
    <row r="46" ht="15" customHeight="1" s="24">
      <c r="A46" s="27" t="inlineStr">
        <is>
          <t>090</t>
        </is>
      </c>
      <c r="B46" s="27" t="inlineStr">
        <is>
          <t>2026-09-28</t>
        </is>
      </c>
      <c r="C46" s="29" t="n">
        <v>4.429</v>
      </c>
      <c r="D46" s="27" t="inlineStr">
        <is>
          <t>Morty</t>
        </is>
      </c>
      <c r="E46" s="41" t="inlineStr">
        <is>
          <t>I see two vitamin tubes. Could you say leftmost or rightmost, or point at the one you want?</t>
        </is>
      </c>
    </row>
    <row r="47" ht="15" customHeight="1" s="24">
      <c r="A47" s="27" t="inlineStr">
        <is>
          <t>090</t>
        </is>
      </c>
      <c r="B47" s="27" t="inlineStr">
        <is>
          <t>2026-09-28</t>
        </is>
      </c>
      <c r="C47" s="29" t="n">
        <v>13.509</v>
      </c>
      <c r="D47" s="27" t="inlineStr">
        <is>
          <t>Morty</t>
        </is>
      </c>
      <c r="E47" s="41" t="inlineStr">
        <is>
          <t>Starting grasp on the vitamin tube.</t>
        </is>
      </c>
    </row>
    <row r="48" ht="15" customHeight="1" s="24">
      <c r="A48" s="27" t="inlineStr">
        <is>
          <t>090</t>
        </is>
      </c>
      <c r="B48" s="27" t="inlineStr">
        <is>
          <t>2026-09-28</t>
        </is>
      </c>
      <c r="C48" s="29" t="n">
        <v>19.09</v>
      </c>
      <c r="D48" s="27" t="inlineStr">
        <is>
          <t>Morty</t>
        </is>
      </c>
      <c r="E48" s="41" t="inlineStr">
        <is>
          <t>Got the vitamin tube. Where should I drop it? Left, right, or home?</t>
        </is>
      </c>
    </row>
    <row r="49" ht="15" customHeight="1" s="24">
      <c r="A49" s="27" t="inlineStr">
        <is>
          <t>090</t>
        </is>
      </c>
      <c r="B49" s="27" t="inlineStr">
        <is>
          <t>2026-09-28</t>
        </is>
      </c>
      <c r="C49" s="29" t="n">
        <v>26.437</v>
      </c>
      <c r="D49" s="40" t="inlineStr">
        <is>
          <t>You</t>
        </is>
      </c>
      <c r="E49" s="41" t="inlineStr">
        <is>
          <t>Drop it on the right side.</t>
        </is>
      </c>
    </row>
    <row r="50" ht="15" customHeight="1" s="24">
      <c r="A50" s="27" t="inlineStr">
        <is>
          <t>090</t>
        </is>
      </c>
      <c r="B50" s="27" t="inlineStr">
        <is>
          <t>2026-09-28</t>
        </is>
      </c>
      <c r="C50" s="29" t="n">
        <v>26.441</v>
      </c>
      <c r="D50" s="27" t="inlineStr">
        <is>
          <t>Robot command</t>
        </is>
      </c>
      <c r="E50" s="41" t="inlineStr">
        <is>
          <t>drop_right</t>
        </is>
      </c>
    </row>
    <row r="51" ht="15" customHeight="1" s="24">
      <c r="A51" s="27" t="inlineStr">
        <is>
          <t>090</t>
        </is>
      </c>
      <c r="B51" s="27" t="inlineStr">
        <is>
          <t>2026-09-28</t>
        </is>
      </c>
      <c r="C51" s="29" t="n">
        <v>26.464</v>
      </c>
      <c r="D51" s="27" t="inlineStr">
        <is>
          <t>Morty</t>
        </is>
      </c>
      <c r="E51" s="41" t="inlineStr">
        <is>
          <t>Going to drop right.</t>
        </is>
      </c>
    </row>
    <row r="52" ht="15" customHeight="1" s="24">
      <c r="A52" s="27" t="inlineStr">
        <is>
          <t>090</t>
        </is>
      </c>
      <c r="B52" s="27" t="inlineStr">
        <is>
          <t>2026-09-28</t>
        </is>
      </c>
      <c r="C52" s="29" t="n">
        <v>31.944</v>
      </c>
      <c r="D52" s="27" t="inlineStr">
        <is>
          <t>Morty</t>
        </is>
      </c>
      <c r="E52" s="41" t="inlineStr">
        <is>
          <t>I'm at the drop right position, still holding the vitamin tube. Should I open the gripper?</t>
        </is>
      </c>
    </row>
    <row r="53" ht="15" customHeight="1" s="24">
      <c r="A53" s="27" t="inlineStr">
        <is>
          <t>090</t>
        </is>
      </c>
      <c r="B53" s="27" t="inlineStr">
        <is>
          <t>2026-09-28</t>
        </is>
      </c>
      <c r="C53" s="29" t="n">
        <v>40.259</v>
      </c>
      <c r="D53" s="40" t="inlineStr">
        <is>
          <t>You</t>
        </is>
      </c>
      <c r="E53" s="41" t="inlineStr">
        <is>
          <t>Yes, opens the gripper.</t>
        </is>
      </c>
    </row>
    <row r="54" ht="15" customHeight="1" s="24">
      <c r="A54" s="27" t="inlineStr">
        <is>
          <t>090</t>
        </is>
      </c>
      <c r="B54" s="27" t="inlineStr">
        <is>
          <t>2026-09-28</t>
        </is>
      </c>
      <c r="C54" s="29" t="n">
        <v>40.263</v>
      </c>
      <c r="D54" s="27" t="inlineStr">
        <is>
          <t>Robot command</t>
        </is>
      </c>
      <c r="E54" s="41" t="inlineStr">
        <is>
          <t>open_gripper</t>
        </is>
      </c>
    </row>
    <row r="55" ht="15" customHeight="1" s="24">
      <c r="A55" s="27" t="inlineStr">
        <is>
          <t>090</t>
        </is>
      </c>
      <c r="B55" s="27" t="inlineStr">
        <is>
          <t>2026-09-28</t>
        </is>
      </c>
      <c r="C55" s="29" t="n">
        <v>40.307</v>
      </c>
      <c r="D55" s="27" t="inlineStr">
        <is>
          <t>Morty</t>
        </is>
      </c>
      <c r="E55" s="41" t="inlineStr">
        <is>
          <t>Opening the gripper.</t>
        </is>
      </c>
    </row>
    <row r="56" ht="15" customHeight="1" s="24">
      <c r="A56" s="27" t="inlineStr">
        <is>
          <t>090</t>
        </is>
      </c>
      <c r="B56" s="27" t="inlineStr">
        <is>
          <t>2026-09-28</t>
        </is>
      </c>
      <c r="C56" s="29" t="n">
        <v>44.057</v>
      </c>
      <c r="D56" s="27" t="inlineStr">
        <is>
          <t>Morty</t>
        </is>
      </c>
      <c r="E56" s="41" t="inlineStr">
        <is>
          <t>Should I go back home?</t>
        </is>
      </c>
    </row>
    <row r="57" ht="15" customHeight="1" s="24">
      <c r="A57" s="27" t="inlineStr">
        <is>
          <t>090</t>
        </is>
      </c>
      <c r="B57" s="27" t="inlineStr">
        <is>
          <t>2026-09-28</t>
        </is>
      </c>
      <c r="C57" s="29" t="n">
        <v>48.239</v>
      </c>
      <c r="D57" s="40" t="inlineStr">
        <is>
          <t>You</t>
        </is>
      </c>
      <c r="E57" s="41" t="inlineStr">
        <is>
          <t>Go back home.</t>
        </is>
      </c>
    </row>
    <row r="58" ht="15" customHeight="1" s="24">
      <c r="A58" s="27" t="inlineStr">
        <is>
          <t>090</t>
        </is>
      </c>
      <c r="B58" s="27" t="inlineStr">
        <is>
          <t>2026-09-28</t>
        </is>
      </c>
      <c r="C58" s="29" t="n">
        <v>48.244</v>
      </c>
      <c r="D58" s="27" t="inlineStr">
        <is>
          <t>Robot command</t>
        </is>
      </c>
      <c r="E58" s="41" t="inlineStr">
        <is>
          <t>go_home</t>
        </is>
      </c>
    </row>
    <row r="59" ht="15" customHeight="1" s="24">
      <c r="A59" s="27" t="inlineStr">
        <is>
          <t>090</t>
        </is>
      </c>
      <c r="B59" s="27" t="inlineStr">
        <is>
          <t>2026-09-28</t>
        </is>
      </c>
      <c r="C59" s="29" t="n">
        <v>48.257</v>
      </c>
      <c r="D59" s="27" t="inlineStr">
        <is>
          <t>Morty</t>
        </is>
      </c>
      <c r="E59" s="41" t="inlineStr">
        <is>
          <t>Going home.</t>
        </is>
      </c>
    </row>
    <row r="60" ht="15" customHeight="1" s="24">
      <c r="A60" s="27" t="inlineStr">
        <is>
          <t>090</t>
        </is>
      </c>
      <c r="B60" s="27" t="inlineStr">
        <is>
          <t>2026-09-28</t>
        </is>
      </c>
      <c r="C60" s="29" t="n">
        <v>53.827</v>
      </c>
      <c r="D60" s="27" t="inlineStr">
        <is>
          <t>Morty</t>
        </is>
      </c>
      <c r="E60" s="41" t="inlineStr">
        <is>
          <t>Done — I'm back at the home position. What's next?</t>
        </is>
      </c>
    </row>
    <row r="61" ht="15" customHeight="1" s="24">
      <c r="A61" s="27" t="inlineStr">
        <is>
          <t>091</t>
        </is>
      </c>
      <c r="B61" s="27" t="inlineStr">
        <is>
          <t>2026-09-28</t>
        </is>
      </c>
      <c r="C61" s="29" t="n">
        <v>5.661</v>
      </c>
      <c r="D61" s="27" t="inlineStr">
        <is>
          <t>Morty</t>
        </is>
      </c>
      <c r="E61" s="41" t="inlineStr">
        <is>
          <t>Starting grasp on the tape dispenser.</t>
        </is>
      </c>
    </row>
    <row r="62" ht="15" customHeight="1" s="24">
      <c r="A62" s="27" t="inlineStr">
        <is>
          <t>091</t>
        </is>
      </c>
      <c r="B62" s="27" t="inlineStr">
        <is>
          <t>2026-09-28</t>
        </is>
      </c>
      <c r="C62" s="29" t="n">
        <v>10.522</v>
      </c>
      <c r="D62" s="27" t="inlineStr">
        <is>
          <t>Morty</t>
        </is>
      </c>
      <c r="E62" s="41" t="inlineStr">
        <is>
          <t>Got the tape dispenser. Where should I drop it? Left, right, or home?</t>
        </is>
      </c>
    </row>
    <row r="63" ht="15" customHeight="1" s="24">
      <c r="A63" s="27" t="inlineStr">
        <is>
          <t>091</t>
        </is>
      </c>
      <c r="B63" s="27" t="inlineStr">
        <is>
          <t>2026-09-28</t>
        </is>
      </c>
      <c r="C63" s="29" t="n">
        <v>27.676</v>
      </c>
      <c r="D63" s="40" t="inlineStr">
        <is>
          <t>You</t>
        </is>
      </c>
      <c r="E63" s="41" t="inlineStr">
        <is>
          <t>Drop it on the right side.</t>
        </is>
      </c>
    </row>
    <row r="64" ht="15" customHeight="1" s="24">
      <c r="A64" s="27" t="inlineStr">
        <is>
          <t>091</t>
        </is>
      </c>
      <c r="B64" s="27" t="inlineStr">
        <is>
          <t>2026-09-28</t>
        </is>
      </c>
      <c r="C64" s="29" t="n">
        <v>27.68</v>
      </c>
      <c r="D64" s="27" t="inlineStr">
        <is>
          <t>Robot command</t>
        </is>
      </c>
      <c r="E64" s="41" t="inlineStr">
        <is>
          <t>drop_right</t>
        </is>
      </c>
    </row>
    <row r="65" ht="15" customHeight="1" s="24">
      <c r="A65" s="27" t="inlineStr">
        <is>
          <t>091</t>
        </is>
      </c>
      <c r="B65" s="27" t="inlineStr">
        <is>
          <t>2026-09-28</t>
        </is>
      </c>
      <c r="C65" s="29" t="n">
        <v>27.725</v>
      </c>
      <c r="D65" s="27" t="inlineStr">
        <is>
          <t>Morty</t>
        </is>
      </c>
      <c r="E65" s="41" t="inlineStr">
        <is>
          <t>Going to drop right.</t>
        </is>
      </c>
    </row>
    <row r="66" ht="15" customHeight="1" s="24">
      <c r="A66" s="27" t="inlineStr">
        <is>
          <t>091</t>
        </is>
      </c>
      <c r="B66" s="27" t="inlineStr">
        <is>
          <t>2026-09-28</t>
        </is>
      </c>
      <c r="C66" s="29" t="n">
        <v>32.733</v>
      </c>
      <c r="D66" s="27" t="inlineStr">
        <is>
          <t>Morty</t>
        </is>
      </c>
      <c r="E66" s="41" t="inlineStr">
        <is>
          <t>I'm at the drop right position, still holding the tape dispenser. Should I open the gripper?</t>
        </is>
      </c>
    </row>
    <row r="67" ht="15" customHeight="1" s="24">
      <c r="A67" s="27" t="inlineStr">
        <is>
          <t>091</t>
        </is>
      </c>
      <c r="B67" s="27" t="inlineStr">
        <is>
          <t>2026-09-28</t>
        </is>
      </c>
      <c r="C67" s="29" t="n">
        <v>42.64</v>
      </c>
      <c r="D67" s="40" t="inlineStr">
        <is>
          <t>You</t>
        </is>
      </c>
      <c r="E67" s="41" t="inlineStr">
        <is>
          <t>Open the gripper, give me the objects and go back home.</t>
        </is>
      </c>
    </row>
    <row r="68" ht="15" customHeight="1" s="24">
      <c r="A68" s="27" t="inlineStr">
        <is>
          <t>091</t>
        </is>
      </c>
      <c r="B68" s="27" t="inlineStr">
        <is>
          <t>2026-09-28</t>
        </is>
      </c>
      <c r="C68" s="29" t="n">
        <v>43.912</v>
      </c>
      <c r="D68" s="27" t="inlineStr">
        <is>
          <t>Robot command</t>
        </is>
      </c>
      <c r="E68" s="41" t="inlineStr">
        <is>
          <t>open_gripper then=release_home</t>
        </is>
      </c>
    </row>
    <row r="69" ht="15" customHeight="1" s="24">
      <c r="A69" s="27" t="inlineStr">
        <is>
          <t>091</t>
        </is>
      </c>
      <c r="B69" s="27" t="inlineStr">
        <is>
          <t>2026-09-28</t>
        </is>
      </c>
      <c r="C69" s="29" t="n">
        <v>43.958</v>
      </c>
      <c r="D69" s="27" t="inlineStr">
        <is>
          <t>Morty</t>
        </is>
      </c>
      <c r="E69" s="41" t="inlineStr">
        <is>
          <t>Opening the gripper.</t>
        </is>
      </c>
    </row>
    <row r="70" ht="15" customHeight="1" s="24">
      <c r="A70" s="27" t="inlineStr">
        <is>
          <t>091</t>
        </is>
      </c>
      <c r="B70" s="27" t="inlineStr">
        <is>
          <t>2026-09-28</t>
        </is>
      </c>
      <c r="C70" s="29" t="n">
        <v>52.124</v>
      </c>
      <c r="D70" s="27" t="inlineStr">
        <is>
          <t>Morty</t>
        </is>
      </c>
      <c r="E70" s="41" t="inlineStr">
        <is>
          <t>Done — I'm back at the home position. What's next?</t>
        </is>
      </c>
    </row>
    <row r="71" ht="15" customHeight="1" s="24">
      <c r="A71" s="27" t="inlineStr">
        <is>
          <t>092</t>
        </is>
      </c>
      <c r="B71" s="27" t="inlineStr">
        <is>
          <t>2026-09-28</t>
        </is>
      </c>
      <c r="C71" s="29" t="n">
        <v>8.278</v>
      </c>
      <c r="D71" s="40" t="inlineStr">
        <is>
          <t>You</t>
        </is>
      </c>
      <c r="E71" s="41" t="inlineStr">
        <is>
          <t>Morty, could you please tell me which objects you can pick up right now?</t>
        </is>
      </c>
    </row>
    <row r="72" ht="15" customHeight="1" s="24">
      <c r="A72" s="27" t="inlineStr">
        <is>
          <t>092</t>
        </is>
      </c>
      <c r="B72" s="27" t="inlineStr">
        <is>
          <t>2026-09-28</t>
        </is>
      </c>
      <c r="C72" s="29" t="n">
        <v>9.143000000000001</v>
      </c>
      <c r="D72" s="27" t="inlineStr">
        <is>
          <t>Morty</t>
        </is>
      </c>
      <c r="E72" s="41" t="inlineStr">
        <is>
          <t>I can see a tape dispenser on the left, a small bottle in the middle, and a Vitamin B12 on the right.</t>
        </is>
      </c>
    </row>
    <row r="73" ht="15" customHeight="1" s="24">
      <c r="A73" s="27" t="inlineStr">
        <is>
          <t>093</t>
        </is>
      </c>
      <c r="B73" s="27" t="inlineStr">
        <is>
          <t>2026-09-28</t>
        </is>
      </c>
      <c r="C73" s="29" t="n">
        <v>5.201</v>
      </c>
      <c r="D73" s="40" t="inlineStr">
        <is>
          <t>You</t>
        </is>
      </c>
      <c r="E73" s="41" t="inlineStr">
        <is>
          <t>Could you please bring me my phone?</t>
        </is>
      </c>
    </row>
    <row r="74" ht="15" customHeight="1" s="24">
      <c r="A74" s="27" t="inlineStr">
        <is>
          <t>093</t>
        </is>
      </c>
      <c r="B74" s="27" t="inlineStr">
        <is>
          <t>2026-09-28</t>
        </is>
      </c>
      <c r="C74" s="29" t="n">
        <v>6.511</v>
      </c>
      <c r="D74" s="27" t="inlineStr">
        <is>
          <t>Morty</t>
        </is>
      </c>
      <c r="E74" s="41" t="inlineStr">
        <is>
          <t>I don't see a phone on the table — only a tape dispenser, a small bottle, and a Vitamin B12.</t>
        </is>
      </c>
    </row>
    <row r="75" ht="15" customHeight="1" s="24">
      <c r="A75" s="27" t="inlineStr">
        <is>
          <t>093</t>
        </is>
      </c>
      <c r="B75" s="27" t="inlineStr">
        <is>
          <t>2026-09-28</t>
        </is>
      </c>
      <c r="C75" s="29" t="n">
        <v>12.929</v>
      </c>
      <c r="D75" s="27" t="inlineStr">
        <is>
          <t>Morty</t>
        </is>
      </c>
      <c r="E75" s="41" t="inlineStr">
        <is>
          <t>I can pick any of those if you'd like!</t>
        </is>
      </c>
    </row>
    <row r="76" ht="15" customHeight="1" s="24">
      <c r="A76" s="27" t="inlineStr">
        <is>
          <t>094</t>
        </is>
      </c>
      <c r="B76" s="27" t="inlineStr">
        <is>
          <t>2026-09-28</t>
        </is>
      </c>
      <c r="C76" s="29" t="n">
        <v>7.417</v>
      </c>
      <c r="D76" s="40" t="inlineStr">
        <is>
          <t>You</t>
        </is>
      </c>
      <c r="E76" s="41" t="inlineStr">
        <is>
          <t>Could you slowly bring me the small bottle, please?</t>
        </is>
      </c>
    </row>
    <row r="77" ht="15" customHeight="1" s="24">
      <c r="A77" s="27" t="inlineStr">
        <is>
          <t>094</t>
        </is>
      </c>
      <c r="B77" s="27" t="inlineStr">
        <is>
          <t>2026-09-28</t>
        </is>
      </c>
      <c r="C77" s="29" t="n">
        <v>8.653</v>
      </c>
      <c r="D77" s="27" t="inlineStr">
        <is>
          <t>Robot command</t>
        </is>
      </c>
      <c r="E77" s="41" t="inlineStr">
        <is>
          <t>pick small bottle</t>
        </is>
      </c>
    </row>
    <row r="78" ht="15" customHeight="1" s="24">
      <c r="A78" s="27" t="inlineStr">
        <is>
          <t>094</t>
        </is>
      </c>
      <c r="B78" s="27" t="inlineStr">
        <is>
          <t>2026-09-28</t>
        </is>
      </c>
      <c r="C78" s="29" t="n">
        <v>13.716</v>
      </c>
      <c r="D78" s="27" t="inlineStr">
        <is>
          <t>Morty</t>
        </is>
      </c>
      <c r="E78" s="41" t="inlineStr">
        <is>
          <t>Starting grasp on the small bottle.</t>
        </is>
      </c>
    </row>
    <row r="79" ht="15" customHeight="1" s="24">
      <c r="A79" s="27" t="inlineStr">
        <is>
          <t>094</t>
        </is>
      </c>
      <c r="B79" s="27" t="inlineStr">
        <is>
          <t>2026-09-28</t>
        </is>
      </c>
      <c r="C79" s="29" t="n">
        <v>20.358</v>
      </c>
      <c r="D79" s="27" t="inlineStr">
        <is>
          <t>Morty</t>
        </is>
      </c>
      <c r="E79" s="41" t="inlineStr">
        <is>
          <t>Got the small bottle. Where should I drop it? Left, right, or home?</t>
        </is>
      </c>
    </row>
    <row r="80" ht="15" customHeight="1" s="24">
      <c r="A80" s="27" t="inlineStr">
        <is>
          <t>094</t>
        </is>
      </c>
      <c r="B80" s="27" t="inlineStr">
        <is>
          <t>2026-09-28</t>
        </is>
      </c>
      <c r="C80" s="29" t="n">
        <v>33.108</v>
      </c>
      <c r="D80" s="40" t="inlineStr">
        <is>
          <t>You</t>
        </is>
      </c>
      <c r="E80" s="41" t="inlineStr">
        <is>
          <t>Drop it home.</t>
        </is>
      </c>
    </row>
    <row r="81" ht="15" customHeight="1" s="24">
      <c r="A81" s="27" t="inlineStr">
        <is>
          <t>094</t>
        </is>
      </c>
      <c r="B81" s="27" t="inlineStr">
        <is>
          <t>2026-09-28</t>
        </is>
      </c>
      <c r="C81" s="29" t="n">
        <v>33.114</v>
      </c>
      <c r="D81" s="27" t="inlineStr">
        <is>
          <t>Robot command</t>
        </is>
      </c>
      <c r="E81" s="41" t="inlineStr">
        <is>
          <t>go_home</t>
        </is>
      </c>
    </row>
    <row r="82" ht="15" customHeight="1" s="24">
      <c r="A82" s="27" t="inlineStr">
        <is>
          <t>094</t>
        </is>
      </c>
      <c r="B82" s="27" t="inlineStr">
        <is>
          <t>2026-09-28</t>
        </is>
      </c>
      <c r="C82" s="29" t="n">
        <v>33.156</v>
      </c>
      <c r="D82" s="27" t="inlineStr">
        <is>
          <t>Morty</t>
        </is>
      </c>
      <c r="E82" s="41" t="inlineStr">
        <is>
          <t>Going home.</t>
        </is>
      </c>
    </row>
    <row r="83" ht="15" customHeight="1" s="24">
      <c r="A83" s="27" t="inlineStr">
        <is>
          <t>094</t>
        </is>
      </c>
      <c r="B83" s="27" t="inlineStr">
        <is>
          <t>2026-09-28</t>
        </is>
      </c>
      <c r="C83" s="29" t="n">
        <v>34.585</v>
      </c>
      <c r="D83" s="40" t="inlineStr">
        <is>
          <t>You</t>
        </is>
      </c>
      <c r="E83" s="41" t="inlineStr">
        <is>
          <t>Go home.</t>
        </is>
      </c>
    </row>
    <row r="84" ht="15" customHeight="1" s="24">
      <c r="A84" s="27" t="inlineStr">
        <is>
          <t>094</t>
        </is>
      </c>
      <c r="B84" s="27" t="inlineStr">
        <is>
          <t>2026-09-28</t>
        </is>
      </c>
      <c r="C84" s="29" t="n">
        <v>34.593</v>
      </c>
      <c r="D84" s="27" t="inlineStr">
        <is>
          <t>Robot command</t>
        </is>
      </c>
      <c r="E84" s="41" t="inlineStr">
        <is>
          <t>go_home</t>
        </is>
      </c>
    </row>
    <row r="85" ht="15" customHeight="1" s="24">
      <c r="A85" s="27" t="inlineStr">
        <is>
          <t>094</t>
        </is>
      </c>
      <c r="B85" s="27" t="inlineStr">
        <is>
          <t>2026-09-28</t>
        </is>
      </c>
      <c r="C85" s="29" t="n">
        <v>39.724</v>
      </c>
      <c r="D85" s="27" t="inlineStr">
        <is>
          <t>Morty</t>
        </is>
      </c>
      <c r="E85" s="41" t="inlineStr">
        <is>
          <t>I'm at the home position, still holding the small bottle. Should I open the gripper?</t>
        </is>
      </c>
    </row>
    <row r="86" ht="15" customHeight="1" s="24">
      <c r="A86" s="27" t="inlineStr">
        <is>
          <t>094</t>
        </is>
      </c>
      <c r="B86" s="27" t="inlineStr">
        <is>
          <t>2026-09-28</t>
        </is>
      </c>
      <c r="C86" s="29" t="n">
        <v>48.787</v>
      </c>
      <c r="D86" s="40" t="inlineStr">
        <is>
          <t>You</t>
        </is>
      </c>
      <c r="E86" s="41" t="inlineStr">
        <is>
          <t>Open the gripper.</t>
        </is>
      </c>
    </row>
    <row r="87" ht="15" customHeight="1" s="24">
      <c r="A87" s="27" t="inlineStr">
        <is>
          <t>094</t>
        </is>
      </c>
      <c r="B87" s="27" t="inlineStr">
        <is>
          <t>2026-09-28</t>
        </is>
      </c>
      <c r="C87" s="29" t="n">
        <v>48.792</v>
      </c>
      <c r="D87" s="27" t="inlineStr">
        <is>
          <t>Robot command</t>
        </is>
      </c>
      <c r="E87" s="41" t="inlineStr">
        <is>
          <t>open_gripper</t>
        </is>
      </c>
    </row>
    <row r="88" ht="15" customHeight="1" s="24">
      <c r="A88" s="27" t="inlineStr">
        <is>
          <t>094</t>
        </is>
      </c>
      <c r="B88" s="27" t="inlineStr">
        <is>
          <t>2026-09-28</t>
        </is>
      </c>
      <c r="C88" s="29" t="n">
        <v>48.842</v>
      </c>
      <c r="D88" s="27" t="inlineStr">
        <is>
          <t>Morty</t>
        </is>
      </c>
      <c r="E88" s="41" t="inlineStr">
        <is>
          <t>Opening the gripper.</t>
        </is>
      </c>
    </row>
    <row r="89" ht="15" customHeight="1" s="24">
      <c r="A89" s="27" t="inlineStr">
        <is>
          <t>094</t>
        </is>
      </c>
      <c r="B89" s="27" t="inlineStr">
        <is>
          <t>2026-09-28</t>
        </is>
      </c>
      <c r="C89" s="29" t="n">
        <v>52.916</v>
      </c>
      <c r="D89" s="27" t="inlineStr">
        <is>
          <t>Morty</t>
        </is>
      </c>
      <c r="E89" s="41" t="inlineStr">
        <is>
          <t>I'm at the home position. What's next?</t>
        </is>
      </c>
    </row>
    <row r="90" ht="15" customHeight="1" s="24">
      <c r="A90" s="27" t="inlineStr">
        <is>
          <t>095</t>
        </is>
      </c>
      <c r="B90" s="27" t="inlineStr">
        <is>
          <t>2026-09-28</t>
        </is>
      </c>
      <c r="C90" s="29" t="n">
        <v>6.882</v>
      </c>
      <c r="D90" s="40" t="inlineStr">
        <is>
          <t>You</t>
        </is>
      </c>
      <c r="E90" s="41" t="inlineStr">
        <is>
          <t>Could you slowly bring me the small bottle, please?</t>
        </is>
      </c>
    </row>
    <row r="91" ht="15" customHeight="1" s="24">
      <c r="A91" s="27" t="inlineStr">
        <is>
          <t>095</t>
        </is>
      </c>
      <c r="B91" s="27" t="inlineStr">
        <is>
          <t>2026-09-28</t>
        </is>
      </c>
      <c r="C91" s="29" t="n">
        <v>7.839</v>
      </c>
      <c r="D91" s="27" t="inlineStr">
        <is>
          <t>Robot command</t>
        </is>
      </c>
      <c r="E91" s="41" t="inlineStr">
        <is>
          <t>pick small bottle</t>
        </is>
      </c>
    </row>
    <row r="92" ht="15" customHeight="1" s="24">
      <c r="A92" s="27" t="inlineStr">
        <is>
          <t>095</t>
        </is>
      </c>
      <c r="B92" s="27" t="inlineStr">
        <is>
          <t>2026-09-28</t>
        </is>
      </c>
      <c r="C92" s="29" t="n">
        <v>9.801</v>
      </c>
      <c r="D92" s="27" t="inlineStr">
        <is>
          <t>Morty</t>
        </is>
      </c>
      <c r="E92" s="41" t="inlineStr">
        <is>
          <t>Starting grasp on the small bottle.</t>
        </is>
      </c>
    </row>
    <row r="93" ht="15" customHeight="1" s="24">
      <c r="A93" s="27" t="inlineStr">
        <is>
          <t>095</t>
        </is>
      </c>
      <c r="B93" s="27" t="inlineStr">
        <is>
          <t>2026-09-28</t>
        </is>
      </c>
      <c r="C93" s="29" t="n">
        <v>14.311</v>
      </c>
      <c r="D93" s="27" t="inlineStr">
        <is>
          <t>Morty</t>
        </is>
      </c>
      <c r="E93" s="41" t="inlineStr">
        <is>
          <t>Got the small bottle. Where should I drop it? Left, right, or home?</t>
        </is>
      </c>
    </row>
    <row r="94" ht="15" customHeight="1" s="24">
      <c r="A94" s="27" t="inlineStr">
        <is>
          <t>095</t>
        </is>
      </c>
      <c r="B94" s="27" t="inlineStr">
        <is>
          <t>2026-09-28</t>
        </is>
      </c>
      <c r="C94" s="29" t="n">
        <v>22.438</v>
      </c>
      <c r="D94" s="40" t="inlineStr">
        <is>
          <t>You</t>
        </is>
      </c>
      <c r="E94" s="41" t="inlineStr">
        <is>
          <t>Drop it on the left side.</t>
        </is>
      </c>
    </row>
    <row r="95" ht="15" customHeight="1" s="24">
      <c r="A95" s="27" t="inlineStr">
        <is>
          <t>095</t>
        </is>
      </c>
      <c r="B95" s="27" t="inlineStr">
        <is>
          <t>2026-09-28</t>
        </is>
      </c>
      <c r="C95" s="29" t="n">
        <v>22.45</v>
      </c>
      <c r="D95" s="27" t="inlineStr">
        <is>
          <t>Robot command</t>
        </is>
      </c>
      <c r="E95" s="41" t="inlineStr">
        <is>
          <t>drop_left</t>
        </is>
      </c>
    </row>
    <row r="96" ht="15" customHeight="1" s="24">
      <c r="A96" s="27" t="inlineStr">
        <is>
          <t>095</t>
        </is>
      </c>
      <c r="B96" s="27" t="inlineStr">
        <is>
          <t>2026-09-28</t>
        </is>
      </c>
      <c r="C96" s="29" t="n">
        <v>22.512</v>
      </c>
      <c r="D96" s="27" t="inlineStr">
        <is>
          <t>Morty</t>
        </is>
      </c>
      <c r="E96" s="41" t="inlineStr">
        <is>
          <t>Going to drop left.</t>
        </is>
      </c>
    </row>
    <row r="97" ht="15" customHeight="1" s="24">
      <c r="A97" s="27" t="inlineStr">
        <is>
          <t>095</t>
        </is>
      </c>
      <c r="B97" s="27" t="inlineStr">
        <is>
          <t>2026-09-28</t>
        </is>
      </c>
      <c r="C97" s="29" t="n">
        <v>25.537</v>
      </c>
      <c r="D97" s="27" t="inlineStr">
        <is>
          <t>Morty</t>
        </is>
      </c>
      <c r="E97" s="41" t="inlineStr">
        <is>
          <t>I'm at the drop left position, still holding the small bottle. Should I open the gripper?</t>
        </is>
      </c>
    </row>
    <row r="98" ht="15" customHeight="1" s="24">
      <c r="A98" s="27" t="inlineStr">
        <is>
          <t>095</t>
        </is>
      </c>
      <c r="B98" s="27" t="inlineStr">
        <is>
          <t>2026-09-28</t>
        </is>
      </c>
      <c r="C98" s="29" t="n">
        <v>34.477</v>
      </c>
      <c r="D98" s="40" t="inlineStr">
        <is>
          <t>You</t>
        </is>
      </c>
      <c r="E98" s="41" t="inlineStr">
        <is>
          <t>Yes, opens the gripper.</t>
        </is>
      </c>
    </row>
    <row r="99" ht="15" customHeight="1" s="24">
      <c r="A99" s="27" t="inlineStr">
        <is>
          <t>095</t>
        </is>
      </c>
      <c r="B99" s="27" t="inlineStr">
        <is>
          <t>2026-09-28</t>
        </is>
      </c>
      <c r="C99" s="29" t="n">
        <v>34.495</v>
      </c>
      <c r="D99" s="27" t="inlineStr">
        <is>
          <t>Robot command</t>
        </is>
      </c>
      <c r="E99" s="41" t="inlineStr">
        <is>
          <t>open_gripper</t>
        </is>
      </c>
    </row>
    <row r="100" ht="15" customHeight="1" s="24">
      <c r="A100" s="27" t="inlineStr">
        <is>
          <t>095</t>
        </is>
      </c>
      <c r="B100" s="27" t="inlineStr">
        <is>
          <t>2026-09-28</t>
        </is>
      </c>
      <c r="C100" s="29" t="n">
        <v>34.533</v>
      </c>
      <c r="D100" s="27" t="inlineStr">
        <is>
          <t>Morty</t>
        </is>
      </c>
      <c r="E100" s="41" t="inlineStr">
        <is>
          <t>Opening the gripper.</t>
        </is>
      </c>
    </row>
    <row r="101" ht="15" customHeight="1" s="24">
      <c r="A101" s="27" t="inlineStr">
        <is>
          <t>095</t>
        </is>
      </c>
      <c r="B101" s="27" t="inlineStr">
        <is>
          <t>2026-09-28</t>
        </is>
      </c>
      <c r="C101" s="29" t="n">
        <v>38.193</v>
      </c>
      <c r="D101" s="27" t="inlineStr">
        <is>
          <t>Morty</t>
        </is>
      </c>
      <c r="E101" s="41" t="inlineStr">
        <is>
          <t>Should I go back home?</t>
        </is>
      </c>
    </row>
    <row r="102" ht="15" customHeight="1" s="24">
      <c r="A102" s="27" t="inlineStr">
        <is>
          <t>095</t>
        </is>
      </c>
      <c r="B102" s="27" t="inlineStr">
        <is>
          <t>2026-09-28</t>
        </is>
      </c>
      <c r="C102" s="29" t="n">
        <v>41.777</v>
      </c>
      <c r="D102" s="40" t="inlineStr">
        <is>
          <t>You</t>
        </is>
      </c>
      <c r="E102" s="41" t="inlineStr">
        <is>
          <t>Go back home.</t>
        </is>
      </c>
    </row>
    <row r="103" ht="15" customHeight="1" s="24">
      <c r="A103" s="27" t="inlineStr">
        <is>
          <t>095</t>
        </is>
      </c>
      <c r="B103" s="27" t="inlineStr">
        <is>
          <t>2026-09-28</t>
        </is>
      </c>
      <c r="C103" s="29" t="n">
        <v>41.784</v>
      </c>
      <c r="D103" s="27" t="inlineStr">
        <is>
          <t>Robot command</t>
        </is>
      </c>
      <c r="E103" s="41" t="inlineStr">
        <is>
          <t>go_home</t>
        </is>
      </c>
    </row>
    <row r="104" ht="15" customHeight="1" s="24">
      <c r="A104" s="27" t="inlineStr">
        <is>
          <t>095</t>
        </is>
      </c>
      <c r="B104" s="27" t="inlineStr">
        <is>
          <t>2026-09-28</t>
        </is>
      </c>
      <c r="C104" s="29" t="n">
        <v>41.794</v>
      </c>
      <c r="D104" s="27" t="inlineStr">
        <is>
          <t>Morty</t>
        </is>
      </c>
      <c r="E104" s="41" t="inlineStr">
        <is>
          <t>Going home.</t>
        </is>
      </c>
    </row>
    <row r="105" ht="15" customHeight="1" s="24">
      <c r="A105" s="27" t="inlineStr">
        <is>
          <t>095</t>
        </is>
      </c>
      <c r="B105" s="27" t="inlineStr">
        <is>
          <t>2026-09-28</t>
        </is>
      </c>
      <c r="C105" s="29" t="n">
        <v>46.104</v>
      </c>
      <c r="D105" s="27" t="inlineStr">
        <is>
          <t>Morty</t>
        </is>
      </c>
      <c r="E105" s="41" t="inlineStr">
        <is>
          <t>Done — I'm back at the home position. What's next?</t>
        </is>
      </c>
    </row>
    <row r="106" ht="15" customHeight="1" s="24">
      <c r="A106" s="27" t="inlineStr">
        <is>
          <t>097</t>
        </is>
      </c>
      <c r="B106" s="27" t="inlineStr">
        <is>
          <t>2026-09-28</t>
        </is>
      </c>
      <c r="C106" s="29" t="n">
        <v>6.226</v>
      </c>
      <c r="D106" s="40" t="inlineStr">
        <is>
          <t>You</t>
        </is>
      </c>
      <c r="E106" s="41" t="inlineStr">
        <is>
          <t>Get me the vitamin tube.</t>
        </is>
      </c>
    </row>
    <row r="107" ht="15" customHeight="1" s="24">
      <c r="A107" s="27" t="inlineStr">
        <is>
          <t>097</t>
        </is>
      </c>
      <c r="B107" s="27" t="inlineStr">
        <is>
          <t>2026-09-28</t>
        </is>
      </c>
      <c r="C107" s="29" t="n">
        <v>7.351</v>
      </c>
      <c r="D107" s="27" t="inlineStr">
        <is>
          <t>Robot command</t>
        </is>
      </c>
      <c r="E107" s="41" t="inlineStr">
        <is>
          <t>pick vitamin tube</t>
        </is>
      </c>
    </row>
    <row r="108" ht="15" customHeight="1" s="24">
      <c r="A108" s="27" t="inlineStr">
        <is>
          <t>097</t>
        </is>
      </c>
      <c r="B108" s="27" t="inlineStr">
        <is>
          <t>2026-09-28</t>
        </is>
      </c>
      <c r="C108" s="29" t="n">
        <v>7.368</v>
      </c>
      <c r="D108" s="27" t="inlineStr">
        <is>
          <t>Morty</t>
        </is>
      </c>
      <c r="E108" s="41" t="inlineStr">
        <is>
          <t>I see two vitamin tubes. Could you say leftmost or rightmost, or point at the one you want?</t>
        </is>
      </c>
    </row>
    <row r="109" ht="15" customHeight="1" s="24">
      <c r="A109" s="27" t="inlineStr">
        <is>
          <t>097</t>
        </is>
      </c>
      <c r="B109" s="27" t="inlineStr">
        <is>
          <t>2026-09-28</t>
        </is>
      </c>
      <c r="C109" s="29" t="n">
        <v>15.567</v>
      </c>
      <c r="D109" s="27" t="inlineStr">
        <is>
          <t>Morty</t>
        </is>
      </c>
      <c r="E109" s="41" t="inlineStr">
        <is>
          <t>Starting grasp on the vitamin tube.</t>
        </is>
      </c>
    </row>
    <row r="110" ht="15" customHeight="1" s="24">
      <c r="A110" s="27" t="inlineStr">
        <is>
          <t>097</t>
        </is>
      </c>
      <c r="B110" s="27" t="inlineStr">
        <is>
          <t>2026-09-28</t>
        </is>
      </c>
      <c r="C110" s="29" t="n">
        <v>20.974</v>
      </c>
      <c r="D110" s="27" t="inlineStr">
        <is>
          <t>Morty</t>
        </is>
      </c>
      <c r="E110" s="41" t="inlineStr">
        <is>
          <t>Got the vitamin tube. Where should I drop it? Left, right, or home?</t>
        </is>
      </c>
    </row>
    <row r="111" ht="15" customHeight="1" s="24">
      <c r="A111" s="27" t="inlineStr">
        <is>
          <t>097</t>
        </is>
      </c>
      <c r="B111" s="27" t="inlineStr">
        <is>
          <t>2026-09-28</t>
        </is>
      </c>
      <c r="C111" s="29" t="n">
        <v>28.849</v>
      </c>
      <c r="D111" s="40" t="inlineStr">
        <is>
          <t>You</t>
        </is>
      </c>
      <c r="E111" s="41" t="inlineStr">
        <is>
          <t>Drop it on the right side.</t>
        </is>
      </c>
    </row>
    <row r="112" ht="15" customHeight="1" s="24">
      <c r="A112" s="27" t="inlineStr">
        <is>
          <t>097</t>
        </is>
      </c>
      <c r="B112" s="27" t="inlineStr">
        <is>
          <t>2026-09-28</t>
        </is>
      </c>
      <c r="C112" s="29" t="n">
        <v>28.863</v>
      </c>
      <c r="D112" s="27" t="inlineStr">
        <is>
          <t>Robot command</t>
        </is>
      </c>
      <c r="E112" s="41" t="inlineStr">
        <is>
          <t>drop_right</t>
        </is>
      </c>
    </row>
    <row r="113" ht="15" customHeight="1" s="24">
      <c r="A113" s="27" t="inlineStr">
        <is>
          <t>097</t>
        </is>
      </c>
      <c r="B113" s="27" t="inlineStr">
        <is>
          <t>2026-09-28</t>
        </is>
      </c>
      <c r="C113" s="29" t="n">
        <v>28.926</v>
      </c>
      <c r="D113" s="27" t="inlineStr">
        <is>
          <t>Morty</t>
        </is>
      </c>
      <c r="E113" s="41" t="inlineStr">
        <is>
          <t>Going to drop right.</t>
        </is>
      </c>
    </row>
    <row r="114" ht="15" customHeight="1" s="24">
      <c r="A114" s="27" t="inlineStr">
        <is>
          <t>097</t>
        </is>
      </c>
      <c r="B114" s="27" t="inlineStr">
        <is>
          <t>2026-09-28</t>
        </is>
      </c>
      <c r="C114" s="29" t="n">
        <v>33.764</v>
      </c>
      <c r="D114" s="27" t="inlineStr">
        <is>
          <t>Morty</t>
        </is>
      </c>
      <c r="E114" s="41" t="inlineStr">
        <is>
          <t>I'm at the drop right position, still holding the vitamin tube. Should I open the gripper?</t>
        </is>
      </c>
    </row>
    <row r="115" ht="15" customHeight="1" s="24">
      <c r="A115" s="27" t="inlineStr">
        <is>
          <t>097</t>
        </is>
      </c>
      <c r="B115" s="27" t="inlineStr">
        <is>
          <t>2026-09-28</t>
        </is>
      </c>
      <c r="C115" s="29" t="n">
        <v>42.499</v>
      </c>
      <c r="D115" s="40" t="inlineStr">
        <is>
          <t>You</t>
        </is>
      </c>
      <c r="E115" s="41" t="inlineStr">
        <is>
          <t>Yes, open the gripper, go back home.</t>
        </is>
      </c>
    </row>
    <row r="116" ht="15" customHeight="1" s="24">
      <c r="A116" s="27" t="inlineStr">
        <is>
          <t>097</t>
        </is>
      </c>
      <c r="B116" s="27" t="inlineStr">
        <is>
          <t>2026-09-28</t>
        </is>
      </c>
      <c r="C116" s="29" t="n">
        <v>42.546</v>
      </c>
      <c r="D116" s="27" t="inlineStr">
        <is>
          <t>Robot command</t>
        </is>
      </c>
      <c r="E116" s="41" t="inlineStr">
        <is>
          <t>release_home</t>
        </is>
      </c>
    </row>
    <row r="117" ht="15" customHeight="1" s="24">
      <c r="A117" s="27" t="inlineStr">
        <is>
          <t>097</t>
        </is>
      </c>
      <c r="B117" s="27" t="inlineStr">
        <is>
          <t>2026-09-28</t>
        </is>
      </c>
      <c r="C117" s="29" t="n">
        <v>42.576</v>
      </c>
      <c r="D117" s="27" t="inlineStr">
        <is>
          <t>Morty</t>
        </is>
      </c>
      <c r="E117" s="41" t="inlineStr">
        <is>
          <t>Opening the gripper.</t>
        </is>
      </c>
    </row>
    <row r="118" ht="15" customHeight="1" s="24">
      <c r="A118" s="27" t="inlineStr">
        <is>
          <t>097</t>
        </is>
      </c>
      <c r="B118" s="27" t="inlineStr">
        <is>
          <t>2026-09-28</t>
        </is>
      </c>
      <c r="C118" s="29" t="n">
        <v>50.632</v>
      </c>
      <c r="D118" s="27" t="inlineStr">
        <is>
          <t>Morty</t>
        </is>
      </c>
      <c r="E118" s="41" t="inlineStr">
        <is>
          <t>Done — I'm back at the home position. What's next?</t>
        </is>
      </c>
    </row>
    <row r="119" ht="15" customHeight="1" s="24">
      <c r="A119" s="27" t="inlineStr">
        <is>
          <t>096</t>
        </is>
      </c>
      <c r="B119" s="27" t="inlineStr">
        <is>
          <t>2026-09-28</t>
        </is>
      </c>
      <c r="C119" s="29" t="n">
        <v>5.086</v>
      </c>
      <c r="D119" s="40" t="inlineStr">
        <is>
          <t>You</t>
        </is>
      </c>
      <c r="E119" s="41" t="inlineStr">
        <is>
          <t>Grasp for me the vitamin tube.</t>
        </is>
      </c>
    </row>
    <row r="120" ht="15" customHeight="1" s="24">
      <c r="A120" s="27" t="inlineStr">
        <is>
          <t>096</t>
        </is>
      </c>
      <c r="B120" s="27" t="inlineStr">
        <is>
          <t>2026-09-28</t>
        </is>
      </c>
      <c r="C120" s="29" t="n">
        <v>5.089</v>
      </c>
      <c r="D120" s="27" t="inlineStr">
        <is>
          <t>Robot command</t>
        </is>
      </c>
      <c r="E120" s="41" t="inlineStr">
        <is>
          <t>pick vitamin tube</t>
        </is>
      </c>
    </row>
    <row r="121" ht="15" customHeight="1" s="24">
      <c r="A121" s="27" t="inlineStr">
        <is>
          <t>096</t>
        </is>
      </c>
      <c r="B121" s="27" t="inlineStr">
        <is>
          <t>2026-09-28</t>
        </is>
      </c>
      <c r="C121" s="29" t="n">
        <v>5.124</v>
      </c>
      <c r="D121" s="27" t="inlineStr">
        <is>
          <t>Morty</t>
        </is>
      </c>
      <c r="E121" s="41" t="inlineStr">
        <is>
          <t>I see two vitamin tubes. Could you say leftmost or rightmost, or point at the one you want?</t>
        </is>
      </c>
    </row>
    <row r="122" ht="15" customHeight="1" s="24">
      <c r="A122" s="27" t="inlineStr">
        <is>
          <t>096</t>
        </is>
      </c>
      <c r="B122" s="27" t="inlineStr">
        <is>
          <t>2026-09-28</t>
        </is>
      </c>
      <c r="C122" s="29" t="n">
        <v>13.958</v>
      </c>
      <c r="D122" s="40" t="inlineStr">
        <is>
          <t>You</t>
        </is>
      </c>
      <c r="E122" s="41" t="inlineStr">
        <is>
          <t>The right most vitamin tube.</t>
        </is>
      </c>
    </row>
    <row r="123" ht="15" customHeight="1" s="24">
      <c r="A123" s="27" t="inlineStr">
        <is>
          <t>096</t>
        </is>
      </c>
      <c r="B123" s="27" t="inlineStr">
        <is>
          <t>2026-09-28</t>
        </is>
      </c>
      <c r="C123" s="29" t="n">
        <v>15.219</v>
      </c>
      <c r="D123" s="27" t="inlineStr">
        <is>
          <t>Robot command</t>
        </is>
      </c>
      <c r="E123" s="41" t="inlineStr">
        <is>
          <t>pick vitamin tube position=rightmost</t>
        </is>
      </c>
    </row>
    <row r="124" ht="15" customHeight="1" s="24">
      <c r="A124" s="27" t="inlineStr">
        <is>
          <t>096</t>
        </is>
      </c>
      <c r="B124" s="27" t="inlineStr">
        <is>
          <t>2026-09-28</t>
        </is>
      </c>
      <c r="C124" s="29" t="n">
        <v>15.263</v>
      </c>
      <c r="D124" s="27" t="inlineStr">
        <is>
          <t>Morty</t>
        </is>
      </c>
      <c r="E124" s="41" t="inlineStr">
        <is>
          <t>Picking the rightmost Vitamin B12.</t>
        </is>
      </c>
    </row>
    <row r="125" ht="15" customHeight="1" s="24">
      <c r="A125" s="27" t="inlineStr">
        <is>
          <t>096</t>
        </is>
      </c>
      <c r="B125" s="27" t="inlineStr">
        <is>
          <t>2026-09-28</t>
        </is>
      </c>
      <c r="C125" s="29" t="n">
        <v>18.367</v>
      </c>
      <c r="D125" s="27" t="inlineStr">
        <is>
          <t>Morty</t>
        </is>
      </c>
      <c r="E125" s="41" t="inlineStr">
        <is>
          <t>Starting grasp on the vitamin tube.</t>
        </is>
      </c>
    </row>
    <row r="126" ht="15" customHeight="1" s="24">
      <c r="A126" s="27" t="inlineStr">
        <is>
          <t>096</t>
        </is>
      </c>
      <c r="B126" s="27" t="inlineStr">
        <is>
          <t>2026-09-28</t>
        </is>
      </c>
      <c r="C126" s="29" t="n">
        <v>21.374</v>
      </c>
      <c r="D126" s="27" t="inlineStr">
        <is>
          <t>Morty</t>
        </is>
      </c>
      <c r="E126" s="41" t="inlineStr">
        <is>
          <t>Got the vitamin tube. Where should I drop it? Left, right, or home?</t>
        </is>
      </c>
    </row>
    <row r="127" ht="15" customHeight="1" s="24">
      <c r="A127" s="27" t="inlineStr">
        <is>
          <t>096</t>
        </is>
      </c>
      <c r="B127" s="27" t="inlineStr">
        <is>
          <t>2026-09-28</t>
        </is>
      </c>
      <c r="C127" s="29" t="n">
        <v>27.357</v>
      </c>
      <c r="D127" s="40" t="inlineStr">
        <is>
          <t>You</t>
        </is>
      </c>
      <c r="E127" s="41" t="inlineStr">
        <is>
          <t>Drop it home.</t>
        </is>
      </c>
    </row>
    <row r="128" ht="15" customHeight="1" s="24">
      <c r="A128" s="27" t="inlineStr">
        <is>
          <t>096</t>
        </is>
      </c>
      <c r="B128" s="27" t="inlineStr">
        <is>
          <t>2026-09-28</t>
        </is>
      </c>
      <c r="C128" s="29" t="n">
        <v>27.362</v>
      </c>
      <c r="D128" s="27" t="inlineStr">
        <is>
          <t>Robot command</t>
        </is>
      </c>
      <c r="E128" s="41" t="inlineStr">
        <is>
          <t>go_home</t>
        </is>
      </c>
    </row>
    <row r="129" ht="15" customHeight="1" s="24">
      <c r="A129" s="27" t="inlineStr">
        <is>
          <t>096</t>
        </is>
      </c>
      <c r="B129" s="27" t="inlineStr">
        <is>
          <t>2026-09-28</t>
        </is>
      </c>
      <c r="C129" s="29" t="n">
        <v>27.416</v>
      </c>
      <c r="D129" s="27" t="inlineStr">
        <is>
          <t>Morty</t>
        </is>
      </c>
      <c r="E129" s="41" t="inlineStr">
        <is>
          <t>Going home.</t>
        </is>
      </c>
    </row>
    <row r="130" ht="15" customHeight="1" s="24">
      <c r="A130" s="27" t="inlineStr">
        <is>
          <t>096</t>
        </is>
      </c>
      <c r="B130" s="27" t="inlineStr">
        <is>
          <t>2026-09-28</t>
        </is>
      </c>
      <c r="C130" s="29" t="n">
        <v>33.509</v>
      </c>
      <c r="D130" s="27" t="inlineStr">
        <is>
          <t>Morty</t>
        </is>
      </c>
      <c r="E130" s="41" t="inlineStr">
        <is>
          <t>I'm at the home position, still holding the vitamin tube. Should I open the gripper?</t>
        </is>
      </c>
    </row>
    <row r="131" ht="15" customHeight="1" s="24">
      <c r="A131" s="27" t="inlineStr">
        <is>
          <t>096</t>
        </is>
      </c>
      <c r="B131" s="27" t="inlineStr">
        <is>
          <t>2026-09-28</t>
        </is>
      </c>
      <c r="C131" s="29" t="n">
        <v>41.718</v>
      </c>
      <c r="D131" s="40" t="inlineStr">
        <is>
          <t>You</t>
        </is>
      </c>
      <c r="E131" s="41" t="inlineStr">
        <is>
          <t>Yes, open the gripper, give me the object.</t>
        </is>
      </c>
    </row>
    <row r="132" ht="15" customHeight="1" s="24">
      <c r="A132" s="27" t="inlineStr">
        <is>
          <t>096</t>
        </is>
      </c>
      <c r="B132" s="27" t="inlineStr">
        <is>
          <t>2026-09-28</t>
        </is>
      </c>
      <c r="C132" s="29" t="n">
        <v>41.731</v>
      </c>
      <c r="D132" s="27" t="inlineStr">
        <is>
          <t>Robot command</t>
        </is>
      </c>
      <c r="E132" s="41" t="inlineStr">
        <is>
          <t>open_gripper</t>
        </is>
      </c>
    </row>
    <row r="133" ht="15" customHeight="1" s="24">
      <c r="A133" s="27" t="inlineStr">
        <is>
          <t>096</t>
        </is>
      </c>
      <c r="B133" s="27" t="inlineStr">
        <is>
          <t>2026-09-28</t>
        </is>
      </c>
      <c r="C133" s="29" t="n">
        <v>41.767</v>
      </c>
      <c r="D133" s="27" t="inlineStr">
        <is>
          <t>Morty</t>
        </is>
      </c>
      <c r="E133" s="41" t="inlineStr">
        <is>
          <t>Opening the gripper.</t>
        </is>
      </c>
    </row>
    <row r="134" ht="15" customHeight="1" s="24">
      <c r="A134" s="27" t="inlineStr">
        <is>
          <t>096</t>
        </is>
      </c>
      <c r="B134" s="27" t="inlineStr">
        <is>
          <t>2026-09-28</t>
        </is>
      </c>
      <c r="C134" s="29" t="n">
        <v>45.716</v>
      </c>
      <c r="D134" s="27" t="inlineStr">
        <is>
          <t>Morty</t>
        </is>
      </c>
      <c r="E134" s="41" t="inlineStr">
        <is>
          <t>I'm at the home position. What's next?</t>
        </is>
      </c>
    </row>
    <row r="135" ht="15" customHeight="1" s="24">
      <c r="A135" s="27" t="inlineStr">
        <is>
          <t>099</t>
        </is>
      </c>
      <c r="B135" s="27" t="inlineStr">
        <is>
          <t>2026-09-28</t>
        </is>
      </c>
      <c r="C135" s="29" t="n">
        <v>7.815</v>
      </c>
      <c r="D135" s="40" t="inlineStr">
        <is>
          <t>You</t>
        </is>
      </c>
      <c r="E135" s="41" t="inlineStr">
        <is>
          <t>Can you give me the small bottle?</t>
        </is>
      </c>
    </row>
    <row r="136" ht="15" customHeight="1" s="24">
      <c r="A136" s="27" t="inlineStr">
        <is>
          <t>099</t>
        </is>
      </c>
      <c r="B136" s="27" t="inlineStr">
        <is>
          <t>2026-09-28</t>
        </is>
      </c>
      <c r="C136" s="29" t="n">
        <v>7.822</v>
      </c>
      <c r="D136" s="27" t="inlineStr">
        <is>
          <t>Robot command</t>
        </is>
      </c>
      <c r="E136" s="41" t="inlineStr">
        <is>
          <t>pick small bottle</t>
        </is>
      </c>
    </row>
    <row r="137" ht="15" customHeight="1" s="24">
      <c r="A137" s="27" t="inlineStr">
        <is>
          <t>099</t>
        </is>
      </c>
      <c r="B137" s="27" t="inlineStr">
        <is>
          <t>2026-09-28</t>
        </is>
      </c>
      <c r="C137" s="29" t="n">
        <v>9.641999999999999</v>
      </c>
      <c r="D137" s="27" t="inlineStr">
        <is>
          <t>Morty</t>
        </is>
      </c>
      <c r="E137" s="41" t="inlineStr">
        <is>
          <t>Starting grasp on the small bottle.</t>
        </is>
      </c>
    </row>
    <row r="138" ht="15" customHeight="1" s="24">
      <c r="A138" s="27" t="inlineStr">
        <is>
          <t>099</t>
        </is>
      </c>
      <c r="B138" s="27" t="inlineStr">
        <is>
          <t>2026-09-28</t>
        </is>
      </c>
      <c r="C138" s="29" t="n">
        <v>14.345</v>
      </c>
      <c r="D138" s="27" t="inlineStr">
        <is>
          <t>Morty</t>
        </is>
      </c>
      <c r="E138" s="41" t="inlineStr">
        <is>
          <t>Got the small bottle. Where should I drop it? Left, right, or home?</t>
        </is>
      </c>
    </row>
    <row r="139" ht="15" customHeight="1" s="24">
      <c r="A139" s="27" t="inlineStr">
        <is>
          <t>099</t>
        </is>
      </c>
      <c r="B139" s="27" t="inlineStr">
        <is>
          <t>2026-09-28</t>
        </is>
      </c>
      <c r="C139" s="29" t="n">
        <v>20.267</v>
      </c>
      <c r="D139" s="40" t="inlineStr">
        <is>
          <t>You</t>
        </is>
      </c>
      <c r="E139" s="41" t="inlineStr">
        <is>
          <t>Right.</t>
        </is>
      </c>
    </row>
    <row r="140" ht="15" customHeight="1" s="24">
      <c r="A140" s="27" t="inlineStr">
        <is>
          <t>099</t>
        </is>
      </c>
      <c r="B140" s="27" t="inlineStr">
        <is>
          <t>2026-09-28</t>
        </is>
      </c>
      <c r="C140" s="29" t="n">
        <v>20.272</v>
      </c>
      <c r="D140" s="27" t="inlineStr">
        <is>
          <t>Robot command</t>
        </is>
      </c>
      <c r="E140" s="41" t="inlineStr">
        <is>
          <t>drop_right</t>
        </is>
      </c>
    </row>
    <row r="141" ht="15" customHeight="1" s="24">
      <c r="A141" s="27" t="inlineStr">
        <is>
          <t>099</t>
        </is>
      </c>
      <c r="B141" s="27" t="inlineStr">
        <is>
          <t>2026-09-28</t>
        </is>
      </c>
      <c r="C141" s="29" t="n">
        <v>20.34</v>
      </c>
      <c r="D141" s="27" t="inlineStr">
        <is>
          <t>Morty</t>
        </is>
      </c>
      <c r="E141" s="41" t="inlineStr">
        <is>
          <t>Going to drop right.</t>
        </is>
      </c>
    </row>
    <row r="142" ht="15" customHeight="1" s="24">
      <c r="A142" s="27" t="inlineStr">
        <is>
          <t>099</t>
        </is>
      </c>
      <c r="B142" s="27" t="inlineStr">
        <is>
          <t>2026-09-28</t>
        </is>
      </c>
      <c r="C142" s="29" t="n">
        <v>25.545</v>
      </c>
      <c r="D142" s="27" t="inlineStr">
        <is>
          <t>Morty</t>
        </is>
      </c>
      <c r="E142" s="41" t="inlineStr">
        <is>
          <t>I'm at the drop right position, still holding the small bottle. Should I open the gripper?</t>
        </is>
      </c>
    </row>
    <row r="143" ht="15" customHeight="1" s="24">
      <c r="A143" s="27" t="inlineStr">
        <is>
          <t>099</t>
        </is>
      </c>
      <c r="B143" s="27" t="inlineStr">
        <is>
          <t>2026-09-28</t>
        </is>
      </c>
      <c r="C143" s="29" t="n">
        <v>30.954</v>
      </c>
      <c r="D143" s="40" t="inlineStr">
        <is>
          <t>You</t>
        </is>
      </c>
      <c r="E143" s="41" t="inlineStr">
        <is>
          <t>Yeah.</t>
        </is>
      </c>
    </row>
    <row r="144" ht="15" customHeight="1" s="24">
      <c r="A144" s="27" t="inlineStr">
        <is>
          <t>099</t>
        </is>
      </c>
      <c r="B144" s="27" t="inlineStr">
        <is>
          <t>2026-09-28</t>
        </is>
      </c>
      <c r="C144" s="29" t="n">
        <v>31.009</v>
      </c>
      <c r="D144" s="27" t="inlineStr">
        <is>
          <t>Robot command</t>
        </is>
      </c>
      <c r="E144" s="41" t="inlineStr">
        <is>
          <t>open_gripper</t>
        </is>
      </c>
    </row>
    <row r="145" ht="15" customHeight="1" s="24">
      <c r="A145" s="27" t="inlineStr">
        <is>
          <t>099</t>
        </is>
      </c>
      <c r="B145" s="27" t="inlineStr">
        <is>
          <t>2026-09-28</t>
        </is>
      </c>
      <c r="C145" s="29" t="n">
        <v>31.121</v>
      </c>
      <c r="D145" s="27" t="inlineStr">
        <is>
          <t>Morty</t>
        </is>
      </c>
      <c r="E145" s="41" t="inlineStr">
        <is>
          <t>Opening the gripper.</t>
        </is>
      </c>
    </row>
    <row r="146" ht="15" customHeight="1" s="24">
      <c r="A146" s="27" t="inlineStr">
        <is>
          <t>099</t>
        </is>
      </c>
      <c r="B146" s="27" t="inlineStr">
        <is>
          <t>2026-09-28</t>
        </is>
      </c>
      <c r="C146" s="29" t="n">
        <v>32.379</v>
      </c>
      <c r="D146" s="40" t="inlineStr">
        <is>
          <t>You</t>
        </is>
      </c>
      <c r="E146" s="41" t="inlineStr">
        <is>
          <t>Give it to me.</t>
        </is>
      </c>
    </row>
    <row r="147" ht="15" customHeight="1" s="24">
      <c r="A147" s="27" t="inlineStr">
        <is>
          <t>099</t>
        </is>
      </c>
      <c r="B147" s="27" t="inlineStr">
        <is>
          <t>2026-09-28</t>
        </is>
      </c>
      <c r="C147" s="29" t="n">
        <v>33.457</v>
      </c>
      <c r="D147" s="27" t="inlineStr">
        <is>
          <t>Morty</t>
        </is>
      </c>
      <c r="E147" s="41" t="inlineStr">
        <is>
          <t>The bottle is already on the right side—you can grab it from there.</t>
        </is>
      </c>
    </row>
    <row r="148" ht="15" customHeight="1" s="24">
      <c r="A148" s="27" t="inlineStr">
        <is>
          <t>099</t>
        </is>
      </c>
      <c r="B148" s="27" t="inlineStr">
        <is>
          <t>2026-09-28</t>
        </is>
      </c>
      <c r="C148" s="29" t="n">
        <v>38.2</v>
      </c>
      <c r="D148" s="27" t="inlineStr">
        <is>
          <t>Morty</t>
        </is>
      </c>
      <c r="E148" s="41" t="inlineStr">
        <is>
          <t>Should I go back home?</t>
        </is>
      </c>
    </row>
    <row r="149" ht="15" customHeight="1" s="24">
      <c r="A149" s="27" t="inlineStr">
        <is>
          <t>099</t>
        </is>
      </c>
      <c r="B149" s="27" t="inlineStr">
        <is>
          <t>2026-09-28</t>
        </is>
      </c>
      <c r="C149" s="29" t="n">
        <v>44.484</v>
      </c>
      <c r="D149" s="40" t="inlineStr">
        <is>
          <t>You</t>
        </is>
      </c>
      <c r="E149" s="41" t="inlineStr">
        <is>
          <t>Let's go back home.</t>
        </is>
      </c>
    </row>
    <row r="150" ht="15" customHeight="1" s="24">
      <c r="A150" s="27" t="inlineStr">
        <is>
          <t>099</t>
        </is>
      </c>
      <c r="B150" s="27" t="inlineStr">
        <is>
          <t>2026-09-28</t>
        </is>
      </c>
      <c r="C150" s="29" t="n">
        <v>44.525</v>
      </c>
      <c r="D150" s="27" t="inlineStr">
        <is>
          <t>Robot command</t>
        </is>
      </c>
      <c r="E150" s="41" t="inlineStr">
        <is>
          <t>go_home</t>
        </is>
      </c>
    </row>
    <row r="151" ht="15" customHeight="1" s="24">
      <c r="A151" s="27" t="inlineStr">
        <is>
          <t>099</t>
        </is>
      </c>
      <c r="B151" s="27" t="inlineStr">
        <is>
          <t>2026-09-28</t>
        </is>
      </c>
      <c r="C151" s="29" t="n">
        <v>44.543</v>
      </c>
      <c r="D151" s="27" t="inlineStr">
        <is>
          <t>Morty</t>
        </is>
      </c>
      <c r="E151" s="41" t="inlineStr">
        <is>
          <t>Going home.</t>
        </is>
      </c>
    </row>
    <row r="152" ht="15" customHeight="1" s="24">
      <c r="A152" s="27" t="inlineStr">
        <is>
          <t>099</t>
        </is>
      </c>
      <c r="B152" s="27" t="inlineStr">
        <is>
          <t>2026-09-28</t>
        </is>
      </c>
      <c r="C152" s="29" t="n">
        <v>50.111</v>
      </c>
      <c r="D152" s="27" t="inlineStr">
        <is>
          <t>Morty</t>
        </is>
      </c>
      <c r="E152" s="41" t="inlineStr">
        <is>
          <t>Done — I'm back at the home position. What's next?</t>
        </is>
      </c>
    </row>
    <row r="153" ht="15" customHeight="1" s="24">
      <c r="A153" s="27" t="inlineStr">
        <is>
          <t>100</t>
        </is>
      </c>
      <c r="B153" s="27" t="inlineStr">
        <is>
          <t>2026-09-28</t>
        </is>
      </c>
      <c r="C153" s="29" t="n">
        <v>13.177</v>
      </c>
      <c r="D153" s="40" t="inlineStr">
        <is>
          <t>You</t>
        </is>
      </c>
      <c r="E153" s="41" t="inlineStr">
        <is>
          <t>I need a tape dispenser.</t>
        </is>
      </c>
    </row>
    <row r="154" ht="15" customHeight="1" s="24">
      <c r="A154" s="27" t="inlineStr">
        <is>
          <t>100</t>
        </is>
      </c>
      <c r="B154" s="27" t="inlineStr">
        <is>
          <t>2026-09-28</t>
        </is>
      </c>
      <c r="C154" s="29" t="n">
        <v>14.269</v>
      </c>
      <c r="D154" s="27" t="inlineStr">
        <is>
          <t>Robot command</t>
        </is>
      </c>
      <c r="E154" s="41" t="inlineStr">
        <is>
          <t>pick tape dispenser</t>
        </is>
      </c>
    </row>
    <row r="155" ht="15" customHeight="1" s="24">
      <c r="A155" s="27" t="inlineStr">
        <is>
          <t>100</t>
        </is>
      </c>
      <c r="B155" s="27" t="inlineStr">
        <is>
          <t>2026-09-28</t>
        </is>
      </c>
      <c r="C155" s="29" t="n">
        <v>16.125</v>
      </c>
      <c r="D155" s="27" t="inlineStr">
        <is>
          <t>Morty</t>
        </is>
      </c>
      <c r="E155" s="41" t="inlineStr">
        <is>
          <t>Starting grasp on the tape dispenser.</t>
        </is>
      </c>
    </row>
    <row r="156" ht="15" customHeight="1" s="24">
      <c r="A156" s="27" t="inlineStr">
        <is>
          <t>100</t>
        </is>
      </c>
      <c r="B156" s="27" t="inlineStr">
        <is>
          <t>2026-09-28</t>
        </is>
      </c>
      <c r="C156" s="29" t="n">
        <v>20.793</v>
      </c>
      <c r="D156" s="27" t="inlineStr">
        <is>
          <t>Morty</t>
        </is>
      </c>
      <c r="E156" s="41" t="inlineStr">
        <is>
          <t>Got the tape dispenser. Where should I drop it? Left, right, or home?</t>
        </is>
      </c>
    </row>
    <row r="157" ht="15" customHeight="1" s="24">
      <c r="A157" s="27" t="inlineStr">
        <is>
          <t>100</t>
        </is>
      </c>
      <c r="B157" s="27" t="inlineStr">
        <is>
          <t>2026-09-28</t>
        </is>
      </c>
      <c r="C157" s="29" t="n">
        <v>29.586</v>
      </c>
      <c r="D157" s="40" t="inlineStr">
        <is>
          <t>You</t>
        </is>
      </c>
      <c r="E157" s="41" t="inlineStr">
        <is>
          <t>Home.</t>
        </is>
      </c>
    </row>
    <row r="158" ht="15" customHeight="1" s="24">
      <c r="A158" s="27" t="inlineStr">
        <is>
          <t>100</t>
        </is>
      </c>
      <c r="B158" s="27" t="inlineStr">
        <is>
          <t>2026-09-28</t>
        </is>
      </c>
      <c r="C158" s="29" t="n">
        <v>29.599</v>
      </c>
      <c r="D158" s="27" t="inlineStr">
        <is>
          <t>Robot command</t>
        </is>
      </c>
      <c r="E158" s="41" t="inlineStr">
        <is>
          <t>go_home</t>
        </is>
      </c>
    </row>
    <row r="159" ht="15" customHeight="1" s="24">
      <c r="A159" s="27" t="inlineStr">
        <is>
          <t>100</t>
        </is>
      </c>
      <c r="B159" s="27" t="inlineStr">
        <is>
          <t>2026-09-28</t>
        </is>
      </c>
      <c r="C159" s="29" t="n">
        <v>29.641</v>
      </c>
      <c r="D159" s="27" t="inlineStr">
        <is>
          <t>Morty</t>
        </is>
      </c>
      <c r="E159" s="41" t="inlineStr">
        <is>
          <t>Going home.</t>
        </is>
      </c>
    </row>
    <row r="160" ht="15" customHeight="1" s="24">
      <c r="A160" s="27" t="inlineStr">
        <is>
          <t>100</t>
        </is>
      </c>
      <c r="B160" s="27" t="inlineStr">
        <is>
          <t>2026-09-28</t>
        </is>
      </c>
      <c r="C160" s="29" t="n">
        <v>35.998</v>
      </c>
      <c r="D160" s="27" t="inlineStr">
        <is>
          <t>Morty</t>
        </is>
      </c>
      <c r="E160" s="41" t="inlineStr">
        <is>
          <t>I'm at the home position, still holding the tape dispenser. Should I open the gripper?</t>
        </is>
      </c>
    </row>
    <row r="161" ht="15" customHeight="1" s="24">
      <c r="A161" s="27" t="inlineStr">
        <is>
          <t>100</t>
        </is>
      </c>
      <c r="B161" s="27" t="inlineStr">
        <is>
          <t>2026-09-28</t>
        </is>
      </c>
      <c r="C161" s="29" t="n">
        <v>42.728</v>
      </c>
      <c r="D161" s="40" t="inlineStr">
        <is>
          <t>You</t>
        </is>
      </c>
      <c r="E161" s="41" t="inlineStr">
        <is>
          <t>Yes.</t>
        </is>
      </c>
    </row>
    <row r="162" ht="15" customHeight="1" s="24">
      <c r="A162" s="27" t="inlineStr">
        <is>
          <t>100</t>
        </is>
      </c>
      <c r="B162" s="27" t="inlineStr">
        <is>
          <t>2026-09-28</t>
        </is>
      </c>
      <c r="C162" s="29" t="n">
        <v>42.734</v>
      </c>
      <c r="D162" s="27" t="inlineStr">
        <is>
          <t>Robot command</t>
        </is>
      </c>
      <c r="E162" s="41" t="inlineStr">
        <is>
          <t>open_gripper</t>
        </is>
      </c>
    </row>
    <row r="163" ht="15" customHeight="1" s="24">
      <c r="A163" s="27" t="inlineStr">
        <is>
          <t>100</t>
        </is>
      </c>
      <c r="B163" s="27" t="inlineStr">
        <is>
          <t>2026-09-28</t>
        </is>
      </c>
      <c r="C163" s="29" t="n">
        <v>42.76</v>
      </c>
      <c r="D163" s="27" t="inlineStr">
        <is>
          <t>Morty</t>
        </is>
      </c>
      <c r="E163" s="41" t="inlineStr">
        <is>
          <t>Opening the gripper.</t>
        </is>
      </c>
    </row>
    <row r="164" ht="15" customHeight="1" s="24">
      <c r="A164" s="27" t="inlineStr">
        <is>
          <t>100</t>
        </is>
      </c>
      <c r="B164" s="27" t="inlineStr">
        <is>
          <t>2026-09-28</t>
        </is>
      </c>
      <c r="C164" s="29" t="n">
        <v>46.749</v>
      </c>
      <c r="D164" s="27" t="inlineStr">
        <is>
          <t>Morty</t>
        </is>
      </c>
      <c r="E164" s="41" t="inlineStr">
        <is>
          <t>I'm at the home position. What's next?</t>
        </is>
      </c>
    </row>
    <row r="165" ht="15" customHeight="1" s="24">
      <c r="A165" s="27" t="inlineStr">
        <is>
          <t>101</t>
        </is>
      </c>
      <c r="B165" s="27" t="inlineStr">
        <is>
          <t>2026-09-28</t>
        </is>
      </c>
      <c r="C165" s="29" t="n">
        <v>12.249</v>
      </c>
      <c r="D165" s="40" t="inlineStr">
        <is>
          <t>You</t>
        </is>
      </c>
      <c r="E165" s="41" t="inlineStr">
        <is>
          <t>Give me the vitamin tube.</t>
        </is>
      </c>
    </row>
    <row r="166" ht="15" customHeight="1" s="24">
      <c r="A166" s="27" t="inlineStr">
        <is>
          <t>101</t>
        </is>
      </c>
      <c r="B166" s="27" t="inlineStr">
        <is>
          <t>2026-09-28</t>
        </is>
      </c>
      <c r="C166" s="29" t="n">
        <v>12.281</v>
      </c>
      <c r="D166" s="27" t="inlineStr">
        <is>
          <t>Robot command</t>
        </is>
      </c>
      <c r="E166" s="41" t="inlineStr">
        <is>
          <t>pick vitamin tube</t>
        </is>
      </c>
    </row>
    <row r="167" ht="15" customHeight="1" s="24">
      <c r="A167" s="27" t="inlineStr">
        <is>
          <t>101</t>
        </is>
      </c>
      <c r="B167" s="27" t="inlineStr">
        <is>
          <t>2026-09-28</t>
        </is>
      </c>
      <c r="C167" s="29" t="n">
        <v>12.311</v>
      </c>
      <c r="D167" s="27" t="inlineStr">
        <is>
          <t>Morty</t>
        </is>
      </c>
      <c r="E167" s="41" t="inlineStr">
        <is>
          <t>I see two vitamin tubes. Could you say leftmost or rightmost, or point at the one you want?</t>
        </is>
      </c>
    </row>
    <row r="168" ht="15" customHeight="1" s="24">
      <c r="A168" s="27" t="inlineStr">
        <is>
          <t>101</t>
        </is>
      </c>
      <c r="B168" s="27" t="inlineStr">
        <is>
          <t>2026-09-28</t>
        </is>
      </c>
      <c r="C168" s="29" t="n">
        <v>22.388</v>
      </c>
      <c r="D168" s="40" t="inlineStr">
        <is>
          <t>You</t>
        </is>
      </c>
      <c r="E168" s="41" t="inlineStr">
        <is>
          <t>Give me the left one.</t>
        </is>
      </c>
    </row>
    <row r="169" ht="15" customHeight="1" s="24">
      <c r="A169" s="27" t="inlineStr">
        <is>
          <t>101</t>
        </is>
      </c>
      <c r="B169" s="27" t="inlineStr">
        <is>
          <t>2026-09-28</t>
        </is>
      </c>
      <c r="C169" s="29" t="n">
        <v>23.176</v>
      </c>
      <c r="D169" s="27" t="inlineStr">
        <is>
          <t>Morty</t>
        </is>
      </c>
      <c r="E169" s="41" t="inlineStr">
        <is>
          <t>Left or right?</t>
        </is>
      </c>
    </row>
    <row r="170" ht="15" customHeight="1" s="24">
      <c r="A170" s="27" t="inlineStr">
        <is>
          <t>101</t>
        </is>
      </c>
      <c r="B170" s="27" t="inlineStr">
        <is>
          <t>2026-09-28</t>
        </is>
      </c>
      <c r="C170" s="29" t="n">
        <v>28.094</v>
      </c>
      <c r="D170" s="40" t="inlineStr">
        <is>
          <t>You</t>
        </is>
      </c>
      <c r="E170" s="41" t="inlineStr">
        <is>
          <t>Left.</t>
        </is>
      </c>
    </row>
    <row r="171" ht="15" customHeight="1" s="24">
      <c r="A171" s="27" t="inlineStr">
        <is>
          <t>101</t>
        </is>
      </c>
      <c r="B171" s="27" t="inlineStr">
        <is>
          <t>2026-09-28</t>
        </is>
      </c>
      <c r="C171" s="29" t="n">
        <v>29.136</v>
      </c>
      <c r="D171" s="27" t="inlineStr">
        <is>
          <t>Robot command</t>
        </is>
      </c>
      <c r="E171" s="41" t="inlineStr">
        <is>
          <t>pick vitamin tube position=leftmost</t>
        </is>
      </c>
    </row>
    <row r="172" ht="15" customHeight="1" s="24">
      <c r="A172" s="27" t="inlineStr">
        <is>
          <t>101</t>
        </is>
      </c>
      <c r="B172" s="27" t="inlineStr">
        <is>
          <t>2026-09-28</t>
        </is>
      </c>
      <c r="C172" s="29" t="n">
        <v>29.177</v>
      </c>
      <c r="D172" s="27" t="inlineStr">
        <is>
          <t>Morty</t>
        </is>
      </c>
      <c r="E172" s="41" t="inlineStr">
        <is>
          <t>Picking the leftmost Vitamin B12.</t>
        </is>
      </c>
    </row>
    <row r="173" ht="15" customHeight="1" s="24">
      <c r="A173" s="27" t="inlineStr">
        <is>
          <t>101</t>
        </is>
      </c>
      <c r="B173" s="27" t="inlineStr">
        <is>
          <t>2026-09-28</t>
        </is>
      </c>
      <c r="C173" s="29" t="n">
        <v>32.741</v>
      </c>
      <c r="D173" s="27" t="inlineStr">
        <is>
          <t>Morty</t>
        </is>
      </c>
      <c r="E173" s="41" t="inlineStr">
        <is>
          <t>Starting grasp on the vitamin tube.</t>
        </is>
      </c>
    </row>
    <row r="174" ht="15" customHeight="1" s="24">
      <c r="A174" s="27" t="inlineStr">
        <is>
          <t>101</t>
        </is>
      </c>
      <c r="B174" s="27" t="inlineStr">
        <is>
          <t>2026-09-28</t>
        </is>
      </c>
      <c r="C174" s="29" t="n">
        <v>35.778</v>
      </c>
      <c r="D174" s="27" t="inlineStr">
        <is>
          <t>Morty</t>
        </is>
      </c>
      <c r="E174" s="41" t="inlineStr">
        <is>
          <t>Got the vitamin tube. Where should I drop it? Left, right, or home?</t>
        </is>
      </c>
    </row>
    <row r="175" ht="15" customHeight="1" s="24">
      <c r="A175" s="27" t="inlineStr">
        <is>
          <t>101</t>
        </is>
      </c>
      <c r="B175" s="27" t="inlineStr">
        <is>
          <t>2026-09-28</t>
        </is>
      </c>
      <c r="C175" s="29" t="n">
        <v>42.866</v>
      </c>
      <c r="D175" s="40" t="inlineStr">
        <is>
          <t>You</t>
        </is>
      </c>
      <c r="E175" s="41" t="inlineStr">
        <is>
          <t>Uh, right.</t>
        </is>
      </c>
    </row>
    <row r="176" ht="15" customHeight="1" s="24">
      <c r="A176" s="27" t="inlineStr">
        <is>
          <t>101</t>
        </is>
      </c>
      <c r="B176" s="27" t="inlineStr">
        <is>
          <t>2026-09-28</t>
        </is>
      </c>
      <c r="C176" s="29" t="n">
        <v>42.878</v>
      </c>
      <c r="D176" s="27" t="inlineStr">
        <is>
          <t>Robot command</t>
        </is>
      </c>
      <c r="E176" s="41" t="inlineStr">
        <is>
          <t>drop_right</t>
        </is>
      </c>
    </row>
    <row r="177" ht="15" customHeight="1" s="24">
      <c r="A177" s="27" t="inlineStr">
        <is>
          <t>101</t>
        </is>
      </c>
      <c r="B177" s="27" t="inlineStr">
        <is>
          <t>2026-09-28</t>
        </is>
      </c>
      <c r="C177" s="29" t="n">
        <v>42.97</v>
      </c>
      <c r="D177" s="27" t="inlineStr">
        <is>
          <t>Morty</t>
        </is>
      </c>
      <c r="E177" s="41" t="inlineStr">
        <is>
          <t>Going to drop right.</t>
        </is>
      </c>
    </row>
    <row r="178" ht="15" customHeight="1" s="24">
      <c r="A178" s="27" t="inlineStr">
        <is>
          <t>101</t>
        </is>
      </c>
      <c r="B178" s="27" t="inlineStr">
        <is>
          <t>2026-09-28</t>
        </is>
      </c>
      <c r="C178" s="29" t="n">
        <v>47.988</v>
      </c>
      <c r="D178" s="27" t="inlineStr">
        <is>
          <t>Morty</t>
        </is>
      </c>
      <c r="E178" s="41" t="inlineStr">
        <is>
          <t>I'm at the drop right position, still holding the vitamin tube. Should I open the gripper?</t>
        </is>
      </c>
    </row>
    <row r="179" ht="15" customHeight="1" s="24">
      <c r="A179" s="27" t="inlineStr">
        <is>
          <t>101</t>
        </is>
      </c>
      <c r="B179" s="27" t="inlineStr">
        <is>
          <t>2026-09-28</t>
        </is>
      </c>
      <c r="C179" s="29" t="n">
        <v>53.31</v>
      </c>
      <c r="D179" s="40" t="inlineStr">
        <is>
          <t>You</t>
        </is>
      </c>
      <c r="E179" s="41" t="inlineStr">
        <is>
          <t>Não.</t>
        </is>
      </c>
    </row>
    <row r="180" ht="15" customHeight="1" s="24">
      <c r="A180" s="27" t="inlineStr">
        <is>
          <t>101</t>
        </is>
      </c>
      <c r="B180" s="27" t="inlineStr">
        <is>
          <t>2026-09-28</t>
        </is>
      </c>
      <c r="C180" s="29" t="n">
        <v>54.358</v>
      </c>
      <c r="D180" s="27" t="inlineStr">
        <is>
          <t>Robot command</t>
        </is>
      </c>
      <c r="E180" s="41" t="inlineStr">
        <is>
          <t>close_gripper</t>
        </is>
      </c>
    </row>
    <row r="181" ht="15" customHeight="1" s="24">
      <c r="A181" s="27" t="inlineStr">
        <is>
          <t>101</t>
        </is>
      </c>
      <c r="B181" s="27" t="inlineStr">
        <is>
          <t>2026-09-28</t>
        </is>
      </c>
      <c r="C181" s="29" t="n">
        <v>54.987</v>
      </c>
      <c r="D181" s="27" t="inlineStr">
        <is>
          <t>Morty</t>
        </is>
      </c>
      <c r="E181" s="41" t="inlineStr">
        <is>
          <t>Okay, I'll keep holding it. Where should I take it?</t>
        </is>
      </c>
    </row>
    <row r="182" ht="15" customHeight="1" s="24">
      <c r="A182" s="27" t="inlineStr">
        <is>
          <t>101</t>
        </is>
      </c>
      <c r="B182" s="27" t="inlineStr">
        <is>
          <t>2026-09-28</t>
        </is>
      </c>
      <c r="C182" s="29" t="n">
        <v>56.339</v>
      </c>
      <c r="D182" s="40" t="inlineStr">
        <is>
          <t>You</t>
        </is>
      </c>
      <c r="E182" s="41" t="inlineStr">
        <is>
          <t>No, sorry, go to the left.</t>
        </is>
      </c>
    </row>
    <row r="183" ht="15" customHeight="1" s="24">
      <c r="A183" s="27" t="inlineStr">
        <is>
          <t>101</t>
        </is>
      </c>
      <c r="B183" s="27" t="inlineStr">
        <is>
          <t>2026-09-28</t>
        </is>
      </c>
      <c r="C183" s="29" t="n">
        <v>57.084</v>
      </c>
      <c r="D183" s="27" t="inlineStr">
        <is>
          <t>Robot command</t>
        </is>
      </c>
      <c r="E183" s="41" t="inlineStr">
        <is>
          <t>drop_left</t>
        </is>
      </c>
    </row>
    <row r="184" ht="15" customHeight="1" s="24">
      <c r="A184" s="27" t="inlineStr">
        <is>
          <t>101</t>
        </is>
      </c>
      <c r="B184" s="27" t="inlineStr">
        <is>
          <t>2026-09-28</t>
        </is>
      </c>
      <c r="C184" s="29" t="n">
        <v>57.127</v>
      </c>
      <c r="D184" s="27" t="inlineStr">
        <is>
          <t>Morty</t>
        </is>
      </c>
      <c r="E184" s="41" t="inlineStr">
        <is>
          <t>Going to drop left.</t>
        </is>
      </c>
    </row>
    <row r="185" ht="15" customHeight="1" s="24">
      <c r="A185" s="27" t="inlineStr">
        <is>
          <t>101</t>
        </is>
      </c>
      <c r="B185" s="27" t="inlineStr">
        <is>
          <t>2026-09-28</t>
        </is>
      </c>
      <c r="C185" s="29" t="n">
        <v>64.46299999999999</v>
      </c>
      <c r="D185" s="27" t="inlineStr">
        <is>
          <t>Morty</t>
        </is>
      </c>
      <c r="E185" s="41" t="inlineStr">
        <is>
          <t>I'm at the drop left position, still holding the vitamin tube. Should I open the gripper?</t>
        </is>
      </c>
    </row>
    <row r="186" ht="15" customHeight="1" s="24">
      <c r="A186" s="27" t="inlineStr">
        <is>
          <t>101</t>
        </is>
      </c>
      <c r="B186" s="27" t="inlineStr">
        <is>
          <t>2026-09-28</t>
        </is>
      </c>
      <c r="C186" s="29" t="n">
        <v>71.006</v>
      </c>
      <c r="D186" s="40" t="inlineStr">
        <is>
          <t>You</t>
        </is>
      </c>
      <c r="E186" s="41" t="inlineStr">
        <is>
          <t>Give it to me.</t>
        </is>
      </c>
    </row>
    <row r="187" ht="15" customHeight="1" s="24">
      <c r="A187" s="27" t="inlineStr">
        <is>
          <t>101</t>
        </is>
      </c>
      <c r="B187" s="27" t="inlineStr">
        <is>
          <t>2026-09-28</t>
        </is>
      </c>
      <c r="C187" s="29" t="n">
        <v>71.01000000000001</v>
      </c>
      <c r="D187" s="27" t="inlineStr">
        <is>
          <t>Robot command</t>
        </is>
      </c>
      <c r="E187" s="41" t="inlineStr">
        <is>
          <t>open_gripper</t>
        </is>
      </c>
    </row>
    <row r="188" ht="15" customHeight="1" s="24">
      <c r="A188" s="27" t="inlineStr">
        <is>
          <t>101</t>
        </is>
      </c>
      <c r="B188" s="27" t="inlineStr">
        <is>
          <t>2026-09-28</t>
        </is>
      </c>
      <c r="C188" s="29" t="n">
        <v>71.03</v>
      </c>
      <c r="D188" s="27" t="inlineStr">
        <is>
          <t>Morty</t>
        </is>
      </c>
      <c r="E188" s="41" t="inlineStr">
        <is>
          <t>Opening the gripper.</t>
        </is>
      </c>
    </row>
    <row r="189" ht="15" customHeight="1" s="24">
      <c r="A189" s="27" t="inlineStr">
        <is>
          <t>101</t>
        </is>
      </c>
      <c r="B189" s="27" t="inlineStr">
        <is>
          <t>2026-09-28</t>
        </is>
      </c>
      <c r="C189" s="29" t="n">
        <v>74.694</v>
      </c>
      <c r="D189" s="27" t="inlineStr">
        <is>
          <t>Morty</t>
        </is>
      </c>
      <c r="E189" s="41" t="inlineStr">
        <is>
          <t>Should I go back home?</t>
        </is>
      </c>
    </row>
    <row r="190" ht="15" customHeight="1" s="24">
      <c r="A190" s="27" t="inlineStr">
        <is>
          <t>101</t>
        </is>
      </c>
      <c r="B190" s="27" t="inlineStr">
        <is>
          <t>2026-09-28</t>
        </is>
      </c>
      <c r="C190" s="29" t="n">
        <v>82.59999999999999</v>
      </c>
      <c r="D190" s="40" t="inlineStr">
        <is>
          <t>You</t>
        </is>
      </c>
      <c r="E190" s="41" t="inlineStr">
        <is>
          <t>pies</t>
        </is>
      </c>
    </row>
    <row r="191" ht="15" customHeight="1" s="24">
      <c r="A191" s="27" t="inlineStr">
        <is>
          <t>101</t>
        </is>
      </c>
      <c r="B191" s="27" t="inlineStr">
        <is>
          <t>2026-09-28</t>
        </is>
      </c>
      <c r="C191" s="29" t="n">
        <v>83.666</v>
      </c>
      <c r="D191" s="27" t="inlineStr">
        <is>
          <t>Morty</t>
        </is>
      </c>
      <c r="E191" s="41" t="inlineStr">
        <is>
          <t>I'm not sure what you mean—what would you like me to do?</t>
        </is>
      </c>
    </row>
    <row r="192" ht="15" customHeight="1" s="24">
      <c r="A192" s="27" t="inlineStr">
        <is>
          <t>101</t>
        </is>
      </c>
      <c r="B192" s="27" t="inlineStr">
        <is>
          <t>2026-09-28</t>
        </is>
      </c>
      <c r="C192" s="29" t="n">
        <v>88.89</v>
      </c>
      <c r="D192" s="40" t="inlineStr">
        <is>
          <t>You</t>
        </is>
      </c>
      <c r="E192" s="41" t="inlineStr">
        <is>
          <t>Go home.</t>
        </is>
      </c>
    </row>
    <row r="193" ht="15" customHeight="1" s="24">
      <c r="A193" s="27" t="inlineStr">
        <is>
          <t>101</t>
        </is>
      </c>
      <c r="B193" s="27" t="inlineStr">
        <is>
          <t>2026-09-28</t>
        </is>
      </c>
      <c r="C193" s="29" t="n">
        <v>88.90300000000001</v>
      </c>
      <c r="D193" s="27" t="inlineStr">
        <is>
          <t>Robot command</t>
        </is>
      </c>
      <c r="E193" s="41" t="inlineStr">
        <is>
          <t>go_home</t>
        </is>
      </c>
    </row>
    <row r="194" ht="15" customHeight="1" s="24">
      <c r="A194" s="27" t="inlineStr">
        <is>
          <t>101</t>
        </is>
      </c>
      <c r="B194" s="27" t="inlineStr">
        <is>
          <t>2026-09-28</t>
        </is>
      </c>
      <c r="C194" s="29" t="n">
        <v>88.917</v>
      </c>
      <c r="D194" s="27" t="inlineStr">
        <is>
          <t>Morty</t>
        </is>
      </c>
      <c r="E194" s="41" t="inlineStr">
        <is>
          <t>Going home.</t>
        </is>
      </c>
    </row>
    <row r="195" ht="15" customHeight="1" s="24">
      <c r="A195" s="27" t="inlineStr">
        <is>
          <t>101</t>
        </is>
      </c>
      <c r="B195" s="27" t="inlineStr">
        <is>
          <t>2026-09-28</t>
        </is>
      </c>
      <c r="C195" s="29" t="n">
        <v>93.491</v>
      </c>
      <c r="D195" s="27" t="inlineStr">
        <is>
          <t>Morty</t>
        </is>
      </c>
      <c r="E195" s="41" t="inlineStr">
        <is>
          <t>Done — I'm back at the home position. What's next?</t>
        </is>
      </c>
    </row>
    <row r="196" ht="15" customHeight="1" s="24">
      <c r="A196" s="27" t="inlineStr">
        <is>
          <t>101</t>
        </is>
      </c>
      <c r="B196" s="27" t="inlineStr">
        <is>
          <t>2026-09-28</t>
        </is>
      </c>
      <c r="C196" s="29" t="n">
        <v>118.339</v>
      </c>
      <c r="D196" s="40" t="inlineStr">
        <is>
          <t>You</t>
        </is>
      </c>
      <c r="E196" s="41" t="inlineStr">
        <is>
          <t>Yeah, I was thinking still very hard to make it right with the mold. I think.</t>
        </is>
      </c>
    </row>
    <row r="197" ht="15" customHeight="1" s="24">
      <c r="A197" s="27" t="inlineStr">
        <is>
          <t>101</t>
        </is>
      </c>
      <c r="B197" s="27" t="inlineStr">
        <is>
          <t>2026-09-28</t>
        </is>
      </c>
      <c r="C197" s="29" t="n">
        <v>119.336</v>
      </c>
      <c r="D197" s="27" t="inlineStr">
        <is>
          <t>Morty</t>
        </is>
      </c>
      <c r="E197" s="41" t="inlineStr">
        <is>
          <t>I hear you—what would you like me to do next?</t>
        </is>
      </c>
    </row>
    <row r="198" ht="15" customHeight="1" s="24">
      <c r="A198" s="27" t="inlineStr">
        <is>
          <t>105</t>
        </is>
      </c>
      <c r="B198" s="27" t="inlineStr">
        <is>
          <t>2026-09-28</t>
        </is>
      </c>
      <c r="C198" s="29" t="n">
        <v>5.736</v>
      </c>
      <c r="D198" s="40" t="inlineStr">
        <is>
          <t>You</t>
        </is>
      </c>
      <c r="E198" s="41" t="inlineStr">
        <is>
          <t>Tell me Morty, what kind of object are you seeing right now?</t>
        </is>
      </c>
    </row>
    <row r="199" ht="15" customHeight="1" s="24">
      <c r="A199" s="27" t="inlineStr">
        <is>
          <t>105</t>
        </is>
      </c>
      <c r="B199" s="27" t="inlineStr">
        <is>
          <t>2026-09-28</t>
        </is>
      </c>
      <c r="C199" s="29" t="n">
        <v>7.072</v>
      </c>
      <c r="D199" s="27" t="inlineStr">
        <is>
          <t>Morty</t>
        </is>
      </c>
      <c r="E199" s="41" t="inlineStr">
        <is>
          <t>I see a Vitamin B12, a tape dispenser, a small bottle, and a Vitamin C.</t>
        </is>
      </c>
    </row>
    <row r="200" ht="15" customHeight="1" s="24">
      <c r="A200" s="27" t="inlineStr">
        <is>
          <t>107</t>
        </is>
      </c>
      <c r="B200" s="27" t="inlineStr">
        <is>
          <t>2026-09-28</t>
        </is>
      </c>
      <c r="C200" s="29" t="n">
        <v>5.119</v>
      </c>
      <c r="D200" s="40" t="inlineStr">
        <is>
          <t>You</t>
        </is>
      </c>
      <c r="E200" s="41" t="inlineStr">
        <is>
          <t>Give me the toy faucet.</t>
        </is>
      </c>
    </row>
    <row r="201" ht="15" customHeight="1" s="24">
      <c r="A201" s="27" t="inlineStr">
        <is>
          <t>107</t>
        </is>
      </c>
      <c r="B201" s="27" t="inlineStr">
        <is>
          <t>2026-09-28</t>
        </is>
      </c>
      <c r="C201" s="29" t="n">
        <v>5.125</v>
      </c>
      <c r="D201" s="27" t="inlineStr">
        <is>
          <t>Robot command</t>
        </is>
      </c>
      <c r="E201" s="41" t="inlineStr">
        <is>
          <t>pick toy faucet</t>
        </is>
      </c>
    </row>
    <row r="202" ht="15" customHeight="1" s="24">
      <c r="A202" s="27" t="inlineStr">
        <is>
          <t>107</t>
        </is>
      </c>
      <c r="B202" s="27" t="inlineStr">
        <is>
          <t>2026-09-28</t>
        </is>
      </c>
      <c r="C202" s="29" t="n">
        <v>9.782</v>
      </c>
      <c r="D202" s="27" t="inlineStr">
        <is>
          <t>Morty</t>
        </is>
      </c>
      <c r="E202" s="41" t="inlineStr">
        <is>
          <t>I can't see the toy faucet right now.</t>
        </is>
      </c>
    </row>
    <row r="203" ht="15" customHeight="1" s="24">
      <c r="A203" s="27" t="inlineStr">
        <is>
          <t>108</t>
        </is>
      </c>
      <c r="B203" s="27" t="inlineStr">
        <is>
          <t>2026-09-28</t>
        </is>
      </c>
      <c r="C203" s="29" t="n">
        <v>4.226</v>
      </c>
      <c r="D203" s="40" t="inlineStr">
        <is>
          <t>You</t>
        </is>
      </c>
      <c r="E203" s="41" t="inlineStr">
        <is>
          <t>Can you give me the white bottle</t>
        </is>
      </c>
    </row>
    <row r="204" ht="15" customHeight="1" s="24">
      <c r="A204" s="27" t="inlineStr">
        <is>
          <t>108</t>
        </is>
      </c>
      <c r="B204" s="27" t="inlineStr">
        <is>
          <t>2026-09-28</t>
        </is>
      </c>
      <c r="C204" s="29" t="n">
        <v>5.546</v>
      </c>
      <c r="D204" s="27" t="inlineStr">
        <is>
          <t>Robot command</t>
        </is>
      </c>
      <c r="E204" s="41" t="inlineStr">
        <is>
          <t>pick small bottle colour=white</t>
        </is>
      </c>
    </row>
    <row r="205" ht="15" customHeight="1" s="24">
      <c r="A205" s="27" t="inlineStr">
        <is>
          <t>108</t>
        </is>
      </c>
      <c r="B205" s="27" t="inlineStr">
        <is>
          <t>2026-09-28</t>
        </is>
      </c>
      <c r="C205" s="29" t="n">
        <v>7.143</v>
      </c>
      <c r="D205" s="27" t="inlineStr">
        <is>
          <t>Morty</t>
        </is>
      </c>
      <c r="E205" s="41" t="inlineStr">
        <is>
          <t>Starting grasp on the small bottle.</t>
        </is>
      </c>
    </row>
    <row r="206" ht="15" customHeight="1" s="24">
      <c r="A206" s="27" t="inlineStr">
        <is>
          <t>108</t>
        </is>
      </c>
      <c r="B206" s="27" t="inlineStr">
        <is>
          <t>2026-09-28</t>
        </is>
      </c>
      <c r="C206" s="29" t="n">
        <v>11.804</v>
      </c>
      <c r="D206" s="27" t="inlineStr">
        <is>
          <t>Morty</t>
        </is>
      </c>
      <c r="E206" s="41" t="inlineStr">
        <is>
          <t>Got the small bottle. Where should I drop it? Left, right, or home?</t>
        </is>
      </c>
    </row>
    <row r="207" ht="15" customHeight="1" s="24">
      <c r="A207" s="27" t="inlineStr">
        <is>
          <t>108</t>
        </is>
      </c>
      <c r="B207" s="27" t="inlineStr">
        <is>
          <t>2026-09-28</t>
        </is>
      </c>
      <c r="C207" s="29" t="n">
        <v>20.351</v>
      </c>
      <c r="D207" s="40" t="inlineStr">
        <is>
          <t>You</t>
        </is>
      </c>
      <c r="E207" s="41" t="inlineStr">
        <is>
          <t>Drop it home and give me the object directly.</t>
        </is>
      </c>
    </row>
    <row r="208" ht="15" customHeight="1" s="24">
      <c r="A208" s="27" t="inlineStr">
        <is>
          <t>108</t>
        </is>
      </c>
      <c r="B208" s="27" t="inlineStr">
        <is>
          <t>2026-09-28</t>
        </is>
      </c>
      <c r="C208" s="29" t="n">
        <v>21.497</v>
      </c>
      <c r="D208" s="27" t="inlineStr">
        <is>
          <t>Robot command</t>
        </is>
      </c>
      <c r="E208" s="41" t="inlineStr">
        <is>
          <t>confirm_drop destination=home then=release</t>
        </is>
      </c>
    </row>
    <row r="209" ht="15" customHeight="1" s="24">
      <c r="A209" s="27" t="inlineStr">
        <is>
          <t>108</t>
        </is>
      </c>
      <c r="B209" s="27" t="inlineStr">
        <is>
          <t>2026-09-28</t>
        </is>
      </c>
      <c r="C209" s="29" t="n">
        <v>21.679</v>
      </c>
      <c r="D209" s="27" t="inlineStr">
        <is>
          <t>Morty</t>
        </is>
      </c>
      <c r="E209" s="41" t="inlineStr">
        <is>
          <t>Going home.</t>
        </is>
      </c>
    </row>
    <row r="210" ht="15" customHeight="1" s="24">
      <c r="A210" s="27" t="inlineStr">
        <is>
          <t>108</t>
        </is>
      </c>
      <c r="B210" s="27" t="inlineStr">
        <is>
          <t>2026-09-28</t>
        </is>
      </c>
      <c r="C210" s="29" t="n">
        <v>28.299</v>
      </c>
      <c r="D210" s="27" t="inlineStr">
        <is>
          <t>Morty</t>
        </is>
      </c>
      <c r="E210" s="41" t="inlineStr">
        <is>
          <t>Opening the gripper.</t>
        </is>
      </c>
    </row>
    <row r="211" ht="15" customHeight="1" s="24">
      <c r="A211" s="27" t="inlineStr">
        <is>
          <t>108</t>
        </is>
      </c>
      <c r="B211" s="27" t="inlineStr">
        <is>
          <t>2026-09-28</t>
        </is>
      </c>
      <c r="C211" s="29" t="n">
        <v>32.321</v>
      </c>
      <c r="D211" s="27" t="inlineStr">
        <is>
          <t>Morty</t>
        </is>
      </c>
      <c r="E211" s="41" t="inlineStr">
        <is>
          <t>I'm at the home position. What's next?</t>
        </is>
      </c>
    </row>
    <row r="212" ht="15" customHeight="1" s="24">
      <c r="A212" s="27" t="inlineStr">
        <is>
          <t>109</t>
        </is>
      </c>
      <c r="B212" s="27" t="inlineStr">
        <is>
          <t>2026-09-28</t>
        </is>
      </c>
      <c r="C212" s="29" t="n">
        <v>4.459</v>
      </c>
      <c r="D212" s="40" t="inlineStr">
        <is>
          <t>You</t>
        </is>
      </c>
      <c r="E212" s="41" t="inlineStr">
        <is>
          <t>Grasp for me the vitamin tube.</t>
        </is>
      </c>
    </row>
    <row r="213" ht="15" customHeight="1" s="24">
      <c r="A213" s="27" t="inlineStr">
        <is>
          <t>109</t>
        </is>
      </c>
      <c r="B213" s="27" t="inlineStr">
        <is>
          <t>2026-09-28</t>
        </is>
      </c>
      <c r="C213" s="29" t="n">
        <v>4.678</v>
      </c>
      <c r="D213" s="27" t="inlineStr">
        <is>
          <t>Robot command</t>
        </is>
      </c>
      <c r="E213" s="41" t="inlineStr">
        <is>
          <t>pick vitamin tube</t>
        </is>
      </c>
    </row>
    <row r="214" ht="15" customHeight="1" s="24">
      <c r="A214" s="27" t="inlineStr">
        <is>
          <t>109</t>
        </is>
      </c>
      <c r="B214" s="27" t="inlineStr">
        <is>
          <t>2026-09-28</t>
        </is>
      </c>
      <c r="C214" s="29" t="n">
        <v>4.706</v>
      </c>
      <c r="D214" s="27" t="inlineStr">
        <is>
          <t>Morty</t>
        </is>
      </c>
      <c r="E214" s="41" t="inlineStr">
        <is>
          <t>I see two vitamin tubes. Could you say leftmost or rightmost, or point at the one you want?</t>
        </is>
      </c>
    </row>
    <row r="215" ht="15" customHeight="1" s="24">
      <c r="A215" s="27" t="inlineStr">
        <is>
          <t>109</t>
        </is>
      </c>
      <c r="B215" s="27" t="inlineStr">
        <is>
          <t>2026-09-28</t>
        </is>
      </c>
      <c r="C215" s="29" t="n">
        <v>13.699</v>
      </c>
      <c r="D215" s="40" t="inlineStr">
        <is>
          <t>You</t>
        </is>
      </c>
      <c r="E215" s="41" t="inlineStr">
        <is>
          <t>The right one.</t>
        </is>
      </c>
    </row>
    <row r="216" ht="15" customHeight="1" s="24">
      <c r="A216" s="27" t="inlineStr">
        <is>
          <t>109</t>
        </is>
      </c>
      <c r="B216" s="27" t="inlineStr">
        <is>
          <t>2026-09-28</t>
        </is>
      </c>
      <c r="C216" s="29" t="n">
        <v>14.821</v>
      </c>
      <c r="D216" s="27" t="inlineStr">
        <is>
          <t>Robot command</t>
        </is>
      </c>
      <c r="E216" s="41" t="inlineStr">
        <is>
          <t>pick vitamin tube position=rightmost</t>
        </is>
      </c>
    </row>
    <row r="217" ht="15" customHeight="1" s="24">
      <c r="A217" s="27" t="inlineStr">
        <is>
          <t>109</t>
        </is>
      </c>
      <c r="B217" s="27" t="inlineStr">
        <is>
          <t>2026-09-28</t>
        </is>
      </c>
      <c r="C217" s="29" t="n">
        <v>14.898</v>
      </c>
      <c r="D217" s="27" t="inlineStr">
        <is>
          <t>Morty</t>
        </is>
      </c>
      <c r="E217" s="41" t="inlineStr">
        <is>
          <t>Picking the rightmost Vitamin C.</t>
        </is>
      </c>
    </row>
    <row r="218" ht="15" customHeight="1" s="24">
      <c r="A218" s="27" t="inlineStr">
        <is>
          <t>109</t>
        </is>
      </c>
      <c r="B218" s="27" t="inlineStr">
        <is>
          <t>2026-09-28</t>
        </is>
      </c>
      <c r="C218" s="29" t="n">
        <v>17.666</v>
      </c>
      <c r="D218" s="27" t="inlineStr">
        <is>
          <t>Morty</t>
        </is>
      </c>
      <c r="E218" s="41" t="inlineStr">
        <is>
          <t>Starting grasp on the vitamin tube.</t>
        </is>
      </c>
    </row>
    <row r="219" ht="15" customHeight="1" s="24">
      <c r="A219" s="27" t="inlineStr">
        <is>
          <t>109</t>
        </is>
      </c>
      <c r="B219" s="27" t="inlineStr">
        <is>
          <t>2026-09-28</t>
        </is>
      </c>
      <c r="C219" s="29" t="n">
        <v>20.784</v>
      </c>
      <c r="D219" s="27" t="inlineStr">
        <is>
          <t>Morty</t>
        </is>
      </c>
      <c r="E219" s="41" t="inlineStr">
        <is>
          <t>Got the vitamin tube. Where should I drop it? Left, right, or home?</t>
        </is>
      </c>
    </row>
    <row r="220" ht="15" customHeight="1" s="24">
      <c r="A220" s="27" t="inlineStr">
        <is>
          <t>109</t>
        </is>
      </c>
      <c r="B220" s="27" t="inlineStr">
        <is>
          <t>2026-09-28</t>
        </is>
      </c>
      <c r="C220" s="29" t="n">
        <v>26.7</v>
      </c>
      <c r="D220" s="40" t="inlineStr">
        <is>
          <t>You</t>
        </is>
      </c>
      <c r="E220" s="41" t="inlineStr">
        <is>
          <t>Drop it home.</t>
        </is>
      </c>
    </row>
    <row r="221" ht="15" customHeight="1" s="24">
      <c r="A221" s="27" t="inlineStr">
        <is>
          <t>109</t>
        </is>
      </c>
      <c r="B221" s="27" t="inlineStr">
        <is>
          <t>2026-09-28</t>
        </is>
      </c>
      <c r="C221" s="29" t="n">
        <v>26.704</v>
      </c>
      <c r="D221" s="27" t="inlineStr">
        <is>
          <t>Robot command</t>
        </is>
      </c>
      <c r="E221" s="41" t="inlineStr">
        <is>
          <t>go_home</t>
        </is>
      </c>
    </row>
    <row r="222" ht="15" customHeight="1" s="24">
      <c r="A222" s="27" t="inlineStr">
        <is>
          <t>109</t>
        </is>
      </c>
      <c r="B222" s="27" t="inlineStr">
        <is>
          <t>2026-09-28</t>
        </is>
      </c>
      <c r="C222" s="29" t="n">
        <v>26.908</v>
      </c>
      <c r="D222" s="27" t="inlineStr">
        <is>
          <t>Morty</t>
        </is>
      </c>
      <c r="E222" s="41" t="inlineStr">
        <is>
          <t>Going home.</t>
        </is>
      </c>
    </row>
    <row r="223" ht="15" customHeight="1" s="24">
      <c r="A223" s="27" t="inlineStr">
        <is>
          <t>109</t>
        </is>
      </c>
      <c r="B223" s="27" t="inlineStr">
        <is>
          <t>2026-09-28</t>
        </is>
      </c>
      <c r="C223" s="29" t="n">
        <v>33.486</v>
      </c>
      <c r="D223" s="27" t="inlineStr">
        <is>
          <t>Morty</t>
        </is>
      </c>
      <c r="E223" s="41" t="inlineStr">
        <is>
          <t>I'm at the home position, still holding the vitamin tube. Should I open the gripper?</t>
        </is>
      </c>
    </row>
    <row r="224" ht="15" customHeight="1" s="24">
      <c r="A224" s="27" t="inlineStr">
        <is>
          <t>109</t>
        </is>
      </c>
      <c r="B224" s="27" t="inlineStr">
        <is>
          <t>2026-09-28</t>
        </is>
      </c>
      <c r="C224" s="29" t="n">
        <v>41.951</v>
      </c>
      <c r="D224" s="40" t="inlineStr">
        <is>
          <t>You</t>
        </is>
      </c>
      <c r="E224" s="41" t="inlineStr">
        <is>
          <t>Yes, open the gripper, give me the object.</t>
        </is>
      </c>
    </row>
    <row r="225" ht="15" customHeight="1" s="24">
      <c r="A225" s="27" t="inlineStr">
        <is>
          <t>109</t>
        </is>
      </c>
      <c r="B225" s="27" t="inlineStr">
        <is>
          <t>2026-09-28</t>
        </is>
      </c>
      <c r="C225" s="29" t="n">
        <v>42.147</v>
      </c>
      <c r="D225" s="27" t="inlineStr">
        <is>
          <t>Robot command</t>
        </is>
      </c>
      <c r="E225" s="41" t="inlineStr">
        <is>
          <t>open_gripper</t>
        </is>
      </c>
    </row>
    <row r="226" ht="15" customHeight="1" s="24">
      <c r="A226" s="27" t="inlineStr">
        <is>
          <t>109</t>
        </is>
      </c>
      <c r="B226" s="27" t="inlineStr">
        <is>
          <t>2026-09-28</t>
        </is>
      </c>
      <c r="C226" s="29" t="n">
        <v>42.214</v>
      </c>
      <c r="D226" s="27" t="inlineStr">
        <is>
          <t>Morty</t>
        </is>
      </c>
      <c r="E226" s="41" t="inlineStr">
        <is>
          <t>Opening the gripper.</t>
        </is>
      </c>
    </row>
    <row r="227" ht="15" customHeight="1" s="24">
      <c r="A227" s="27" t="inlineStr">
        <is>
          <t>109</t>
        </is>
      </c>
      <c r="B227" s="27" t="inlineStr">
        <is>
          <t>2026-09-28</t>
        </is>
      </c>
      <c r="C227" s="29" t="n">
        <v>46.161</v>
      </c>
      <c r="D227" s="27" t="inlineStr">
        <is>
          <t>Morty</t>
        </is>
      </c>
      <c r="E227" s="41" t="inlineStr">
        <is>
          <t>I'm at the home position. What's next?</t>
        </is>
      </c>
    </row>
    <row r="228" ht="15" customHeight="1" s="24">
      <c r="A228" s="27" t="inlineStr">
        <is>
          <t>110</t>
        </is>
      </c>
      <c r="B228" s="27" t="inlineStr">
        <is>
          <t>2026-09-28</t>
        </is>
      </c>
      <c r="C228" s="29" t="n">
        <v>4.322</v>
      </c>
      <c r="D228" s="40" t="inlineStr">
        <is>
          <t>You</t>
        </is>
      </c>
      <c r="E228" s="41" t="inlineStr">
        <is>
          <t>Grasp for me the vitamin tube.</t>
        </is>
      </c>
    </row>
    <row r="229" ht="15" customHeight="1" s="24">
      <c r="A229" s="27" t="inlineStr">
        <is>
          <t>110</t>
        </is>
      </c>
      <c r="B229" s="27" t="inlineStr">
        <is>
          <t>2026-09-28</t>
        </is>
      </c>
      <c r="C229" s="29" t="n">
        <v>4.33</v>
      </c>
      <c r="D229" s="27" t="inlineStr">
        <is>
          <t>Robot command</t>
        </is>
      </c>
      <c r="E229" s="41" t="inlineStr">
        <is>
          <t>pick vitamin tube</t>
        </is>
      </c>
    </row>
    <row r="230" ht="15" customHeight="1" s="24">
      <c r="A230" s="27" t="inlineStr">
        <is>
          <t>110</t>
        </is>
      </c>
      <c r="B230" s="27" t="inlineStr">
        <is>
          <t>2026-09-28</t>
        </is>
      </c>
      <c r="C230" s="29" t="n">
        <v>4.397</v>
      </c>
      <c r="D230" s="27" t="inlineStr">
        <is>
          <t>Morty</t>
        </is>
      </c>
      <c r="E230" s="41" t="inlineStr">
        <is>
          <t>I see two vitamin tubes. Could you say leftmost or rightmost, or point at the one you want?</t>
        </is>
      </c>
    </row>
    <row r="231" ht="15" customHeight="1" s="24">
      <c r="A231" s="27" t="inlineStr">
        <is>
          <t>110</t>
        </is>
      </c>
      <c r="B231" s="27" t="inlineStr">
        <is>
          <t>2026-09-28</t>
        </is>
      </c>
      <c r="C231" s="29" t="n">
        <v>11.184</v>
      </c>
      <c r="D231" s="27" t="inlineStr">
        <is>
          <t>Morty</t>
        </is>
      </c>
      <c r="E231" s="41" t="inlineStr">
        <is>
          <t>Do you mean this vitamin tube, the rightmost one?</t>
        </is>
      </c>
    </row>
    <row r="232" ht="15" customHeight="1" s="24">
      <c r="A232" s="27" t="inlineStr">
        <is>
          <t>110</t>
        </is>
      </c>
      <c r="B232" s="27" t="inlineStr">
        <is>
          <t>2026-09-28</t>
        </is>
      </c>
      <c r="C232" s="29" t="n">
        <v>17.2</v>
      </c>
      <c r="D232" s="40" t="inlineStr">
        <is>
          <t>You</t>
        </is>
      </c>
      <c r="E232" s="41" t="inlineStr">
        <is>
          <t>Yes, say a long one.</t>
        </is>
      </c>
    </row>
    <row r="233" ht="15" customHeight="1" s="24">
      <c r="A233" s="27" t="inlineStr">
        <is>
          <t>110</t>
        </is>
      </c>
      <c r="B233" s="27" t="inlineStr">
        <is>
          <t>2026-09-28</t>
        </is>
      </c>
      <c r="C233" s="29" t="n">
        <v>18.698</v>
      </c>
      <c r="D233" s="27" t="inlineStr">
        <is>
          <t>Morty</t>
        </is>
      </c>
      <c r="E233" s="41" t="inlineStr">
        <is>
          <t>Once upon a time, a small robot named Morty lived in a bustling university lab where curious students tinkered with gears and code.</t>
        </is>
      </c>
    </row>
    <row r="234" ht="15" customHeight="1" s="24">
      <c r="A234" s="27" t="inlineStr">
        <is>
          <t>110</t>
        </is>
      </c>
      <c r="B234" s="27" t="inlineStr">
        <is>
          <t>2026-09-28</t>
        </is>
      </c>
      <c r="C234" s="29" t="n">
        <v>24.849</v>
      </c>
      <c r="D234" s="40" t="inlineStr">
        <is>
          <t>You</t>
        </is>
      </c>
      <c r="E234" s="41" t="inlineStr">
        <is>
          <t>No.</t>
        </is>
      </c>
    </row>
    <row r="235" ht="15" customHeight="1" s="24">
      <c r="A235" s="27" t="inlineStr">
        <is>
          <t>110</t>
        </is>
      </c>
      <c r="B235" s="27" t="inlineStr">
        <is>
          <t>2026-09-28</t>
        </is>
      </c>
      <c r="C235" s="29" t="n">
        <v>24.875</v>
      </c>
      <c r="D235" s="27" t="inlineStr">
        <is>
          <t>Robot command</t>
        </is>
      </c>
      <c r="E235" s="41" t="inlineStr">
        <is>
          <t>reject_point</t>
        </is>
      </c>
    </row>
    <row r="236" ht="15" customHeight="1" s="24">
      <c r="A236" s="27" t="inlineStr">
        <is>
          <t>110</t>
        </is>
      </c>
      <c r="B236" s="27" t="inlineStr">
        <is>
          <t>2026-09-28</t>
        </is>
      </c>
      <c r="C236" s="29" t="n">
        <v>25.268</v>
      </c>
      <c r="D236" s="27" t="inlineStr">
        <is>
          <t>Morty</t>
        </is>
      </c>
      <c r="E236" s="41" t="inlineStr">
        <is>
          <t>Okay. Point at the one you want, or tell me which one.</t>
        </is>
      </c>
    </row>
    <row r="237" ht="15" customHeight="1" s="24">
      <c r="A237" s="27" t="inlineStr">
        <is>
          <t>110</t>
        </is>
      </c>
      <c r="B237" s="27" t="inlineStr">
        <is>
          <t>2026-09-28</t>
        </is>
      </c>
      <c r="C237" s="29" t="n">
        <v>27.324</v>
      </c>
      <c r="D237" s="40" t="inlineStr">
        <is>
          <t>You</t>
        </is>
      </c>
      <c r="E237" s="41" t="inlineStr">
        <is>
          <t>The yellow one.</t>
        </is>
      </c>
    </row>
    <row r="238" ht="15" customHeight="1" s="24">
      <c r="A238" s="27" t="inlineStr">
        <is>
          <t>110</t>
        </is>
      </c>
      <c r="B238" s="27" t="inlineStr">
        <is>
          <t>2026-09-28</t>
        </is>
      </c>
      <c r="C238" s="29" t="n">
        <v>28.372</v>
      </c>
      <c r="D238" s="27" t="inlineStr">
        <is>
          <t>Robot command</t>
        </is>
      </c>
      <c r="E238" s="41" t="inlineStr">
        <is>
          <t>pick vitamin tube colour=yellow</t>
        </is>
      </c>
    </row>
    <row r="239" ht="15" customHeight="1" s="24">
      <c r="A239" s="27" t="inlineStr">
        <is>
          <t>110</t>
        </is>
      </c>
      <c r="B239" s="27" t="inlineStr">
        <is>
          <t>2026-09-28</t>
        </is>
      </c>
      <c r="C239" s="29" t="n">
        <v>28.994</v>
      </c>
      <c r="D239" s="27" t="inlineStr">
        <is>
          <t>Morty</t>
        </is>
      </c>
      <c r="E239" s="41" t="inlineStr">
        <is>
          <t>Picking the yellow Vitamin C.</t>
        </is>
      </c>
    </row>
    <row r="240" ht="15" customHeight="1" s="24">
      <c r="A240" s="27" t="inlineStr">
        <is>
          <t>110</t>
        </is>
      </c>
      <c r="B240" s="27" t="inlineStr">
        <is>
          <t>2026-09-28</t>
        </is>
      </c>
      <c r="C240" s="29" t="n">
        <v>31.772</v>
      </c>
      <c r="D240" s="27" t="inlineStr">
        <is>
          <t>Morty</t>
        </is>
      </c>
      <c r="E240" s="41" t="inlineStr">
        <is>
          <t>Starting grasp on the vitamin tube.</t>
        </is>
      </c>
    </row>
    <row r="241" ht="15" customHeight="1" s="24">
      <c r="A241" s="27" t="inlineStr">
        <is>
          <t>110</t>
        </is>
      </c>
      <c r="B241" s="27" t="inlineStr">
        <is>
          <t>2026-09-28</t>
        </is>
      </c>
      <c r="C241" s="29" t="n">
        <v>34.822</v>
      </c>
      <c r="D241" s="27" t="inlineStr">
        <is>
          <t>Morty</t>
        </is>
      </c>
      <c r="E241" s="41" t="inlineStr">
        <is>
          <t>Got the vitamin tube. Where should I drop it? Left, right, or home?</t>
        </is>
      </c>
    </row>
    <row r="242" ht="15" customHeight="1" s="24">
      <c r="A242" s="27" t="inlineStr">
        <is>
          <t>110</t>
        </is>
      </c>
      <c r="B242" s="27" t="inlineStr">
        <is>
          <t>2026-09-28</t>
        </is>
      </c>
      <c r="C242" s="29" t="n">
        <v>42.401</v>
      </c>
      <c r="D242" s="40" t="inlineStr">
        <is>
          <t>You</t>
        </is>
      </c>
      <c r="E242" s="41" t="inlineStr">
        <is>
          <t>Drop it on the right side.</t>
        </is>
      </c>
    </row>
    <row r="243" ht="15" customHeight="1" s="24">
      <c r="A243" s="27" t="inlineStr">
        <is>
          <t>110</t>
        </is>
      </c>
      <c r="B243" s="27" t="inlineStr">
        <is>
          <t>2026-09-28</t>
        </is>
      </c>
      <c r="C243" s="29" t="n">
        <v>42.679</v>
      </c>
      <c r="D243" s="27" t="inlineStr">
        <is>
          <t>Robot command</t>
        </is>
      </c>
      <c r="E243" s="41" t="inlineStr">
        <is>
          <t>drop_right</t>
        </is>
      </c>
    </row>
    <row r="244" ht="15" customHeight="1" s="24">
      <c r="A244" s="27" t="inlineStr">
        <is>
          <t>110</t>
        </is>
      </c>
      <c r="B244" s="27" t="inlineStr">
        <is>
          <t>2026-09-28</t>
        </is>
      </c>
      <c r="C244" s="29" t="n">
        <v>42.885</v>
      </c>
      <c r="D244" s="27" t="inlineStr">
        <is>
          <t>Morty</t>
        </is>
      </c>
      <c r="E244" s="41" t="inlineStr">
        <is>
          <t>Going to drop right.</t>
        </is>
      </c>
    </row>
    <row r="245" ht="15" customHeight="1" s="24">
      <c r="A245" s="27" t="inlineStr">
        <is>
          <t>110</t>
        </is>
      </c>
      <c r="B245" s="27" t="inlineStr">
        <is>
          <t>2026-09-28</t>
        </is>
      </c>
      <c r="C245" s="29" t="n">
        <v>48.684</v>
      </c>
      <c r="D245" s="27" t="inlineStr">
        <is>
          <t>Morty</t>
        </is>
      </c>
      <c r="E245" s="41" t="inlineStr">
        <is>
          <t>I'm at the drop right position, still holding the vitamin tube. Should I open the gripper?</t>
        </is>
      </c>
    </row>
    <row r="246" ht="15" customHeight="1" s="24">
      <c r="A246" s="27" t="inlineStr">
        <is>
          <t>110</t>
        </is>
      </c>
      <c r="B246" s="27" t="inlineStr">
        <is>
          <t>2026-09-28</t>
        </is>
      </c>
      <c r="C246" s="29" t="n">
        <v>58.531</v>
      </c>
      <c r="D246" s="40" t="inlineStr">
        <is>
          <t>You</t>
        </is>
      </c>
      <c r="E246" s="41" t="inlineStr">
        <is>
          <t>Yes, give me the objects and go back home.</t>
        </is>
      </c>
    </row>
    <row r="247" ht="15" customHeight="1" s="24">
      <c r="A247" s="27" t="inlineStr">
        <is>
          <t>110</t>
        </is>
      </c>
      <c r="B247" s="27" t="inlineStr">
        <is>
          <t>2026-09-28</t>
        </is>
      </c>
      <c r="C247" s="29" t="n">
        <v>58.66</v>
      </c>
      <c r="D247" s="27" t="inlineStr">
        <is>
          <t>Robot command</t>
        </is>
      </c>
      <c r="E247" s="41" t="inlineStr">
        <is>
          <t>release_home</t>
        </is>
      </c>
    </row>
    <row r="248" ht="15" customHeight="1" s="24">
      <c r="A248" s="27" t="inlineStr">
        <is>
          <t>110</t>
        </is>
      </c>
      <c r="B248" s="27" t="inlineStr">
        <is>
          <t>2026-09-28</t>
        </is>
      </c>
      <c r="C248" s="29" t="n">
        <v>58.717</v>
      </c>
      <c r="D248" s="27" t="inlineStr">
        <is>
          <t>Morty</t>
        </is>
      </c>
      <c r="E248" s="41" t="inlineStr">
        <is>
          <t>Opening the gripper.</t>
        </is>
      </c>
    </row>
    <row r="249" ht="15" customHeight="1" s="24">
      <c r="A249" s="27" t="inlineStr">
        <is>
          <t>110</t>
        </is>
      </c>
      <c r="B249" s="27" t="inlineStr">
        <is>
          <t>2026-09-28</t>
        </is>
      </c>
      <c r="C249" s="29" t="n">
        <v>67.202</v>
      </c>
      <c r="D249" s="27" t="inlineStr">
        <is>
          <t>Morty</t>
        </is>
      </c>
      <c r="E249" s="41" t="inlineStr">
        <is>
          <t>Done — I'm back at the home position. What's next?</t>
        </is>
      </c>
    </row>
    <row r="250" ht="15" customHeight="1" s="24">
      <c r="A250" s="27" t="inlineStr">
        <is>
          <t>111</t>
        </is>
      </c>
      <c r="B250" s="27" t="inlineStr">
        <is>
          <t>2026-09-28</t>
        </is>
      </c>
      <c r="C250" s="29" t="n">
        <v>9.314</v>
      </c>
      <c r="D250" s="27" t="inlineStr">
        <is>
          <t>Morty</t>
        </is>
      </c>
      <c r="E250" s="41" t="inlineStr">
        <is>
          <t>You pointed at the tape dispenser. Should I grasp it?</t>
        </is>
      </c>
    </row>
    <row r="251" ht="15" customHeight="1" s="24">
      <c r="A251" s="27" t="inlineStr">
        <is>
          <t>111</t>
        </is>
      </c>
      <c r="B251" s="27" t="inlineStr">
        <is>
          <t>2026-09-28</t>
        </is>
      </c>
      <c r="C251" s="29" t="n">
        <v>20.203</v>
      </c>
      <c r="D251" s="40" t="inlineStr">
        <is>
          <t>You</t>
        </is>
      </c>
      <c r="E251" s="41" t="inlineStr">
        <is>
          <t>Yes, grasp it.</t>
        </is>
      </c>
    </row>
    <row r="252" ht="15" customHeight="1" s="24">
      <c r="A252" s="27" t="inlineStr">
        <is>
          <t>111</t>
        </is>
      </c>
      <c r="B252" s="27" t="inlineStr">
        <is>
          <t>2026-09-28</t>
        </is>
      </c>
      <c r="C252" s="29" t="n">
        <v>20.245</v>
      </c>
      <c r="D252" s="27" t="inlineStr">
        <is>
          <t>Robot command</t>
        </is>
      </c>
      <c r="E252" s="41" t="inlineStr">
        <is>
          <t>confirm_point</t>
        </is>
      </c>
    </row>
    <row r="253" ht="15" customHeight="1" s="24">
      <c r="A253" s="27" t="inlineStr">
        <is>
          <t>111</t>
        </is>
      </c>
      <c r="B253" s="27" t="inlineStr">
        <is>
          <t>2026-09-28</t>
        </is>
      </c>
      <c r="C253" s="29" t="n">
        <v>21.004</v>
      </c>
      <c r="D253" s="27" t="inlineStr">
        <is>
          <t>Morty</t>
        </is>
      </c>
      <c r="E253" s="41" t="inlineStr">
        <is>
          <t>Starting grasp on the tape dispenser.</t>
        </is>
      </c>
    </row>
    <row r="254" ht="15" customHeight="1" s="24">
      <c r="A254" s="27" t="inlineStr">
        <is>
          <t>111</t>
        </is>
      </c>
      <c r="B254" s="27" t="inlineStr">
        <is>
          <t>2026-09-28</t>
        </is>
      </c>
      <c r="C254" s="29" t="n">
        <v>25.638</v>
      </c>
      <c r="D254" s="27" t="inlineStr">
        <is>
          <t>Morty</t>
        </is>
      </c>
      <c r="E254" s="41" t="inlineStr">
        <is>
          <t>Got the tape dispenser. Where should I drop it? Left, right, or home?</t>
        </is>
      </c>
    </row>
    <row r="255" ht="15" customHeight="1" s="24">
      <c r="A255" s="27" t="inlineStr">
        <is>
          <t>111</t>
        </is>
      </c>
      <c r="B255" s="27" t="inlineStr">
        <is>
          <t>2026-09-28</t>
        </is>
      </c>
      <c r="C255" s="29" t="n">
        <v>34.689</v>
      </c>
      <c r="D255" s="40" t="inlineStr">
        <is>
          <t>You</t>
        </is>
      </c>
      <c r="E255" s="41" t="inlineStr">
        <is>
          <t>Drop it on the right side, give me the object and go back home.</t>
        </is>
      </c>
    </row>
    <row r="256" ht="15" customHeight="1" s="24">
      <c r="A256" s="27" t="inlineStr">
        <is>
          <t>111</t>
        </is>
      </c>
      <c r="B256" s="27" t="inlineStr">
        <is>
          <t>2026-09-28</t>
        </is>
      </c>
      <c r="C256" s="29" t="n">
        <v>34.693</v>
      </c>
      <c r="D256" s="27" t="inlineStr">
        <is>
          <t>Robot command</t>
        </is>
      </c>
      <c r="E256" s="41" t="inlineStr">
        <is>
          <t>drop_right_release_home</t>
        </is>
      </c>
    </row>
    <row r="257" ht="15" customHeight="1" s="24">
      <c r="A257" s="27" t="inlineStr">
        <is>
          <t>111</t>
        </is>
      </c>
      <c r="B257" s="27" t="inlineStr">
        <is>
          <t>2026-09-28</t>
        </is>
      </c>
      <c r="C257" s="29" t="n">
        <v>34.862</v>
      </c>
      <c r="D257" s="27" t="inlineStr">
        <is>
          <t>Morty</t>
        </is>
      </c>
      <c r="E257" s="41" t="inlineStr">
        <is>
          <t>Going to drop right.</t>
        </is>
      </c>
    </row>
    <row r="258" ht="15" customHeight="1" s="24">
      <c r="A258" s="27" t="inlineStr">
        <is>
          <t>111</t>
        </is>
      </c>
      <c r="B258" s="27" t="inlineStr">
        <is>
          <t>2026-09-28</t>
        </is>
      </c>
      <c r="C258" s="29" t="n">
        <v>39.808</v>
      </c>
      <c r="D258" s="27" t="inlineStr">
        <is>
          <t>Morty</t>
        </is>
      </c>
      <c r="E258" s="41" t="inlineStr">
        <is>
          <t>Opening the gripper.</t>
        </is>
      </c>
    </row>
    <row r="259" ht="15" customHeight="1" s="24">
      <c r="A259" s="27" t="inlineStr">
        <is>
          <t>111</t>
        </is>
      </c>
      <c r="B259" s="27" t="inlineStr">
        <is>
          <t>2026-09-28</t>
        </is>
      </c>
      <c r="C259" s="29" t="n">
        <v>48.408</v>
      </c>
      <c r="D259" s="27" t="inlineStr">
        <is>
          <t>Morty</t>
        </is>
      </c>
      <c r="E259" s="41" t="inlineStr">
        <is>
          <t>Done — I'm back at the home position. What's next?</t>
        </is>
      </c>
    </row>
    <row r="260">
      <c r="A260" s="31" t="inlineStr">
        <is>
          <t>112</t>
        </is>
      </c>
      <c r="B260" s="31" t="inlineStr">
        <is>
          <t>2026-09-28</t>
        </is>
      </c>
      <c r="C260" s="32" t="n">
        <v>6.378</v>
      </c>
      <c r="D260" s="42" t="inlineStr">
        <is>
          <t>You</t>
        </is>
      </c>
      <c r="E260" s="43" t="inlineStr">
        <is>
          <t>Look at the left, then the right, then go back home.</t>
        </is>
      </c>
    </row>
    <row r="261">
      <c r="A261" s="31" t="inlineStr">
        <is>
          <t>112</t>
        </is>
      </c>
      <c r="B261" s="31" t="inlineStr">
        <is>
          <t>2026-09-28</t>
        </is>
      </c>
      <c r="C261" s="32" t="n">
        <v>7.812</v>
      </c>
      <c r="D261" s="31" t="inlineStr">
        <is>
          <t>Robot command</t>
        </is>
      </c>
      <c r="E261" s="43" t="inlineStr">
        <is>
          <t>look_left</t>
        </is>
      </c>
    </row>
    <row r="262">
      <c r="A262" s="31" t="inlineStr">
        <is>
          <t>112</t>
        </is>
      </c>
      <c r="B262" s="31" t="inlineStr">
        <is>
          <t>2026-09-28</t>
        </is>
      </c>
      <c r="C262" s="32" t="n">
        <v>8.016999999999999</v>
      </c>
      <c r="D262" s="31" t="inlineStr">
        <is>
          <t>Robot command</t>
        </is>
      </c>
      <c r="E262" s="43" t="inlineStr">
        <is>
          <t>look_right</t>
        </is>
      </c>
    </row>
    <row r="263">
      <c r="A263" s="31" t="inlineStr">
        <is>
          <t>112</t>
        </is>
      </c>
      <c r="B263" s="31" t="inlineStr">
        <is>
          <t>2026-09-28</t>
        </is>
      </c>
      <c r="C263" s="32" t="n">
        <v>8.047000000000001</v>
      </c>
      <c r="D263" s="31" t="inlineStr">
        <is>
          <t>Robot command</t>
        </is>
      </c>
      <c r="E263" s="43" t="inlineStr">
        <is>
          <t>go_home</t>
        </is>
      </c>
    </row>
    <row r="264">
      <c r="A264" s="31" t="inlineStr">
        <is>
          <t>112</t>
        </is>
      </c>
      <c r="B264" s="31" t="inlineStr">
        <is>
          <t>2026-09-28</t>
        </is>
      </c>
      <c r="C264" s="32" t="n">
        <v>9.268000000000001</v>
      </c>
      <c r="D264" s="31" t="inlineStr">
        <is>
          <t>Morty</t>
        </is>
      </c>
      <c r="E264" s="43" t="inlineStr">
        <is>
          <t>Looking left, then right, then home.</t>
        </is>
      </c>
    </row>
  </sheetData>
  <autoFilter ref="A1:E26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8" customWidth="1" style="23" min="1" max="1"/>
    <col width="11" customWidth="1" style="23" min="2" max="2"/>
    <col width="5" customWidth="1" style="23" min="3" max="3"/>
    <col width="11" customWidth="1" style="23" min="4" max="4"/>
    <col width="46" customWidth="1" style="23" min="5" max="6"/>
    <col width="22" customWidth="1" style="23" min="7" max="7"/>
    <col width="11" customWidth="1" style="23" min="8" max="9"/>
  </cols>
  <sheetData>
    <row r="1" ht="42" customHeight="1" s="24">
      <c r="A1" s="25" t="inlineStr">
        <is>
          <t>Trial ID</t>
        </is>
      </c>
      <c r="B1" s="25" t="inlineStr">
        <is>
          <t>Date</t>
        </is>
      </c>
      <c r="C1" s="25" t="inlineStr">
        <is>
          <t>#</t>
        </is>
      </c>
      <c r="D1" s="25" t="inlineStr">
        <is>
          <t>Starts at t (s)</t>
        </is>
      </c>
      <c r="E1" s="25" t="inlineStr">
        <is>
          <t>Instruction</t>
        </is>
      </c>
      <c r="F1" s="25" t="inlineStr">
        <is>
          <t>Said / from</t>
        </is>
      </c>
      <c r="G1" s="25" t="inlineStr">
        <is>
          <t>Action</t>
        </is>
      </c>
      <c r="H1" s="25" t="inlineStr">
        <is>
          <t>Steps</t>
        </is>
      </c>
      <c r="I1" s="25" t="inlineStr">
        <is>
          <t>Superseded</t>
        </is>
      </c>
    </row>
    <row r="2" ht="15" customHeight="1" s="24">
      <c r="A2" s="27" t="inlineStr">
        <is>
          <t>088</t>
        </is>
      </c>
      <c r="B2" s="27" t="inlineStr">
        <is>
          <t>2026-09-28</t>
        </is>
      </c>
      <c r="C2" s="27" t="n">
        <v>1</v>
      </c>
      <c r="D2" s="29" t="n">
        <v>4.49531531333923</v>
      </c>
      <c r="E2" s="41" t="inlineStr">
        <is>
          <t>pick up the tape dispenser</t>
        </is>
      </c>
      <c r="F2" s="41" t="inlineStr">
        <is>
          <t>Grasp for me the tape dispenser.</t>
        </is>
      </c>
      <c r="G2" s="27" t="inlineStr">
        <is>
          <t>pick</t>
        </is>
      </c>
      <c r="H2" s="27" t="inlineStr">
        <is>
          <t>41–204</t>
        </is>
      </c>
      <c r="I2" s="27" t="n"/>
    </row>
    <row r="3" ht="15" customHeight="1" s="24">
      <c r="A3" s="27" t="inlineStr">
        <is>
          <t>088</t>
        </is>
      </c>
      <c r="B3" s="27" t="inlineStr">
        <is>
          <t>2026-09-28</t>
        </is>
      </c>
      <c r="C3" s="27" t="n">
        <v>2</v>
      </c>
      <c r="D3" s="29" t="n">
        <v>20.8553152084351</v>
      </c>
      <c r="E3" s="41" t="inlineStr">
        <is>
          <t>drop it on the right side</t>
        </is>
      </c>
      <c r="F3" s="41" t="inlineStr">
        <is>
          <t>Drop it on the right side.</t>
        </is>
      </c>
      <c r="G3" s="27" t="inlineStr">
        <is>
          <t>drop_right</t>
        </is>
      </c>
      <c r="H3" s="27" t="inlineStr">
        <is>
          <t>205–345</t>
        </is>
      </c>
      <c r="I3" s="27" t="n"/>
    </row>
    <row r="4" ht="15" customHeight="1" s="24">
      <c r="A4" s="27" t="inlineStr">
        <is>
          <t>088</t>
        </is>
      </c>
      <c r="B4" s="27" t="inlineStr">
        <is>
          <t>2026-09-28</t>
        </is>
      </c>
      <c r="C4" s="27" t="n">
        <v>3</v>
      </c>
      <c r="D4" s="29" t="n">
        <v>34.9433152675629</v>
      </c>
      <c r="E4" s="41" t="inlineStr">
        <is>
          <t>open the gripper</t>
        </is>
      </c>
      <c r="F4" s="41" t="inlineStr">
        <is>
          <t>Yes, open the gripper.</t>
        </is>
      </c>
      <c r="G4" s="27" t="inlineStr">
        <is>
          <t>open_gripper</t>
        </is>
      </c>
      <c r="H4" s="27" t="inlineStr">
        <is>
          <t>346–435</t>
        </is>
      </c>
      <c r="I4" s="27" t="n"/>
    </row>
    <row r="5" ht="15" customHeight="1" s="24">
      <c r="A5" s="27" t="inlineStr">
        <is>
          <t>088</t>
        </is>
      </c>
      <c r="B5" s="27" t="inlineStr">
        <is>
          <t>2026-09-28</t>
        </is>
      </c>
      <c r="C5" s="27" t="n">
        <v>4</v>
      </c>
      <c r="D5" s="29" t="n">
        <v>43.9573152065277</v>
      </c>
      <c r="E5" s="41" t="inlineStr">
        <is>
          <t>go back home</t>
        </is>
      </c>
      <c r="F5" s="41" t="inlineStr">
        <is>
          <t>Yes, go back home.</t>
        </is>
      </c>
      <c r="G5" s="27" t="inlineStr">
        <is>
          <t>go_home</t>
        </is>
      </c>
      <c r="H5" s="27" t="inlineStr">
        <is>
          <t>436–496</t>
        </is>
      </c>
      <c r="I5" s="27" t="n"/>
    </row>
    <row r="6" ht="15" customHeight="1" s="24">
      <c r="A6" s="27" t="inlineStr">
        <is>
          <t>089</t>
        </is>
      </c>
      <c r="B6" s="27" t="inlineStr">
        <is>
          <t>2026-09-28</t>
        </is>
      </c>
      <c r="C6" s="27" t="n">
        <v>1</v>
      </c>
      <c r="D6" s="29" t="n">
        <v>11.7049963474274</v>
      </c>
      <c r="E6" s="41" t="inlineStr">
        <is>
          <t>pick up the vitamin tube</t>
        </is>
      </c>
      <c r="F6" s="41" t="inlineStr">
        <is>
          <t>Grasp for me the vitamin tube.</t>
        </is>
      </c>
      <c r="G6" s="27" t="inlineStr">
        <is>
          <t>pick</t>
        </is>
      </c>
      <c r="H6" s="27" t="n"/>
      <c r="I6" s="27" t="inlineStr">
        <is>
          <t>yes</t>
        </is>
      </c>
    </row>
    <row r="7" ht="15" customHeight="1" s="24">
      <c r="A7" s="27" t="inlineStr">
        <is>
          <t>089</t>
        </is>
      </c>
      <c r="B7" s="27" t="inlineStr">
        <is>
          <t>2026-09-28</t>
        </is>
      </c>
      <c r="C7" s="27" t="n">
        <v>2</v>
      </c>
      <c r="D7" s="29" t="n">
        <v>21.5759961605072</v>
      </c>
      <c r="E7" s="41" t="inlineStr">
        <is>
          <t>pick up the leftmost vitamin tube</t>
        </is>
      </c>
      <c r="F7" s="41" t="inlineStr">
        <is>
          <t>Leftmost vitamin tube.</t>
        </is>
      </c>
      <c r="G7" s="27" t="inlineStr">
        <is>
          <t>pick</t>
        </is>
      </c>
      <c r="H7" s="27" t="inlineStr">
        <is>
          <t>211–345</t>
        </is>
      </c>
      <c r="I7" s="27" t="n"/>
    </row>
    <row r="8" ht="15" customHeight="1" s="24">
      <c r="A8" s="27" t="inlineStr">
        <is>
          <t>089</t>
        </is>
      </c>
      <c r="B8" s="27" t="inlineStr">
        <is>
          <t>2026-09-28</t>
        </is>
      </c>
      <c r="C8" s="27" t="n">
        <v>3</v>
      </c>
      <c r="D8" s="29" t="n">
        <v>35.0689961910248</v>
      </c>
      <c r="E8" s="41" t="inlineStr">
        <is>
          <t>drop it on the left side</t>
        </is>
      </c>
      <c r="F8" s="41" t="inlineStr">
        <is>
          <t>Drop it on the left side.</t>
        </is>
      </c>
      <c r="G8" s="27" t="inlineStr">
        <is>
          <t>drop_left</t>
        </is>
      </c>
      <c r="H8" s="27" t="inlineStr">
        <is>
          <t>346–467</t>
        </is>
      </c>
      <c r="I8" s="27" t="n"/>
    </row>
    <row r="9" ht="15" customHeight="1" s="24">
      <c r="A9" s="27" t="inlineStr">
        <is>
          <t>089</t>
        </is>
      </c>
      <c r="B9" s="27" t="inlineStr">
        <is>
          <t>2026-09-28</t>
        </is>
      </c>
      <c r="C9" s="27" t="n">
        <v>4</v>
      </c>
      <c r="D9" s="29" t="n">
        <v>47.2689962387085</v>
      </c>
      <c r="E9" s="41" t="inlineStr">
        <is>
          <t>open the gripper</t>
        </is>
      </c>
      <c r="F9" s="41" t="inlineStr">
        <is>
          <t>Yes, open the gripper, give me the object.</t>
        </is>
      </c>
      <c r="G9" s="27" t="inlineStr">
        <is>
          <t>open_gripper</t>
        </is>
      </c>
      <c r="H9" s="27" t="inlineStr">
        <is>
          <t>468–563</t>
        </is>
      </c>
      <c r="I9" s="27" t="n"/>
    </row>
    <row r="10" ht="15" customHeight="1" s="24">
      <c r="A10" s="27" t="inlineStr">
        <is>
          <t>089</t>
        </is>
      </c>
      <c r="B10" s="27" t="inlineStr">
        <is>
          <t>2026-09-28</t>
        </is>
      </c>
      <c r="C10" s="27" t="n">
        <v>5</v>
      </c>
      <c r="D10" s="29" t="n">
        <v>56.8929963111877</v>
      </c>
      <c r="E10" s="41" t="inlineStr">
        <is>
          <t>go back home</t>
        </is>
      </c>
      <c r="F10" s="41" t="inlineStr">
        <is>
          <t>Yes, go back home.</t>
        </is>
      </c>
      <c r="G10" s="27" t="inlineStr">
        <is>
          <t>go_home</t>
        </is>
      </c>
      <c r="H10" s="27" t="inlineStr">
        <is>
          <t>564–611</t>
        </is>
      </c>
      <c r="I10" s="27" t="n"/>
    </row>
    <row r="11" ht="15" customHeight="1" s="24">
      <c r="A11" s="27" t="inlineStr">
        <is>
          <t>090</t>
        </is>
      </c>
      <c r="B11" s="27" t="inlineStr">
        <is>
          <t>2026-09-28</t>
        </is>
      </c>
      <c r="C11" s="27" t="n">
        <v>1</v>
      </c>
      <c r="D11" s="29" t="n">
        <v>4.32517600059509</v>
      </c>
      <c r="E11" s="41" t="inlineStr">
        <is>
          <t>pick up the vitamin tube</t>
        </is>
      </c>
      <c r="F11" s="41" t="inlineStr">
        <is>
          <t>Grasp for me the vitamin tube.</t>
        </is>
      </c>
      <c r="G11" s="27" t="inlineStr">
        <is>
          <t>pick</t>
        </is>
      </c>
      <c r="H11" s="27" t="inlineStr">
        <is>
          <t>36–257</t>
        </is>
      </c>
      <c r="I11" s="27" t="n"/>
    </row>
    <row r="12" ht="15" customHeight="1" s="24">
      <c r="A12" s="27" t="inlineStr">
        <is>
          <t>090</t>
        </is>
      </c>
      <c r="B12" s="27" t="inlineStr">
        <is>
          <t>2026-09-28</t>
        </is>
      </c>
      <c r="C12" s="27" t="n">
        <v>2</v>
      </c>
      <c r="D12" s="29" t="n">
        <v>26.3891761302948</v>
      </c>
      <c r="E12" s="41" t="inlineStr">
        <is>
          <t>drop it on the right side</t>
        </is>
      </c>
      <c r="F12" s="41" t="inlineStr">
        <is>
          <t>Drop it on the right side.</t>
        </is>
      </c>
      <c r="G12" s="27" t="inlineStr">
        <is>
          <t>drop_right</t>
        </is>
      </c>
      <c r="H12" s="27" t="inlineStr">
        <is>
          <t>258–395</t>
        </is>
      </c>
      <c r="I12" s="27" t="n"/>
    </row>
    <row r="13" ht="15" customHeight="1" s="24">
      <c r="A13" s="27" t="inlineStr">
        <is>
          <t>090</t>
        </is>
      </c>
      <c r="B13" s="27" t="inlineStr">
        <is>
          <t>2026-09-28</t>
        </is>
      </c>
      <c r="C13" s="27" t="n">
        <v>3</v>
      </c>
      <c r="D13" s="29" t="n">
        <v>40.2111759185791</v>
      </c>
      <c r="E13" s="41" t="inlineStr">
        <is>
          <t>open the gripper</t>
        </is>
      </c>
      <c r="F13" s="41" t="inlineStr">
        <is>
          <t>Yes, opens the gripper.</t>
        </is>
      </c>
      <c r="G13" s="27" t="inlineStr">
        <is>
          <t>open_gripper</t>
        </is>
      </c>
      <c r="H13" s="27" t="inlineStr">
        <is>
          <t>396–475</t>
        </is>
      </c>
      <c r="I13" s="27" t="n"/>
    </row>
    <row r="14" ht="15" customHeight="1" s="24">
      <c r="A14" s="27" t="inlineStr">
        <is>
          <t>090</t>
        </is>
      </c>
      <c r="B14" s="27" t="inlineStr">
        <is>
          <t>2026-09-28</t>
        </is>
      </c>
      <c r="C14" s="27" t="n">
        <v>4</v>
      </c>
      <c r="D14" s="29" t="n">
        <v>48.1921761035919</v>
      </c>
      <c r="E14" s="41" t="inlineStr">
        <is>
          <t>go back home</t>
        </is>
      </c>
      <c r="F14" s="41" t="inlineStr">
        <is>
          <t>Go back home.</t>
        </is>
      </c>
      <c r="G14" s="27" t="inlineStr">
        <is>
          <t>go_home</t>
        </is>
      </c>
      <c r="H14" s="27" t="inlineStr">
        <is>
          <t>476–536</t>
        </is>
      </c>
      <c r="I14" s="27" t="n"/>
    </row>
    <row r="15" ht="15" customHeight="1" s="24">
      <c r="A15" s="27" t="inlineStr">
        <is>
          <t>091</t>
        </is>
      </c>
      <c r="B15" s="27" t="inlineStr">
        <is>
          <t>2026-09-28</t>
        </is>
      </c>
      <c r="C15" s="27" t="n">
        <v>1</v>
      </c>
      <c r="D15" s="29" t="n">
        <v>-0.225819587707519</v>
      </c>
      <c r="E15" s="41" t="inlineStr">
        <is>
          <t>pick up the tape dispenser</t>
        </is>
      </c>
      <c r="F15" s="41" t="inlineStr">
        <is>
          <t>(pointing)</t>
        </is>
      </c>
      <c r="G15" s="27" t="inlineStr">
        <is>
          <t>pick</t>
        </is>
      </c>
      <c r="H15" s="27" t="inlineStr">
        <is>
          <t>0–276</t>
        </is>
      </c>
      <c r="I15" s="27" t="n"/>
    </row>
    <row r="16" ht="15" customHeight="1" s="24">
      <c r="A16" s="27" t="inlineStr">
        <is>
          <t>091</t>
        </is>
      </c>
      <c r="B16" s="27" t="inlineStr">
        <is>
          <t>2026-09-28</t>
        </is>
      </c>
      <c r="C16" s="27" t="n">
        <v>2</v>
      </c>
      <c r="D16" s="29" t="n">
        <v>27.6293661594391</v>
      </c>
      <c r="E16" s="41" t="inlineStr">
        <is>
          <t>drop it on the right side</t>
        </is>
      </c>
      <c r="F16" s="41" t="inlineStr">
        <is>
          <t>Drop it on the right side.</t>
        </is>
      </c>
      <c r="G16" s="27" t="inlineStr">
        <is>
          <t>drop_right</t>
        </is>
      </c>
      <c r="H16" s="27" t="inlineStr">
        <is>
          <t>277–438</t>
        </is>
      </c>
      <c r="I16" s="27" t="n"/>
    </row>
    <row r="17" ht="15" customHeight="1" s="24">
      <c r="A17" s="27" t="inlineStr">
        <is>
          <t>091</t>
        </is>
      </c>
      <c r="B17" s="27" t="inlineStr">
        <is>
          <t>2026-09-28</t>
        </is>
      </c>
      <c r="C17" s="27" t="n">
        <v>3</v>
      </c>
      <c r="D17" s="29" t="n">
        <v>43.8613660335541</v>
      </c>
      <c r="E17" s="41" t="inlineStr">
        <is>
          <t>open the gripper</t>
        </is>
      </c>
      <c r="F17" s="41" t="inlineStr">
        <is>
          <t>Open the gripper, give me the objects and go back home.</t>
        </is>
      </c>
      <c r="G17" s="27" t="inlineStr">
        <is>
          <t>open_gripper</t>
        </is>
      </c>
      <c r="H17" s="27" t="inlineStr">
        <is>
          <t>439–525</t>
        </is>
      </c>
      <c r="I17" s="27" t="n"/>
    </row>
    <row r="18" ht="15" customHeight="1" s="24">
      <c r="A18" s="27" t="inlineStr">
        <is>
          <t>094</t>
        </is>
      </c>
      <c r="B18" s="27" t="inlineStr">
        <is>
          <t>2026-09-28</t>
        </is>
      </c>
      <c r="C18" s="27" t="n">
        <v>1</v>
      </c>
      <c r="D18" s="29" t="n">
        <v>8.60157752037048</v>
      </c>
      <c r="E18" s="41" t="inlineStr">
        <is>
          <t>pick up the small bottle</t>
        </is>
      </c>
      <c r="F18" s="41" t="inlineStr">
        <is>
          <t>Could you slowly bring me the small bottle, please?</t>
        </is>
      </c>
      <c r="G18" s="27" t="inlineStr">
        <is>
          <t>pick</t>
        </is>
      </c>
      <c r="H18" s="27" t="inlineStr">
        <is>
          <t>78–320</t>
        </is>
      </c>
      <c r="I18" s="27" t="n"/>
    </row>
    <row r="19" ht="15" customHeight="1" s="24">
      <c r="A19" s="27" t="inlineStr">
        <is>
          <t>094</t>
        </is>
      </c>
      <c r="B19" s="27" t="inlineStr">
        <is>
          <t>2026-09-28</t>
        </is>
      </c>
      <c r="C19" s="27" t="n">
        <v>2</v>
      </c>
      <c r="D19" s="29" t="n">
        <v>33.0625774860382</v>
      </c>
      <c r="E19" s="41" t="inlineStr">
        <is>
          <t>go back home</t>
        </is>
      </c>
      <c r="F19" s="41" t="inlineStr">
        <is>
          <t>Drop it home.</t>
        </is>
      </c>
      <c r="G19" s="27" t="inlineStr">
        <is>
          <t>go_home</t>
        </is>
      </c>
      <c r="H19" s="27" t="inlineStr">
        <is>
          <t>321–335</t>
        </is>
      </c>
      <c r="I19" s="27" t="n"/>
    </row>
    <row r="20" ht="15" customHeight="1" s="24">
      <c r="A20" s="27" t="inlineStr">
        <is>
          <t>094</t>
        </is>
      </c>
      <c r="B20" s="27" t="inlineStr">
        <is>
          <t>2026-09-28</t>
        </is>
      </c>
      <c r="C20" s="27" t="n">
        <v>3</v>
      </c>
      <c r="D20" s="29" t="n">
        <v>34.5415775775909</v>
      </c>
      <c r="E20" s="41" t="inlineStr">
        <is>
          <t>go back home</t>
        </is>
      </c>
      <c r="F20" s="41" t="inlineStr">
        <is>
          <t>Go home.</t>
        </is>
      </c>
      <c r="G20" s="27" t="inlineStr">
        <is>
          <t>go_home</t>
        </is>
      </c>
      <c r="H20" s="27" t="inlineStr">
        <is>
          <t>336–477</t>
        </is>
      </c>
      <c r="I20" s="27" t="n"/>
    </row>
    <row r="21" ht="15" customHeight="1" s="24">
      <c r="A21" s="27" t="inlineStr">
        <is>
          <t>094</t>
        </is>
      </c>
      <c r="B21" s="27" t="inlineStr">
        <is>
          <t>2026-09-28</t>
        </is>
      </c>
      <c r="C21" s="27" t="n">
        <v>4</v>
      </c>
      <c r="D21" s="29" t="n">
        <v>48.7405774593353</v>
      </c>
      <c r="E21" s="41" t="inlineStr">
        <is>
          <t>open the gripper</t>
        </is>
      </c>
      <c r="F21" s="41" t="inlineStr">
        <is>
          <t>Open the gripper.</t>
        </is>
      </c>
      <c r="G21" s="27" t="inlineStr">
        <is>
          <t>open_gripper</t>
        </is>
      </c>
      <c r="H21" s="27" t="inlineStr">
        <is>
          <t>478–523</t>
        </is>
      </c>
      <c r="I21" s="27" t="n"/>
    </row>
    <row r="22" ht="15" customHeight="1" s="24">
      <c r="A22" s="27" t="inlineStr">
        <is>
          <t>095</t>
        </is>
      </c>
      <c r="B22" s="27" t="inlineStr">
        <is>
          <t>2026-09-28</t>
        </is>
      </c>
      <c r="C22" s="27" t="n">
        <v>1</v>
      </c>
      <c r="D22" s="29" t="n">
        <v>7.80811095237732</v>
      </c>
      <c r="E22" s="41" t="inlineStr">
        <is>
          <t>pick up the small bottle</t>
        </is>
      </c>
      <c r="F22" s="41" t="inlineStr">
        <is>
          <t>Could you slowly bring me the small bottle, please?</t>
        </is>
      </c>
      <c r="G22" s="27" t="inlineStr">
        <is>
          <t>pick</t>
        </is>
      </c>
      <c r="H22" s="27" t="inlineStr">
        <is>
          <t>78–223</t>
        </is>
      </c>
      <c r="I22" s="27" t="n"/>
    </row>
    <row r="23" ht="15" customHeight="1" s="24">
      <c r="A23" s="27" t="inlineStr">
        <is>
          <t>095</t>
        </is>
      </c>
      <c r="B23" s="27" t="inlineStr">
        <is>
          <t>2026-09-28</t>
        </is>
      </c>
      <c r="C23" s="27" t="n">
        <v>2</v>
      </c>
      <c r="D23" s="29" t="n">
        <v>22.4191107749939</v>
      </c>
      <c r="E23" s="41" t="inlineStr">
        <is>
          <t>drop it on the left side</t>
        </is>
      </c>
      <c r="F23" s="41" t="inlineStr">
        <is>
          <t>Drop it on the left side.</t>
        </is>
      </c>
      <c r="G23" s="27" t="inlineStr">
        <is>
          <t>drop_left</t>
        </is>
      </c>
      <c r="H23" s="27" t="inlineStr">
        <is>
          <t>224–344</t>
        </is>
      </c>
      <c r="I23" s="27" t="n"/>
    </row>
    <row r="24" ht="15" customHeight="1" s="24">
      <c r="A24" s="27" t="inlineStr">
        <is>
          <t>095</t>
        </is>
      </c>
      <c r="B24" s="27" t="inlineStr">
        <is>
          <t>2026-09-28</t>
        </is>
      </c>
      <c r="C24" s="27" t="n">
        <v>3</v>
      </c>
      <c r="D24" s="29" t="n">
        <v>34.4641108512878</v>
      </c>
      <c r="E24" s="41" t="inlineStr">
        <is>
          <t>open the gripper</t>
        </is>
      </c>
      <c r="F24" s="41" t="inlineStr">
        <is>
          <t>Yes, opens the gripper.</t>
        </is>
      </c>
      <c r="G24" s="27" t="inlineStr">
        <is>
          <t>open_gripper</t>
        </is>
      </c>
      <c r="H24" s="27" t="inlineStr">
        <is>
          <t>345–416</t>
        </is>
      </c>
      <c r="I24" s="27" t="n"/>
    </row>
    <row r="25" ht="15" customHeight="1" s="24">
      <c r="A25" s="27" t="inlineStr">
        <is>
          <t>095</t>
        </is>
      </c>
      <c r="B25" s="27" t="inlineStr">
        <is>
          <t>2026-09-28</t>
        </is>
      </c>
      <c r="C25" s="27" t="n">
        <v>4</v>
      </c>
      <c r="D25" s="29" t="n">
        <v>41.7531108856201</v>
      </c>
      <c r="E25" s="41" t="inlineStr">
        <is>
          <t>go back home</t>
        </is>
      </c>
      <c r="F25" s="41" t="inlineStr">
        <is>
          <t>Go back home.</t>
        </is>
      </c>
      <c r="G25" s="27" t="inlineStr">
        <is>
          <t>go_home</t>
        </is>
      </c>
      <c r="H25" s="27" t="inlineStr">
        <is>
          <t>417–465</t>
        </is>
      </c>
      <c r="I25" s="27" t="n"/>
    </row>
    <row r="26" ht="15" customHeight="1" s="24">
      <c r="A26" s="27" t="inlineStr">
        <is>
          <t>097</t>
        </is>
      </c>
      <c r="B26" s="27" t="inlineStr">
        <is>
          <t>2026-09-28</t>
        </is>
      </c>
      <c r="C26" s="27" t="n">
        <v>1</v>
      </c>
      <c r="D26" s="29" t="n">
        <v>7.29112315177918</v>
      </c>
      <c r="E26" s="41" t="inlineStr">
        <is>
          <t>pick up the vitamin tube</t>
        </is>
      </c>
      <c r="F26" s="41" t="inlineStr">
        <is>
          <t>Get me the vitamin tube.</t>
        </is>
      </c>
      <c r="G26" s="27" t="inlineStr">
        <is>
          <t>pick</t>
        </is>
      </c>
      <c r="H26" s="27" t="inlineStr">
        <is>
          <t>71–285</t>
        </is>
      </c>
      <c r="I26" s="27" t="n"/>
    </row>
    <row r="27" ht="15" customHeight="1" s="24">
      <c r="A27" s="27" t="inlineStr">
        <is>
          <t>097</t>
        </is>
      </c>
      <c r="B27" s="27" t="inlineStr">
        <is>
          <t>2026-09-28</t>
        </is>
      </c>
      <c r="C27" s="27" t="n">
        <v>2</v>
      </c>
      <c r="D27" s="29" t="n">
        <v>28.8031232357025</v>
      </c>
      <c r="E27" s="41" t="inlineStr">
        <is>
          <t>drop it on the right side</t>
        </is>
      </c>
      <c r="F27" s="41" t="inlineStr">
        <is>
          <t>Drop it on the right side.</t>
        </is>
      </c>
      <c r="G27" s="27" t="inlineStr">
        <is>
          <t>drop_right</t>
        </is>
      </c>
      <c r="H27" s="27" t="inlineStr">
        <is>
          <t>286–422</t>
        </is>
      </c>
      <c r="I27" s="27" t="n"/>
    </row>
    <row r="28" ht="15" customHeight="1" s="24">
      <c r="A28" s="27" t="inlineStr">
        <is>
          <t>097</t>
        </is>
      </c>
      <c r="B28" s="27" t="inlineStr">
        <is>
          <t>2026-09-28</t>
        </is>
      </c>
      <c r="C28" s="27" t="n">
        <v>3</v>
      </c>
      <c r="D28" s="29" t="n">
        <v>42.4861233234406</v>
      </c>
      <c r="E28" s="41" t="inlineStr">
        <is>
          <t>open the gripper and go back home</t>
        </is>
      </c>
      <c r="F28" s="41" t="inlineStr">
        <is>
          <t>Yes, open the gripper, go back home.</t>
        </is>
      </c>
      <c r="G28" s="27" t="inlineStr">
        <is>
          <t>release_home</t>
        </is>
      </c>
      <c r="H28" s="27" t="inlineStr">
        <is>
          <t>423–507</t>
        </is>
      </c>
      <c r="I28" s="27" t="n"/>
    </row>
    <row r="29" ht="15" customHeight="1" s="24">
      <c r="A29" s="27" t="inlineStr">
        <is>
          <t>096</t>
        </is>
      </c>
      <c r="B29" s="27" t="inlineStr">
        <is>
          <t>2026-09-28</t>
        </is>
      </c>
      <c r="C29" s="27" t="n">
        <v>1</v>
      </c>
      <c r="D29" s="29" t="n">
        <v>5.04200172424316</v>
      </c>
      <c r="E29" s="41" t="inlineStr">
        <is>
          <t>pick up the vitamin tube</t>
        </is>
      </c>
      <c r="F29" s="41" t="inlineStr">
        <is>
          <t>Grasp for me the vitamin tube.</t>
        </is>
      </c>
      <c r="G29" s="27" t="inlineStr">
        <is>
          <t>pick</t>
        </is>
      </c>
      <c r="H29" s="27" t="n"/>
      <c r="I29" s="27" t="inlineStr">
        <is>
          <t>yes</t>
        </is>
      </c>
    </row>
    <row r="30" ht="15" customHeight="1" s="24">
      <c r="A30" s="27" t="inlineStr">
        <is>
          <t>096</t>
        </is>
      </c>
      <c r="B30" s="27" t="inlineStr">
        <is>
          <t>2026-09-28</t>
        </is>
      </c>
      <c r="C30" s="27" t="n">
        <v>2</v>
      </c>
      <c r="D30" s="29" t="n">
        <v>15.1720016002655</v>
      </c>
      <c r="E30" s="41" t="inlineStr">
        <is>
          <t>pick up the rightmost vitamin tube</t>
        </is>
      </c>
      <c r="F30" s="41" t="inlineStr">
        <is>
          <t>The right most vitamin tube.</t>
        </is>
      </c>
      <c r="G30" s="27" t="inlineStr">
        <is>
          <t>pick</t>
        </is>
      </c>
      <c r="H30" s="27" t="inlineStr">
        <is>
          <t>152–272</t>
        </is>
      </c>
      <c r="I30" s="27" t="n"/>
    </row>
    <row r="31" ht="15" customHeight="1" s="24">
      <c r="A31" s="27" t="inlineStr">
        <is>
          <t>096</t>
        </is>
      </c>
      <c r="B31" s="27" t="inlineStr">
        <is>
          <t>2026-09-28</t>
        </is>
      </c>
      <c r="C31" s="27" t="n">
        <v>3</v>
      </c>
      <c r="D31" s="29" t="n">
        <v>27.3150017261505</v>
      </c>
      <c r="E31" s="41" t="inlineStr">
        <is>
          <t>go back home</t>
        </is>
      </c>
      <c r="F31" s="41" t="inlineStr">
        <is>
          <t>Drop it home.</t>
        </is>
      </c>
      <c r="G31" s="27" t="inlineStr">
        <is>
          <t>go_home</t>
        </is>
      </c>
      <c r="H31" s="27" t="inlineStr">
        <is>
          <t>273–416</t>
        </is>
      </c>
      <c r="I31" s="27" t="n"/>
    </row>
    <row r="32" ht="15" customHeight="1" s="24">
      <c r="A32" s="27" t="inlineStr">
        <is>
          <t>096</t>
        </is>
      </c>
      <c r="B32" s="27" t="inlineStr">
        <is>
          <t>2026-09-28</t>
        </is>
      </c>
      <c r="C32" s="27" t="n">
        <v>4</v>
      </c>
      <c r="D32" s="29" t="n">
        <v>41.6840016841888</v>
      </c>
      <c r="E32" s="41" t="inlineStr">
        <is>
          <t>open the gripper</t>
        </is>
      </c>
      <c r="F32" s="41" t="inlineStr">
        <is>
          <t>Yes, open the gripper, give me the object.</t>
        </is>
      </c>
      <c r="G32" s="27" t="inlineStr">
        <is>
          <t>open_gripper</t>
        </is>
      </c>
      <c r="H32" s="27" t="inlineStr">
        <is>
          <t>417–460</t>
        </is>
      </c>
      <c r="I32" s="27" t="n"/>
    </row>
    <row r="33" ht="15" customHeight="1" s="24">
      <c r="A33" s="27" t="inlineStr">
        <is>
          <t>099</t>
        </is>
      </c>
      <c r="B33" s="27" t="inlineStr">
        <is>
          <t>2026-09-28</t>
        </is>
      </c>
      <c r="C33" s="27" t="n">
        <v>1</v>
      </c>
      <c r="D33" s="29" t="n">
        <v>7.77984356880188</v>
      </c>
      <c r="E33" s="41" t="inlineStr">
        <is>
          <t>pick up the small bottle</t>
        </is>
      </c>
      <c r="F33" s="41" t="inlineStr">
        <is>
          <t>Can you give me the small bottle?</t>
        </is>
      </c>
      <c r="G33" s="27" t="inlineStr">
        <is>
          <t>pick</t>
        </is>
      </c>
      <c r="H33" s="27" t="inlineStr">
        <is>
          <t>78–201</t>
        </is>
      </c>
      <c r="I33" s="27" t="n"/>
    </row>
    <row r="34" ht="15" customHeight="1" s="24">
      <c r="A34" s="27" t="inlineStr">
        <is>
          <t>099</t>
        </is>
      </c>
      <c r="B34" s="27" t="inlineStr">
        <is>
          <t>2026-09-28</t>
        </is>
      </c>
      <c r="C34" s="27" t="n">
        <v>2</v>
      </c>
      <c r="D34" s="29" t="n">
        <v>20.2298436164856</v>
      </c>
      <c r="E34" s="41" t="inlineStr">
        <is>
          <t>drop it on the right side</t>
        </is>
      </c>
      <c r="F34" s="41" t="inlineStr">
        <is>
          <t>Right.</t>
        </is>
      </c>
      <c r="G34" s="27" t="inlineStr">
        <is>
          <t>drop_right</t>
        </is>
      </c>
      <c r="H34" s="27" t="inlineStr">
        <is>
          <t>202–308</t>
        </is>
      </c>
      <c r="I34" s="27" t="n"/>
    </row>
    <row r="35" ht="15" customHeight="1" s="24">
      <c r="A35" s="27" t="inlineStr">
        <is>
          <t>099</t>
        </is>
      </c>
      <c r="B35" s="27" t="inlineStr">
        <is>
          <t>2026-09-28</t>
        </is>
      </c>
      <c r="C35" s="27" t="n">
        <v>3</v>
      </c>
      <c r="D35" s="29" t="n">
        <v>30.9668436050415</v>
      </c>
      <c r="E35" s="41" t="inlineStr">
        <is>
          <t>open the gripper</t>
        </is>
      </c>
      <c r="F35" s="41" t="inlineStr">
        <is>
          <t>Yeah.</t>
        </is>
      </c>
      <c r="G35" s="27" t="inlineStr">
        <is>
          <t>open_gripper</t>
        </is>
      </c>
      <c r="H35" s="27" t="inlineStr">
        <is>
          <t>309–444</t>
        </is>
      </c>
      <c r="I35" s="27" t="n"/>
    </row>
    <row r="36" ht="15" customHeight="1" s="24">
      <c r="A36" s="27" t="inlineStr">
        <is>
          <t>099</t>
        </is>
      </c>
      <c r="B36" s="27" t="inlineStr">
        <is>
          <t>2026-09-28</t>
        </is>
      </c>
      <c r="C36" s="27" t="n">
        <v>4</v>
      </c>
      <c r="D36" s="29" t="n">
        <v>44.4828436374664</v>
      </c>
      <c r="E36" s="41" t="inlineStr">
        <is>
          <t>go back home</t>
        </is>
      </c>
      <c r="F36" s="41" t="inlineStr">
        <is>
          <t>Let's go back home.</t>
        </is>
      </c>
      <c r="G36" s="27" t="inlineStr">
        <is>
          <t>go_home</t>
        </is>
      </c>
      <c r="H36" s="27" t="inlineStr">
        <is>
          <t>445–504</t>
        </is>
      </c>
      <c r="I36" s="27" t="n"/>
    </row>
    <row r="37" ht="15" customHeight="1" s="24">
      <c r="A37" s="27" t="inlineStr">
        <is>
          <t>100</t>
        </is>
      </c>
      <c r="B37" s="27" t="inlineStr">
        <is>
          <t>2026-09-28</t>
        </is>
      </c>
      <c r="C37" s="27" t="n">
        <v>1</v>
      </c>
      <c r="D37" s="29" t="n">
        <v>14.2186198234558</v>
      </c>
      <c r="E37" s="41" t="inlineStr">
        <is>
          <t>pick up the tape dispenser</t>
        </is>
      </c>
      <c r="F37" s="41" t="inlineStr">
        <is>
          <t>I need a tape dispenser.</t>
        </is>
      </c>
      <c r="G37" s="27" t="inlineStr">
        <is>
          <t>pick</t>
        </is>
      </c>
      <c r="H37" s="27" t="inlineStr">
        <is>
          <t>142–294</t>
        </is>
      </c>
      <c r="I37" s="27" t="n"/>
    </row>
    <row r="38" ht="15" customHeight="1" s="24">
      <c r="A38" s="27" t="inlineStr">
        <is>
          <t>100</t>
        </is>
      </c>
      <c r="B38" s="27" t="inlineStr">
        <is>
          <t>2026-09-28</t>
        </is>
      </c>
      <c r="C38" s="27" t="n">
        <v>2</v>
      </c>
      <c r="D38" s="29" t="n">
        <v>29.5486197471619</v>
      </c>
      <c r="E38" s="41" t="inlineStr">
        <is>
          <t>go back home</t>
        </is>
      </c>
      <c r="F38" s="41" t="inlineStr">
        <is>
          <t>Home.</t>
        </is>
      </c>
      <c r="G38" s="27" t="inlineStr">
        <is>
          <t>go_home</t>
        </is>
      </c>
      <c r="H38" s="27" t="inlineStr">
        <is>
          <t>295–425</t>
        </is>
      </c>
      <c r="I38" s="27" t="n"/>
    </row>
    <row r="39" ht="15" customHeight="1" s="24">
      <c r="A39" s="27" t="inlineStr">
        <is>
          <t>100</t>
        </is>
      </c>
      <c r="B39" s="27" t="inlineStr">
        <is>
          <t>2026-09-28</t>
        </is>
      </c>
      <c r="C39" s="27" t="n">
        <v>3</v>
      </c>
      <c r="D39" s="29" t="n">
        <v>42.6836197376251</v>
      </c>
      <c r="E39" s="41" t="inlineStr">
        <is>
          <t>open the gripper</t>
        </is>
      </c>
      <c r="F39" s="41" t="inlineStr">
        <is>
          <t>Yes.</t>
        </is>
      </c>
      <c r="G39" s="27" t="inlineStr">
        <is>
          <t>open_gripper</t>
        </is>
      </c>
      <c r="H39" s="27" t="inlineStr">
        <is>
          <t>426–470</t>
        </is>
      </c>
      <c r="I39" s="27" t="n"/>
    </row>
    <row r="40" ht="15" customHeight="1" s="24">
      <c r="A40" s="27" t="inlineStr">
        <is>
          <t>101</t>
        </is>
      </c>
      <c r="B40" s="27" t="inlineStr">
        <is>
          <t>2026-09-28</t>
        </is>
      </c>
      <c r="C40" s="27" t="n">
        <v>1</v>
      </c>
      <c r="D40" s="29" t="n">
        <v>12.2282764911652</v>
      </c>
      <c r="E40" s="41" t="inlineStr">
        <is>
          <t>pick up the vitamin tube</t>
        </is>
      </c>
      <c r="F40" s="41" t="inlineStr">
        <is>
          <t>Give me the vitamin tube.</t>
        </is>
      </c>
      <c r="G40" s="27" t="inlineStr">
        <is>
          <t>pick</t>
        </is>
      </c>
      <c r="H40" s="27" t="n"/>
      <c r="I40" s="27" t="inlineStr">
        <is>
          <t>yes</t>
        </is>
      </c>
    </row>
    <row r="41" ht="15" customHeight="1" s="24">
      <c r="A41" s="27" t="inlineStr">
        <is>
          <t>101</t>
        </is>
      </c>
      <c r="B41" s="27" t="inlineStr">
        <is>
          <t>2026-09-28</t>
        </is>
      </c>
      <c r="C41" s="27" t="n">
        <v>2</v>
      </c>
      <c r="D41" s="29" t="n">
        <v>29.0832765102386</v>
      </c>
      <c r="E41" s="41" t="inlineStr">
        <is>
          <t>pick up the leftmost vitamin tube</t>
        </is>
      </c>
      <c r="F41" s="41" t="inlineStr">
        <is>
          <t>Left.</t>
        </is>
      </c>
      <c r="G41" s="27" t="inlineStr">
        <is>
          <t>pick</t>
        </is>
      </c>
      <c r="H41" s="27" t="inlineStr">
        <is>
          <t>290–427</t>
        </is>
      </c>
      <c r="I41" s="27" t="n"/>
    </row>
    <row r="42" ht="15" customHeight="1" s="24">
      <c r="A42" s="27" t="inlineStr">
        <is>
          <t>101</t>
        </is>
      </c>
      <c r="B42" s="27" t="inlineStr">
        <is>
          <t>2026-09-28</t>
        </is>
      </c>
      <c r="C42" s="27" t="n">
        <v>3</v>
      </c>
      <c r="D42" s="29" t="n">
        <v>42.8252766132355</v>
      </c>
      <c r="E42" s="41" t="inlineStr">
        <is>
          <t>drop it on the right side</t>
        </is>
      </c>
      <c r="F42" s="41" t="inlineStr">
        <is>
          <t>Uh, right.</t>
        </is>
      </c>
      <c r="G42" s="27" t="inlineStr">
        <is>
          <t>drop_right</t>
        </is>
      </c>
      <c r="H42" s="27" t="inlineStr">
        <is>
          <t>428–542</t>
        </is>
      </c>
      <c r="I42" s="27" t="n"/>
    </row>
    <row r="43" ht="15" customHeight="1" s="24">
      <c r="A43" s="27" t="inlineStr">
        <is>
          <t>101</t>
        </is>
      </c>
      <c r="B43" s="27" t="inlineStr">
        <is>
          <t>2026-09-28</t>
        </is>
      </c>
      <c r="C43" s="27" t="n">
        <v>4</v>
      </c>
      <c r="D43" s="29" t="n">
        <v>54.305276632309</v>
      </c>
      <c r="E43" s="41" t="inlineStr">
        <is>
          <t>close the gripper</t>
        </is>
      </c>
      <c r="F43" s="41" t="inlineStr">
        <is>
          <t>Não.</t>
        </is>
      </c>
      <c r="G43" s="27" t="inlineStr">
        <is>
          <t>close_gripper</t>
        </is>
      </c>
      <c r="H43" s="27" t="inlineStr">
        <is>
          <t>543–569</t>
        </is>
      </c>
      <c r="I43" s="27" t="n"/>
    </row>
    <row r="44" ht="15" customHeight="1" s="24">
      <c r="A44" s="27" t="inlineStr">
        <is>
          <t>101</t>
        </is>
      </c>
      <c r="B44" s="27" t="inlineStr">
        <is>
          <t>2026-09-28</t>
        </is>
      </c>
      <c r="C44" s="27" t="n">
        <v>5</v>
      </c>
      <c r="D44" s="29" t="n">
        <v>57.0312764644623</v>
      </c>
      <c r="E44" s="41" t="inlineStr">
        <is>
          <t>drop it on the left side</t>
        </is>
      </c>
      <c r="F44" s="41" t="inlineStr">
        <is>
          <t>No, sorry, go to the left.</t>
        </is>
      </c>
      <c r="G44" s="27" t="inlineStr">
        <is>
          <t>drop_left</t>
        </is>
      </c>
      <c r="H44" s="27" t="inlineStr">
        <is>
          <t>570–708</t>
        </is>
      </c>
      <c r="I44" s="27" t="n"/>
    </row>
    <row r="45" ht="15" customHeight="1" s="24">
      <c r="A45" s="27" t="inlineStr">
        <is>
          <t>101</t>
        </is>
      </c>
      <c r="B45" s="27" t="inlineStr">
        <is>
          <t>2026-09-28</t>
        </is>
      </c>
      <c r="C45" s="27" t="n">
        <v>6</v>
      </c>
      <c r="D45" s="29" t="n">
        <v>70.9572765827179</v>
      </c>
      <c r="E45" s="41" t="inlineStr">
        <is>
          <t>open the gripper</t>
        </is>
      </c>
      <c r="F45" s="41" t="inlineStr">
        <is>
          <t>Give it to me.</t>
        </is>
      </c>
      <c r="G45" s="27" t="inlineStr">
        <is>
          <t>open_gripper</t>
        </is>
      </c>
      <c r="H45" s="27" t="inlineStr">
        <is>
          <t>709–887</t>
        </is>
      </c>
      <c r="I45" s="27" t="n"/>
    </row>
    <row r="46" ht="15" customHeight="1" s="24">
      <c r="A46" s="27" t="inlineStr">
        <is>
          <t>101</t>
        </is>
      </c>
      <c r="B46" s="27" t="inlineStr">
        <is>
          <t>2026-09-28</t>
        </is>
      </c>
      <c r="C46" s="27" t="n">
        <v>7</v>
      </c>
      <c r="D46" s="29" t="n">
        <v>88.8502764701843</v>
      </c>
      <c r="E46" s="41" t="inlineStr">
        <is>
          <t>go back home</t>
        </is>
      </c>
      <c r="F46" s="41" t="inlineStr">
        <is>
          <t>Go home.</t>
        </is>
      </c>
      <c r="G46" s="27" t="inlineStr">
        <is>
          <t>go_home</t>
        </is>
      </c>
      <c r="H46" s="27" t="inlineStr">
        <is>
          <t>888–938</t>
        </is>
      </c>
      <c r="I46" s="27" t="n"/>
    </row>
  </sheetData>
  <autoFilter ref="A1:I4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0" customWidth="1" style="23" min="1" max="1"/>
    <col width="44" customWidth="1" style="23" min="2" max="2"/>
    <col width="8" customWidth="1" style="23" min="3" max="3"/>
    <col width="12" customWidth="1" style="23" min="4" max="5"/>
    <col width="10" customWidth="1" style="23" min="6" max="6"/>
    <col width="12" customWidth="1" style="23" min="7" max="8"/>
    <col width="14" customWidth="1" style="23" min="9" max="9"/>
    <col width="16" customWidth="1" style="23" min="10" max="10"/>
    <col width="13" customWidth="1" style="23" min="11" max="11"/>
  </cols>
  <sheetData>
    <row r="1" ht="15" customHeight="1" s="24">
      <c r="A1" s="44" t="inlineStr">
        <is>
          <t>MMHRI experiments — summary per scenario</t>
        </is>
      </c>
    </row>
    <row r="2" ht="15" customHeight="1" s="24">
      <c r="A2" s="45" t="inlineStr">
        <is>
          <t>Formulas over the Experiments sheet (9 trials). Success rate = Full Task Success yes / (yes + no); averages ignore empty cells.</t>
        </is>
      </c>
    </row>
    <row r="3"/>
    <row r="4" ht="42" customHeight="1" s="24">
      <c r="A4" s="25" t="inlineStr">
        <is>
          <t>Scenario ID</t>
        </is>
      </c>
      <c r="B4" s="25" t="inlineStr">
        <is>
          <t>Scenario</t>
        </is>
      </c>
      <c r="C4" s="25" t="inlineStr">
        <is>
          <t>Trials</t>
        </is>
      </c>
      <c r="D4" s="25" t="inlineStr">
        <is>
          <t>Full task success: yes</t>
        </is>
      </c>
      <c r="E4" s="25" t="inlineStr">
        <is>
          <t>Full task success: no</t>
        </is>
      </c>
      <c r="F4" s="25" t="inlineStr">
        <is>
          <t>Success rate</t>
        </is>
      </c>
      <c r="G4" s="25" t="inlineStr">
        <is>
          <t>Grasp success: yes</t>
        </is>
      </c>
      <c r="H4" s="25" t="inlineStr">
        <is>
          <t>Avg Interaction Time (s)</t>
        </is>
      </c>
      <c r="I4" s="25" t="inlineStr">
        <is>
          <t>Avg total time (s)</t>
        </is>
      </c>
      <c r="J4" s="25" t="inlineStr">
        <is>
          <t>Avg robot time (s)</t>
        </is>
      </c>
      <c r="K4" s="25" t="inlineStr">
        <is>
          <t>Avg waiting for your answers (s)</t>
        </is>
      </c>
    </row>
    <row r="5" ht="15" customHeight="1" s="24">
      <c r="A5" s="27" t="inlineStr">
        <is>
          <t>S1</t>
        </is>
      </c>
      <c r="B5" s="27" t="inlineStr">
        <is>
          <t>Available objects — no physical action</t>
        </is>
      </c>
      <c r="C5" s="27">
        <f>COUNTIFS(Experiments!$E$2:$E$5000,$A5)</f>
        <v/>
      </c>
      <c r="D5" s="27">
        <f>COUNTIFS(Experiments!$E$2:$E$5000,$A5,Experiments!$Q$2:$Q$5000,"yes")</f>
        <v/>
      </c>
      <c r="E5" s="27">
        <f>COUNTIFS(Experiments!$E$2:$E$5000,$A5,Experiments!$Q$2:$Q$5000,"no")</f>
        <v/>
      </c>
      <c r="F5" s="46">
        <f>IF(D5+E5=0,"",D5/(D5+E5))</f>
        <v/>
      </c>
      <c r="G5" s="27">
        <f>COUNTIFS(Experiments!$E$2:$E$5000,$A5,Experiments!$O$2:$O$5000,"yes")</f>
        <v/>
      </c>
      <c r="H5" s="29">
        <f>IF(COUNTIFS(Experiments!$E$2:$E$5000,$A5,Experiments!$R$2:$R$5000,"&lt;&gt;")=0,"",AVERAGEIFS(Experiments!$R$2:$R$5000,Experiments!$E$2:$E$5000,$A5))</f>
        <v/>
      </c>
      <c r="I5" s="29">
        <f>IF(COUNTIFS(Experiments!$E$2:$E$5000,$A5,Experiments!$S$2:$S$5000,"&lt;&gt;")=0,"",AVERAGEIFS(Experiments!$S$2:$S$5000,Experiments!$E$2:$E$5000,$A5))</f>
        <v/>
      </c>
      <c r="J5" s="29">
        <f>IF(COUNTIFS(Experiments!$E$2:$E$5000,$A5,Experiments!$AC$2:$AC$5000,"&lt;&gt;")=0,"",AVERAGEIFS(Experiments!$AC$2:$AC$5000,Experiments!$E$2:$E$5000,$A5))</f>
        <v/>
      </c>
      <c r="K5" s="29">
        <f>IF(COUNTIFS(Experiments!$E$2:$E$5000,$A5,Experiments!$AB$2:$AB$5000,"&lt;&gt;")=0,"",AVERAGEIFS(Experiments!$AB$2:$AB$5000,Experiments!$E$2:$E$5000,$A5))</f>
        <v/>
      </c>
    </row>
    <row r="6" ht="15" customHeight="1" s="24">
      <c r="A6" s="27" t="inlineStr">
        <is>
          <t>S2</t>
        </is>
      </c>
      <c r="B6" s="27" t="inlineStr">
        <is>
          <t>Object NOT in scene ('give me the book')</t>
        </is>
      </c>
      <c r="C6" s="27">
        <f>COUNTIFS(Experiments!$E$2:$E$5000,$A6)</f>
        <v/>
      </c>
      <c r="D6" s="27">
        <f>COUNTIFS(Experiments!$E$2:$E$5000,$A6,Experiments!$Q$2:$Q$5000,"yes")</f>
        <v/>
      </c>
      <c r="E6" s="27">
        <f>COUNTIFS(Experiments!$E$2:$E$5000,$A6,Experiments!$Q$2:$Q$5000,"no")</f>
        <v/>
      </c>
      <c r="F6" s="46">
        <f>IF(D6+E6=0,"",D6/(D6+E6))</f>
        <v/>
      </c>
      <c r="G6" s="27">
        <f>COUNTIFS(Experiments!$E$2:$E$5000,$A6,Experiments!$O$2:$O$5000,"yes")</f>
        <v/>
      </c>
      <c r="H6" s="29">
        <f>IF(COUNTIFS(Experiments!$E$2:$E$5000,$A6,Experiments!$R$2:$R$5000,"&lt;&gt;")=0,"",AVERAGEIFS(Experiments!$R$2:$R$5000,Experiments!$E$2:$E$5000,$A6))</f>
        <v/>
      </c>
      <c r="I6" s="29">
        <f>IF(COUNTIFS(Experiments!$E$2:$E$5000,$A6,Experiments!$S$2:$S$5000,"&lt;&gt;")=0,"",AVERAGEIFS(Experiments!$S$2:$S$5000,Experiments!$E$2:$E$5000,$A6))</f>
        <v/>
      </c>
      <c r="J6" s="29">
        <f>IF(COUNTIFS(Experiments!$E$2:$E$5000,$A6,Experiments!$AC$2:$AC$5000,"&lt;&gt;")=0,"",AVERAGEIFS(Experiments!$AC$2:$AC$5000,Experiments!$E$2:$E$5000,$A6))</f>
        <v/>
      </c>
      <c r="K6" s="29">
        <f>IF(COUNTIFS(Experiments!$E$2:$E$5000,$A6,Experiments!$AB$2:$AB$5000,"&lt;&gt;")=0,"",AVERAGEIFS(Experiments!$AB$2:$AB$5000,Experiments!$E$2:$E$5000,$A6))</f>
        <v/>
      </c>
    </row>
    <row r="7" ht="15" customHeight="1" s="24">
      <c r="A7" s="27" t="inlineStr">
        <is>
          <t>S3</t>
        </is>
      </c>
      <c r="B7" s="27" t="inlineStr">
        <is>
          <t>One of a kind among others — ask for it</t>
        </is>
      </c>
      <c r="C7" s="27">
        <f>COUNTIFS(Experiments!$E$2:$E$5000,$A7)</f>
        <v/>
      </c>
      <c r="D7" s="27">
        <f>COUNTIFS(Experiments!$E$2:$E$5000,$A7,Experiments!$Q$2:$Q$5000,"yes")</f>
        <v/>
      </c>
      <c r="E7" s="27">
        <f>COUNTIFS(Experiments!$E$2:$E$5000,$A7,Experiments!$Q$2:$Q$5000,"no")</f>
        <v/>
      </c>
      <c r="F7" s="46">
        <f>IF(D7+E7=0,"",D7/(D7+E7))</f>
        <v/>
      </c>
      <c r="G7" s="27">
        <f>COUNTIFS(Experiments!$E$2:$E$5000,$A7,Experiments!$O$2:$O$5000,"yes")</f>
        <v/>
      </c>
      <c r="H7" s="29">
        <f>IF(COUNTIFS(Experiments!$E$2:$E$5000,$A7,Experiments!$R$2:$R$5000,"&lt;&gt;")=0,"",AVERAGEIFS(Experiments!$R$2:$R$5000,Experiments!$E$2:$E$5000,$A7))</f>
        <v/>
      </c>
      <c r="I7" s="29">
        <f>IF(COUNTIFS(Experiments!$E$2:$E$5000,$A7,Experiments!$S$2:$S$5000,"&lt;&gt;")=0,"",AVERAGEIFS(Experiments!$S$2:$S$5000,Experiments!$E$2:$E$5000,$A7))</f>
        <v/>
      </c>
      <c r="J7" s="29">
        <f>IF(COUNTIFS(Experiments!$E$2:$E$5000,$A7,Experiments!$AC$2:$AC$5000,"&lt;&gt;")=0,"",AVERAGEIFS(Experiments!$AC$2:$AC$5000,Experiments!$E$2:$E$5000,$A7))</f>
        <v/>
      </c>
      <c r="K7" s="29">
        <f>IF(COUNTIFS(Experiments!$E$2:$E$5000,$A7,Experiments!$AB$2:$AB$5000,"&lt;&gt;")=0,"",AVERAGEIFS(Experiments!$AB$2:$AB$5000,Experiments!$E$2:$E$5000,$A7))</f>
        <v/>
      </c>
    </row>
    <row r="8" ht="15" customHeight="1" s="24">
      <c r="A8" s="27" t="inlineStr">
        <is>
          <t>S4</t>
        </is>
      </c>
      <c r="B8" s="27" t="inlineStr">
        <is>
          <t>Two same kind — clarify by words (left/right/colour)</t>
        </is>
      </c>
      <c r="C8" s="27">
        <f>COUNTIFS(Experiments!$E$2:$E$5000,$A8)</f>
        <v/>
      </c>
      <c r="D8" s="27">
        <f>COUNTIFS(Experiments!$E$2:$E$5000,$A8,Experiments!$Q$2:$Q$5000,"yes")</f>
        <v/>
      </c>
      <c r="E8" s="27">
        <f>COUNTIFS(Experiments!$E$2:$E$5000,$A8,Experiments!$Q$2:$Q$5000,"no")</f>
        <v/>
      </c>
      <c r="F8" s="46">
        <f>IF(D8+E8=0,"",D8/(D8+E8))</f>
        <v/>
      </c>
      <c r="G8" s="27">
        <f>COUNTIFS(Experiments!$E$2:$E$5000,$A8,Experiments!$O$2:$O$5000,"yes")</f>
        <v/>
      </c>
      <c r="H8" s="29">
        <f>IF(COUNTIFS(Experiments!$E$2:$E$5000,$A8,Experiments!$R$2:$R$5000,"&lt;&gt;")=0,"",AVERAGEIFS(Experiments!$R$2:$R$5000,Experiments!$E$2:$E$5000,$A8))</f>
        <v/>
      </c>
      <c r="I8" s="29">
        <f>IF(COUNTIFS(Experiments!$E$2:$E$5000,$A8,Experiments!$S$2:$S$5000,"&lt;&gt;")=0,"",AVERAGEIFS(Experiments!$S$2:$S$5000,Experiments!$E$2:$E$5000,$A8))</f>
        <v/>
      </c>
      <c r="J8" s="29">
        <f>IF(COUNTIFS(Experiments!$E$2:$E$5000,$A8,Experiments!$AC$2:$AC$5000,"&lt;&gt;")=0,"",AVERAGEIFS(Experiments!$AC$2:$AC$5000,Experiments!$E$2:$E$5000,$A8))</f>
        <v/>
      </c>
      <c r="K8" s="29">
        <f>IF(COUNTIFS(Experiments!$E$2:$E$5000,$A8,Experiments!$AB$2:$AB$5000,"&lt;&gt;")=0,"",AVERAGEIFS(Experiments!$AB$2:$AB$5000,Experiments!$E$2:$E$5000,$A8))</f>
        <v/>
      </c>
    </row>
    <row r="9" ht="15" customHeight="1" s="24">
      <c r="A9" s="27" t="inlineStr">
        <is>
          <t>S5</t>
        </is>
      </c>
      <c r="B9" s="27" t="inlineStr">
        <is>
          <t>Two same kind — clarify by pointing</t>
        </is>
      </c>
      <c r="C9" s="27">
        <f>COUNTIFS(Experiments!$E$2:$E$5000,$A9)</f>
        <v/>
      </c>
      <c r="D9" s="27">
        <f>COUNTIFS(Experiments!$E$2:$E$5000,$A9,Experiments!$Q$2:$Q$5000,"yes")</f>
        <v/>
      </c>
      <c r="E9" s="27">
        <f>COUNTIFS(Experiments!$E$2:$E$5000,$A9,Experiments!$Q$2:$Q$5000,"no")</f>
        <v/>
      </c>
      <c r="F9" s="46">
        <f>IF(D9+E9=0,"",D9/(D9+E9))</f>
        <v/>
      </c>
      <c r="G9" s="27">
        <f>COUNTIFS(Experiments!$E$2:$E$5000,$A9,Experiments!$O$2:$O$5000,"yes")</f>
        <v/>
      </c>
      <c r="H9" s="29">
        <f>IF(COUNTIFS(Experiments!$E$2:$E$5000,$A9,Experiments!$R$2:$R$5000,"&lt;&gt;")=0,"",AVERAGEIFS(Experiments!$R$2:$R$5000,Experiments!$E$2:$E$5000,$A9))</f>
        <v/>
      </c>
      <c r="I9" s="29">
        <f>IF(COUNTIFS(Experiments!$E$2:$E$5000,$A9,Experiments!$S$2:$S$5000,"&lt;&gt;")=0,"",AVERAGEIFS(Experiments!$S$2:$S$5000,Experiments!$E$2:$E$5000,$A9))</f>
        <v/>
      </c>
      <c r="J9" s="29">
        <f>IF(COUNTIFS(Experiments!$E$2:$E$5000,$A9,Experiments!$AC$2:$AC$5000,"&lt;&gt;")=0,"",AVERAGEIFS(Experiments!$AC$2:$AC$5000,Experiments!$E$2:$E$5000,$A9))</f>
        <v/>
      </c>
      <c r="K9" s="29">
        <f>IF(COUNTIFS(Experiments!$E$2:$E$5000,$A9,Experiments!$AB$2:$AB$5000,"&lt;&gt;")=0,"",AVERAGEIFS(Experiments!$AB$2:$AB$5000,Experiments!$E$2:$E$5000,$A9))</f>
        <v/>
      </c>
    </row>
    <row r="10" ht="15" customHeight="1" s="24">
      <c r="A10" s="27" t="inlineStr">
        <is>
          <t>S6</t>
        </is>
      </c>
      <c r="B10" s="27" t="inlineStr">
        <is>
          <t>Pointing only (with confirmation)</t>
        </is>
      </c>
      <c r="C10" s="27">
        <f>COUNTIFS(Experiments!$E$2:$E$5000,$A10)</f>
        <v/>
      </c>
      <c r="D10" s="27">
        <f>COUNTIFS(Experiments!$E$2:$E$5000,$A10,Experiments!$Q$2:$Q$5000,"yes")</f>
        <v/>
      </c>
      <c r="E10" s="27">
        <f>COUNTIFS(Experiments!$E$2:$E$5000,$A10,Experiments!$Q$2:$Q$5000,"no")</f>
        <v/>
      </c>
      <c r="F10" s="46">
        <f>IF(D10+E10=0,"",D10/(D10+E10))</f>
        <v/>
      </c>
      <c r="G10" s="27">
        <f>COUNTIFS(Experiments!$E$2:$E$5000,$A10,Experiments!$O$2:$O$5000,"yes")</f>
        <v/>
      </c>
      <c r="H10" s="29">
        <f>IF(COUNTIFS(Experiments!$E$2:$E$5000,$A10,Experiments!$R$2:$R$5000,"&lt;&gt;")=0,"",AVERAGEIFS(Experiments!$R$2:$R$5000,Experiments!$E$2:$E$5000,$A10))</f>
        <v/>
      </c>
      <c r="I10" s="29">
        <f>IF(COUNTIFS(Experiments!$E$2:$E$5000,$A10,Experiments!$S$2:$S$5000,"&lt;&gt;")=0,"",AVERAGEIFS(Experiments!$S$2:$S$5000,Experiments!$E$2:$E$5000,$A10))</f>
        <v/>
      </c>
      <c r="J10" s="29">
        <f>IF(COUNTIFS(Experiments!$E$2:$E$5000,$A10,Experiments!$AC$2:$AC$5000,"&lt;&gt;")=0,"",AVERAGEIFS(Experiments!$AC$2:$AC$5000,Experiments!$E$2:$E$5000,$A10))</f>
        <v/>
      </c>
      <c r="K10" s="29">
        <f>IF(COUNTIFS(Experiments!$E$2:$E$5000,$A10,Experiments!$AB$2:$AB$5000,"&lt;&gt;")=0,"",AVERAGEIFS(Experiments!$AB$2:$AB$5000,Experiments!$E$2:$E$5000,$A10))</f>
        <v/>
      </c>
    </row>
    <row r="11" ht="15" customHeight="1" s="24">
      <c r="A11" s="27" t="inlineStr">
        <is>
          <t>S7</t>
        </is>
      </c>
      <c r="B11" s="27" t="inlineStr">
        <is>
          <t>Moving without grasping</t>
        </is>
      </c>
      <c r="C11" s="27">
        <f>COUNTIFS(Experiments!$E$2:$E$5000,$A11)</f>
        <v/>
      </c>
      <c r="D11" s="27">
        <f>COUNTIFS(Experiments!$E$2:$E$5000,$A11,Experiments!$Q$2:$Q$5000,"yes")</f>
        <v/>
      </c>
      <c r="E11" s="27">
        <f>COUNTIFS(Experiments!$E$2:$E$5000,$A11,Experiments!$Q$2:$Q$5000,"no")</f>
        <v/>
      </c>
      <c r="F11" s="46">
        <f>IF(D11+E11=0,"",D11/(D11+E11))</f>
        <v/>
      </c>
      <c r="G11" s="27">
        <f>COUNTIFS(Experiments!$E$2:$E$5000,$A11,Experiments!$O$2:$O$5000,"yes")</f>
        <v/>
      </c>
      <c r="H11" s="29">
        <f>IF(COUNTIFS(Experiments!$E$2:$E$5000,$A11,Experiments!$R$2:$R$5000,"&lt;&gt;")=0,"",AVERAGEIFS(Experiments!$R$2:$R$5000,Experiments!$E$2:$E$5000,$A11))</f>
        <v/>
      </c>
      <c r="I11" s="29">
        <f>IF(COUNTIFS(Experiments!$E$2:$E$5000,$A11,Experiments!$S$2:$S$5000,"&lt;&gt;")=0,"",AVERAGEIFS(Experiments!$S$2:$S$5000,Experiments!$E$2:$E$5000,$A11))</f>
        <v/>
      </c>
      <c r="J11" s="29">
        <f>IF(COUNTIFS(Experiments!$E$2:$E$5000,$A11,Experiments!$AC$2:$AC$5000,"&lt;&gt;")=0,"",AVERAGEIFS(Experiments!$AC$2:$AC$5000,Experiments!$E$2:$E$5000,$A11))</f>
        <v/>
      </c>
      <c r="K11" s="29">
        <f>IF(COUNTIFS(Experiments!$E$2:$E$5000,$A11,Experiments!$AB$2:$AB$5000,"&lt;&gt;")=0,"",AVERAGEIFS(Experiments!$AB$2:$AB$5000,Experiments!$E$2:$E$5000,$A11))</f>
        <v/>
      </c>
    </row>
    <row r="12" ht="15" customHeight="1" s="24">
      <c r="A12" s="40" t="inlineStr">
        <is>
          <t>All</t>
        </is>
      </c>
      <c r="B12" s="40" t="n"/>
      <c r="C12" s="40">
        <f>SUM(C5:C11)</f>
        <v/>
      </c>
      <c r="D12" s="40">
        <f>SUM(D5:D11)</f>
        <v/>
      </c>
      <c r="E12" s="40">
        <f>SUM(E5:E11)</f>
        <v/>
      </c>
      <c r="F12" s="47">
        <f>IF(D12+E12=0,"",D12/(D12+E12))</f>
        <v/>
      </c>
      <c r="G12" s="40">
        <f>SUM(G5:G11)</f>
        <v/>
      </c>
      <c r="H12" s="48">
        <f>IF(COUNT(Experiments!$R$2:$R$5000)=0,"",AVERAGE(Experiments!$R$2:$R$5000))</f>
        <v/>
      </c>
      <c r="I12" s="48">
        <f>IF(COUNT(Experiments!$S$2:$S$5000)=0,"",AVERAGE(Experiments!$S$2:$S$5000))</f>
        <v/>
      </c>
      <c r="J12" s="48">
        <f>IF(COUNT(Experiments!$AC$2:$AC$5000)=0,"",AVERAGE(Experiments!$AC$2:$AC$5000))</f>
        <v/>
      </c>
      <c r="K12" s="48">
        <f>IF(COUNT(Experiments!$AB$2:$AB$5000)=0,"",AVERAGE(Experiments!$AB$2:$AB$5000))</f>
        <v/>
      </c>
    </row>
    <row r="13"/>
    <row r="14" ht="15" customHeight="1" s="24">
      <c r="A14" s="49" t="inlineStr">
        <is>
          <t>Trials per scenario and layout</t>
        </is>
      </c>
    </row>
    <row r="15" ht="15" customHeight="1" s="24">
      <c r="A15" s="50" t="inlineStr">
        <is>
          <t>Scenario ID</t>
        </is>
      </c>
      <c r="B15" s="50" t="inlineStr">
        <is>
          <t>Layout A</t>
        </is>
      </c>
    </row>
    <row r="16" ht="15" customHeight="1" s="24">
      <c r="A16" s="36" t="inlineStr">
        <is>
          <t>S1</t>
        </is>
      </c>
      <c r="B16" s="36">
        <f>COUNTIFS(Experiments!$E$2:$E$5000,$A16,Experiments!$D$2:$D$5000,"Layout A")</f>
        <v/>
      </c>
    </row>
    <row r="17" ht="15" customHeight="1" s="24">
      <c r="A17" s="36" t="inlineStr">
        <is>
          <t>S2</t>
        </is>
      </c>
      <c r="B17" s="36">
        <f>COUNTIFS(Experiments!$E$2:$E$5000,$A17,Experiments!$D$2:$D$5000,"Layout A")</f>
        <v/>
      </c>
    </row>
    <row r="18" ht="15" customHeight="1" s="24">
      <c r="A18" s="36" t="inlineStr">
        <is>
          <t>S3</t>
        </is>
      </c>
      <c r="B18" s="36">
        <f>COUNTIFS(Experiments!$E$2:$E$5000,$A18,Experiments!$D$2:$D$5000,"Layout A")</f>
        <v/>
      </c>
    </row>
    <row r="19" ht="15" customHeight="1" s="24">
      <c r="A19" s="36" t="inlineStr">
        <is>
          <t>S4</t>
        </is>
      </c>
      <c r="B19" s="36">
        <f>COUNTIFS(Experiments!$E$2:$E$5000,$A19,Experiments!$D$2:$D$5000,"Layout A")</f>
        <v/>
      </c>
    </row>
    <row r="20" ht="15" customHeight="1" s="24">
      <c r="A20" s="36" t="inlineStr">
        <is>
          <t>S5</t>
        </is>
      </c>
      <c r="B20" s="36">
        <f>COUNTIFS(Experiments!$E$2:$E$5000,$A20,Experiments!$D$2:$D$5000,"Layout A")</f>
        <v/>
      </c>
    </row>
    <row r="21" ht="15" customHeight="1" s="24">
      <c r="A21" s="36" t="inlineStr">
        <is>
          <t>S6</t>
        </is>
      </c>
      <c r="B21" s="36">
        <f>COUNTIFS(Experiments!$E$2:$E$5000,$A21,Experiments!$D$2:$D$5000,"Layout A")</f>
        <v/>
      </c>
    </row>
    <row r="22" ht="15" customHeight="1" s="24">
      <c r="A22" s="36" t="inlineStr">
        <is>
          <t>S7</t>
        </is>
      </c>
      <c r="B22" s="36">
        <f>COUNTIFS(Experiments!$E$2:$E$5000,$A22,Experiments!$D$2:$D$5000,"Layout A")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40" customWidth="1" style="23" min="1" max="1"/>
    <col width="120" customWidth="1" style="23" min="2" max="2"/>
  </cols>
  <sheetData>
    <row r="1" ht="42" customHeight="1" s="24">
      <c r="A1" s="25" t="inlineStr">
        <is>
          <t>Column / item</t>
        </is>
      </c>
      <c r="B1" s="25" t="inlineStr">
        <is>
          <t>Meaning</t>
        </is>
      </c>
    </row>
    <row r="2" ht="15" customHeight="1" s="24">
      <c r="A2" s="49" t="inlineStr">
        <is>
          <t>Where the data comes from</t>
        </is>
      </c>
      <c r="B2" s="41" t="inlineStr">
        <is>
          <t>Every sheet is rebuilt from the trial folders (trial.json, timeline.json, meta.json) each time the window sends. Edit a trial in the MMHRI window (or its trial.json), not in these sheets — your edits here would be replaced. Sheets you add yourself are kept.</t>
        </is>
      </c>
    </row>
    <row r="3" ht="15" customHeight="1" s="24">
      <c r="A3" s="49" t="inlineStr">
        <is>
          <t>Interaction Time (s)</t>
        </is>
      </c>
      <c r="B3" s="41" t="inlineStr">
        <is>
          <t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      </is>
      </c>
    </row>
    <row r="4" ht="15" customHeight="1" s="24">
      <c r="A4" s="49" t="inlineStr">
        <is>
          <t>Total Time (s)</t>
        </is>
      </c>
      <c r="B4" s="41" t="inlineStr">
        <is>
          <t>From the first command (or the pointing choice) to the end of the robot's cycle (back home).</t>
        </is>
      </c>
    </row>
    <row r="5" ht="15" customHeight="1" s="24">
      <c r="A5" s="49" t="inlineStr">
        <is>
          <t>Started by</t>
        </is>
      </c>
      <c r="B5" s="41" t="inlineStr">
        <is>
          <t>voice = the task began with a spoken command; pointing/click = the object was chosen by pointing or a click before anything was said.</t>
        </is>
      </c>
    </row>
    <row r="6" ht="15" customHeight="1" s="24">
      <c r="A6" s="49" t="inlineStr">
        <is>
          <t>End of your voice → transcript (s)</t>
        </is>
      </c>
      <c r="B6" s="41" t="inlineStr">
        <is>
          <t>The end-of-speech wait (0.5-0.8 s, to be sure you finished) plus speech recognition.</t>
        </is>
      </c>
    </row>
    <row r="7" ht="15" customHeight="1" s="24">
      <c r="A7" s="49" t="inlineStr">
        <is>
          <t>You stopped speaking → command (s)</t>
        </is>
      </c>
      <c r="B7" s="41" t="inlineStr">
        <is>
          <t>The end of the operator's voice → the robot command for that sentence.</t>
        </is>
      </c>
    </row>
    <row r="8" ht="15" customHeight="1" s="24">
      <c r="A8" s="49" t="inlineStr">
        <is>
          <t>Understanding: transcript → command (s)</t>
        </is>
      </c>
      <c r="B8" s="41" t="inlineStr">
        <is>
          <t>The accepted transcript that caused the command → the command.</t>
        </is>
      </c>
    </row>
    <row r="9" ht="15" customHeight="1" s="24">
      <c r="A9" s="49" t="inlineStr">
        <is>
          <t>Understood by</t>
        </is>
      </c>
      <c r="B9" s="41" t="inlineStr">
        <is>
          <t>instant rule = the fixed phrase layer (about 0.01 s); language model = Claude (about 1 s).</t>
        </is>
      </c>
    </row>
    <row r="10" ht="15" customHeight="1" s="24">
      <c r="A10" s="49" t="inlineStr">
        <is>
          <t>Command → object chosen, incl. clarification (s)</t>
        </is>
      </c>
      <c r="B10" s="41" t="inlineStr">
        <is>
          <t>The first command → the pipeline committing the object. Includes a clarification dialogue ('which one?') or the pointing, and handing the object's name to the pipeline.</t>
        </is>
      </c>
    </row>
    <row r="11" ht="15" customHeight="1" s="24">
      <c r="A11" s="49" t="inlineStr">
        <is>
          <t>Object chosen → grasp candidates (s)</t>
        </is>
      </c>
      <c r="B11" s="41" t="inlineStr">
        <is>
          <t>The committed choice → grasp candidates published (capture, segmentation, the stored-grasp lookup, or GraspGen when nothing was stored).</t>
        </is>
      </c>
    </row>
    <row r="12" ht="15" customHeight="1" s="24">
      <c r="A12" s="49" t="inlineStr">
        <is>
          <t>GraspGen in background?</t>
        </is>
      </c>
      <c r="B12" s="41" t="inlineStr">
        <is>
          <t>yes = GraspGen had already computed this object's grasps before the command (precompute); no = it ran after the command, and the operator waited for it.</t>
        </is>
      </c>
    </row>
    <row r="13" ht="15" customHeight="1" s="24">
      <c r="A13" s="49" t="inlineStr">
        <is>
          <t>GraspGen compute (s)</t>
        </is>
      </c>
      <c r="B13" s="41" t="inlineStr">
        <is>
          <t>Duration of the GraspGen run whose grasps the robot executed.</t>
        </is>
      </c>
    </row>
    <row r="14" ht="15" customHeight="1" s="24">
      <c r="A14" s="49" t="inlineStr">
        <is>
          <t>GraspGen waited for after the choice (s)</t>
        </is>
      </c>
      <c r="B14" s="41" t="inlineStr">
        <is>
          <t>How much of that run the operator actually waited for (0 = ready before).</t>
        </is>
      </c>
    </row>
    <row r="15" ht="15" customHeight="1" s="24">
      <c r="A15" s="49" t="inlineStr">
        <is>
          <t>GraspGen ready before the choice (s)</t>
        </is>
      </c>
      <c r="B15" s="41" t="inlineStr">
        <is>
          <t>How long before the choice the grasps were ready.</t>
        </is>
      </c>
    </row>
    <row r="16" ht="15" customHeight="1" s="24">
      <c r="A16" s="49" t="inlineStr">
        <is>
          <t>Execution plan</t>
        </is>
      </c>
      <c r="B16" s="41" t="inlineStr">
        <is>
          <t>How the approach was planned: curve = the smooth approach path (bend + straight slide); lines = blended straight-line segments, the fallback.</t>
        </is>
      </c>
    </row>
    <row r="17" ht="15" customHeight="1" s="24">
      <c r="A17" s="49" t="inlineStr">
        <is>
          <t>Plan checked in background?</t>
        </is>
      </c>
      <c r="B17" s="41" t="inlineStr">
        <is>
          <t>yes = the executor had already verified this grasp could be reached (precheck hit), so it moved at once; no = it checked after the candidates arrived (precheck miss) and the operator waited for it.</t>
        </is>
      </c>
    </row>
    <row r="18" ht="15" customHeight="1" s="24">
      <c r="A18" s="49" t="inlineStr">
        <is>
          <t>Plan compute (s)</t>
        </is>
      </c>
      <c r="B18" s="41" t="inlineStr">
        <is>
          <t>Time to verify the plan: the background probe (when checked in the background) or the probe after the candidates arrived.</t>
        </is>
      </c>
    </row>
    <row r="19" ht="15" customHeight="1" s="24">
      <c r="A19" s="49" t="inlineStr">
        <is>
          <t>Candidates → motion start (s)</t>
        </is>
      </c>
      <c r="B19" s="41" t="inlineStr">
        <is>
          <t>What the operator actually waited in the executor, from the candidates to moving.</t>
        </is>
      </c>
    </row>
    <row r="20" ht="15" customHeight="1" s="24">
      <c r="A20" s="49" t="inlineStr">
        <is>
          <t>Grasp executed</t>
        </is>
      </c>
      <c r="B20" s="41" t="inlineStr">
        <is>
          <t>Which of the GraspGen candidates was executed ('1 of 26' = the best-ranked one).</t>
        </is>
      </c>
    </row>
    <row r="21" ht="15" customHeight="1" s="24">
      <c r="A21" s="49" t="inlineStr">
        <is>
          <t>Grasps checked</t>
        </is>
      </c>
      <c r="B21" s="41" t="inlineStr">
        <is>
          <t>How many candidates the executor probed before executing one.</t>
        </is>
      </c>
    </row>
    <row r="22" ht="15" customHeight="1" s="24">
      <c r="A22" s="49" t="inlineStr">
        <is>
          <t>Command → object handed over (s)</t>
        </is>
      </c>
      <c r="B22" s="41" t="inlineStr">
        <is>
          <t>The command given → the gripper opened at the destination.</t>
        </is>
      </c>
    </row>
    <row r="23" ht="15" customHeight="1" s="24">
      <c r="A23" s="49" t="inlineStr">
        <is>
          <t>Waiting for your answers (s)</t>
        </is>
      </c>
      <c r="B23" s="41" t="inlineStr">
        <is>
          <t>Time Morty waited for the operator: at 'Where should I drop it?', 'Should I open the gripper?' and 'Should I go back home?'.</t>
        </is>
      </c>
    </row>
    <row r="24" ht="15" customHeight="1" s="24">
      <c r="A24" s="49" t="inlineStr">
        <is>
          <t>Robot time (s)</t>
        </is>
      </c>
      <c r="B24" s="41" t="inlineStr">
        <is>
          <t>Total time minus the time Morty waited for the operator.</t>
        </is>
      </c>
    </row>
    <row r="25" ht="15" customHeight="1" s="24">
      <c r="A25" s="49" t="inlineStr">
        <is>
          <t>Times</t>
        </is>
      </c>
      <c r="B25" s="41" t="inlineStr">
        <is>
          <t>final = rebuilt from exact event times after the trial (the messages' own stamps, else the earliest recorder); preliminary = the window's own times at ⏹ (can be late under load).</t>
        </is>
      </c>
    </row>
    <row r="26" ht="15" customHeight="1" s="24">
      <c r="A26" s="49" t="inlineStr">
        <is>
          <t>Summary: success rate</t>
        </is>
      </c>
      <c r="B26" s="41" t="inlineStr">
        <is>
          <t>Full Task Success = yes divided by (yes + no); trials without a verdict are not counted.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sheetData>
    <row r="1" ht="15" customHeight="1" s="24">
      <c r="A1" s="23" t="inlineStr">
        <is>
          <t>trial folder</t>
        </is>
      </c>
    </row>
    <row r="2" ht="15" customHeight="1" s="24">
      <c r="A2" s="23" t="inlineStr">
        <is>
          <t>/home/deep/morty_ws/experiments/experiments_28_09_2026/trial_086_LA_S1</t>
        </is>
      </c>
    </row>
    <row r="3" ht="15" customHeight="1" s="24">
      <c r="A3" s="23" t="inlineStr">
        <is>
          <t>/home/deep/morty_ws/experiments/experiments_28_09_2026/trial_087_LA_S2</t>
        </is>
      </c>
    </row>
    <row r="4" ht="15" customHeight="1" s="24">
      <c r="A4" s="23" t="inlineStr">
        <is>
          <t>/home/deep/morty_ws/experiments/experiments_28_09_2026/trial_088_LA_S3</t>
        </is>
      </c>
    </row>
    <row r="5" ht="15" customHeight="1" s="24">
      <c r="A5" s="23" t="inlineStr">
        <is>
          <t>/home/deep/morty_ws/experiments/experiments_28_09_2026/trial_089_LA_S4</t>
        </is>
      </c>
    </row>
    <row r="6" ht="15" customHeight="1" s="24">
      <c r="A6" s="23" t="inlineStr">
        <is>
          <t>/home/deep/morty_ws/experiments/experiments_28_09_2026/trial_090_LA_S5</t>
        </is>
      </c>
    </row>
    <row r="7" ht="15" customHeight="1" s="24">
      <c r="A7" s="23" t="inlineStr">
        <is>
          <t>/home/deep/morty_ws/experiments/experiments_28_09_2026/trial_091_LA_S5</t>
        </is>
      </c>
    </row>
    <row r="8" ht="15" customHeight="1" s="24">
      <c r="A8" s="23" t="inlineStr">
        <is>
          <t>/home/deep/morty_ws/experiments/experiments_28_09_2026/trial_092_LA_S1</t>
        </is>
      </c>
    </row>
    <row r="9" ht="15" customHeight="1" s="24">
      <c r="A9" s="23" t="inlineStr">
        <is>
          <t>/home/deep/morty_ws/experiments/experiments_28_09_2026/trial_093_LA_S2</t>
        </is>
      </c>
    </row>
    <row r="10" ht="15" customHeight="1" s="24">
      <c r="A10" s="23" t="inlineStr">
        <is>
          <t>/home/deep/morty_ws/experiments/experiments_28_09_2026/trial_094_LA_S3</t>
        </is>
      </c>
    </row>
    <row r="11" ht="15" customHeight="1" s="24">
      <c r="A11" s="23" t="inlineStr">
        <is>
          <t>/home/deep/morty_ws/experiments/experiments_28_09_2026/trial_095_LA_S3</t>
        </is>
      </c>
    </row>
    <row r="12" ht="15" customHeight="1" s="24">
      <c r="A12" s="23" t="inlineStr">
        <is>
          <t>/home/deep/morty_ws/experiments/experiments_28_09_2026/trial_097_LA_S5</t>
        </is>
      </c>
    </row>
    <row r="13" ht="15" customHeight="1" s="24">
      <c r="A13" s="23" t="inlineStr">
        <is>
          <t>/home/deep/morty_ws/experiments/experiments_28_09_2026/trial_096_LA_S4</t>
        </is>
      </c>
    </row>
    <row r="14" ht="15" customHeight="1" s="24">
      <c r="A14" s="23" t="inlineStr">
        <is>
          <t>/home/deep/morty_ws/experiments/experiments_28_09_2026/trial_099_LA_S3</t>
        </is>
      </c>
    </row>
    <row r="15" ht="15" customHeight="1" s="24">
      <c r="A15" s="23" t="inlineStr">
        <is>
          <t>/home/deep/morty_ws/experiments/experiments_28_09_2026/trial_100_LA_S3</t>
        </is>
      </c>
    </row>
    <row r="16" ht="15" customHeight="1" s="24">
      <c r="A16" s="23" t="inlineStr">
        <is>
          <t>/home/deep/morty_ws/experiments/experiments_28_09_2026/trial_101_LA_S4</t>
        </is>
      </c>
    </row>
    <row r="17" ht="15" customHeight="1" s="24">
      <c r="A17" s="23" t="inlineStr">
        <is>
          <t>/home/deep/morty_ws/experiments/experiments_28_09_2026/trial_105_LA_S1</t>
        </is>
      </c>
    </row>
    <row r="18" ht="15" customHeight="1" s="24">
      <c r="A18" s="23" t="inlineStr">
        <is>
          <t>/home/deep/morty_ws/experiments/experiments_28_09_2026/trial_107_LA_S2</t>
        </is>
      </c>
    </row>
    <row r="19" ht="15" customHeight="1" s="24">
      <c r="A19" s="23" t="inlineStr">
        <is>
          <t>/home/deep/morty_ws/experiments/experiments_28_09_2026/trial_108_LA_S3</t>
        </is>
      </c>
    </row>
    <row r="20" ht="15" customHeight="1" s="24">
      <c r="A20" s="23" t="inlineStr">
        <is>
          <t>/home/deep/morty_ws/experiments/experiments_28_09_2026/trial_109_LA_S4</t>
        </is>
      </c>
    </row>
    <row r="21" ht="15" customHeight="1" s="24">
      <c r="A21" s="23" t="inlineStr">
        <is>
          <t>/home/deep/morty_ws/experiments/experiments_28_09_2026/trial_110_LA_S4</t>
        </is>
      </c>
    </row>
    <row r="22" ht="15" customHeight="1" s="24">
      <c r="A22" s="23" t="inlineStr">
        <is>
          <t>/home/deep/morty_ws/experiments/experiments_28_09_2026/trial_111_LA_S5</t>
        </is>
      </c>
    </row>
    <row r="23">
      <c r="A23" t="inlineStr">
        <is>
          <t>/home/deep/morty_ws/experiments/experiments_28_09_2026/trial_112_LA_S7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2026-09-28T15:04:32Z</dcterms:created>
  <dcterms:modified xmlns:dcterms="http://purl.org/dc/terms/" xmlns:xsi="http://www.w3.org/2001/XMLSchema-instance" xsi:type="dcterms:W3CDTF">2026-09-28T18:52:14Z</dcterms:modified>
  <cp:revision>1</cp:revision>
</cp:coreProperties>
</file>