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C:\Data Analyst Projects\For Forth Labs\Data\"/>
    </mc:Choice>
  </mc:AlternateContent>
  <xr:revisionPtr revIDLastSave="0" documentId="13_ncr:1_{7E784C73-1B36-4479-9325-CC7B10D32EF9}" xr6:coauthVersionLast="47" xr6:coauthVersionMax="47" xr10:uidLastSave="{00000000-0000-0000-0000-000000000000}"/>
  <bookViews>
    <workbookView xWindow="-120" yWindow="-120" windowWidth="20730" windowHeight="11040" tabRatio="539" activeTab="1" xr2:uid="{00000000-000D-0000-FFFF-FFFF00000000}"/>
  </bookViews>
  <sheets>
    <sheet name="Control_Panel" sheetId="2" r:id="rId1"/>
    <sheet name="Executive_Dashboard" sheetId="3" r:id="rId2"/>
    <sheet name="Pivot_Engine" sheetId="4" r:id="rId3"/>
  </sheets>
  <definedNames>
    <definedName name="_xlcn.WorksheetConnection_NewMicrosoftExcelWorksheet2.xlsxTable11" hidden="1">Table1</definedName>
    <definedName name="Service_List">OFFSET(Control_Panel!$A$2, 0, 0, COUNTA(Control_Panel!$A:$A)-1, 1)</definedName>
    <definedName name="Slicer_Date_Hierarchy">#N/A</definedName>
    <definedName name="Slicer_Platform_Name">#N/A</definedName>
  </definedNames>
  <calcPr calcId="191029"/>
  <pivotCaches>
    <pivotCache cacheId="428" r:id="rId4"/>
    <pivotCache cacheId="431" r:id="rId5"/>
    <pivotCache cacheId="434" r:id="rId6"/>
  </pivotCaches>
  <extLst>
    <ext xmlns:x14="http://schemas.microsoft.com/office/spreadsheetml/2009/9/main" uri="{876F7934-8845-4945-9796-88D515C7AA90}">
      <x14:pivotCaches>
        <pivotCache cacheId="61" r:id="rId7"/>
      </x14:pivotCaches>
    </ex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Garage_Ops_Raw_46790013-7744-4a76-a9b1-8387169b838c" name="Garage_Ops_Raw" connection="Query - Garage_Ops_Raw"/>
          <x15:modelTable id="Sheet1_44fa909a-13df-4e80-9730-97604de8feb0" name="Sheet1" connection="Query - Sheet1"/>
          <x15:modelTable id="App_Adoption_GA4_5d07042b-a54d-4f21-8db3-89368a99865d" name="App_Adoption_GA4" connection="Query - App_Adoption_GA4"/>
          <x15:modelTable id="Table1" name="Dim_Platform" connection="WorksheetConnection_New Microsoft Excel Worksheet (2).xlsx!Table1"/>
          <x15:modelTable id="Calendar" name="Dim_Date" connection="Connection"/>
        </x15:modelTables>
        <x15:modelRelationships>
          <x15:modelRelationship fromTable="Garage_Ops_Raw" fromColumn="Time_Logged" toTable="Dim_Date" toColumn="Date"/>
          <x15:modelRelationship fromTable="App_Adoption_GA4" fromColumn="Date" toTable="Dim_Date" toColumn="Date"/>
          <x15:modelRelationship fromTable="App_Adoption_GA4" fromColumn="Clean_App_Name" toTable="Dim_Platform" toColumn="Platform_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15" i="3" l="1"/>
  <c r="AM15" i="3"/>
  <c r="AN15" i="3"/>
  <c r="AL16" i="3"/>
  <c r="AM16" i="3"/>
  <c r="AN16" i="3"/>
  <c r="AL17" i="3"/>
  <c r="AM17" i="3"/>
  <c r="AN17" i="3"/>
  <c r="AL18" i="3"/>
  <c r="AM18" i="3"/>
  <c r="AN18" i="3"/>
  <c r="AL19" i="3"/>
  <c r="AM19" i="3"/>
  <c r="AN19" i="3"/>
  <c r="AM12" i="3"/>
  <c r="AN12" i="3"/>
  <c r="AM13" i="3"/>
  <c r="AN13" i="3"/>
  <c r="AM14" i="3"/>
  <c r="AN14" i="3"/>
  <c r="AL13" i="3"/>
  <c r="AL14" i="3"/>
  <c r="AL12" i="3"/>
  <c r="AM11" i="3"/>
  <c r="AN11" i="3"/>
  <c r="AM10" i="3"/>
  <c r="AN10" i="3"/>
  <c r="AM9" i="3"/>
  <c r="AN9" i="3"/>
  <c r="AM8" i="3"/>
  <c r="AN8" i="3"/>
  <c r="AL9" i="3"/>
  <c r="AL10" i="3"/>
  <c r="AL11" i="3"/>
  <c r="AL8" i="3"/>
  <c r="H5" i="2"/>
  <c r="E4" i="2"/>
  <c r="E3" i="2"/>
  <c r="E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43F1D2-A3F9-49A2-A6EF-832F6598FBA2}" name="Connection" type="104" refreshedVersion="0" background="1">
    <extLst>
      <ext xmlns:x15="http://schemas.microsoft.com/office/spreadsheetml/2010/11/main" uri="{DE250136-89BD-433C-8126-D09CA5730AF9}">
        <x15:connection id="Calendar"/>
      </ext>
    </extLst>
  </connection>
  <connection id="2" xr16:uid="{AA94C01B-DA99-4D70-9AAF-7D66372B2145}" name="Query - App_Adoption_GA4" description="Connection to the 'App_Adoption_GA4' query in the workbook." type="100" refreshedVersion="8" minRefreshableVersion="5">
    <extLst>
      <ext xmlns:x15="http://schemas.microsoft.com/office/spreadsheetml/2010/11/main" uri="{DE250136-89BD-433C-8126-D09CA5730AF9}">
        <x15:connection id="6f3a7f2b-ffa3-46fe-b777-28bd8fbb617c"/>
      </ext>
    </extLst>
  </connection>
  <connection id="3" xr16:uid="{ACDA9D71-16D2-4AE6-81D5-551EC95892D3}" name="Query - Garage_Ops_Raw" description="Connection to the 'Garage_Ops_Raw' query in the workbook." type="100" refreshedVersion="8" minRefreshableVersion="5" saveData="1">
    <extLst>
      <ext xmlns:x15="http://schemas.microsoft.com/office/spreadsheetml/2010/11/main" uri="{DE250136-89BD-433C-8126-D09CA5730AF9}">
        <x15:connection id="afde4af0-537e-4dc7-a0af-de34a283d2be"/>
      </ext>
    </extLst>
  </connection>
  <connection id="4" xr16:uid="{326A3888-FA46-4205-9A15-A088AA427570}" name="Query - Sheet1" description="Connection to the 'Sheet1' query in the workbook." type="100" refreshedVersion="8" minRefreshableVersion="5">
    <extLst>
      <ext xmlns:x15="http://schemas.microsoft.com/office/spreadsheetml/2010/11/main" uri="{DE250136-89BD-433C-8126-D09CA5730AF9}">
        <x15:connection id="92c82808-b4d6-409b-9871-c5f6f734b4af"/>
      </ext>
    </extLst>
  </connection>
  <connection id="5" xr16:uid="{F858D44D-BB88-488C-A820-3BDCD567014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ACF5C012-2784-400D-B666-A7BCCD49B795}" name="WorksheetConnection_New Microsoft Excel Worksheet (2).xlsx!Table1" type="102" refreshedVersion="8" minRefreshableVersion="5">
    <extLst>
      <ext xmlns:x15="http://schemas.microsoft.com/office/spreadsheetml/2010/11/main" uri="{DE250136-89BD-433C-8126-D09CA5730AF9}">
        <x15:connection id="Table1">
          <x15:rangePr sourceName="_xlcn.WorksheetConnection_NewMicrosoftExcelWorksheet2.xlsxTable11"/>
        </x15:connection>
      </ext>
    </extLst>
  </connection>
</connections>
</file>

<file path=xl/sharedStrings.xml><?xml version="1.0" encoding="utf-8"?>
<sst xmlns="http://schemas.openxmlformats.org/spreadsheetml/2006/main" count="8036" uniqueCount="8031">
  <si>
    <t>Garage Management</t>
  </si>
  <si>
    <t>Zarkon Rental</t>
  </si>
  <si>
    <t>Service_Type</t>
  </si>
  <si>
    <t>Target_SLA_Hours</t>
  </si>
  <si>
    <t>Transmission Check</t>
  </si>
  <si>
    <t>Full Service</t>
  </si>
  <si>
    <t>Oil Change</t>
  </si>
  <si>
    <t>Brake Pad Replacement</t>
  </si>
  <si>
    <t>Select Service:</t>
  </si>
  <si>
    <t>SLA (XLOOKUP) :</t>
  </si>
  <si>
    <t>SLA (INDEX MATCH) :</t>
  </si>
  <si>
    <t>SLA (VLOOKUP) :</t>
  </si>
  <si>
    <t>Current Active Users</t>
  </si>
  <si>
    <t>Revenue Per User</t>
  </si>
  <si>
    <t>Projected Revenue</t>
  </si>
  <si>
    <t>Row Labels</t>
  </si>
  <si>
    <t>Grand Total</t>
  </si>
  <si>
    <t>Garage_Net_Margin</t>
  </si>
  <si>
    <t>PROP-0001</t>
  </si>
  <si>
    <t>PROP-0002</t>
  </si>
  <si>
    <t>PROP-0003</t>
  </si>
  <si>
    <t>PROP-0004</t>
  </si>
  <si>
    <t>PROP-0005</t>
  </si>
  <si>
    <t>PROP-0006</t>
  </si>
  <si>
    <t>PROP-0007</t>
  </si>
  <si>
    <t>PROP-0008</t>
  </si>
  <si>
    <t>PROP-0009</t>
  </si>
  <si>
    <t>PROP-0010</t>
  </si>
  <si>
    <t>PROP-0011</t>
  </si>
  <si>
    <t>PROP-0012</t>
  </si>
  <si>
    <t>PROP-0013</t>
  </si>
  <si>
    <t>PROP-0014</t>
  </si>
  <si>
    <t>PROP-0015</t>
  </si>
  <si>
    <t>PROP-0016</t>
  </si>
  <si>
    <t>PROP-0017</t>
  </si>
  <si>
    <t>PROP-0018</t>
  </si>
  <si>
    <t>PROP-0019</t>
  </si>
  <si>
    <t>PROP-0020</t>
  </si>
  <si>
    <t>PROP-0021</t>
  </si>
  <si>
    <t>PROP-0022</t>
  </si>
  <si>
    <t>PROP-0023</t>
  </si>
  <si>
    <t>PROP-0024</t>
  </si>
  <si>
    <t>PROP-0025</t>
  </si>
  <si>
    <t>PROP-0026</t>
  </si>
  <si>
    <t>PROP-0027</t>
  </si>
  <si>
    <t>PROP-0028</t>
  </si>
  <si>
    <t>PROP-0029</t>
  </si>
  <si>
    <t>PROP-0030</t>
  </si>
  <si>
    <t>PROP-0031</t>
  </si>
  <si>
    <t>PROP-0032</t>
  </si>
  <si>
    <t>PROP-0033</t>
  </si>
  <si>
    <t>PROP-0034</t>
  </si>
  <si>
    <t>PROP-0035</t>
  </si>
  <si>
    <t>PROP-0036</t>
  </si>
  <si>
    <t>PROP-0037</t>
  </si>
  <si>
    <t>PROP-0038</t>
  </si>
  <si>
    <t>PROP-0039</t>
  </si>
  <si>
    <t>PROP-0040</t>
  </si>
  <si>
    <t>PROP-0041</t>
  </si>
  <si>
    <t>PROP-0042</t>
  </si>
  <si>
    <t>PROP-0043</t>
  </si>
  <si>
    <t>PROP-0044</t>
  </si>
  <si>
    <t>PROP-0045</t>
  </si>
  <si>
    <t>PROP-0046</t>
  </si>
  <si>
    <t>PROP-0047</t>
  </si>
  <si>
    <t>PROP-0048</t>
  </si>
  <si>
    <t>PROP-0049</t>
  </si>
  <si>
    <t>PROP-0050</t>
  </si>
  <si>
    <t>PROP-0051</t>
  </si>
  <si>
    <t>PROP-0052</t>
  </si>
  <si>
    <t>PROP-0053</t>
  </si>
  <si>
    <t>PROP-0054</t>
  </si>
  <si>
    <t>PROP-0055</t>
  </si>
  <si>
    <t>PROP-0056</t>
  </si>
  <si>
    <t>PROP-0057</t>
  </si>
  <si>
    <t>PROP-0058</t>
  </si>
  <si>
    <t>PROP-0059</t>
  </si>
  <si>
    <t>PROP-0060</t>
  </si>
  <si>
    <t>PROP-0061</t>
  </si>
  <si>
    <t>PROP-0062</t>
  </si>
  <si>
    <t>PROP-0063</t>
  </si>
  <si>
    <t>PROP-0064</t>
  </si>
  <si>
    <t>PROP-0065</t>
  </si>
  <si>
    <t>PROP-0066</t>
  </si>
  <si>
    <t>PROP-0067</t>
  </si>
  <si>
    <t>PROP-0068</t>
  </si>
  <si>
    <t>PROP-0069</t>
  </si>
  <si>
    <t>PROP-0070</t>
  </si>
  <si>
    <t>PROP-0071</t>
  </si>
  <si>
    <t>PROP-0072</t>
  </si>
  <si>
    <t>PROP-0073</t>
  </si>
  <si>
    <t>PROP-0074</t>
  </si>
  <si>
    <t>PROP-0075</t>
  </si>
  <si>
    <t>PROP-0076</t>
  </si>
  <si>
    <t>PROP-0077</t>
  </si>
  <si>
    <t>PROP-0078</t>
  </si>
  <si>
    <t>PROP-0079</t>
  </si>
  <si>
    <t>PROP-0080</t>
  </si>
  <si>
    <t>PROP-0081</t>
  </si>
  <si>
    <t>PROP-0082</t>
  </si>
  <si>
    <t>PROP-0083</t>
  </si>
  <si>
    <t>PROP-0084</t>
  </si>
  <si>
    <t>PROP-0085</t>
  </si>
  <si>
    <t>PROP-0086</t>
  </si>
  <si>
    <t>PROP-0087</t>
  </si>
  <si>
    <t>PROP-0088</t>
  </si>
  <si>
    <t>PROP-0089</t>
  </si>
  <si>
    <t>PROP-0090</t>
  </si>
  <si>
    <t>PROP-0091</t>
  </si>
  <si>
    <t>PROP-0092</t>
  </si>
  <si>
    <t>PROP-0093</t>
  </si>
  <si>
    <t>PROP-0094</t>
  </si>
  <si>
    <t>PROP-0095</t>
  </si>
  <si>
    <t>PROP-0096</t>
  </si>
  <si>
    <t>PROP-0097</t>
  </si>
  <si>
    <t>PROP-0098</t>
  </si>
  <si>
    <t>PROP-0099</t>
  </si>
  <si>
    <t>PROP-0100</t>
  </si>
  <si>
    <t>PROP-0101</t>
  </si>
  <si>
    <t>PROP-0102</t>
  </si>
  <si>
    <t>PROP-0103</t>
  </si>
  <si>
    <t>PROP-0104</t>
  </si>
  <si>
    <t>PROP-0105</t>
  </si>
  <si>
    <t>PROP-0106</t>
  </si>
  <si>
    <t>PROP-0107</t>
  </si>
  <si>
    <t>PROP-0108</t>
  </si>
  <si>
    <t>PROP-0109</t>
  </si>
  <si>
    <t>PROP-0110</t>
  </si>
  <si>
    <t>PROP-0111</t>
  </si>
  <si>
    <t>PROP-0112</t>
  </si>
  <si>
    <t>PROP-0113</t>
  </si>
  <si>
    <t>PROP-0114</t>
  </si>
  <si>
    <t>PROP-0115</t>
  </si>
  <si>
    <t>PROP-0116</t>
  </si>
  <si>
    <t>PROP-0117</t>
  </si>
  <si>
    <t>PROP-0118</t>
  </si>
  <si>
    <t>PROP-0119</t>
  </si>
  <si>
    <t>PROP-0120</t>
  </si>
  <si>
    <t>PROP-0121</t>
  </si>
  <si>
    <t>PROP-0122</t>
  </si>
  <si>
    <t>PROP-0123</t>
  </si>
  <si>
    <t>PROP-0124</t>
  </si>
  <si>
    <t>PROP-0125</t>
  </si>
  <si>
    <t>PROP-0126</t>
  </si>
  <si>
    <t>PROP-0127</t>
  </si>
  <si>
    <t>PROP-0128</t>
  </si>
  <si>
    <t>PROP-0129</t>
  </si>
  <si>
    <t>PROP-0130</t>
  </si>
  <si>
    <t>PROP-0131</t>
  </si>
  <si>
    <t>PROP-0132</t>
  </si>
  <si>
    <t>PROP-0133</t>
  </si>
  <si>
    <t>PROP-0134</t>
  </si>
  <si>
    <t>PROP-0135</t>
  </si>
  <si>
    <t>PROP-0136</t>
  </si>
  <si>
    <t>PROP-0137</t>
  </si>
  <si>
    <t>PROP-0138</t>
  </si>
  <si>
    <t>PROP-0139</t>
  </si>
  <si>
    <t>PROP-0140</t>
  </si>
  <si>
    <t>PROP-0141</t>
  </si>
  <si>
    <t>PROP-0142</t>
  </si>
  <si>
    <t>PROP-0143</t>
  </si>
  <si>
    <t>PROP-0144</t>
  </si>
  <si>
    <t>PROP-0145</t>
  </si>
  <si>
    <t>PROP-0146</t>
  </si>
  <si>
    <t>PROP-0147</t>
  </si>
  <si>
    <t>PROP-0148</t>
  </si>
  <si>
    <t>PROP-0149</t>
  </si>
  <si>
    <t>PROP-0150</t>
  </si>
  <si>
    <t>PROP-0151</t>
  </si>
  <si>
    <t>PROP-0152</t>
  </si>
  <si>
    <t>PROP-0153</t>
  </si>
  <si>
    <t>PROP-0154</t>
  </si>
  <si>
    <t>PROP-0155</t>
  </si>
  <si>
    <t>PROP-0156</t>
  </si>
  <si>
    <t>PROP-0157</t>
  </si>
  <si>
    <t>PROP-0158</t>
  </si>
  <si>
    <t>PROP-0159</t>
  </si>
  <si>
    <t>PROP-0160</t>
  </si>
  <si>
    <t>PROP-0161</t>
  </si>
  <si>
    <t>PROP-0162</t>
  </si>
  <si>
    <t>PROP-0163</t>
  </si>
  <si>
    <t>PROP-0164</t>
  </si>
  <si>
    <t>PROP-0165</t>
  </si>
  <si>
    <t>PROP-0166</t>
  </si>
  <si>
    <t>PROP-0167</t>
  </si>
  <si>
    <t>PROP-0168</t>
  </si>
  <si>
    <t>PROP-0169</t>
  </si>
  <si>
    <t>PROP-0170</t>
  </si>
  <si>
    <t>PROP-0171</t>
  </si>
  <si>
    <t>PROP-0172</t>
  </si>
  <si>
    <t>PROP-0173</t>
  </si>
  <si>
    <t>PROP-0174</t>
  </si>
  <si>
    <t>PROP-0175</t>
  </si>
  <si>
    <t>PROP-0176</t>
  </si>
  <si>
    <t>PROP-0177</t>
  </si>
  <si>
    <t>PROP-0178</t>
  </si>
  <si>
    <t>PROP-0179</t>
  </si>
  <si>
    <t>PROP-0180</t>
  </si>
  <si>
    <t>PROP-0181</t>
  </si>
  <si>
    <t>PROP-0182</t>
  </si>
  <si>
    <t>PROP-0183</t>
  </si>
  <si>
    <t>PROP-0184</t>
  </si>
  <si>
    <t>PROP-0185</t>
  </si>
  <si>
    <t>PROP-0186</t>
  </si>
  <si>
    <t>PROP-0187</t>
  </si>
  <si>
    <t>PROP-0188</t>
  </si>
  <si>
    <t>PROP-0189</t>
  </si>
  <si>
    <t>PROP-0190</t>
  </si>
  <si>
    <t>PROP-0191</t>
  </si>
  <si>
    <t>PROP-0192</t>
  </si>
  <si>
    <t>PROP-0193</t>
  </si>
  <si>
    <t>PROP-0194</t>
  </si>
  <si>
    <t>PROP-0195</t>
  </si>
  <si>
    <t>PROP-0196</t>
  </si>
  <si>
    <t>PROP-0197</t>
  </si>
  <si>
    <t>PROP-0198</t>
  </si>
  <si>
    <t>PROP-0199</t>
  </si>
  <si>
    <t>PROP-0200</t>
  </si>
  <si>
    <t>PROP-0201</t>
  </si>
  <si>
    <t>PROP-0202</t>
  </si>
  <si>
    <t>PROP-0203</t>
  </si>
  <si>
    <t>PROP-0204</t>
  </si>
  <si>
    <t>PROP-0205</t>
  </si>
  <si>
    <t>PROP-0206</t>
  </si>
  <si>
    <t>PROP-0207</t>
  </si>
  <si>
    <t>PROP-0208</t>
  </si>
  <si>
    <t>PROP-0209</t>
  </si>
  <si>
    <t>PROP-0210</t>
  </si>
  <si>
    <t>PROP-0211</t>
  </si>
  <si>
    <t>PROP-0212</t>
  </si>
  <si>
    <t>PROP-0213</t>
  </si>
  <si>
    <t>PROP-0214</t>
  </si>
  <si>
    <t>PROP-0215</t>
  </si>
  <si>
    <t>PROP-0216</t>
  </si>
  <si>
    <t>PROP-0217</t>
  </si>
  <si>
    <t>PROP-0218</t>
  </si>
  <si>
    <t>PROP-0219</t>
  </si>
  <si>
    <t>PROP-0220</t>
  </si>
  <si>
    <t>PROP-0221</t>
  </si>
  <si>
    <t>PROP-0222</t>
  </si>
  <si>
    <t>PROP-0223</t>
  </si>
  <si>
    <t>PROP-0224</t>
  </si>
  <si>
    <t>PROP-0225</t>
  </si>
  <si>
    <t>PROP-0226</t>
  </si>
  <si>
    <t>PROP-0227</t>
  </si>
  <si>
    <t>PROP-0228</t>
  </si>
  <si>
    <t>PROP-0229</t>
  </si>
  <si>
    <t>PROP-0230</t>
  </si>
  <si>
    <t>PROP-0231</t>
  </si>
  <si>
    <t>PROP-0232</t>
  </si>
  <si>
    <t>PROP-0233</t>
  </si>
  <si>
    <t>PROP-0234</t>
  </si>
  <si>
    <t>PROP-0235</t>
  </si>
  <si>
    <t>PROP-0236</t>
  </si>
  <si>
    <t>PROP-0237</t>
  </si>
  <si>
    <t>PROP-0238</t>
  </si>
  <si>
    <t>PROP-0239</t>
  </si>
  <si>
    <t>PROP-0240</t>
  </si>
  <si>
    <t>PROP-0241</t>
  </si>
  <si>
    <t>PROP-0242</t>
  </si>
  <si>
    <t>PROP-0243</t>
  </si>
  <si>
    <t>PROP-0244</t>
  </si>
  <si>
    <t>PROP-0245</t>
  </si>
  <si>
    <t>PROP-0246</t>
  </si>
  <si>
    <t>PROP-0247</t>
  </si>
  <si>
    <t>PROP-0248</t>
  </si>
  <si>
    <t>PROP-0249</t>
  </si>
  <si>
    <t>PROP-0250</t>
  </si>
  <si>
    <t>PROP-0251</t>
  </si>
  <si>
    <t>PROP-0252</t>
  </si>
  <si>
    <t>PROP-0253</t>
  </si>
  <si>
    <t>PROP-0254</t>
  </si>
  <si>
    <t>PROP-0255</t>
  </si>
  <si>
    <t>PROP-0256</t>
  </si>
  <si>
    <t>PROP-0257</t>
  </si>
  <si>
    <t>PROP-0258</t>
  </si>
  <si>
    <t>PROP-0259</t>
  </si>
  <si>
    <t>PROP-0260</t>
  </si>
  <si>
    <t>PROP-0261</t>
  </si>
  <si>
    <t>PROP-0262</t>
  </si>
  <si>
    <t>PROP-0263</t>
  </si>
  <si>
    <t>PROP-0264</t>
  </si>
  <si>
    <t>PROP-0265</t>
  </si>
  <si>
    <t>PROP-0266</t>
  </si>
  <si>
    <t>PROP-0267</t>
  </si>
  <si>
    <t>PROP-0268</t>
  </si>
  <si>
    <t>PROP-0269</t>
  </si>
  <si>
    <t>PROP-0270</t>
  </si>
  <si>
    <t>PROP-0271</t>
  </si>
  <si>
    <t>PROP-0272</t>
  </si>
  <si>
    <t>PROP-0273</t>
  </si>
  <si>
    <t>PROP-0274</t>
  </si>
  <si>
    <t>PROP-0275</t>
  </si>
  <si>
    <t>PROP-0276</t>
  </si>
  <si>
    <t>PROP-0277</t>
  </si>
  <si>
    <t>PROP-0278</t>
  </si>
  <si>
    <t>PROP-0279</t>
  </si>
  <si>
    <t>PROP-0280</t>
  </si>
  <si>
    <t>PROP-0281</t>
  </si>
  <si>
    <t>PROP-0282</t>
  </si>
  <si>
    <t>PROP-0283</t>
  </si>
  <si>
    <t>PROP-0284</t>
  </si>
  <si>
    <t>PROP-0285</t>
  </si>
  <si>
    <t>PROP-0286</t>
  </si>
  <si>
    <t>PROP-0287</t>
  </si>
  <si>
    <t>PROP-0288</t>
  </si>
  <si>
    <t>PROP-0289</t>
  </si>
  <si>
    <t>PROP-0290</t>
  </si>
  <si>
    <t>PROP-0291</t>
  </si>
  <si>
    <t>PROP-0292</t>
  </si>
  <si>
    <t>PROP-0293</t>
  </si>
  <si>
    <t>PROP-0294</t>
  </si>
  <si>
    <t>PROP-0295</t>
  </si>
  <si>
    <t>PROP-0296</t>
  </si>
  <si>
    <t>PROP-0297</t>
  </si>
  <si>
    <t>PROP-0298</t>
  </si>
  <si>
    <t>PROP-0299</t>
  </si>
  <si>
    <t>PROP-0300</t>
  </si>
  <si>
    <t>PROP-0301</t>
  </si>
  <si>
    <t>PROP-0302</t>
  </si>
  <si>
    <t>PROP-0303</t>
  </si>
  <si>
    <t>PROP-0304</t>
  </si>
  <si>
    <t>PROP-0305</t>
  </si>
  <si>
    <t>PROP-0306</t>
  </si>
  <si>
    <t>PROP-0307</t>
  </si>
  <si>
    <t>PROP-0308</t>
  </si>
  <si>
    <t>PROP-0309</t>
  </si>
  <si>
    <t>PROP-0310</t>
  </si>
  <si>
    <t>PROP-0311</t>
  </si>
  <si>
    <t>PROP-0312</t>
  </si>
  <si>
    <t>PROP-0313</t>
  </si>
  <si>
    <t>PROP-0314</t>
  </si>
  <si>
    <t>PROP-0315</t>
  </si>
  <si>
    <t>PROP-0316</t>
  </si>
  <si>
    <t>PROP-0317</t>
  </si>
  <si>
    <t>PROP-0318</t>
  </si>
  <si>
    <t>PROP-0319</t>
  </si>
  <si>
    <t>PROP-0320</t>
  </si>
  <si>
    <t>PROP-0321</t>
  </si>
  <si>
    <t>PROP-0322</t>
  </si>
  <si>
    <t>PROP-0323</t>
  </si>
  <si>
    <t>PROP-0324</t>
  </si>
  <si>
    <t>PROP-0325</t>
  </si>
  <si>
    <t>PROP-0326</t>
  </si>
  <si>
    <t>PROP-0327</t>
  </si>
  <si>
    <t>PROP-0328</t>
  </si>
  <si>
    <t>PROP-0329</t>
  </si>
  <si>
    <t>PROP-0330</t>
  </si>
  <si>
    <t>PROP-0331</t>
  </si>
  <si>
    <t>PROP-0332</t>
  </si>
  <si>
    <t>PROP-0333</t>
  </si>
  <si>
    <t>PROP-0334</t>
  </si>
  <si>
    <t>PROP-0335</t>
  </si>
  <si>
    <t>PROP-0336</t>
  </si>
  <si>
    <t>PROP-0337</t>
  </si>
  <si>
    <t>PROP-0338</t>
  </si>
  <si>
    <t>PROP-0339</t>
  </si>
  <si>
    <t>PROP-0340</t>
  </si>
  <si>
    <t>PROP-0341</t>
  </si>
  <si>
    <t>PROP-0342</t>
  </si>
  <si>
    <t>PROP-0343</t>
  </si>
  <si>
    <t>PROP-0344</t>
  </si>
  <si>
    <t>PROP-0345</t>
  </si>
  <si>
    <t>PROP-0346</t>
  </si>
  <si>
    <t>PROP-0347</t>
  </si>
  <si>
    <t>PROP-0348</t>
  </si>
  <si>
    <t>PROP-0349</t>
  </si>
  <si>
    <t>PROP-0350</t>
  </si>
  <si>
    <t>PROP-0351</t>
  </si>
  <si>
    <t>PROP-0352</t>
  </si>
  <si>
    <t>PROP-0353</t>
  </si>
  <si>
    <t>PROP-0354</t>
  </si>
  <si>
    <t>PROP-0355</t>
  </si>
  <si>
    <t>PROP-0356</t>
  </si>
  <si>
    <t>PROP-0357</t>
  </si>
  <si>
    <t>PROP-0358</t>
  </si>
  <si>
    <t>PROP-0359</t>
  </si>
  <si>
    <t>PROP-0360</t>
  </si>
  <si>
    <t>PROP-0361</t>
  </si>
  <si>
    <t>PROP-0362</t>
  </si>
  <si>
    <t>PROP-0363</t>
  </si>
  <si>
    <t>PROP-0364</t>
  </si>
  <si>
    <t>PROP-0365</t>
  </si>
  <si>
    <t>PROP-0366</t>
  </si>
  <si>
    <t>PROP-0367</t>
  </si>
  <si>
    <t>PROP-0368</t>
  </si>
  <si>
    <t>PROP-0369</t>
  </si>
  <si>
    <t>PROP-0370</t>
  </si>
  <si>
    <t>PROP-0371</t>
  </si>
  <si>
    <t>PROP-0372</t>
  </si>
  <si>
    <t>PROP-0373</t>
  </si>
  <si>
    <t>PROP-0374</t>
  </si>
  <si>
    <t>PROP-0375</t>
  </si>
  <si>
    <t>PROP-0376</t>
  </si>
  <si>
    <t>PROP-0377</t>
  </si>
  <si>
    <t>PROP-0378</t>
  </si>
  <si>
    <t>PROP-0379</t>
  </si>
  <si>
    <t>PROP-0380</t>
  </si>
  <si>
    <t>PROP-0381</t>
  </si>
  <si>
    <t>PROP-0382</t>
  </si>
  <si>
    <t>PROP-0383</t>
  </si>
  <si>
    <t>PROP-0384</t>
  </si>
  <si>
    <t>PROP-0385</t>
  </si>
  <si>
    <t>PROP-0386</t>
  </si>
  <si>
    <t>PROP-0387</t>
  </si>
  <si>
    <t>PROP-0388</t>
  </si>
  <si>
    <t>PROP-0389</t>
  </si>
  <si>
    <t>PROP-0390</t>
  </si>
  <si>
    <t>PROP-0391</t>
  </si>
  <si>
    <t>PROP-0392</t>
  </si>
  <si>
    <t>PROP-0393</t>
  </si>
  <si>
    <t>PROP-0394</t>
  </si>
  <si>
    <t>PROP-0395</t>
  </si>
  <si>
    <t>PROP-0396</t>
  </si>
  <si>
    <t>PROP-0397</t>
  </si>
  <si>
    <t>PROP-0398</t>
  </si>
  <si>
    <t>PROP-0399</t>
  </si>
  <si>
    <t>PROP-0400</t>
  </si>
  <si>
    <t>PROP-0401</t>
  </si>
  <si>
    <t>PROP-0402</t>
  </si>
  <si>
    <t>PROP-0403</t>
  </si>
  <si>
    <t>PROP-0404</t>
  </si>
  <si>
    <t>PROP-0405</t>
  </si>
  <si>
    <t>PROP-0406</t>
  </si>
  <si>
    <t>PROP-0407</t>
  </si>
  <si>
    <t>PROP-0408</t>
  </si>
  <si>
    <t>PROP-0409</t>
  </si>
  <si>
    <t>PROP-0410</t>
  </si>
  <si>
    <t>PROP-0411</t>
  </si>
  <si>
    <t>PROP-0412</t>
  </si>
  <si>
    <t>PROP-0413</t>
  </si>
  <si>
    <t>PROP-0414</t>
  </si>
  <si>
    <t>PROP-0415</t>
  </si>
  <si>
    <t>PROP-0416</t>
  </si>
  <si>
    <t>PROP-0417</t>
  </si>
  <si>
    <t>PROP-0418</t>
  </si>
  <si>
    <t>PROP-0419</t>
  </si>
  <si>
    <t>PROP-0420</t>
  </si>
  <si>
    <t>PROP-0421</t>
  </si>
  <si>
    <t>PROP-0422</t>
  </si>
  <si>
    <t>PROP-0423</t>
  </si>
  <si>
    <t>PROP-0424</t>
  </si>
  <si>
    <t>PROP-0425</t>
  </si>
  <si>
    <t>PROP-0426</t>
  </si>
  <si>
    <t>PROP-0427</t>
  </si>
  <si>
    <t>PROP-0428</t>
  </si>
  <si>
    <t>PROP-0429</t>
  </si>
  <si>
    <t>PROP-0430</t>
  </si>
  <si>
    <t>PROP-0431</t>
  </si>
  <si>
    <t>PROP-0432</t>
  </si>
  <si>
    <t>PROP-0433</t>
  </si>
  <si>
    <t>PROP-0434</t>
  </si>
  <si>
    <t>PROP-0435</t>
  </si>
  <si>
    <t>PROP-0436</t>
  </si>
  <si>
    <t>PROP-0437</t>
  </si>
  <si>
    <t>PROP-0438</t>
  </si>
  <si>
    <t>PROP-0439</t>
  </si>
  <si>
    <t>PROP-0440</t>
  </si>
  <si>
    <t>PROP-0441</t>
  </si>
  <si>
    <t>PROP-0442</t>
  </si>
  <si>
    <t>PROP-0443</t>
  </si>
  <si>
    <t>PROP-0444</t>
  </si>
  <si>
    <t>PROP-0445</t>
  </si>
  <si>
    <t>PROP-0446</t>
  </si>
  <si>
    <t>PROP-0447</t>
  </si>
  <si>
    <t>PROP-0448</t>
  </si>
  <si>
    <t>PROP-0449</t>
  </si>
  <si>
    <t>PROP-0450</t>
  </si>
  <si>
    <t>PROP-0451</t>
  </si>
  <si>
    <t>PROP-0452</t>
  </si>
  <si>
    <t>PROP-0453</t>
  </si>
  <si>
    <t>PROP-0454</t>
  </si>
  <si>
    <t>PROP-0455</t>
  </si>
  <si>
    <t>PROP-0456</t>
  </si>
  <si>
    <t>PROP-0457</t>
  </si>
  <si>
    <t>PROP-0458</t>
  </si>
  <si>
    <t>PROP-0459</t>
  </si>
  <si>
    <t>PROP-0460</t>
  </si>
  <si>
    <t>PROP-0461</t>
  </si>
  <si>
    <t>PROP-0462</t>
  </si>
  <si>
    <t>PROP-0463</t>
  </si>
  <si>
    <t>PROP-0464</t>
  </si>
  <si>
    <t>PROP-0465</t>
  </si>
  <si>
    <t>PROP-0466</t>
  </si>
  <si>
    <t>PROP-0467</t>
  </si>
  <si>
    <t>PROP-0468</t>
  </si>
  <si>
    <t>PROP-0469</t>
  </si>
  <si>
    <t>PROP-0470</t>
  </si>
  <si>
    <t>PROP-0471</t>
  </si>
  <si>
    <t>PROP-0472</t>
  </si>
  <si>
    <t>PROP-0473</t>
  </si>
  <si>
    <t>PROP-0474</t>
  </si>
  <si>
    <t>PROP-0475</t>
  </si>
  <si>
    <t>PROP-0476</t>
  </si>
  <si>
    <t>PROP-0477</t>
  </si>
  <si>
    <t>PROP-0478</t>
  </si>
  <si>
    <t>PROP-0479</t>
  </si>
  <si>
    <t>PROP-0480</t>
  </si>
  <si>
    <t>PROP-0481</t>
  </si>
  <si>
    <t>PROP-0482</t>
  </si>
  <si>
    <t>PROP-0483</t>
  </si>
  <si>
    <t>PROP-0484</t>
  </si>
  <si>
    <t>PROP-0485</t>
  </si>
  <si>
    <t>PROP-0486</t>
  </si>
  <si>
    <t>PROP-0487</t>
  </si>
  <si>
    <t>PROP-0488</t>
  </si>
  <si>
    <t>PROP-0489</t>
  </si>
  <si>
    <t>PROP-0490</t>
  </si>
  <si>
    <t>PROP-0491</t>
  </si>
  <si>
    <t>PROP-0492</t>
  </si>
  <si>
    <t>PROP-0493</t>
  </si>
  <si>
    <t>PROP-0494</t>
  </si>
  <si>
    <t>PROP-0495</t>
  </si>
  <si>
    <t>PROP-0496</t>
  </si>
  <si>
    <t>PROP-0497</t>
  </si>
  <si>
    <t>PROP-0498</t>
  </si>
  <si>
    <t>PROP-0499</t>
  </si>
  <si>
    <t>PROP-0500</t>
  </si>
  <si>
    <t>PROP-0501</t>
  </si>
  <si>
    <t>PROP-0502</t>
  </si>
  <si>
    <t>PROP-0503</t>
  </si>
  <si>
    <t>PROP-0504</t>
  </si>
  <si>
    <t>PROP-0505</t>
  </si>
  <si>
    <t>PROP-0506</t>
  </si>
  <si>
    <t>PROP-0507</t>
  </si>
  <si>
    <t>PROP-0508</t>
  </si>
  <si>
    <t>PROP-0509</t>
  </si>
  <si>
    <t>PROP-0510</t>
  </si>
  <si>
    <t>PROP-0511</t>
  </si>
  <si>
    <t>PROP-0512</t>
  </si>
  <si>
    <t>PROP-0513</t>
  </si>
  <si>
    <t>PROP-0514</t>
  </si>
  <si>
    <t>PROP-0515</t>
  </si>
  <si>
    <t>PROP-0516</t>
  </si>
  <si>
    <t>PROP-0517</t>
  </si>
  <si>
    <t>PROP-0518</t>
  </si>
  <si>
    <t>PROP-0519</t>
  </si>
  <si>
    <t>PROP-0520</t>
  </si>
  <si>
    <t>PROP-0521</t>
  </si>
  <si>
    <t>PROP-0522</t>
  </si>
  <si>
    <t>PROP-0523</t>
  </si>
  <si>
    <t>PROP-0524</t>
  </si>
  <si>
    <t>PROP-0525</t>
  </si>
  <si>
    <t>PROP-0526</t>
  </si>
  <si>
    <t>PROP-0527</t>
  </si>
  <si>
    <t>PROP-0528</t>
  </si>
  <si>
    <t>PROP-0529</t>
  </si>
  <si>
    <t>PROP-0530</t>
  </si>
  <si>
    <t>PROP-0531</t>
  </si>
  <si>
    <t>PROP-0532</t>
  </si>
  <si>
    <t>PROP-0533</t>
  </si>
  <si>
    <t>PROP-0534</t>
  </si>
  <si>
    <t>PROP-0535</t>
  </si>
  <si>
    <t>PROP-0536</t>
  </si>
  <si>
    <t>PROP-0537</t>
  </si>
  <si>
    <t>PROP-0538</t>
  </si>
  <si>
    <t>PROP-0539</t>
  </si>
  <si>
    <t>PROP-0540</t>
  </si>
  <si>
    <t>PROP-0541</t>
  </si>
  <si>
    <t>PROP-0542</t>
  </si>
  <si>
    <t>PROP-0543</t>
  </si>
  <si>
    <t>PROP-0544</t>
  </si>
  <si>
    <t>PROP-0545</t>
  </si>
  <si>
    <t>PROP-0546</t>
  </si>
  <si>
    <t>PROP-0547</t>
  </si>
  <si>
    <t>PROP-0548</t>
  </si>
  <si>
    <t>PROP-0549</t>
  </si>
  <si>
    <t>PROP-0550</t>
  </si>
  <si>
    <t>PROP-0551</t>
  </si>
  <si>
    <t>PROP-0552</t>
  </si>
  <si>
    <t>PROP-0553</t>
  </si>
  <si>
    <t>PROP-0554</t>
  </si>
  <si>
    <t>PROP-0555</t>
  </si>
  <si>
    <t>PROP-0556</t>
  </si>
  <si>
    <t>PROP-0557</t>
  </si>
  <si>
    <t>PROP-0558</t>
  </si>
  <si>
    <t>PROP-0559</t>
  </si>
  <si>
    <t>PROP-0560</t>
  </si>
  <si>
    <t>PROP-0561</t>
  </si>
  <si>
    <t>PROP-0562</t>
  </si>
  <si>
    <t>PROP-0563</t>
  </si>
  <si>
    <t>PROP-0564</t>
  </si>
  <si>
    <t>PROP-0565</t>
  </si>
  <si>
    <t>PROP-0566</t>
  </si>
  <si>
    <t>PROP-0567</t>
  </si>
  <si>
    <t>PROP-0568</t>
  </si>
  <si>
    <t>PROP-0569</t>
  </si>
  <si>
    <t>PROP-0570</t>
  </si>
  <si>
    <t>PROP-0571</t>
  </si>
  <si>
    <t>PROP-0572</t>
  </si>
  <si>
    <t>PROP-0573</t>
  </si>
  <si>
    <t>PROP-0574</t>
  </si>
  <si>
    <t>PROP-0575</t>
  </si>
  <si>
    <t>PROP-0576</t>
  </si>
  <si>
    <t>PROP-0577</t>
  </si>
  <si>
    <t>PROP-0578</t>
  </si>
  <si>
    <t>PROP-0579</t>
  </si>
  <si>
    <t>PROP-0580</t>
  </si>
  <si>
    <t>PROP-0581</t>
  </si>
  <si>
    <t>PROP-0582</t>
  </si>
  <si>
    <t>PROP-0583</t>
  </si>
  <si>
    <t>PROP-0584</t>
  </si>
  <si>
    <t>PROP-0585</t>
  </si>
  <si>
    <t>PROP-0586</t>
  </si>
  <si>
    <t>PROP-0587</t>
  </si>
  <si>
    <t>PROP-0588</t>
  </si>
  <si>
    <t>PROP-0589</t>
  </si>
  <si>
    <t>PROP-0590</t>
  </si>
  <si>
    <t>PROP-0591</t>
  </si>
  <si>
    <t>PROP-0592</t>
  </si>
  <si>
    <t>PROP-0593</t>
  </si>
  <si>
    <t>PROP-0594</t>
  </si>
  <si>
    <t>PROP-0595</t>
  </si>
  <si>
    <t>PROP-0596</t>
  </si>
  <si>
    <t>PROP-0597</t>
  </si>
  <si>
    <t>PROP-0598</t>
  </si>
  <si>
    <t>PROP-0599</t>
  </si>
  <si>
    <t>PROP-0600</t>
  </si>
  <si>
    <t>PROP-0601</t>
  </si>
  <si>
    <t>PROP-0602</t>
  </si>
  <si>
    <t>PROP-0603</t>
  </si>
  <si>
    <t>PROP-0604</t>
  </si>
  <si>
    <t>PROP-0605</t>
  </si>
  <si>
    <t>PROP-0606</t>
  </si>
  <si>
    <t>PROP-0607</t>
  </si>
  <si>
    <t>PROP-0608</t>
  </si>
  <si>
    <t>PROP-0609</t>
  </si>
  <si>
    <t>PROP-0610</t>
  </si>
  <si>
    <t>PROP-0611</t>
  </si>
  <si>
    <t>PROP-0612</t>
  </si>
  <si>
    <t>PROP-0613</t>
  </si>
  <si>
    <t>PROP-0614</t>
  </si>
  <si>
    <t>PROP-0615</t>
  </si>
  <si>
    <t>PROP-0616</t>
  </si>
  <si>
    <t>PROP-0617</t>
  </si>
  <si>
    <t>PROP-0618</t>
  </si>
  <si>
    <t>PROP-0619</t>
  </si>
  <si>
    <t>PROP-0620</t>
  </si>
  <si>
    <t>PROP-0621</t>
  </si>
  <si>
    <t>PROP-0622</t>
  </si>
  <si>
    <t>PROP-0623</t>
  </si>
  <si>
    <t>PROP-0624</t>
  </si>
  <si>
    <t>PROP-0625</t>
  </si>
  <si>
    <t>PROP-0626</t>
  </si>
  <si>
    <t>PROP-0627</t>
  </si>
  <si>
    <t>PROP-0628</t>
  </si>
  <si>
    <t>PROP-0629</t>
  </si>
  <si>
    <t>PROP-0630</t>
  </si>
  <si>
    <t>PROP-0631</t>
  </si>
  <si>
    <t>PROP-0632</t>
  </si>
  <si>
    <t>PROP-0633</t>
  </si>
  <si>
    <t>PROP-0634</t>
  </si>
  <si>
    <t>PROP-0635</t>
  </si>
  <si>
    <t>PROP-0636</t>
  </si>
  <si>
    <t>PROP-0637</t>
  </si>
  <si>
    <t>PROP-0638</t>
  </si>
  <si>
    <t>PROP-0639</t>
  </si>
  <si>
    <t>PROP-0640</t>
  </si>
  <si>
    <t>PROP-0641</t>
  </si>
  <si>
    <t>PROP-0642</t>
  </si>
  <si>
    <t>PROP-0643</t>
  </si>
  <si>
    <t>PROP-0644</t>
  </si>
  <si>
    <t>PROP-0645</t>
  </si>
  <si>
    <t>PROP-0646</t>
  </si>
  <si>
    <t>PROP-0647</t>
  </si>
  <si>
    <t>PROP-0648</t>
  </si>
  <si>
    <t>PROP-0649</t>
  </si>
  <si>
    <t>PROP-0650</t>
  </si>
  <si>
    <t>PROP-0651</t>
  </si>
  <si>
    <t>PROP-0652</t>
  </si>
  <si>
    <t>PROP-0653</t>
  </si>
  <si>
    <t>PROP-0654</t>
  </si>
  <si>
    <t>PROP-0655</t>
  </si>
  <si>
    <t>PROP-0656</t>
  </si>
  <si>
    <t>PROP-0657</t>
  </si>
  <si>
    <t>PROP-0658</t>
  </si>
  <si>
    <t>PROP-0659</t>
  </si>
  <si>
    <t>PROP-0660</t>
  </si>
  <si>
    <t>PROP-0661</t>
  </si>
  <si>
    <t>PROP-0662</t>
  </si>
  <si>
    <t>PROP-0663</t>
  </si>
  <si>
    <t>PROP-0664</t>
  </si>
  <si>
    <t>PROP-0665</t>
  </si>
  <si>
    <t>PROP-0666</t>
  </si>
  <si>
    <t>PROP-0667</t>
  </si>
  <si>
    <t>PROP-0668</t>
  </si>
  <si>
    <t>PROP-0669</t>
  </si>
  <si>
    <t>PROP-0670</t>
  </si>
  <si>
    <t>PROP-0671</t>
  </si>
  <si>
    <t>PROP-0672</t>
  </si>
  <si>
    <t>PROP-0673</t>
  </si>
  <si>
    <t>PROP-0674</t>
  </si>
  <si>
    <t>PROP-0675</t>
  </si>
  <si>
    <t>PROP-0676</t>
  </si>
  <si>
    <t>PROP-0677</t>
  </si>
  <si>
    <t>PROP-0678</t>
  </si>
  <si>
    <t>PROP-0679</t>
  </si>
  <si>
    <t>PROP-0680</t>
  </si>
  <si>
    <t>PROP-0681</t>
  </si>
  <si>
    <t>PROP-0682</t>
  </si>
  <si>
    <t>PROP-0683</t>
  </si>
  <si>
    <t>PROP-0684</t>
  </si>
  <si>
    <t>PROP-0685</t>
  </si>
  <si>
    <t>PROP-0686</t>
  </si>
  <si>
    <t>PROP-0687</t>
  </si>
  <si>
    <t>PROP-0688</t>
  </si>
  <si>
    <t>PROP-0689</t>
  </si>
  <si>
    <t>PROP-0690</t>
  </si>
  <si>
    <t>PROP-0691</t>
  </si>
  <si>
    <t>PROP-0692</t>
  </si>
  <si>
    <t>PROP-0693</t>
  </si>
  <si>
    <t>PROP-0694</t>
  </si>
  <si>
    <t>PROP-0695</t>
  </si>
  <si>
    <t>PROP-0696</t>
  </si>
  <si>
    <t>PROP-0697</t>
  </si>
  <si>
    <t>PROP-0698</t>
  </si>
  <si>
    <t>PROP-0699</t>
  </si>
  <si>
    <t>PROP-0700</t>
  </si>
  <si>
    <t>PROP-0701</t>
  </si>
  <si>
    <t>PROP-0702</t>
  </si>
  <si>
    <t>PROP-0703</t>
  </si>
  <si>
    <t>PROP-0704</t>
  </si>
  <si>
    <t>PROP-0705</t>
  </si>
  <si>
    <t>PROP-0706</t>
  </si>
  <si>
    <t>PROP-0707</t>
  </si>
  <si>
    <t>PROP-0708</t>
  </si>
  <si>
    <t>PROP-0709</t>
  </si>
  <si>
    <t>PROP-0710</t>
  </si>
  <si>
    <t>PROP-0711</t>
  </si>
  <si>
    <t>PROP-0712</t>
  </si>
  <si>
    <t>PROP-0713</t>
  </si>
  <si>
    <t>PROP-0714</t>
  </si>
  <si>
    <t>PROP-0715</t>
  </si>
  <si>
    <t>PROP-0716</t>
  </si>
  <si>
    <t>PROP-0717</t>
  </si>
  <si>
    <t>PROP-0718</t>
  </si>
  <si>
    <t>PROP-0719</t>
  </si>
  <si>
    <t>PROP-0720</t>
  </si>
  <si>
    <t>PROP-0721</t>
  </si>
  <si>
    <t>PROP-0722</t>
  </si>
  <si>
    <t>PROP-0723</t>
  </si>
  <si>
    <t>PROP-0724</t>
  </si>
  <si>
    <t>PROP-0725</t>
  </si>
  <si>
    <t>PROP-0726</t>
  </si>
  <si>
    <t>PROP-0727</t>
  </si>
  <si>
    <t>PROP-0728</t>
  </si>
  <si>
    <t>PROP-0729</t>
  </si>
  <si>
    <t>PROP-0730</t>
  </si>
  <si>
    <t>PROP-0731</t>
  </si>
  <si>
    <t>PROP-0732</t>
  </si>
  <si>
    <t>PROP-0733</t>
  </si>
  <si>
    <t>PROP-0734</t>
  </si>
  <si>
    <t>PROP-0735</t>
  </si>
  <si>
    <t>PROP-0736</t>
  </si>
  <si>
    <t>PROP-0737</t>
  </si>
  <si>
    <t>PROP-0738</t>
  </si>
  <si>
    <t>PROP-0739</t>
  </si>
  <si>
    <t>PROP-0740</t>
  </si>
  <si>
    <t>PROP-0741</t>
  </si>
  <si>
    <t>PROP-0742</t>
  </si>
  <si>
    <t>PROP-0743</t>
  </si>
  <si>
    <t>PROP-0744</t>
  </si>
  <si>
    <t>PROP-0745</t>
  </si>
  <si>
    <t>PROP-0746</t>
  </si>
  <si>
    <t>PROP-0747</t>
  </si>
  <si>
    <t>PROP-0748</t>
  </si>
  <si>
    <t>PROP-0749</t>
  </si>
  <si>
    <t>PROP-0750</t>
  </si>
  <si>
    <t>PROP-0751</t>
  </si>
  <si>
    <t>PROP-0752</t>
  </si>
  <si>
    <t>PROP-0753</t>
  </si>
  <si>
    <t>PROP-0754</t>
  </si>
  <si>
    <t>PROP-0755</t>
  </si>
  <si>
    <t>PROP-0756</t>
  </si>
  <si>
    <t>PROP-0757</t>
  </si>
  <si>
    <t>PROP-0758</t>
  </si>
  <si>
    <t>PROP-0759</t>
  </si>
  <si>
    <t>PROP-0760</t>
  </si>
  <si>
    <t>PROP-0761</t>
  </si>
  <si>
    <t>PROP-0762</t>
  </si>
  <si>
    <t>PROP-0763</t>
  </si>
  <si>
    <t>PROP-0764</t>
  </si>
  <si>
    <t>PROP-0765</t>
  </si>
  <si>
    <t>PROP-0766</t>
  </si>
  <si>
    <t>PROP-0767</t>
  </si>
  <si>
    <t>PROP-0768</t>
  </si>
  <si>
    <t>PROP-0769</t>
  </si>
  <si>
    <t>PROP-0770</t>
  </si>
  <si>
    <t>PROP-0771</t>
  </si>
  <si>
    <t>PROP-0772</t>
  </si>
  <si>
    <t>PROP-0773</t>
  </si>
  <si>
    <t>PROP-0774</t>
  </si>
  <si>
    <t>PROP-0775</t>
  </si>
  <si>
    <t>PROP-0776</t>
  </si>
  <si>
    <t>PROP-0777</t>
  </si>
  <si>
    <t>PROP-0778</t>
  </si>
  <si>
    <t>PROP-0779</t>
  </si>
  <si>
    <t>PROP-0780</t>
  </si>
  <si>
    <t>PROP-0781</t>
  </si>
  <si>
    <t>PROP-0782</t>
  </si>
  <si>
    <t>PROP-0783</t>
  </si>
  <si>
    <t>PROP-0784</t>
  </si>
  <si>
    <t>PROP-0785</t>
  </si>
  <si>
    <t>PROP-0786</t>
  </si>
  <si>
    <t>PROP-0787</t>
  </si>
  <si>
    <t>PROP-0788</t>
  </si>
  <si>
    <t>PROP-0789</t>
  </si>
  <si>
    <t>PROP-0790</t>
  </si>
  <si>
    <t>PROP-0791</t>
  </si>
  <si>
    <t>PROP-0792</t>
  </si>
  <si>
    <t>PROP-0793</t>
  </si>
  <si>
    <t>PROP-0794</t>
  </si>
  <si>
    <t>PROP-0795</t>
  </si>
  <si>
    <t>PROP-0796</t>
  </si>
  <si>
    <t>PROP-0797</t>
  </si>
  <si>
    <t>PROP-0798</t>
  </si>
  <si>
    <t>PROP-0799</t>
  </si>
  <si>
    <t>PROP-0800</t>
  </si>
  <si>
    <t>PROP-0801</t>
  </si>
  <si>
    <t>PROP-0802</t>
  </si>
  <si>
    <t>PROP-0803</t>
  </si>
  <si>
    <t>PROP-0804</t>
  </si>
  <si>
    <t>PROP-0805</t>
  </si>
  <si>
    <t>PROP-0806</t>
  </si>
  <si>
    <t>PROP-0807</t>
  </si>
  <si>
    <t>PROP-0808</t>
  </si>
  <si>
    <t>PROP-0809</t>
  </si>
  <si>
    <t>PROP-0810</t>
  </si>
  <si>
    <t>PROP-0811</t>
  </si>
  <si>
    <t>PROP-0812</t>
  </si>
  <si>
    <t>PROP-0813</t>
  </si>
  <si>
    <t>PROP-0814</t>
  </si>
  <si>
    <t>PROP-0815</t>
  </si>
  <si>
    <t>PROP-0816</t>
  </si>
  <si>
    <t>PROP-0817</t>
  </si>
  <si>
    <t>PROP-0818</t>
  </si>
  <si>
    <t>PROP-0819</t>
  </si>
  <si>
    <t>PROP-0820</t>
  </si>
  <si>
    <t>PROP-0821</t>
  </si>
  <si>
    <t>PROP-0822</t>
  </si>
  <si>
    <t>PROP-0823</t>
  </si>
  <si>
    <t>PROP-0824</t>
  </si>
  <si>
    <t>PROP-0825</t>
  </si>
  <si>
    <t>PROP-0826</t>
  </si>
  <si>
    <t>PROP-0827</t>
  </si>
  <si>
    <t>PROP-0828</t>
  </si>
  <si>
    <t>PROP-0829</t>
  </si>
  <si>
    <t>PROP-0830</t>
  </si>
  <si>
    <t>PROP-0831</t>
  </si>
  <si>
    <t>PROP-0832</t>
  </si>
  <si>
    <t>PROP-0833</t>
  </si>
  <si>
    <t>PROP-0834</t>
  </si>
  <si>
    <t>PROP-0835</t>
  </si>
  <si>
    <t>PROP-0836</t>
  </si>
  <si>
    <t>PROP-0837</t>
  </si>
  <si>
    <t>PROP-0838</t>
  </si>
  <si>
    <t>PROP-0839</t>
  </si>
  <si>
    <t>PROP-0840</t>
  </si>
  <si>
    <t>PROP-0841</t>
  </si>
  <si>
    <t>PROP-0842</t>
  </si>
  <si>
    <t>PROP-0843</t>
  </si>
  <si>
    <t>PROP-0844</t>
  </si>
  <si>
    <t>PROP-0845</t>
  </si>
  <si>
    <t>PROP-0846</t>
  </si>
  <si>
    <t>PROP-0847</t>
  </si>
  <si>
    <t>PROP-0848</t>
  </si>
  <si>
    <t>PROP-0849</t>
  </si>
  <si>
    <t>PROP-0850</t>
  </si>
  <si>
    <t>PROP-0851</t>
  </si>
  <si>
    <t>PROP-0852</t>
  </si>
  <si>
    <t>PROP-0853</t>
  </si>
  <si>
    <t>PROP-0854</t>
  </si>
  <si>
    <t>PROP-0855</t>
  </si>
  <si>
    <t>PROP-0856</t>
  </si>
  <si>
    <t>PROP-0857</t>
  </si>
  <si>
    <t>PROP-0858</t>
  </si>
  <si>
    <t>PROP-0859</t>
  </si>
  <si>
    <t>PROP-0860</t>
  </si>
  <si>
    <t>PROP-0861</t>
  </si>
  <si>
    <t>PROP-0862</t>
  </si>
  <si>
    <t>PROP-0863</t>
  </si>
  <si>
    <t>PROP-0864</t>
  </si>
  <si>
    <t>PROP-0865</t>
  </si>
  <si>
    <t>PROP-0866</t>
  </si>
  <si>
    <t>PROP-0867</t>
  </si>
  <si>
    <t>PROP-0868</t>
  </si>
  <si>
    <t>PROP-0869</t>
  </si>
  <si>
    <t>PROP-0870</t>
  </si>
  <si>
    <t>PROP-0871</t>
  </si>
  <si>
    <t>PROP-0872</t>
  </si>
  <si>
    <t>PROP-0873</t>
  </si>
  <si>
    <t>PROP-0874</t>
  </si>
  <si>
    <t>PROP-0875</t>
  </si>
  <si>
    <t>PROP-0876</t>
  </si>
  <si>
    <t>PROP-0877</t>
  </si>
  <si>
    <t>PROP-0878</t>
  </si>
  <si>
    <t>PROP-0879</t>
  </si>
  <si>
    <t>PROP-0880</t>
  </si>
  <si>
    <t>PROP-0881</t>
  </si>
  <si>
    <t>PROP-0882</t>
  </si>
  <si>
    <t>PROP-0883</t>
  </si>
  <si>
    <t>PROP-0884</t>
  </si>
  <si>
    <t>PROP-0885</t>
  </si>
  <si>
    <t>PROP-0886</t>
  </si>
  <si>
    <t>PROP-0887</t>
  </si>
  <si>
    <t>PROP-0888</t>
  </si>
  <si>
    <t>PROP-0889</t>
  </si>
  <si>
    <t>PROP-0890</t>
  </si>
  <si>
    <t>PROP-0891</t>
  </si>
  <si>
    <t>PROP-0892</t>
  </si>
  <si>
    <t>PROP-0893</t>
  </si>
  <si>
    <t>PROP-0894</t>
  </si>
  <si>
    <t>PROP-0895</t>
  </si>
  <si>
    <t>PROP-0896</t>
  </si>
  <si>
    <t>PROP-0897</t>
  </si>
  <si>
    <t>PROP-0898</t>
  </si>
  <si>
    <t>PROP-0899</t>
  </si>
  <si>
    <t>PROP-0900</t>
  </si>
  <si>
    <t>PROP-0901</t>
  </si>
  <si>
    <t>PROP-0902</t>
  </si>
  <si>
    <t>PROP-0903</t>
  </si>
  <si>
    <t>PROP-0904</t>
  </si>
  <si>
    <t>PROP-0905</t>
  </si>
  <si>
    <t>PROP-0906</t>
  </si>
  <si>
    <t>PROP-0907</t>
  </si>
  <si>
    <t>PROP-0908</t>
  </si>
  <si>
    <t>PROP-0909</t>
  </si>
  <si>
    <t>PROP-0910</t>
  </si>
  <si>
    <t>PROP-0911</t>
  </si>
  <si>
    <t>PROP-0912</t>
  </si>
  <si>
    <t>PROP-0913</t>
  </si>
  <si>
    <t>PROP-0914</t>
  </si>
  <si>
    <t>PROP-0915</t>
  </si>
  <si>
    <t>PROP-0916</t>
  </si>
  <si>
    <t>PROP-0917</t>
  </si>
  <si>
    <t>PROP-0918</t>
  </si>
  <si>
    <t>PROP-0919</t>
  </si>
  <si>
    <t>PROP-0920</t>
  </si>
  <si>
    <t>PROP-0921</t>
  </si>
  <si>
    <t>PROP-0922</t>
  </si>
  <si>
    <t>PROP-0923</t>
  </si>
  <si>
    <t>PROP-0924</t>
  </si>
  <si>
    <t>PROP-0925</t>
  </si>
  <si>
    <t>PROP-0926</t>
  </si>
  <si>
    <t>PROP-0927</t>
  </si>
  <si>
    <t>PROP-0928</t>
  </si>
  <si>
    <t>PROP-0929</t>
  </si>
  <si>
    <t>PROP-0930</t>
  </si>
  <si>
    <t>PROP-0931</t>
  </si>
  <si>
    <t>PROP-0932</t>
  </si>
  <si>
    <t>PROP-0933</t>
  </si>
  <si>
    <t>PROP-0934</t>
  </si>
  <si>
    <t>PROP-0935</t>
  </si>
  <si>
    <t>PROP-0936</t>
  </si>
  <si>
    <t>PROP-0937</t>
  </si>
  <si>
    <t>PROP-0938</t>
  </si>
  <si>
    <t>PROP-0939</t>
  </si>
  <si>
    <t>PROP-0940</t>
  </si>
  <si>
    <t>PROP-0941</t>
  </si>
  <si>
    <t>PROP-0942</t>
  </si>
  <si>
    <t>PROP-0943</t>
  </si>
  <si>
    <t>PROP-0944</t>
  </si>
  <si>
    <t>PROP-0945</t>
  </si>
  <si>
    <t>PROP-0946</t>
  </si>
  <si>
    <t>PROP-0947</t>
  </si>
  <si>
    <t>PROP-0948</t>
  </si>
  <si>
    <t>PROP-0949</t>
  </si>
  <si>
    <t>PROP-0950</t>
  </si>
  <si>
    <t>PROP-0951</t>
  </si>
  <si>
    <t>PROP-0952</t>
  </si>
  <si>
    <t>PROP-0953</t>
  </si>
  <si>
    <t>PROP-0954</t>
  </si>
  <si>
    <t>PROP-0955</t>
  </si>
  <si>
    <t>PROP-0956</t>
  </si>
  <si>
    <t>PROP-0957</t>
  </si>
  <si>
    <t>PROP-0958</t>
  </si>
  <si>
    <t>PROP-0959</t>
  </si>
  <si>
    <t>PROP-0960</t>
  </si>
  <si>
    <t>PROP-0961</t>
  </si>
  <si>
    <t>PROP-0962</t>
  </si>
  <si>
    <t>PROP-0963</t>
  </si>
  <si>
    <t>PROP-0964</t>
  </si>
  <si>
    <t>PROP-0965</t>
  </si>
  <si>
    <t>PROP-0966</t>
  </si>
  <si>
    <t>PROP-0967</t>
  </si>
  <si>
    <t>PROP-0968</t>
  </si>
  <si>
    <t>PROP-0969</t>
  </si>
  <si>
    <t>PROP-0970</t>
  </si>
  <si>
    <t>PROP-0971</t>
  </si>
  <si>
    <t>PROP-0972</t>
  </si>
  <si>
    <t>PROP-0973</t>
  </si>
  <si>
    <t>PROP-0974</t>
  </si>
  <si>
    <t>PROP-0975</t>
  </si>
  <si>
    <t>PROP-0976</t>
  </si>
  <si>
    <t>PROP-0977</t>
  </si>
  <si>
    <t>PROP-0978</t>
  </si>
  <si>
    <t>PROP-0979</t>
  </si>
  <si>
    <t>PROP-0980</t>
  </si>
  <si>
    <t>PROP-0981</t>
  </si>
  <si>
    <t>PROP-0982</t>
  </si>
  <si>
    <t>PROP-0983</t>
  </si>
  <si>
    <t>PROP-0984</t>
  </si>
  <si>
    <t>PROP-0985</t>
  </si>
  <si>
    <t>PROP-0986</t>
  </si>
  <si>
    <t>PROP-0987</t>
  </si>
  <si>
    <t>PROP-0988</t>
  </si>
  <si>
    <t>PROP-0989</t>
  </si>
  <si>
    <t>PROP-0990</t>
  </si>
  <si>
    <t>PROP-0991</t>
  </si>
  <si>
    <t>PROP-0992</t>
  </si>
  <si>
    <t>PROP-0993</t>
  </si>
  <si>
    <t>PROP-0994</t>
  </si>
  <si>
    <t>PROP-0995</t>
  </si>
  <si>
    <t>PROP-0996</t>
  </si>
  <si>
    <t>PROP-0997</t>
  </si>
  <si>
    <t>PROP-0998</t>
  </si>
  <si>
    <t>PROP-0999</t>
  </si>
  <si>
    <t>PROP-1000</t>
  </si>
  <si>
    <t>PROP-1001</t>
  </si>
  <si>
    <t>PROP-1002</t>
  </si>
  <si>
    <t>PROP-1003</t>
  </si>
  <si>
    <t>PROP-1004</t>
  </si>
  <si>
    <t>PROP-1005</t>
  </si>
  <si>
    <t>PROP-1006</t>
  </si>
  <si>
    <t>PROP-1007</t>
  </si>
  <si>
    <t>PROP-1008</t>
  </si>
  <si>
    <t>PROP-1009</t>
  </si>
  <si>
    <t>PROP-1010</t>
  </si>
  <si>
    <t>PROP-1011</t>
  </si>
  <si>
    <t>PROP-1012</t>
  </si>
  <si>
    <t>PROP-1013</t>
  </si>
  <si>
    <t>PROP-1014</t>
  </si>
  <si>
    <t>PROP-1015</t>
  </si>
  <si>
    <t>PROP-1016</t>
  </si>
  <si>
    <t>PROP-1017</t>
  </si>
  <si>
    <t>PROP-1018</t>
  </si>
  <si>
    <t>PROP-1019</t>
  </si>
  <si>
    <t>PROP-1020</t>
  </si>
  <si>
    <t>PROP-1021</t>
  </si>
  <si>
    <t>PROP-1022</t>
  </si>
  <si>
    <t>PROP-1023</t>
  </si>
  <si>
    <t>PROP-1024</t>
  </si>
  <si>
    <t>PROP-1025</t>
  </si>
  <si>
    <t>PROP-1026</t>
  </si>
  <si>
    <t>PROP-1027</t>
  </si>
  <si>
    <t>PROP-1028</t>
  </si>
  <si>
    <t>PROP-1029</t>
  </si>
  <si>
    <t>PROP-1030</t>
  </si>
  <si>
    <t>PROP-1031</t>
  </si>
  <si>
    <t>PROP-1032</t>
  </si>
  <si>
    <t>PROP-1033</t>
  </si>
  <si>
    <t>PROP-1034</t>
  </si>
  <si>
    <t>PROP-1035</t>
  </si>
  <si>
    <t>PROP-1036</t>
  </si>
  <si>
    <t>PROP-1037</t>
  </si>
  <si>
    <t>PROP-1038</t>
  </si>
  <si>
    <t>PROP-1039</t>
  </si>
  <si>
    <t>PROP-1040</t>
  </si>
  <si>
    <t>PROP-1041</t>
  </si>
  <si>
    <t>PROP-1042</t>
  </si>
  <si>
    <t>PROP-1043</t>
  </si>
  <si>
    <t>PROP-1044</t>
  </si>
  <si>
    <t>PROP-1045</t>
  </si>
  <si>
    <t>PROP-1046</t>
  </si>
  <si>
    <t>PROP-1047</t>
  </si>
  <si>
    <t>PROP-1048</t>
  </si>
  <si>
    <t>PROP-1049</t>
  </si>
  <si>
    <t>PROP-1050</t>
  </si>
  <si>
    <t>PROP-1051</t>
  </si>
  <si>
    <t>PROP-1052</t>
  </si>
  <si>
    <t>PROP-1053</t>
  </si>
  <si>
    <t>PROP-1054</t>
  </si>
  <si>
    <t>PROP-1055</t>
  </si>
  <si>
    <t>PROP-1056</t>
  </si>
  <si>
    <t>PROP-1057</t>
  </si>
  <si>
    <t>PROP-1058</t>
  </si>
  <si>
    <t>PROP-1059</t>
  </si>
  <si>
    <t>PROP-1060</t>
  </si>
  <si>
    <t>PROP-1061</t>
  </si>
  <si>
    <t>PROP-1062</t>
  </si>
  <si>
    <t>PROP-1063</t>
  </si>
  <si>
    <t>PROP-1064</t>
  </si>
  <si>
    <t>PROP-1065</t>
  </si>
  <si>
    <t>PROP-1066</t>
  </si>
  <si>
    <t>PROP-1067</t>
  </si>
  <si>
    <t>PROP-1068</t>
  </si>
  <si>
    <t>PROP-1069</t>
  </si>
  <si>
    <t>PROP-1070</t>
  </si>
  <si>
    <t>PROP-1071</t>
  </si>
  <si>
    <t>PROP-1072</t>
  </si>
  <si>
    <t>PROP-1073</t>
  </si>
  <si>
    <t>PROP-1074</t>
  </si>
  <si>
    <t>PROP-1075</t>
  </si>
  <si>
    <t>PROP-1076</t>
  </si>
  <si>
    <t>PROP-1077</t>
  </si>
  <si>
    <t>PROP-1078</t>
  </si>
  <si>
    <t>PROP-1079</t>
  </si>
  <si>
    <t>PROP-1080</t>
  </si>
  <si>
    <t>PROP-1081</t>
  </si>
  <si>
    <t>PROP-1082</t>
  </si>
  <si>
    <t>PROP-1083</t>
  </si>
  <si>
    <t>PROP-1084</t>
  </si>
  <si>
    <t>PROP-1085</t>
  </si>
  <si>
    <t>PROP-1086</t>
  </si>
  <si>
    <t>PROP-1087</t>
  </si>
  <si>
    <t>PROP-1088</t>
  </si>
  <si>
    <t>PROP-1089</t>
  </si>
  <si>
    <t>PROP-1090</t>
  </si>
  <si>
    <t>PROP-1091</t>
  </si>
  <si>
    <t>PROP-1092</t>
  </si>
  <si>
    <t>PROP-1093</t>
  </si>
  <si>
    <t>PROP-1094</t>
  </si>
  <si>
    <t>PROP-1095</t>
  </si>
  <si>
    <t>PROP-1096</t>
  </si>
  <si>
    <t>PROP-1097</t>
  </si>
  <si>
    <t>PROP-1098</t>
  </si>
  <si>
    <t>PROP-1099</t>
  </si>
  <si>
    <t>PROP-1100</t>
  </si>
  <si>
    <t>PROP-1101</t>
  </si>
  <si>
    <t>PROP-1102</t>
  </si>
  <si>
    <t>PROP-1103</t>
  </si>
  <si>
    <t>PROP-1104</t>
  </si>
  <si>
    <t>PROP-1105</t>
  </si>
  <si>
    <t>PROP-1106</t>
  </si>
  <si>
    <t>PROP-1107</t>
  </si>
  <si>
    <t>PROP-1108</t>
  </si>
  <si>
    <t>PROP-1109</t>
  </si>
  <si>
    <t>PROP-1110</t>
  </si>
  <si>
    <t>PROP-1111</t>
  </si>
  <si>
    <t>PROP-1112</t>
  </si>
  <si>
    <t>PROP-1113</t>
  </si>
  <si>
    <t>PROP-1114</t>
  </si>
  <si>
    <t>PROP-1115</t>
  </si>
  <si>
    <t>PROP-1116</t>
  </si>
  <si>
    <t>PROP-1117</t>
  </si>
  <si>
    <t>PROP-1118</t>
  </si>
  <si>
    <t>PROP-1119</t>
  </si>
  <si>
    <t>PROP-1120</t>
  </si>
  <si>
    <t>PROP-1121</t>
  </si>
  <si>
    <t>PROP-1122</t>
  </si>
  <si>
    <t>PROP-1123</t>
  </si>
  <si>
    <t>PROP-1124</t>
  </si>
  <si>
    <t>PROP-1125</t>
  </si>
  <si>
    <t>PROP-1126</t>
  </si>
  <si>
    <t>PROP-1127</t>
  </si>
  <si>
    <t>PROP-1128</t>
  </si>
  <si>
    <t>PROP-1129</t>
  </si>
  <si>
    <t>PROP-1130</t>
  </si>
  <si>
    <t>PROP-1131</t>
  </si>
  <si>
    <t>PROP-1132</t>
  </si>
  <si>
    <t>PROP-1133</t>
  </si>
  <si>
    <t>PROP-1134</t>
  </si>
  <si>
    <t>PROP-1135</t>
  </si>
  <si>
    <t>PROP-1136</t>
  </si>
  <si>
    <t>PROP-1137</t>
  </si>
  <si>
    <t>PROP-1138</t>
  </si>
  <si>
    <t>PROP-1139</t>
  </si>
  <si>
    <t>PROP-1140</t>
  </si>
  <si>
    <t>PROP-1141</t>
  </si>
  <si>
    <t>PROP-1142</t>
  </si>
  <si>
    <t>PROP-1143</t>
  </si>
  <si>
    <t>PROP-1144</t>
  </si>
  <si>
    <t>PROP-1145</t>
  </si>
  <si>
    <t>PROP-1146</t>
  </si>
  <si>
    <t>PROP-1147</t>
  </si>
  <si>
    <t>PROP-1148</t>
  </si>
  <si>
    <t>PROP-1149</t>
  </si>
  <si>
    <t>PROP-1150</t>
  </si>
  <si>
    <t>PROP-1151</t>
  </si>
  <si>
    <t>PROP-1152</t>
  </si>
  <si>
    <t>PROP-1153</t>
  </si>
  <si>
    <t>PROP-1154</t>
  </si>
  <si>
    <t>PROP-1155</t>
  </si>
  <si>
    <t>PROP-1156</t>
  </si>
  <si>
    <t>PROP-1157</t>
  </si>
  <si>
    <t>PROP-1158</t>
  </si>
  <si>
    <t>PROP-1159</t>
  </si>
  <si>
    <t>PROP-1160</t>
  </si>
  <si>
    <t>PROP-1161</t>
  </si>
  <si>
    <t>PROP-1162</t>
  </si>
  <si>
    <t>PROP-1163</t>
  </si>
  <si>
    <t>PROP-1164</t>
  </si>
  <si>
    <t>PROP-1165</t>
  </si>
  <si>
    <t>PROP-1166</t>
  </si>
  <si>
    <t>PROP-1167</t>
  </si>
  <si>
    <t>PROP-1168</t>
  </si>
  <si>
    <t>PROP-1169</t>
  </si>
  <si>
    <t>PROP-1170</t>
  </si>
  <si>
    <t>PROP-1171</t>
  </si>
  <si>
    <t>PROP-1172</t>
  </si>
  <si>
    <t>PROP-1173</t>
  </si>
  <si>
    <t>PROP-1174</t>
  </si>
  <si>
    <t>PROP-1175</t>
  </si>
  <si>
    <t>PROP-1176</t>
  </si>
  <si>
    <t>PROP-1177</t>
  </si>
  <si>
    <t>PROP-1178</t>
  </si>
  <si>
    <t>PROP-1179</t>
  </si>
  <si>
    <t>PROP-1180</t>
  </si>
  <si>
    <t>PROP-1181</t>
  </si>
  <si>
    <t>PROP-1182</t>
  </si>
  <si>
    <t>PROP-1183</t>
  </si>
  <si>
    <t>PROP-1184</t>
  </si>
  <si>
    <t>PROP-1185</t>
  </si>
  <si>
    <t>PROP-1186</t>
  </si>
  <si>
    <t>PROP-1187</t>
  </si>
  <si>
    <t>PROP-1188</t>
  </si>
  <si>
    <t>PROP-1189</t>
  </si>
  <si>
    <t>PROP-1190</t>
  </si>
  <si>
    <t>PROP-1191</t>
  </si>
  <si>
    <t>PROP-1192</t>
  </si>
  <si>
    <t>PROP-1193</t>
  </si>
  <si>
    <t>PROP-1194</t>
  </si>
  <si>
    <t>PROP-1195</t>
  </si>
  <si>
    <t>PROP-1196</t>
  </si>
  <si>
    <t>PROP-1197</t>
  </si>
  <si>
    <t>PROP-1198</t>
  </si>
  <si>
    <t>PROP-1199</t>
  </si>
  <si>
    <t>PROP-1200</t>
  </si>
  <si>
    <t>PROP-1201</t>
  </si>
  <si>
    <t>PROP-1202</t>
  </si>
  <si>
    <t>PROP-1203</t>
  </si>
  <si>
    <t>PROP-1204</t>
  </si>
  <si>
    <t>PROP-1205</t>
  </si>
  <si>
    <t>PROP-1206</t>
  </si>
  <si>
    <t>PROP-1207</t>
  </si>
  <si>
    <t>PROP-1208</t>
  </si>
  <si>
    <t>PROP-1209</t>
  </si>
  <si>
    <t>PROP-1210</t>
  </si>
  <si>
    <t>PROP-1211</t>
  </si>
  <si>
    <t>PROP-1212</t>
  </si>
  <si>
    <t>PROP-1213</t>
  </si>
  <si>
    <t>PROP-1214</t>
  </si>
  <si>
    <t>PROP-1215</t>
  </si>
  <si>
    <t>PROP-1216</t>
  </si>
  <si>
    <t>PROP-1217</t>
  </si>
  <si>
    <t>PROP-1218</t>
  </si>
  <si>
    <t>PROP-1219</t>
  </si>
  <si>
    <t>PROP-1220</t>
  </si>
  <si>
    <t>PROP-1221</t>
  </si>
  <si>
    <t>PROP-1222</t>
  </si>
  <si>
    <t>PROP-1223</t>
  </si>
  <si>
    <t>PROP-1224</t>
  </si>
  <si>
    <t>PROP-1225</t>
  </si>
  <si>
    <t>PROP-1226</t>
  </si>
  <si>
    <t>PROP-1227</t>
  </si>
  <si>
    <t>PROP-1228</t>
  </si>
  <si>
    <t>PROP-1229</t>
  </si>
  <si>
    <t>PROP-1230</t>
  </si>
  <si>
    <t>PROP-1231</t>
  </si>
  <si>
    <t>PROP-1232</t>
  </si>
  <si>
    <t>PROP-1233</t>
  </si>
  <si>
    <t>PROP-1234</t>
  </si>
  <si>
    <t>PROP-1235</t>
  </si>
  <si>
    <t>PROP-1236</t>
  </si>
  <si>
    <t>PROP-1237</t>
  </si>
  <si>
    <t>PROP-1238</t>
  </si>
  <si>
    <t>PROP-1239</t>
  </si>
  <si>
    <t>PROP-1240</t>
  </si>
  <si>
    <t>PROP-1241</t>
  </si>
  <si>
    <t>PROP-1242</t>
  </si>
  <si>
    <t>PROP-1243</t>
  </si>
  <si>
    <t>PROP-1244</t>
  </si>
  <si>
    <t>PROP-1245</t>
  </si>
  <si>
    <t>PROP-1246</t>
  </si>
  <si>
    <t>PROP-1247</t>
  </si>
  <si>
    <t>PROP-1248</t>
  </si>
  <si>
    <t>PROP-1249</t>
  </si>
  <si>
    <t>PROP-1250</t>
  </si>
  <si>
    <t>PROP-1251</t>
  </si>
  <si>
    <t>PROP-1252</t>
  </si>
  <si>
    <t>PROP-1253</t>
  </si>
  <si>
    <t>PROP-1254</t>
  </si>
  <si>
    <t>PROP-1255</t>
  </si>
  <si>
    <t>PROP-1256</t>
  </si>
  <si>
    <t>PROP-1257</t>
  </si>
  <si>
    <t>PROP-1258</t>
  </si>
  <si>
    <t>PROP-1259</t>
  </si>
  <si>
    <t>PROP-1260</t>
  </si>
  <si>
    <t>PROP-1261</t>
  </si>
  <si>
    <t>PROP-1262</t>
  </si>
  <si>
    <t>PROP-1263</t>
  </si>
  <si>
    <t>PROP-1264</t>
  </si>
  <si>
    <t>PROP-1265</t>
  </si>
  <si>
    <t>PROP-1266</t>
  </si>
  <si>
    <t>PROP-1267</t>
  </si>
  <si>
    <t>PROP-1268</t>
  </si>
  <si>
    <t>PROP-1269</t>
  </si>
  <si>
    <t>PROP-1270</t>
  </si>
  <si>
    <t>PROP-1271</t>
  </si>
  <si>
    <t>PROP-1272</t>
  </si>
  <si>
    <t>PROP-1273</t>
  </si>
  <si>
    <t>PROP-1274</t>
  </si>
  <si>
    <t>PROP-1275</t>
  </si>
  <si>
    <t>PROP-1276</t>
  </si>
  <si>
    <t>PROP-1277</t>
  </si>
  <si>
    <t>PROP-1278</t>
  </si>
  <si>
    <t>PROP-1279</t>
  </si>
  <si>
    <t>PROP-1280</t>
  </si>
  <si>
    <t>PROP-1281</t>
  </si>
  <si>
    <t>PROP-1282</t>
  </si>
  <si>
    <t>PROP-1283</t>
  </si>
  <si>
    <t>PROP-1284</t>
  </si>
  <si>
    <t>PROP-1285</t>
  </si>
  <si>
    <t>PROP-1286</t>
  </si>
  <si>
    <t>PROP-1287</t>
  </si>
  <si>
    <t>PROP-1288</t>
  </si>
  <si>
    <t>PROP-1289</t>
  </si>
  <si>
    <t>PROP-1290</t>
  </si>
  <si>
    <t>PROP-1291</t>
  </si>
  <si>
    <t>PROP-1292</t>
  </si>
  <si>
    <t>PROP-1293</t>
  </si>
  <si>
    <t>PROP-1294</t>
  </si>
  <si>
    <t>PROP-1295</t>
  </si>
  <si>
    <t>PROP-1296</t>
  </si>
  <si>
    <t>PROP-1297</t>
  </si>
  <si>
    <t>PROP-1298</t>
  </si>
  <si>
    <t>PROP-1299</t>
  </si>
  <si>
    <t>PROP-1300</t>
  </si>
  <si>
    <t>PROP-1301</t>
  </si>
  <si>
    <t>PROP-1302</t>
  </si>
  <si>
    <t>PROP-1303</t>
  </si>
  <si>
    <t>PROP-1304</t>
  </si>
  <si>
    <t>PROP-1305</t>
  </si>
  <si>
    <t>PROP-1306</t>
  </si>
  <si>
    <t>PROP-1307</t>
  </si>
  <si>
    <t>PROP-1308</t>
  </si>
  <si>
    <t>PROP-1309</t>
  </si>
  <si>
    <t>PROP-1310</t>
  </si>
  <si>
    <t>PROP-1311</t>
  </si>
  <si>
    <t>PROP-1312</t>
  </si>
  <si>
    <t>PROP-1313</t>
  </si>
  <si>
    <t>PROP-1314</t>
  </si>
  <si>
    <t>PROP-1315</t>
  </si>
  <si>
    <t>PROP-1316</t>
  </si>
  <si>
    <t>PROP-1317</t>
  </si>
  <si>
    <t>PROP-1318</t>
  </si>
  <si>
    <t>PROP-1319</t>
  </si>
  <si>
    <t>PROP-1320</t>
  </si>
  <si>
    <t>PROP-1321</t>
  </si>
  <si>
    <t>PROP-1322</t>
  </si>
  <si>
    <t>PROP-1323</t>
  </si>
  <si>
    <t>PROP-1324</t>
  </si>
  <si>
    <t>PROP-1325</t>
  </si>
  <si>
    <t>PROP-1326</t>
  </si>
  <si>
    <t>PROP-1327</t>
  </si>
  <si>
    <t>PROP-1328</t>
  </si>
  <si>
    <t>PROP-1329</t>
  </si>
  <si>
    <t>PROP-1330</t>
  </si>
  <si>
    <t>PROP-1331</t>
  </si>
  <si>
    <t>PROP-1332</t>
  </si>
  <si>
    <t>PROP-1333</t>
  </si>
  <si>
    <t>PROP-1334</t>
  </si>
  <si>
    <t>PROP-1335</t>
  </si>
  <si>
    <t>PROP-1336</t>
  </si>
  <si>
    <t>PROP-1337</t>
  </si>
  <si>
    <t>PROP-1338</t>
  </si>
  <si>
    <t>PROP-1339</t>
  </si>
  <si>
    <t>PROP-1340</t>
  </si>
  <si>
    <t>PROP-1341</t>
  </si>
  <si>
    <t>PROP-1342</t>
  </si>
  <si>
    <t>PROP-1343</t>
  </si>
  <si>
    <t>PROP-1344</t>
  </si>
  <si>
    <t>PROP-1345</t>
  </si>
  <si>
    <t>PROP-1346</t>
  </si>
  <si>
    <t>PROP-1347</t>
  </si>
  <si>
    <t>PROP-1348</t>
  </si>
  <si>
    <t>PROP-1349</t>
  </si>
  <si>
    <t>PROP-1350</t>
  </si>
  <si>
    <t>PROP-1351</t>
  </si>
  <si>
    <t>PROP-1352</t>
  </si>
  <si>
    <t>PROP-1353</t>
  </si>
  <si>
    <t>PROP-1354</t>
  </si>
  <si>
    <t>PROP-1355</t>
  </si>
  <si>
    <t>PROP-1356</t>
  </si>
  <si>
    <t>PROP-1357</t>
  </si>
  <si>
    <t>PROP-1358</t>
  </si>
  <si>
    <t>PROP-1359</t>
  </si>
  <si>
    <t>PROP-1360</t>
  </si>
  <si>
    <t>PROP-1361</t>
  </si>
  <si>
    <t>PROP-1362</t>
  </si>
  <si>
    <t>PROP-1363</t>
  </si>
  <si>
    <t>PROP-1364</t>
  </si>
  <si>
    <t>PROP-1365</t>
  </si>
  <si>
    <t>PROP-1366</t>
  </si>
  <si>
    <t>PROP-1367</t>
  </si>
  <si>
    <t>PROP-1368</t>
  </si>
  <si>
    <t>PROP-1369</t>
  </si>
  <si>
    <t>PROP-1370</t>
  </si>
  <si>
    <t>PROP-1371</t>
  </si>
  <si>
    <t>PROP-1372</t>
  </si>
  <si>
    <t>PROP-1373</t>
  </si>
  <si>
    <t>PROP-1374</t>
  </si>
  <si>
    <t>PROP-1375</t>
  </si>
  <si>
    <t>PROP-1376</t>
  </si>
  <si>
    <t>PROP-1377</t>
  </si>
  <si>
    <t>PROP-1378</t>
  </si>
  <si>
    <t>PROP-1379</t>
  </si>
  <si>
    <t>PROP-1380</t>
  </si>
  <si>
    <t>PROP-1381</t>
  </si>
  <si>
    <t>PROP-1382</t>
  </si>
  <si>
    <t>PROP-1383</t>
  </si>
  <si>
    <t>PROP-1384</t>
  </si>
  <si>
    <t>PROP-1385</t>
  </si>
  <si>
    <t>PROP-1386</t>
  </si>
  <si>
    <t>PROP-1387</t>
  </si>
  <si>
    <t>PROP-1388</t>
  </si>
  <si>
    <t>PROP-1389</t>
  </si>
  <si>
    <t>PROP-1390</t>
  </si>
  <si>
    <t>PROP-1391</t>
  </si>
  <si>
    <t>PROP-1392</t>
  </si>
  <si>
    <t>PROP-1393</t>
  </si>
  <si>
    <t>PROP-1394</t>
  </si>
  <si>
    <t>PROP-1395</t>
  </si>
  <si>
    <t>PROP-1396</t>
  </si>
  <si>
    <t>PROP-1397</t>
  </si>
  <si>
    <t>PROP-1398</t>
  </si>
  <si>
    <t>PROP-1399</t>
  </si>
  <si>
    <t>PROP-1400</t>
  </si>
  <si>
    <t>PROP-1401</t>
  </si>
  <si>
    <t>PROP-1402</t>
  </si>
  <si>
    <t>PROP-1403</t>
  </si>
  <si>
    <t>PROP-1404</t>
  </si>
  <si>
    <t>PROP-1405</t>
  </si>
  <si>
    <t>PROP-1406</t>
  </si>
  <si>
    <t>PROP-1407</t>
  </si>
  <si>
    <t>PROP-1408</t>
  </si>
  <si>
    <t>PROP-1409</t>
  </si>
  <si>
    <t>PROP-1410</t>
  </si>
  <si>
    <t>PROP-1411</t>
  </si>
  <si>
    <t>PROP-1412</t>
  </si>
  <si>
    <t>PROP-1413</t>
  </si>
  <si>
    <t>PROP-1414</t>
  </si>
  <si>
    <t>PROP-1415</t>
  </si>
  <si>
    <t>PROP-1416</t>
  </si>
  <si>
    <t>PROP-1417</t>
  </si>
  <si>
    <t>PROP-1418</t>
  </si>
  <si>
    <t>PROP-1419</t>
  </si>
  <si>
    <t>PROP-1420</t>
  </si>
  <si>
    <t>PROP-1421</t>
  </si>
  <si>
    <t>PROP-1422</t>
  </si>
  <si>
    <t>PROP-1423</t>
  </si>
  <si>
    <t>PROP-1424</t>
  </si>
  <si>
    <t>PROP-1425</t>
  </si>
  <si>
    <t>PROP-1426</t>
  </si>
  <si>
    <t>PROP-1427</t>
  </si>
  <si>
    <t>PROP-1428</t>
  </si>
  <si>
    <t>PROP-1429</t>
  </si>
  <si>
    <t>PROP-1430</t>
  </si>
  <si>
    <t>PROP-1431</t>
  </si>
  <si>
    <t>PROP-1432</t>
  </si>
  <si>
    <t>PROP-1433</t>
  </si>
  <si>
    <t>PROP-1434</t>
  </si>
  <si>
    <t>PROP-1435</t>
  </si>
  <si>
    <t>PROP-1436</t>
  </si>
  <si>
    <t>PROP-1437</t>
  </si>
  <si>
    <t>PROP-1438</t>
  </si>
  <si>
    <t>PROP-1439</t>
  </si>
  <si>
    <t>PROP-1440</t>
  </si>
  <si>
    <t>PROP-1441</t>
  </si>
  <si>
    <t>PROP-1442</t>
  </si>
  <si>
    <t>PROP-1443</t>
  </si>
  <si>
    <t>PROP-1444</t>
  </si>
  <si>
    <t>PROP-1445</t>
  </si>
  <si>
    <t>PROP-1446</t>
  </si>
  <si>
    <t>PROP-1447</t>
  </si>
  <si>
    <t>PROP-1448</t>
  </si>
  <si>
    <t>PROP-1449</t>
  </si>
  <si>
    <t>PROP-1450</t>
  </si>
  <si>
    <t>PROP-1451</t>
  </si>
  <si>
    <t>PROP-1452</t>
  </si>
  <si>
    <t>PROP-1453</t>
  </si>
  <si>
    <t>PROP-1454</t>
  </si>
  <si>
    <t>PROP-1455</t>
  </si>
  <si>
    <t>PROP-1456</t>
  </si>
  <si>
    <t>PROP-1457</t>
  </si>
  <si>
    <t>PROP-1458</t>
  </si>
  <si>
    <t>PROP-1459</t>
  </si>
  <si>
    <t>PROP-1460</t>
  </si>
  <si>
    <t>PROP-1461</t>
  </si>
  <si>
    <t>PROP-1462</t>
  </si>
  <si>
    <t>PROP-1463</t>
  </si>
  <si>
    <t>PROP-1464</t>
  </si>
  <si>
    <t>PROP-1465</t>
  </si>
  <si>
    <t>PROP-1466</t>
  </si>
  <si>
    <t>PROP-1467</t>
  </si>
  <si>
    <t>PROP-1468</t>
  </si>
  <si>
    <t>PROP-1469</t>
  </si>
  <si>
    <t>PROP-1470</t>
  </si>
  <si>
    <t>PROP-1471</t>
  </si>
  <si>
    <t>PROP-1472</t>
  </si>
  <si>
    <t>PROP-1473</t>
  </si>
  <si>
    <t>PROP-1474</t>
  </si>
  <si>
    <t>PROP-1475</t>
  </si>
  <si>
    <t>PROP-1476</t>
  </si>
  <si>
    <t>PROP-1477</t>
  </si>
  <si>
    <t>PROP-1478</t>
  </si>
  <si>
    <t>PROP-1479</t>
  </si>
  <si>
    <t>PROP-1480</t>
  </si>
  <si>
    <t>PROP-1481</t>
  </si>
  <si>
    <t>PROP-1482</t>
  </si>
  <si>
    <t>PROP-1483</t>
  </si>
  <si>
    <t>PROP-1484</t>
  </si>
  <si>
    <t>PROP-1485</t>
  </si>
  <si>
    <t>PROP-1486</t>
  </si>
  <si>
    <t>PROP-1487</t>
  </si>
  <si>
    <t>PROP-1488</t>
  </si>
  <si>
    <t>PROP-1489</t>
  </si>
  <si>
    <t>PROP-1490</t>
  </si>
  <si>
    <t>PROP-1491</t>
  </si>
  <si>
    <t>PROP-1492</t>
  </si>
  <si>
    <t>PROP-1493</t>
  </si>
  <si>
    <t>PROP-1494</t>
  </si>
  <si>
    <t>PROP-1495</t>
  </si>
  <si>
    <t>PROP-1496</t>
  </si>
  <si>
    <t>PROP-1497</t>
  </si>
  <si>
    <t>PROP-1498</t>
  </si>
  <si>
    <t>PROP-1499</t>
  </si>
  <si>
    <t>PROP-1500</t>
  </si>
  <si>
    <t>PROP-1501</t>
  </si>
  <si>
    <t>PROP-1502</t>
  </si>
  <si>
    <t>PROP-1503</t>
  </si>
  <si>
    <t>PROP-1504</t>
  </si>
  <si>
    <t>PROP-1505</t>
  </si>
  <si>
    <t>PROP-1506</t>
  </si>
  <si>
    <t>PROP-1507</t>
  </si>
  <si>
    <t>PROP-1508</t>
  </si>
  <si>
    <t>PROP-1509</t>
  </si>
  <si>
    <t>PROP-1510</t>
  </si>
  <si>
    <t>PROP-1511</t>
  </si>
  <si>
    <t>PROP-1512</t>
  </si>
  <si>
    <t>PROP-1513</t>
  </si>
  <si>
    <t>PROP-1514</t>
  </si>
  <si>
    <t>PROP-1515</t>
  </si>
  <si>
    <t>PROP-1516</t>
  </si>
  <si>
    <t>PROP-1517</t>
  </si>
  <si>
    <t>PROP-1518</t>
  </si>
  <si>
    <t>PROP-1519</t>
  </si>
  <si>
    <t>PROP-1520</t>
  </si>
  <si>
    <t>PROP-1521</t>
  </si>
  <si>
    <t>PROP-1522</t>
  </si>
  <si>
    <t>PROP-1523</t>
  </si>
  <si>
    <t>PROP-1524</t>
  </si>
  <si>
    <t>PROP-1525</t>
  </si>
  <si>
    <t>PROP-1526</t>
  </si>
  <si>
    <t>PROP-1527</t>
  </si>
  <si>
    <t>PROP-1528</t>
  </si>
  <si>
    <t>PROP-1529</t>
  </si>
  <si>
    <t>PROP-1530</t>
  </si>
  <si>
    <t>PROP-1531</t>
  </si>
  <si>
    <t>PROP-1532</t>
  </si>
  <si>
    <t>PROP-1533</t>
  </si>
  <si>
    <t>PROP-1534</t>
  </si>
  <si>
    <t>PROP-1535</t>
  </si>
  <si>
    <t>PROP-1536</t>
  </si>
  <si>
    <t>PROP-1537</t>
  </si>
  <si>
    <t>PROP-1538</t>
  </si>
  <si>
    <t>PROP-1539</t>
  </si>
  <si>
    <t>PROP-1540</t>
  </si>
  <si>
    <t>PROP-1541</t>
  </si>
  <si>
    <t>PROP-1542</t>
  </si>
  <si>
    <t>PROP-1543</t>
  </si>
  <si>
    <t>PROP-1544</t>
  </si>
  <si>
    <t>PROP-1545</t>
  </si>
  <si>
    <t>PROP-1546</t>
  </si>
  <si>
    <t>PROP-1547</t>
  </si>
  <si>
    <t>PROP-1548</t>
  </si>
  <si>
    <t>PROP-1549</t>
  </si>
  <si>
    <t>PROP-1550</t>
  </si>
  <si>
    <t>PROP-1551</t>
  </si>
  <si>
    <t>PROP-1552</t>
  </si>
  <si>
    <t>PROP-1553</t>
  </si>
  <si>
    <t>PROP-1554</t>
  </si>
  <si>
    <t>PROP-1555</t>
  </si>
  <si>
    <t>PROP-1556</t>
  </si>
  <si>
    <t>PROP-1557</t>
  </si>
  <si>
    <t>PROP-1558</t>
  </si>
  <si>
    <t>PROP-1559</t>
  </si>
  <si>
    <t>PROP-1560</t>
  </si>
  <si>
    <t>PROP-1561</t>
  </si>
  <si>
    <t>PROP-1562</t>
  </si>
  <si>
    <t>PROP-1563</t>
  </si>
  <si>
    <t>PROP-1564</t>
  </si>
  <si>
    <t>PROP-1565</t>
  </si>
  <si>
    <t>PROP-1566</t>
  </si>
  <si>
    <t>PROP-1567</t>
  </si>
  <si>
    <t>PROP-1568</t>
  </si>
  <si>
    <t>PROP-1569</t>
  </si>
  <si>
    <t>PROP-1570</t>
  </si>
  <si>
    <t>PROP-1571</t>
  </si>
  <si>
    <t>PROP-1572</t>
  </si>
  <si>
    <t>PROP-1573</t>
  </si>
  <si>
    <t>PROP-1574</t>
  </si>
  <si>
    <t>PROP-1575</t>
  </si>
  <si>
    <t>PROP-1576</t>
  </si>
  <si>
    <t>PROP-1577</t>
  </si>
  <si>
    <t>PROP-1578</t>
  </si>
  <si>
    <t>PROP-1579</t>
  </si>
  <si>
    <t>PROP-1580</t>
  </si>
  <si>
    <t>PROP-1581</t>
  </si>
  <si>
    <t>PROP-1582</t>
  </si>
  <si>
    <t>PROP-1583</t>
  </si>
  <si>
    <t>PROP-1584</t>
  </si>
  <si>
    <t>PROP-1585</t>
  </si>
  <si>
    <t>PROP-1586</t>
  </si>
  <si>
    <t>PROP-1587</t>
  </si>
  <si>
    <t>PROP-1588</t>
  </si>
  <si>
    <t>PROP-1589</t>
  </si>
  <si>
    <t>PROP-1590</t>
  </si>
  <si>
    <t>PROP-1591</t>
  </si>
  <si>
    <t>PROP-1592</t>
  </si>
  <si>
    <t>PROP-1593</t>
  </si>
  <si>
    <t>PROP-1594</t>
  </si>
  <si>
    <t>PROP-1595</t>
  </si>
  <si>
    <t>PROP-1596</t>
  </si>
  <si>
    <t>PROP-1597</t>
  </si>
  <si>
    <t>PROP-1598</t>
  </si>
  <si>
    <t>PROP-1599</t>
  </si>
  <si>
    <t>PROP-1600</t>
  </si>
  <si>
    <t>PROP-1601</t>
  </si>
  <si>
    <t>PROP-1602</t>
  </si>
  <si>
    <t>PROP-1603</t>
  </si>
  <si>
    <t>PROP-1604</t>
  </si>
  <si>
    <t>PROP-1605</t>
  </si>
  <si>
    <t>PROP-1606</t>
  </si>
  <si>
    <t>PROP-1607</t>
  </si>
  <si>
    <t>PROP-1608</t>
  </si>
  <si>
    <t>PROP-1609</t>
  </si>
  <si>
    <t>PROP-1610</t>
  </si>
  <si>
    <t>PROP-1611</t>
  </si>
  <si>
    <t>PROP-1612</t>
  </si>
  <si>
    <t>PROP-1613</t>
  </si>
  <si>
    <t>PROP-1614</t>
  </si>
  <si>
    <t>PROP-1615</t>
  </si>
  <si>
    <t>PROP-1616</t>
  </si>
  <si>
    <t>PROP-1617</t>
  </si>
  <si>
    <t>PROP-1618</t>
  </si>
  <si>
    <t>PROP-1619</t>
  </si>
  <si>
    <t>PROP-1620</t>
  </si>
  <si>
    <t>PROP-1621</t>
  </si>
  <si>
    <t>PROP-1622</t>
  </si>
  <si>
    <t>PROP-1623</t>
  </si>
  <si>
    <t>PROP-1624</t>
  </si>
  <si>
    <t>PROP-1625</t>
  </si>
  <si>
    <t>PROP-1626</t>
  </si>
  <si>
    <t>PROP-1627</t>
  </si>
  <si>
    <t>PROP-1628</t>
  </si>
  <si>
    <t>PROP-1629</t>
  </si>
  <si>
    <t>PROP-1630</t>
  </si>
  <si>
    <t>PROP-1631</t>
  </si>
  <si>
    <t>PROP-1632</t>
  </si>
  <si>
    <t>PROP-1633</t>
  </si>
  <si>
    <t>PROP-1634</t>
  </si>
  <si>
    <t>PROP-1635</t>
  </si>
  <si>
    <t>PROP-1636</t>
  </si>
  <si>
    <t>PROP-1637</t>
  </si>
  <si>
    <t>PROP-1638</t>
  </si>
  <si>
    <t>PROP-1639</t>
  </si>
  <si>
    <t>PROP-1640</t>
  </si>
  <si>
    <t>PROP-1641</t>
  </si>
  <si>
    <t>PROP-1642</t>
  </si>
  <si>
    <t>PROP-1643</t>
  </si>
  <si>
    <t>PROP-1644</t>
  </si>
  <si>
    <t>PROP-1645</t>
  </si>
  <si>
    <t>PROP-1646</t>
  </si>
  <si>
    <t>PROP-1647</t>
  </si>
  <si>
    <t>PROP-1648</t>
  </si>
  <si>
    <t>PROP-1649</t>
  </si>
  <si>
    <t>PROP-1650</t>
  </si>
  <si>
    <t>PROP-1651</t>
  </si>
  <si>
    <t>PROP-1652</t>
  </si>
  <si>
    <t>PROP-1653</t>
  </si>
  <si>
    <t>PROP-1654</t>
  </si>
  <si>
    <t>PROP-1655</t>
  </si>
  <si>
    <t>PROP-1656</t>
  </si>
  <si>
    <t>PROP-1657</t>
  </si>
  <si>
    <t>PROP-1658</t>
  </si>
  <si>
    <t>PROP-1659</t>
  </si>
  <si>
    <t>PROP-1660</t>
  </si>
  <si>
    <t>PROP-1661</t>
  </si>
  <si>
    <t>PROP-1662</t>
  </si>
  <si>
    <t>PROP-1663</t>
  </si>
  <si>
    <t>PROP-1664</t>
  </si>
  <si>
    <t>PROP-1665</t>
  </si>
  <si>
    <t>PROP-1666</t>
  </si>
  <si>
    <t>PROP-1667</t>
  </si>
  <si>
    <t>PROP-1668</t>
  </si>
  <si>
    <t>PROP-1669</t>
  </si>
  <si>
    <t>PROP-1670</t>
  </si>
  <si>
    <t>PROP-1671</t>
  </si>
  <si>
    <t>PROP-1672</t>
  </si>
  <si>
    <t>PROP-1673</t>
  </si>
  <si>
    <t>PROP-1674</t>
  </si>
  <si>
    <t>PROP-1675</t>
  </si>
  <si>
    <t>PROP-1676</t>
  </si>
  <si>
    <t>PROP-1677</t>
  </si>
  <si>
    <t>PROP-1678</t>
  </si>
  <si>
    <t>PROP-1679</t>
  </si>
  <si>
    <t>PROP-1680</t>
  </si>
  <si>
    <t>PROP-1681</t>
  </si>
  <si>
    <t>PROP-1682</t>
  </si>
  <si>
    <t>PROP-1683</t>
  </si>
  <si>
    <t>PROP-1684</t>
  </si>
  <si>
    <t>PROP-1685</t>
  </si>
  <si>
    <t>PROP-1686</t>
  </si>
  <si>
    <t>PROP-1687</t>
  </si>
  <si>
    <t>PROP-1688</t>
  </si>
  <si>
    <t>PROP-1689</t>
  </si>
  <si>
    <t>PROP-1690</t>
  </si>
  <si>
    <t>PROP-1691</t>
  </si>
  <si>
    <t>PROP-1692</t>
  </si>
  <si>
    <t>PROP-1693</t>
  </si>
  <si>
    <t>PROP-1694</t>
  </si>
  <si>
    <t>PROP-1695</t>
  </si>
  <si>
    <t>PROP-1696</t>
  </si>
  <si>
    <t>PROP-1697</t>
  </si>
  <si>
    <t>PROP-1698</t>
  </si>
  <si>
    <t>PROP-1699</t>
  </si>
  <si>
    <t>PROP-1700</t>
  </si>
  <si>
    <t>PROP-1701</t>
  </si>
  <si>
    <t>PROP-1702</t>
  </si>
  <si>
    <t>PROP-1703</t>
  </si>
  <si>
    <t>PROP-1704</t>
  </si>
  <si>
    <t>PROP-1705</t>
  </si>
  <si>
    <t>PROP-1706</t>
  </si>
  <si>
    <t>PROP-1707</t>
  </si>
  <si>
    <t>PROP-1708</t>
  </si>
  <si>
    <t>PROP-1709</t>
  </si>
  <si>
    <t>PROP-1710</t>
  </si>
  <si>
    <t>PROP-1711</t>
  </si>
  <si>
    <t>PROP-1712</t>
  </si>
  <si>
    <t>PROP-1713</t>
  </si>
  <si>
    <t>PROP-1714</t>
  </si>
  <si>
    <t>PROP-1715</t>
  </si>
  <si>
    <t>PROP-1716</t>
  </si>
  <si>
    <t>PROP-1717</t>
  </si>
  <si>
    <t>PROP-1718</t>
  </si>
  <si>
    <t>PROP-1719</t>
  </si>
  <si>
    <t>PROP-1720</t>
  </si>
  <si>
    <t>PROP-1721</t>
  </si>
  <si>
    <t>PROP-1722</t>
  </si>
  <si>
    <t>PROP-1723</t>
  </si>
  <si>
    <t>PROP-1724</t>
  </si>
  <si>
    <t>PROP-1725</t>
  </si>
  <si>
    <t>PROP-1726</t>
  </si>
  <si>
    <t>PROP-1727</t>
  </si>
  <si>
    <t>PROP-1728</t>
  </si>
  <si>
    <t>PROP-1729</t>
  </si>
  <si>
    <t>PROP-1730</t>
  </si>
  <si>
    <t>PROP-1731</t>
  </si>
  <si>
    <t>PROP-1732</t>
  </si>
  <si>
    <t>PROP-1733</t>
  </si>
  <si>
    <t>PROP-1734</t>
  </si>
  <si>
    <t>PROP-1735</t>
  </si>
  <si>
    <t>PROP-1736</t>
  </si>
  <si>
    <t>PROP-1737</t>
  </si>
  <si>
    <t>PROP-1738</t>
  </si>
  <si>
    <t>PROP-1739</t>
  </si>
  <si>
    <t>PROP-1740</t>
  </si>
  <si>
    <t>PROP-1741</t>
  </si>
  <si>
    <t>PROP-1742</t>
  </si>
  <si>
    <t>PROP-1743</t>
  </si>
  <si>
    <t>PROP-1744</t>
  </si>
  <si>
    <t>PROP-1745</t>
  </si>
  <si>
    <t>PROP-1746</t>
  </si>
  <si>
    <t>PROP-1747</t>
  </si>
  <si>
    <t>PROP-1748</t>
  </si>
  <si>
    <t>PROP-1749</t>
  </si>
  <si>
    <t>PROP-1750</t>
  </si>
  <si>
    <t>PROP-1751</t>
  </si>
  <si>
    <t>PROP-1752</t>
  </si>
  <si>
    <t>PROP-1753</t>
  </si>
  <si>
    <t>PROP-1754</t>
  </si>
  <si>
    <t>PROP-1755</t>
  </si>
  <si>
    <t>PROP-1756</t>
  </si>
  <si>
    <t>PROP-1757</t>
  </si>
  <si>
    <t>PROP-1758</t>
  </si>
  <si>
    <t>PROP-1759</t>
  </si>
  <si>
    <t>PROP-1760</t>
  </si>
  <si>
    <t>PROP-1761</t>
  </si>
  <si>
    <t>PROP-1762</t>
  </si>
  <si>
    <t>PROP-1763</t>
  </si>
  <si>
    <t>PROP-1764</t>
  </si>
  <si>
    <t>PROP-1765</t>
  </si>
  <si>
    <t>PROP-1766</t>
  </si>
  <si>
    <t>PROP-1767</t>
  </si>
  <si>
    <t>PROP-1768</t>
  </si>
  <si>
    <t>PROP-1769</t>
  </si>
  <si>
    <t>PROP-1770</t>
  </si>
  <si>
    <t>PROP-1771</t>
  </si>
  <si>
    <t>PROP-1772</t>
  </si>
  <si>
    <t>PROP-1773</t>
  </si>
  <si>
    <t>PROP-1774</t>
  </si>
  <si>
    <t>PROP-1775</t>
  </si>
  <si>
    <t>PROP-1776</t>
  </si>
  <si>
    <t>PROP-1777</t>
  </si>
  <si>
    <t>PROP-1778</t>
  </si>
  <si>
    <t>PROP-1779</t>
  </si>
  <si>
    <t>PROP-1780</t>
  </si>
  <si>
    <t>PROP-1781</t>
  </si>
  <si>
    <t>PROP-1782</t>
  </si>
  <si>
    <t>PROP-1783</t>
  </si>
  <si>
    <t>PROP-1784</t>
  </si>
  <si>
    <t>PROP-1785</t>
  </si>
  <si>
    <t>PROP-1786</t>
  </si>
  <si>
    <t>PROP-1787</t>
  </si>
  <si>
    <t>PROP-1788</t>
  </si>
  <si>
    <t>PROP-1789</t>
  </si>
  <si>
    <t>PROP-1790</t>
  </si>
  <si>
    <t>PROP-1791</t>
  </si>
  <si>
    <t>PROP-1792</t>
  </si>
  <si>
    <t>PROP-1793</t>
  </si>
  <si>
    <t>PROP-1794</t>
  </si>
  <si>
    <t>PROP-1795</t>
  </si>
  <si>
    <t>PROP-1796</t>
  </si>
  <si>
    <t>PROP-1797</t>
  </si>
  <si>
    <t>PROP-1798</t>
  </si>
  <si>
    <t>PROP-1799</t>
  </si>
  <si>
    <t>PROP-1800</t>
  </si>
  <si>
    <t>PROP-1801</t>
  </si>
  <si>
    <t>PROP-1802</t>
  </si>
  <si>
    <t>PROP-1803</t>
  </si>
  <si>
    <t>PROP-1804</t>
  </si>
  <si>
    <t>PROP-1805</t>
  </si>
  <si>
    <t>PROP-1806</t>
  </si>
  <si>
    <t>PROP-1807</t>
  </si>
  <si>
    <t>PROP-1808</t>
  </si>
  <si>
    <t>PROP-1809</t>
  </si>
  <si>
    <t>PROP-1810</t>
  </si>
  <si>
    <t>PROP-1811</t>
  </si>
  <si>
    <t>PROP-1812</t>
  </si>
  <si>
    <t>PROP-1813</t>
  </si>
  <si>
    <t>PROP-1814</t>
  </si>
  <si>
    <t>PROP-1815</t>
  </si>
  <si>
    <t>PROP-1816</t>
  </si>
  <si>
    <t>PROP-1817</t>
  </si>
  <si>
    <t>PROP-1818</t>
  </si>
  <si>
    <t>PROP-1819</t>
  </si>
  <si>
    <t>PROP-1820</t>
  </si>
  <si>
    <t>PROP-1821</t>
  </si>
  <si>
    <t>PROP-1822</t>
  </si>
  <si>
    <t>PROP-1823</t>
  </si>
  <si>
    <t>PROP-1824</t>
  </si>
  <si>
    <t>PROP-1825</t>
  </si>
  <si>
    <t>PROP-1826</t>
  </si>
  <si>
    <t>PROP-1827</t>
  </si>
  <si>
    <t>PROP-1828</t>
  </si>
  <si>
    <t>PROP-1829</t>
  </si>
  <si>
    <t>PROP-1830</t>
  </si>
  <si>
    <t>PROP-1831</t>
  </si>
  <si>
    <t>PROP-1832</t>
  </si>
  <si>
    <t>PROP-1833</t>
  </si>
  <si>
    <t>PROP-1834</t>
  </si>
  <si>
    <t>PROP-1835</t>
  </si>
  <si>
    <t>PROP-1836</t>
  </si>
  <si>
    <t>PROP-1837</t>
  </si>
  <si>
    <t>PROP-1838</t>
  </si>
  <si>
    <t>PROP-1839</t>
  </si>
  <si>
    <t>PROP-1840</t>
  </si>
  <si>
    <t>PROP-1841</t>
  </si>
  <si>
    <t>PROP-1842</t>
  </si>
  <si>
    <t>PROP-1843</t>
  </si>
  <si>
    <t>PROP-1844</t>
  </si>
  <si>
    <t>PROP-1845</t>
  </si>
  <si>
    <t>PROP-1846</t>
  </si>
  <si>
    <t>PROP-1847</t>
  </si>
  <si>
    <t>PROP-1848</t>
  </si>
  <si>
    <t>PROP-1849</t>
  </si>
  <si>
    <t>PROP-1850</t>
  </si>
  <si>
    <t>PROP-1851</t>
  </si>
  <si>
    <t>PROP-1852</t>
  </si>
  <si>
    <t>PROP-1853</t>
  </si>
  <si>
    <t>PROP-1854</t>
  </si>
  <si>
    <t>PROP-1855</t>
  </si>
  <si>
    <t>PROP-1856</t>
  </si>
  <si>
    <t>PROP-1857</t>
  </si>
  <si>
    <t>PROP-1858</t>
  </si>
  <si>
    <t>PROP-1859</t>
  </si>
  <si>
    <t>PROP-1860</t>
  </si>
  <si>
    <t>PROP-1861</t>
  </si>
  <si>
    <t>PROP-1862</t>
  </si>
  <si>
    <t>PROP-1863</t>
  </si>
  <si>
    <t>PROP-1864</t>
  </si>
  <si>
    <t>PROP-1865</t>
  </si>
  <si>
    <t>PROP-1866</t>
  </si>
  <si>
    <t>PROP-1867</t>
  </si>
  <si>
    <t>PROP-1868</t>
  </si>
  <si>
    <t>PROP-1869</t>
  </si>
  <si>
    <t>PROP-1870</t>
  </si>
  <si>
    <t>PROP-1871</t>
  </si>
  <si>
    <t>PROP-1872</t>
  </si>
  <si>
    <t>PROP-1873</t>
  </si>
  <si>
    <t>PROP-1874</t>
  </si>
  <si>
    <t>PROP-1875</t>
  </si>
  <si>
    <t>PROP-1876</t>
  </si>
  <si>
    <t>PROP-1877</t>
  </si>
  <si>
    <t>PROP-1878</t>
  </si>
  <si>
    <t>PROP-1879</t>
  </si>
  <si>
    <t>PROP-1880</t>
  </si>
  <si>
    <t>PROP-1881</t>
  </si>
  <si>
    <t>PROP-1882</t>
  </si>
  <si>
    <t>PROP-1883</t>
  </si>
  <si>
    <t>PROP-1884</t>
  </si>
  <si>
    <t>PROP-1885</t>
  </si>
  <si>
    <t>PROP-1886</t>
  </si>
  <si>
    <t>PROP-1887</t>
  </si>
  <si>
    <t>PROP-1888</t>
  </si>
  <si>
    <t>PROP-1889</t>
  </si>
  <si>
    <t>PROP-1890</t>
  </si>
  <si>
    <t>PROP-1891</t>
  </si>
  <si>
    <t>PROP-1892</t>
  </si>
  <si>
    <t>PROP-1893</t>
  </si>
  <si>
    <t>PROP-1894</t>
  </si>
  <si>
    <t>PROP-1895</t>
  </si>
  <si>
    <t>PROP-1896</t>
  </si>
  <si>
    <t>PROP-1897</t>
  </si>
  <si>
    <t>PROP-1898</t>
  </si>
  <si>
    <t>PROP-1899</t>
  </si>
  <si>
    <t>PROP-1900</t>
  </si>
  <si>
    <t>PROP-1901</t>
  </si>
  <si>
    <t>PROP-1902</t>
  </si>
  <si>
    <t>PROP-1903</t>
  </si>
  <si>
    <t>PROP-1904</t>
  </si>
  <si>
    <t>PROP-1905</t>
  </si>
  <si>
    <t>PROP-1906</t>
  </si>
  <si>
    <t>PROP-1907</t>
  </si>
  <si>
    <t>PROP-1908</t>
  </si>
  <si>
    <t>PROP-1909</t>
  </si>
  <si>
    <t>PROP-1910</t>
  </si>
  <si>
    <t>PROP-1911</t>
  </si>
  <si>
    <t>PROP-1912</t>
  </si>
  <si>
    <t>PROP-1913</t>
  </si>
  <si>
    <t>PROP-1914</t>
  </si>
  <si>
    <t>PROP-1915</t>
  </si>
  <si>
    <t>PROP-1916</t>
  </si>
  <si>
    <t>PROP-1917</t>
  </si>
  <si>
    <t>PROP-1918</t>
  </si>
  <si>
    <t>PROP-1919</t>
  </si>
  <si>
    <t>PROP-1920</t>
  </si>
  <si>
    <t>PROP-1921</t>
  </si>
  <si>
    <t>PROP-1922</t>
  </si>
  <si>
    <t>PROP-1923</t>
  </si>
  <si>
    <t>PROP-1924</t>
  </si>
  <si>
    <t>PROP-1925</t>
  </si>
  <si>
    <t>PROP-1926</t>
  </si>
  <si>
    <t>PROP-1927</t>
  </si>
  <si>
    <t>PROP-1928</t>
  </si>
  <si>
    <t>PROP-1929</t>
  </si>
  <si>
    <t>PROP-1930</t>
  </si>
  <si>
    <t>PROP-1931</t>
  </si>
  <si>
    <t>PROP-1932</t>
  </si>
  <si>
    <t>PROP-1933</t>
  </si>
  <si>
    <t>PROP-1934</t>
  </si>
  <si>
    <t>PROP-1935</t>
  </si>
  <si>
    <t>PROP-1936</t>
  </si>
  <si>
    <t>PROP-1937</t>
  </si>
  <si>
    <t>PROP-1938</t>
  </si>
  <si>
    <t>PROP-1939</t>
  </si>
  <si>
    <t>PROP-1940</t>
  </si>
  <si>
    <t>PROP-1941</t>
  </si>
  <si>
    <t>PROP-1942</t>
  </si>
  <si>
    <t>PROP-1943</t>
  </si>
  <si>
    <t>PROP-1944</t>
  </si>
  <si>
    <t>PROP-1945</t>
  </si>
  <si>
    <t>PROP-1946</t>
  </si>
  <si>
    <t>PROP-1947</t>
  </si>
  <si>
    <t>PROP-1948</t>
  </si>
  <si>
    <t>PROP-1949</t>
  </si>
  <si>
    <t>PROP-1950</t>
  </si>
  <si>
    <t>PROP-1951</t>
  </si>
  <si>
    <t>PROP-1952</t>
  </si>
  <si>
    <t>PROP-1953</t>
  </si>
  <si>
    <t>PROP-1954</t>
  </si>
  <si>
    <t>PROP-1955</t>
  </si>
  <si>
    <t>PROP-1956</t>
  </si>
  <si>
    <t>PROP-1957</t>
  </si>
  <si>
    <t>PROP-1958</t>
  </si>
  <si>
    <t>PROP-1959</t>
  </si>
  <si>
    <t>PROP-1960</t>
  </si>
  <si>
    <t>PROP-1961</t>
  </si>
  <si>
    <t>PROP-1962</t>
  </si>
  <si>
    <t>PROP-1963</t>
  </si>
  <si>
    <t>PROP-1964</t>
  </si>
  <si>
    <t>PROP-1965</t>
  </si>
  <si>
    <t>PROP-1966</t>
  </si>
  <si>
    <t>PROP-1967</t>
  </si>
  <si>
    <t>PROP-1968</t>
  </si>
  <si>
    <t>PROP-1969</t>
  </si>
  <si>
    <t>PROP-1970</t>
  </si>
  <si>
    <t>PROP-1971</t>
  </si>
  <si>
    <t>PROP-1972</t>
  </si>
  <si>
    <t>PROP-1973</t>
  </si>
  <si>
    <t>PROP-1974</t>
  </si>
  <si>
    <t>PROP-1975</t>
  </si>
  <si>
    <t>PROP-1976</t>
  </si>
  <si>
    <t>PROP-1977</t>
  </si>
  <si>
    <t>PROP-1978</t>
  </si>
  <si>
    <t>PROP-1979</t>
  </si>
  <si>
    <t>PROP-1980</t>
  </si>
  <si>
    <t>PROP-1981</t>
  </si>
  <si>
    <t>PROP-1982</t>
  </si>
  <si>
    <t>PROP-1983</t>
  </si>
  <si>
    <t>PROP-1984</t>
  </si>
  <si>
    <t>PROP-1985</t>
  </si>
  <si>
    <t>PROP-1986</t>
  </si>
  <si>
    <t>PROP-1987</t>
  </si>
  <si>
    <t>PROP-1988</t>
  </si>
  <si>
    <t>PROP-1989</t>
  </si>
  <si>
    <t>PROP-1990</t>
  </si>
  <si>
    <t>PROP-1991</t>
  </si>
  <si>
    <t>PROP-1992</t>
  </si>
  <si>
    <t>PROP-1993</t>
  </si>
  <si>
    <t>PROP-1994</t>
  </si>
  <si>
    <t>PROP-1995</t>
  </si>
  <si>
    <t>PROP-1996</t>
  </si>
  <si>
    <t>PROP-1997</t>
  </si>
  <si>
    <t>PROP-1998</t>
  </si>
  <si>
    <t>PROP-1999</t>
  </si>
  <si>
    <t>PROP-2000</t>
  </si>
  <si>
    <t>PROP-2001</t>
  </si>
  <si>
    <t>PROP-2002</t>
  </si>
  <si>
    <t>PROP-2003</t>
  </si>
  <si>
    <t>PROP-2004</t>
  </si>
  <si>
    <t>PROP-2005</t>
  </si>
  <si>
    <t>PROP-2006</t>
  </si>
  <si>
    <t>PROP-2007</t>
  </si>
  <si>
    <t>PROP-2008</t>
  </si>
  <si>
    <t>PROP-2009</t>
  </si>
  <si>
    <t>PROP-2010</t>
  </si>
  <si>
    <t>PROP-2011</t>
  </si>
  <si>
    <t>PROP-2012</t>
  </si>
  <si>
    <t>PROP-2013</t>
  </si>
  <si>
    <t>PROP-2014</t>
  </si>
  <si>
    <t>PROP-2015</t>
  </si>
  <si>
    <t>PROP-2016</t>
  </si>
  <si>
    <t>PROP-2017</t>
  </si>
  <si>
    <t>PROP-2018</t>
  </si>
  <si>
    <t>PROP-2019</t>
  </si>
  <si>
    <t>PROP-2020</t>
  </si>
  <si>
    <t>PROP-2021</t>
  </si>
  <si>
    <t>PROP-2022</t>
  </si>
  <si>
    <t>PROP-2023</t>
  </si>
  <si>
    <t>PROP-2024</t>
  </si>
  <si>
    <t>PROP-2025</t>
  </si>
  <si>
    <t>PROP-2026</t>
  </si>
  <si>
    <t>PROP-2027</t>
  </si>
  <si>
    <t>PROP-2028</t>
  </si>
  <si>
    <t>PROP-2029</t>
  </si>
  <si>
    <t>PROP-2030</t>
  </si>
  <si>
    <t>PROP-2031</t>
  </si>
  <si>
    <t>PROP-2032</t>
  </si>
  <si>
    <t>PROP-2033</t>
  </si>
  <si>
    <t>PROP-2034</t>
  </si>
  <si>
    <t>PROP-2035</t>
  </si>
  <si>
    <t>PROP-2036</t>
  </si>
  <si>
    <t>PROP-2037</t>
  </si>
  <si>
    <t>PROP-2038</t>
  </si>
  <si>
    <t>PROP-2039</t>
  </si>
  <si>
    <t>PROP-2040</t>
  </si>
  <si>
    <t>PROP-2041</t>
  </si>
  <si>
    <t>PROP-2042</t>
  </si>
  <si>
    <t>PROP-2043</t>
  </si>
  <si>
    <t>PROP-2044</t>
  </si>
  <si>
    <t>PROP-2045</t>
  </si>
  <si>
    <t>PROP-2046</t>
  </si>
  <si>
    <t>PROP-2047</t>
  </si>
  <si>
    <t>PROP-2048</t>
  </si>
  <si>
    <t>PROP-2049</t>
  </si>
  <si>
    <t>PROP-2050</t>
  </si>
  <si>
    <t>PROP-2051</t>
  </si>
  <si>
    <t>PROP-2052</t>
  </si>
  <si>
    <t>PROP-2053</t>
  </si>
  <si>
    <t>PROP-2054</t>
  </si>
  <si>
    <t>PROP-2055</t>
  </si>
  <si>
    <t>PROP-2056</t>
  </si>
  <si>
    <t>PROP-2057</t>
  </si>
  <si>
    <t>PROP-2058</t>
  </si>
  <si>
    <t>PROP-2059</t>
  </si>
  <si>
    <t>PROP-2060</t>
  </si>
  <si>
    <t>PROP-2061</t>
  </si>
  <si>
    <t>PROP-2062</t>
  </si>
  <si>
    <t>PROP-2063</t>
  </si>
  <si>
    <t>PROP-2064</t>
  </si>
  <si>
    <t>PROP-2065</t>
  </si>
  <si>
    <t>PROP-2066</t>
  </si>
  <si>
    <t>PROP-2067</t>
  </si>
  <si>
    <t>PROP-2068</t>
  </si>
  <si>
    <t>PROP-2069</t>
  </si>
  <si>
    <t>PROP-2070</t>
  </si>
  <si>
    <t>PROP-2071</t>
  </si>
  <si>
    <t>PROP-2072</t>
  </si>
  <si>
    <t>PROP-2073</t>
  </si>
  <si>
    <t>PROP-2074</t>
  </si>
  <si>
    <t>PROP-2075</t>
  </si>
  <si>
    <t>PROP-2076</t>
  </si>
  <si>
    <t>PROP-2077</t>
  </si>
  <si>
    <t>PROP-2078</t>
  </si>
  <si>
    <t>PROP-2079</t>
  </si>
  <si>
    <t>PROP-2080</t>
  </si>
  <si>
    <t>PROP-2081</t>
  </si>
  <si>
    <t>PROP-2082</t>
  </si>
  <si>
    <t>PROP-2083</t>
  </si>
  <si>
    <t>PROP-2084</t>
  </si>
  <si>
    <t>PROP-2085</t>
  </si>
  <si>
    <t>PROP-2086</t>
  </si>
  <si>
    <t>PROP-2087</t>
  </si>
  <si>
    <t>PROP-2088</t>
  </si>
  <si>
    <t>PROP-2089</t>
  </si>
  <si>
    <t>PROP-2090</t>
  </si>
  <si>
    <t>PROP-2091</t>
  </si>
  <si>
    <t>PROP-2092</t>
  </si>
  <si>
    <t>PROP-2093</t>
  </si>
  <si>
    <t>PROP-2094</t>
  </si>
  <si>
    <t>PROP-2095</t>
  </si>
  <si>
    <t>PROP-2096</t>
  </si>
  <si>
    <t>PROP-2097</t>
  </si>
  <si>
    <t>PROP-2098</t>
  </si>
  <si>
    <t>PROP-2099</t>
  </si>
  <si>
    <t>PROP-2100</t>
  </si>
  <si>
    <t>PROP-2101</t>
  </si>
  <si>
    <t>PROP-2102</t>
  </si>
  <si>
    <t>PROP-2103</t>
  </si>
  <si>
    <t>PROP-2104</t>
  </si>
  <si>
    <t>PROP-2105</t>
  </si>
  <si>
    <t>PROP-2106</t>
  </si>
  <si>
    <t>PROP-2107</t>
  </si>
  <si>
    <t>PROP-2108</t>
  </si>
  <si>
    <t>PROP-2109</t>
  </si>
  <si>
    <t>PROP-2110</t>
  </si>
  <si>
    <t>PROP-2111</t>
  </si>
  <si>
    <t>PROP-2112</t>
  </si>
  <si>
    <t>PROP-2113</t>
  </si>
  <si>
    <t>PROP-2114</t>
  </si>
  <si>
    <t>PROP-2115</t>
  </si>
  <si>
    <t>PROP-2116</t>
  </si>
  <si>
    <t>PROP-2117</t>
  </si>
  <si>
    <t>PROP-2118</t>
  </si>
  <si>
    <t>PROP-2119</t>
  </si>
  <si>
    <t>PROP-2120</t>
  </si>
  <si>
    <t>PROP-2121</t>
  </si>
  <si>
    <t>PROP-2122</t>
  </si>
  <si>
    <t>PROP-2123</t>
  </si>
  <si>
    <t>PROP-2124</t>
  </si>
  <si>
    <t>PROP-2125</t>
  </si>
  <si>
    <t>PROP-2126</t>
  </si>
  <si>
    <t>PROP-2127</t>
  </si>
  <si>
    <t>PROP-2128</t>
  </si>
  <si>
    <t>PROP-2129</t>
  </si>
  <si>
    <t>PROP-2130</t>
  </si>
  <si>
    <t>PROP-2131</t>
  </si>
  <si>
    <t>PROP-2132</t>
  </si>
  <si>
    <t>PROP-2133</t>
  </si>
  <si>
    <t>PROP-2134</t>
  </si>
  <si>
    <t>PROP-2135</t>
  </si>
  <si>
    <t>PROP-2136</t>
  </si>
  <si>
    <t>PROP-2137</t>
  </si>
  <si>
    <t>PROP-2138</t>
  </si>
  <si>
    <t>PROP-2139</t>
  </si>
  <si>
    <t>PROP-2140</t>
  </si>
  <si>
    <t>PROP-2141</t>
  </si>
  <si>
    <t>PROP-2142</t>
  </si>
  <si>
    <t>PROP-2143</t>
  </si>
  <si>
    <t>PROP-2144</t>
  </si>
  <si>
    <t>PROP-2145</t>
  </si>
  <si>
    <t>PROP-2146</t>
  </si>
  <si>
    <t>PROP-2147</t>
  </si>
  <si>
    <t>PROP-2148</t>
  </si>
  <si>
    <t>PROP-2149</t>
  </si>
  <si>
    <t>PROP-2150</t>
  </si>
  <si>
    <t>PROP-2151</t>
  </si>
  <si>
    <t>PROP-2152</t>
  </si>
  <si>
    <t>PROP-2153</t>
  </si>
  <si>
    <t>PROP-2154</t>
  </si>
  <si>
    <t>PROP-2155</t>
  </si>
  <si>
    <t>PROP-2156</t>
  </si>
  <si>
    <t>PROP-2157</t>
  </si>
  <si>
    <t>PROP-2158</t>
  </si>
  <si>
    <t>PROP-2159</t>
  </si>
  <si>
    <t>PROP-2160</t>
  </si>
  <si>
    <t>PROP-2161</t>
  </si>
  <si>
    <t>PROP-2162</t>
  </si>
  <si>
    <t>PROP-2163</t>
  </si>
  <si>
    <t>PROP-2164</t>
  </si>
  <si>
    <t>PROP-2165</t>
  </si>
  <si>
    <t>PROP-2166</t>
  </si>
  <si>
    <t>PROP-2167</t>
  </si>
  <si>
    <t>PROP-2168</t>
  </si>
  <si>
    <t>PROP-2169</t>
  </si>
  <si>
    <t>PROP-2170</t>
  </si>
  <si>
    <t>PROP-2171</t>
  </si>
  <si>
    <t>PROP-2172</t>
  </si>
  <si>
    <t>PROP-2173</t>
  </si>
  <si>
    <t>PROP-2174</t>
  </si>
  <si>
    <t>PROP-2175</t>
  </si>
  <si>
    <t>PROP-2176</t>
  </si>
  <si>
    <t>PROP-2177</t>
  </si>
  <si>
    <t>PROP-2178</t>
  </si>
  <si>
    <t>PROP-2179</t>
  </si>
  <si>
    <t>PROP-2180</t>
  </si>
  <si>
    <t>PROP-2181</t>
  </si>
  <si>
    <t>PROP-2182</t>
  </si>
  <si>
    <t>PROP-2183</t>
  </si>
  <si>
    <t>PROP-2184</t>
  </si>
  <si>
    <t>PROP-2185</t>
  </si>
  <si>
    <t>PROP-2186</t>
  </si>
  <si>
    <t>PROP-2187</t>
  </si>
  <si>
    <t>PROP-2188</t>
  </si>
  <si>
    <t>PROP-2189</t>
  </si>
  <si>
    <t>PROP-2190</t>
  </si>
  <si>
    <t>PROP-2191</t>
  </si>
  <si>
    <t>PROP-2192</t>
  </si>
  <si>
    <t>PROP-2193</t>
  </si>
  <si>
    <t>PROP-2194</t>
  </si>
  <si>
    <t>PROP-2195</t>
  </si>
  <si>
    <t>PROP-2196</t>
  </si>
  <si>
    <t>PROP-2197</t>
  </si>
  <si>
    <t>PROP-2198</t>
  </si>
  <si>
    <t>PROP-2199</t>
  </si>
  <si>
    <t>PROP-2200</t>
  </si>
  <si>
    <t>PROP-2201</t>
  </si>
  <si>
    <t>PROP-2202</t>
  </si>
  <si>
    <t>PROP-2203</t>
  </si>
  <si>
    <t>PROP-2204</t>
  </si>
  <si>
    <t>PROP-2205</t>
  </si>
  <si>
    <t>PROP-2206</t>
  </si>
  <si>
    <t>PROP-2207</t>
  </si>
  <si>
    <t>PROP-2208</t>
  </si>
  <si>
    <t>PROP-2209</t>
  </si>
  <si>
    <t>PROP-2210</t>
  </si>
  <si>
    <t>PROP-2211</t>
  </si>
  <si>
    <t>PROP-2212</t>
  </si>
  <si>
    <t>PROP-2213</t>
  </si>
  <si>
    <t>PROP-2214</t>
  </si>
  <si>
    <t>PROP-2215</t>
  </si>
  <si>
    <t>PROP-2216</t>
  </si>
  <si>
    <t>PROP-2217</t>
  </si>
  <si>
    <t>PROP-2218</t>
  </si>
  <si>
    <t>PROP-2219</t>
  </si>
  <si>
    <t>PROP-2220</t>
  </si>
  <si>
    <t>PROP-2221</t>
  </si>
  <si>
    <t>PROP-2222</t>
  </si>
  <si>
    <t>PROP-2223</t>
  </si>
  <si>
    <t>PROP-2224</t>
  </si>
  <si>
    <t>PROP-2225</t>
  </si>
  <si>
    <t>PROP-2226</t>
  </si>
  <si>
    <t>PROP-2227</t>
  </si>
  <si>
    <t>PROP-2228</t>
  </si>
  <si>
    <t>PROP-2229</t>
  </si>
  <si>
    <t>PROP-2230</t>
  </si>
  <si>
    <t>PROP-2231</t>
  </si>
  <si>
    <t>PROP-2232</t>
  </si>
  <si>
    <t>PROP-2233</t>
  </si>
  <si>
    <t>PROP-2234</t>
  </si>
  <si>
    <t>PROP-2235</t>
  </si>
  <si>
    <t>PROP-2236</t>
  </si>
  <si>
    <t>PROP-2237</t>
  </si>
  <si>
    <t>PROP-2238</t>
  </si>
  <si>
    <t>PROP-2239</t>
  </si>
  <si>
    <t>PROP-2240</t>
  </si>
  <si>
    <t>PROP-2241</t>
  </si>
  <si>
    <t>PROP-2242</t>
  </si>
  <si>
    <t>PROP-2243</t>
  </si>
  <si>
    <t>PROP-2244</t>
  </si>
  <si>
    <t>PROP-2245</t>
  </si>
  <si>
    <t>PROP-2246</t>
  </si>
  <si>
    <t>PROP-2247</t>
  </si>
  <si>
    <t>PROP-2248</t>
  </si>
  <si>
    <t>PROP-2249</t>
  </si>
  <si>
    <t>PROP-2250</t>
  </si>
  <si>
    <t>PROP-2251</t>
  </si>
  <si>
    <t>PROP-2252</t>
  </si>
  <si>
    <t>PROP-2253</t>
  </si>
  <si>
    <t>PROP-2254</t>
  </si>
  <si>
    <t>PROP-2255</t>
  </si>
  <si>
    <t>PROP-2256</t>
  </si>
  <si>
    <t>PROP-2257</t>
  </si>
  <si>
    <t>PROP-2258</t>
  </si>
  <si>
    <t>PROP-2259</t>
  </si>
  <si>
    <t>PROP-2260</t>
  </si>
  <si>
    <t>PROP-2261</t>
  </si>
  <si>
    <t>PROP-2262</t>
  </si>
  <si>
    <t>PROP-2263</t>
  </si>
  <si>
    <t>PROP-2264</t>
  </si>
  <si>
    <t>PROP-2265</t>
  </si>
  <si>
    <t>PROP-2266</t>
  </si>
  <si>
    <t>PROP-2267</t>
  </si>
  <si>
    <t>PROP-2268</t>
  </si>
  <si>
    <t>PROP-2269</t>
  </si>
  <si>
    <t>PROP-2270</t>
  </si>
  <si>
    <t>PROP-2271</t>
  </si>
  <si>
    <t>PROP-2272</t>
  </si>
  <si>
    <t>PROP-2273</t>
  </si>
  <si>
    <t>PROP-2274</t>
  </si>
  <si>
    <t>PROP-2275</t>
  </si>
  <si>
    <t>PROP-2276</t>
  </si>
  <si>
    <t>PROP-2277</t>
  </si>
  <si>
    <t>PROP-2278</t>
  </si>
  <si>
    <t>PROP-2279</t>
  </si>
  <si>
    <t>PROP-2280</t>
  </si>
  <si>
    <t>PROP-2281</t>
  </si>
  <si>
    <t>PROP-2282</t>
  </si>
  <si>
    <t>PROP-2283</t>
  </si>
  <si>
    <t>PROP-2284</t>
  </si>
  <si>
    <t>PROP-2285</t>
  </si>
  <si>
    <t>PROP-2286</t>
  </si>
  <si>
    <t>PROP-2287</t>
  </si>
  <si>
    <t>PROP-2288</t>
  </si>
  <si>
    <t>PROP-2289</t>
  </si>
  <si>
    <t>PROP-2290</t>
  </si>
  <si>
    <t>PROP-2291</t>
  </si>
  <si>
    <t>PROP-2292</t>
  </si>
  <si>
    <t>PROP-2293</t>
  </si>
  <si>
    <t>PROP-2294</t>
  </si>
  <si>
    <t>PROP-2295</t>
  </si>
  <si>
    <t>PROP-2296</t>
  </si>
  <si>
    <t>PROP-2297</t>
  </si>
  <si>
    <t>PROP-2298</t>
  </si>
  <si>
    <t>PROP-2299</t>
  </si>
  <si>
    <t>PROP-2300</t>
  </si>
  <si>
    <t>PROP-2301</t>
  </si>
  <si>
    <t>PROP-2302</t>
  </si>
  <si>
    <t>PROP-2303</t>
  </si>
  <si>
    <t>PROP-2304</t>
  </si>
  <si>
    <t>PROP-2305</t>
  </si>
  <si>
    <t>PROP-2306</t>
  </si>
  <si>
    <t>PROP-2307</t>
  </si>
  <si>
    <t>PROP-2308</t>
  </si>
  <si>
    <t>PROP-2309</t>
  </si>
  <si>
    <t>PROP-2310</t>
  </si>
  <si>
    <t>PROP-2311</t>
  </si>
  <si>
    <t>PROP-2312</t>
  </si>
  <si>
    <t>PROP-2313</t>
  </si>
  <si>
    <t>PROP-2314</t>
  </si>
  <si>
    <t>PROP-2315</t>
  </si>
  <si>
    <t>PROP-2316</t>
  </si>
  <si>
    <t>PROP-2317</t>
  </si>
  <si>
    <t>PROP-2318</t>
  </si>
  <si>
    <t>PROP-2319</t>
  </si>
  <si>
    <t>PROP-2320</t>
  </si>
  <si>
    <t>PROP-2321</t>
  </si>
  <si>
    <t>PROP-2322</t>
  </si>
  <si>
    <t>PROP-2323</t>
  </si>
  <si>
    <t>PROP-2324</t>
  </si>
  <si>
    <t>PROP-2325</t>
  </si>
  <si>
    <t>PROP-2326</t>
  </si>
  <si>
    <t>PROP-2327</t>
  </si>
  <si>
    <t>PROP-2328</t>
  </si>
  <si>
    <t>PROP-2329</t>
  </si>
  <si>
    <t>PROP-2330</t>
  </si>
  <si>
    <t>PROP-2331</t>
  </si>
  <si>
    <t>PROP-2332</t>
  </si>
  <si>
    <t>PROP-2333</t>
  </si>
  <si>
    <t>PROP-2334</t>
  </si>
  <si>
    <t>PROP-2335</t>
  </si>
  <si>
    <t>PROP-2336</t>
  </si>
  <si>
    <t>PROP-2337</t>
  </si>
  <si>
    <t>PROP-2338</t>
  </si>
  <si>
    <t>PROP-2339</t>
  </si>
  <si>
    <t>PROP-2340</t>
  </si>
  <si>
    <t>PROP-2341</t>
  </si>
  <si>
    <t>PROP-2342</t>
  </si>
  <si>
    <t>PROP-2343</t>
  </si>
  <si>
    <t>PROP-2344</t>
  </si>
  <si>
    <t>PROP-2345</t>
  </si>
  <si>
    <t>PROP-2346</t>
  </si>
  <si>
    <t>PROP-2347</t>
  </si>
  <si>
    <t>PROP-2348</t>
  </si>
  <si>
    <t>PROP-2349</t>
  </si>
  <si>
    <t>PROP-2350</t>
  </si>
  <si>
    <t>PROP-2351</t>
  </si>
  <si>
    <t>PROP-2352</t>
  </si>
  <si>
    <t>PROP-2353</t>
  </si>
  <si>
    <t>PROP-2354</t>
  </si>
  <si>
    <t>PROP-2355</t>
  </si>
  <si>
    <t>PROP-2356</t>
  </si>
  <si>
    <t>PROP-2357</t>
  </si>
  <si>
    <t>PROP-2358</t>
  </si>
  <si>
    <t>PROP-2359</t>
  </si>
  <si>
    <t>PROP-2360</t>
  </si>
  <si>
    <t>PROP-2361</t>
  </si>
  <si>
    <t>PROP-2362</t>
  </si>
  <si>
    <t>PROP-2363</t>
  </si>
  <si>
    <t>PROP-2364</t>
  </si>
  <si>
    <t>PROP-2365</t>
  </si>
  <si>
    <t>PROP-2366</t>
  </si>
  <si>
    <t>PROP-2367</t>
  </si>
  <si>
    <t>PROP-2368</t>
  </si>
  <si>
    <t>PROP-2369</t>
  </si>
  <si>
    <t>PROP-2370</t>
  </si>
  <si>
    <t>PROP-2371</t>
  </si>
  <si>
    <t>PROP-2372</t>
  </si>
  <si>
    <t>PROP-2373</t>
  </si>
  <si>
    <t>PROP-2374</t>
  </si>
  <si>
    <t>PROP-2375</t>
  </si>
  <si>
    <t>PROP-2376</t>
  </si>
  <si>
    <t>PROP-2377</t>
  </si>
  <si>
    <t>PROP-2378</t>
  </si>
  <si>
    <t>PROP-2379</t>
  </si>
  <si>
    <t>PROP-2380</t>
  </si>
  <si>
    <t>PROP-2381</t>
  </si>
  <si>
    <t>PROP-2382</t>
  </si>
  <si>
    <t>PROP-2383</t>
  </si>
  <si>
    <t>PROP-2384</t>
  </si>
  <si>
    <t>PROP-2385</t>
  </si>
  <si>
    <t>PROP-2386</t>
  </si>
  <si>
    <t>PROP-2387</t>
  </si>
  <si>
    <t>PROP-2388</t>
  </si>
  <si>
    <t>PROP-2389</t>
  </si>
  <si>
    <t>PROP-2390</t>
  </si>
  <si>
    <t>PROP-2391</t>
  </si>
  <si>
    <t>PROP-2392</t>
  </si>
  <si>
    <t>PROP-2393</t>
  </si>
  <si>
    <t>PROP-2394</t>
  </si>
  <si>
    <t>PROP-2395</t>
  </si>
  <si>
    <t>PROP-2396</t>
  </si>
  <si>
    <t>PROP-2397</t>
  </si>
  <si>
    <t>PROP-2398</t>
  </si>
  <si>
    <t>PROP-2399</t>
  </si>
  <si>
    <t>PROP-2400</t>
  </si>
  <si>
    <t>PROP-2401</t>
  </si>
  <si>
    <t>PROP-2402</t>
  </si>
  <si>
    <t>PROP-2403</t>
  </si>
  <si>
    <t>PROP-2404</t>
  </si>
  <si>
    <t>PROP-2405</t>
  </si>
  <si>
    <t>PROP-2406</t>
  </si>
  <si>
    <t>PROP-2407</t>
  </si>
  <si>
    <t>PROP-2408</t>
  </si>
  <si>
    <t>PROP-2409</t>
  </si>
  <si>
    <t>PROP-2410</t>
  </si>
  <si>
    <t>PROP-2411</t>
  </si>
  <si>
    <t>PROP-2412</t>
  </si>
  <si>
    <t>PROP-2413</t>
  </si>
  <si>
    <t>PROP-2414</t>
  </si>
  <si>
    <t>PROP-2415</t>
  </si>
  <si>
    <t>PROP-2416</t>
  </si>
  <si>
    <t>PROP-2417</t>
  </si>
  <si>
    <t>PROP-2418</t>
  </si>
  <si>
    <t>PROP-2419</t>
  </si>
  <si>
    <t>PROP-2420</t>
  </si>
  <si>
    <t>PROP-2421</t>
  </si>
  <si>
    <t>PROP-2422</t>
  </si>
  <si>
    <t>PROP-2423</t>
  </si>
  <si>
    <t>PROP-2424</t>
  </si>
  <si>
    <t>PROP-2425</t>
  </si>
  <si>
    <t>PROP-2426</t>
  </si>
  <si>
    <t>PROP-2427</t>
  </si>
  <si>
    <t>PROP-2428</t>
  </si>
  <si>
    <t>PROP-2429</t>
  </si>
  <si>
    <t>PROP-2430</t>
  </si>
  <si>
    <t>PROP-2431</t>
  </si>
  <si>
    <t>PROP-2432</t>
  </si>
  <si>
    <t>PROP-2433</t>
  </si>
  <si>
    <t>PROP-2434</t>
  </si>
  <si>
    <t>PROP-2435</t>
  </si>
  <si>
    <t>PROP-2436</t>
  </si>
  <si>
    <t>PROP-2437</t>
  </si>
  <si>
    <t>PROP-2438</t>
  </si>
  <si>
    <t>PROP-2439</t>
  </si>
  <si>
    <t>PROP-2440</t>
  </si>
  <si>
    <t>PROP-2441</t>
  </si>
  <si>
    <t>PROP-2442</t>
  </si>
  <si>
    <t>PROP-2443</t>
  </si>
  <si>
    <t>PROP-2444</t>
  </si>
  <si>
    <t>PROP-2445</t>
  </si>
  <si>
    <t>PROP-2446</t>
  </si>
  <si>
    <t>PROP-2447</t>
  </si>
  <si>
    <t>PROP-2448</t>
  </si>
  <si>
    <t>PROP-2449</t>
  </si>
  <si>
    <t>PROP-2450</t>
  </si>
  <si>
    <t>PROP-2451</t>
  </si>
  <si>
    <t>PROP-2452</t>
  </si>
  <si>
    <t>PROP-2453</t>
  </si>
  <si>
    <t>PROP-2454</t>
  </si>
  <si>
    <t>PROP-2455</t>
  </si>
  <si>
    <t>PROP-2456</t>
  </si>
  <si>
    <t>PROP-2457</t>
  </si>
  <si>
    <t>PROP-2458</t>
  </si>
  <si>
    <t>PROP-2459</t>
  </si>
  <si>
    <t>PROP-2460</t>
  </si>
  <si>
    <t>PROP-2461</t>
  </si>
  <si>
    <t>PROP-2462</t>
  </si>
  <si>
    <t>PROP-2463</t>
  </si>
  <si>
    <t>PROP-2464</t>
  </si>
  <si>
    <t>PROP-2465</t>
  </si>
  <si>
    <t>PROP-2466</t>
  </si>
  <si>
    <t>PROP-2467</t>
  </si>
  <si>
    <t>PROP-2468</t>
  </si>
  <si>
    <t>PROP-2469</t>
  </si>
  <si>
    <t>PROP-2470</t>
  </si>
  <si>
    <t>PROP-2471</t>
  </si>
  <si>
    <t>PROP-2472</t>
  </si>
  <si>
    <t>PROP-2473</t>
  </si>
  <si>
    <t>PROP-2474</t>
  </si>
  <si>
    <t>PROP-2475</t>
  </si>
  <si>
    <t>PROP-2476</t>
  </si>
  <si>
    <t>PROP-2477</t>
  </si>
  <si>
    <t>PROP-2478</t>
  </si>
  <si>
    <t>PROP-2479</t>
  </si>
  <si>
    <t>PROP-2480</t>
  </si>
  <si>
    <t>PROP-2481</t>
  </si>
  <si>
    <t>PROP-2482</t>
  </si>
  <si>
    <t>PROP-2483</t>
  </si>
  <si>
    <t>PROP-2484</t>
  </si>
  <si>
    <t>PROP-2485</t>
  </si>
  <si>
    <t>PROP-2486</t>
  </si>
  <si>
    <t>PROP-2487</t>
  </si>
  <si>
    <t>PROP-2488</t>
  </si>
  <si>
    <t>PROP-2489</t>
  </si>
  <si>
    <t>PROP-2490</t>
  </si>
  <si>
    <t>PROP-2491</t>
  </si>
  <si>
    <t>PROP-2492</t>
  </si>
  <si>
    <t>PROP-2493</t>
  </si>
  <si>
    <t>PROP-2494</t>
  </si>
  <si>
    <t>PROP-2495</t>
  </si>
  <si>
    <t>PROP-2496</t>
  </si>
  <si>
    <t>PROP-2497</t>
  </si>
  <si>
    <t>PROP-2498</t>
  </si>
  <si>
    <t>PROP-2499</t>
  </si>
  <si>
    <t>PROP-2500</t>
  </si>
  <si>
    <t>PROP-2501</t>
  </si>
  <si>
    <t>PROP-2502</t>
  </si>
  <si>
    <t>PROP-2503</t>
  </si>
  <si>
    <t>PROP-2504</t>
  </si>
  <si>
    <t>PROP-2505</t>
  </si>
  <si>
    <t>PROP-2506</t>
  </si>
  <si>
    <t>PROP-2507</t>
  </si>
  <si>
    <t>PROP-2508</t>
  </si>
  <si>
    <t>PROP-2509</t>
  </si>
  <si>
    <t>PROP-2510</t>
  </si>
  <si>
    <t>PROP-2511</t>
  </si>
  <si>
    <t>PROP-2512</t>
  </si>
  <si>
    <t>PROP-2513</t>
  </si>
  <si>
    <t>PROP-2514</t>
  </si>
  <si>
    <t>PROP-2515</t>
  </si>
  <si>
    <t>PROP-2516</t>
  </si>
  <si>
    <t>PROP-2517</t>
  </si>
  <si>
    <t>PROP-2518</t>
  </si>
  <si>
    <t>PROP-2519</t>
  </si>
  <si>
    <t>PROP-2520</t>
  </si>
  <si>
    <t>PROP-2521</t>
  </si>
  <si>
    <t>PROP-2522</t>
  </si>
  <si>
    <t>PROP-2523</t>
  </si>
  <si>
    <t>PROP-2524</t>
  </si>
  <si>
    <t>PROP-2525</t>
  </si>
  <si>
    <t>PROP-2526</t>
  </si>
  <si>
    <t>PROP-2527</t>
  </si>
  <si>
    <t>PROP-2528</t>
  </si>
  <si>
    <t>PROP-2529</t>
  </si>
  <si>
    <t>PROP-2530</t>
  </si>
  <si>
    <t>PROP-2531</t>
  </si>
  <si>
    <t>PROP-2532</t>
  </si>
  <si>
    <t>PROP-2533</t>
  </si>
  <si>
    <t>PROP-2534</t>
  </si>
  <si>
    <t>PROP-2535</t>
  </si>
  <si>
    <t>PROP-2536</t>
  </si>
  <si>
    <t>PROP-2537</t>
  </si>
  <si>
    <t>PROP-2538</t>
  </si>
  <si>
    <t>PROP-2539</t>
  </si>
  <si>
    <t>PROP-2540</t>
  </si>
  <si>
    <t>PROP-2541</t>
  </si>
  <si>
    <t>PROP-2542</t>
  </si>
  <si>
    <t>PROP-2543</t>
  </si>
  <si>
    <t>PROP-2544</t>
  </si>
  <si>
    <t>PROP-2545</t>
  </si>
  <si>
    <t>PROP-2546</t>
  </si>
  <si>
    <t>PROP-2547</t>
  </si>
  <si>
    <t>PROP-2548</t>
  </si>
  <si>
    <t>PROP-2549</t>
  </si>
  <si>
    <t>PROP-2550</t>
  </si>
  <si>
    <t>PROP-2551</t>
  </si>
  <si>
    <t>PROP-2552</t>
  </si>
  <si>
    <t>PROP-2553</t>
  </si>
  <si>
    <t>PROP-2554</t>
  </si>
  <si>
    <t>PROP-2555</t>
  </si>
  <si>
    <t>PROP-2556</t>
  </si>
  <si>
    <t>PROP-2557</t>
  </si>
  <si>
    <t>PROP-2558</t>
  </si>
  <si>
    <t>PROP-2559</t>
  </si>
  <si>
    <t>PROP-2560</t>
  </si>
  <si>
    <t>PROP-2561</t>
  </si>
  <si>
    <t>PROP-2562</t>
  </si>
  <si>
    <t>PROP-2563</t>
  </si>
  <si>
    <t>PROP-2564</t>
  </si>
  <si>
    <t>PROP-2565</t>
  </si>
  <si>
    <t>PROP-2566</t>
  </si>
  <si>
    <t>PROP-2567</t>
  </si>
  <si>
    <t>PROP-2568</t>
  </si>
  <si>
    <t>PROP-2569</t>
  </si>
  <si>
    <t>PROP-2570</t>
  </si>
  <si>
    <t>PROP-2571</t>
  </si>
  <si>
    <t>PROP-2572</t>
  </si>
  <si>
    <t>PROP-2573</t>
  </si>
  <si>
    <t>PROP-2574</t>
  </si>
  <si>
    <t>PROP-2575</t>
  </si>
  <si>
    <t>PROP-2576</t>
  </si>
  <si>
    <t>PROP-2577</t>
  </si>
  <si>
    <t>PROP-2578</t>
  </si>
  <si>
    <t>PROP-2579</t>
  </si>
  <si>
    <t>PROP-2580</t>
  </si>
  <si>
    <t>PROP-2581</t>
  </si>
  <si>
    <t>PROP-2582</t>
  </si>
  <si>
    <t>PROP-2583</t>
  </si>
  <si>
    <t>PROP-2584</t>
  </si>
  <si>
    <t>PROP-2585</t>
  </si>
  <si>
    <t>PROP-2586</t>
  </si>
  <si>
    <t>PROP-2587</t>
  </si>
  <si>
    <t>PROP-2588</t>
  </si>
  <si>
    <t>PROP-2589</t>
  </si>
  <si>
    <t>PROP-2590</t>
  </si>
  <si>
    <t>PROP-2591</t>
  </si>
  <si>
    <t>PROP-2592</t>
  </si>
  <si>
    <t>PROP-2593</t>
  </si>
  <si>
    <t>PROP-2594</t>
  </si>
  <si>
    <t>PROP-2595</t>
  </si>
  <si>
    <t>PROP-2596</t>
  </si>
  <si>
    <t>PROP-2597</t>
  </si>
  <si>
    <t>PROP-2598</t>
  </si>
  <si>
    <t>PROP-2599</t>
  </si>
  <si>
    <t>PROP-2600</t>
  </si>
  <si>
    <t>PROP-2601</t>
  </si>
  <si>
    <t>PROP-2602</t>
  </si>
  <si>
    <t>PROP-2603</t>
  </si>
  <si>
    <t>PROP-2604</t>
  </si>
  <si>
    <t>PROP-2605</t>
  </si>
  <si>
    <t>PROP-2606</t>
  </si>
  <si>
    <t>PROP-2607</t>
  </si>
  <si>
    <t>PROP-2608</t>
  </si>
  <si>
    <t>PROP-2609</t>
  </si>
  <si>
    <t>PROP-2610</t>
  </si>
  <si>
    <t>PROP-2611</t>
  </si>
  <si>
    <t>PROP-2612</t>
  </si>
  <si>
    <t>PROP-2613</t>
  </si>
  <si>
    <t>PROP-2614</t>
  </si>
  <si>
    <t>PROP-2615</t>
  </si>
  <si>
    <t>PROP-2616</t>
  </si>
  <si>
    <t>PROP-2617</t>
  </si>
  <si>
    <t>PROP-2618</t>
  </si>
  <si>
    <t>PROP-2619</t>
  </si>
  <si>
    <t>PROP-2620</t>
  </si>
  <si>
    <t>PROP-2621</t>
  </si>
  <si>
    <t>PROP-2622</t>
  </si>
  <si>
    <t>PROP-2623</t>
  </si>
  <si>
    <t>PROP-2624</t>
  </si>
  <si>
    <t>PROP-2625</t>
  </si>
  <si>
    <t>PROP-2626</t>
  </si>
  <si>
    <t>PROP-2627</t>
  </si>
  <si>
    <t>PROP-2628</t>
  </si>
  <si>
    <t>PROP-2629</t>
  </si>
  <si>
    <t>PROP-2630</t>
  </si>
  <si>
    <t>PROP-2631</t>
  </si>
  <si>
    <t>PROP-2632</t>
  </si>
  <si>
    <t>PROP-2633</t>
  </si>
  <si>
    <t>PROP-2634</t>
  </si>
  <si>
    <t>PROP-2635</t>
  </si>
  <si>
    <t>PROP-2636</t>
  </si>
  <si>
    <t>PROP-2637</t>
  </si>
  <si>
    <t>PROP-2638</t>
  </si>
  <si>
    <t>PROP-2639</t>
  </si>
  <si>
    <t>PROP-2640</t>
  </si>
  <si>
    <t>PROP-2641</t>
  </si>
  <si>
    <t>PROP-2642</t>
  </si>
  <si>
    <t>PROP-2643</t>
  </si>
  <si>
    <t>PROP-2644</t>
  </si>
  <si>
    <t>PROP-2645</t>
  </si>
  <si>
    <t>PROP-2646</t>
  </si>
  <si>
    <t>PROP-2647</t>
  </si>
  <si>
    <t>PROP-2648</t>
  </si>
  <si>
    <t>PROP-2649</t>
  </si>
  <si>
    <t>PROP-2650</t>
  </si>
  <si>
    <t>PROP-2651</t>
  </si>
  <si>
    <t>PROP-2652</t>
  </si>
  <si>
    <t>PROP-2653</t>
  </si>
  <si>
    <t>PROP-2654</t>
  </si>
  <si>
    <t>PROP-2655</t>
  </si>
  <si>
    <t>PROP-2656</t>
  </si>
  <si>
    <t>PROP-2657</t>
  </si>
  <si>
    <t>PROP-2658</t>
  </si>
  <si>
    <t>PROP-2659</t>
  </si>
  <si>
    <t>PROP-2660</t>
  </si>
  <si>
    <t>PROP-2661</t>
  </si>
  <si>
    <t>PROP-2662</t>
  </si>
  <si>
    <t>PROP-2663</t>
  </si>
  <si>
    <t>PROP-2664</t>
  </si>
  <si>
    <t>PROP-2665</t>
  </si>
  <si>
    <t>PROP-2666</t>
  </si>
  <si>
    <t>PROP-2667</t>
  </si>
  <si>
    <t>PROP-2668</t>
  </si>
  <si>
    <t>PROP-2669</t>
  </si>
  <si>
    <t>PROP-2670</t>
  </si>
  <si>
    <t>PROP-2671</t>
  </si>
  <si>
    <t>PROP-2672</t>
  </si>
  <si>
    <t>PROP-2673</t>
  </si>
  <si>
    <t>PROP-2674</t>
  </si>
  <si>
    <t>PROP-2675</t>
  </si>
  <si>
    <t>PROP-2676</t>
  </si>
  <si>
    <t>PROP-2677</t>
  </si>
  <si>
    <t>PROP-2678</t>
  </si>
  <si>
    <t>PROP-2679</t>
  </si>
  <si>
    <t>PROP-2680</t>
  </si>
  <si>
    <t>PROP-2681</t>
  </si>
  <si>
    <t>PROP-2682</t>
  </si>
  <si>
    <t>PROP-2683</t>
  </si>
  <si>
    <t>PROP-2684</t>
  </si>
  <si>
    <t>PROP-2685</t>
  </si>
  <si>
    <t>PROP-2686</t>
  </si>
  <si>
    <t>PROP-2687</t>
  </si>
  <si>
    <t>PROP-2688</t>
  </si>
  <si>
    <t>PROP-2689</t>
  </si>
  <si>
    <t>PROP-2690</t>
  </si>
  <si>
    <t>PROP-2691</t>
  </si>
  <si>
    <t>PROP-2692</t>
  </si>
  <si>
    <t>PROP-2693</t>
  </si>
  <si>
    <t>PROP-2694</t>
  </si>
  <si>
    <t>PROP-2695</t>
  </si>
  <si>
    <t>PROP-2696</t>
  </si>
  <si>
    <t>PROP-2697</t>
  </si>
  <si>
    <t>PROP-2698</t>
  </si>
  <si>
    <t>PROP-2699</t>
  </si>
  <si>
    <t>PROP-2700</t>
  </si>
  <si>
    <t>PROP-2701</t>
  </si>
  <si>
    <t>PROP-2702</t>
  </si>
  <si>
    <t>PROP-2703</t>
  </si>
  <si>
    <t>PROP-2704</t>
  </si>
  <si>
    <t>PROP-2705</t>
  </si>
  <si>
    <t>PROP-2706</t>
  </si>
  <si>
    <t>PROP-2707</t>
  </si>
  <si>
    <t>PROP-2708</t>
  </si>
  <si>
    <t>PROP-2709</t>
  </si>
  <si>
    <t>PROP-2710</t>
  </si>
  <si>
    <t>PROP-2711</t>
  </si>
  <si>
    <t>PROP-2712</t>
  </si>
  <si>
    <t>PROP-2713</t>
  </si>
  <si>
    <t>PROP-2714</t>
  </si>
  <si>
    <t>PROP-2715</t>
  </si>
  <si>
    <t>PROP-2716</t>
  </si>
  <si>
    <t>PROP-2717</t>
  </si>
  <si>
    <t>PROP-2718</t>
  </si>
  <si>
    <t>PROP-2719</t>
  </si>
  <si>
    <t>PROP-2720</t>
  </si>
  <si>
    <t>PROP-2721</t>
  </si>
  <si>
    <t>PROP-2722</t>
  </si>
  <si>
    <t>PROP-2723</t>
  </si>
  <si>
    <t>PROP-2724</t>
  </si>
  <si>
    <t>PROP-2725</t>
  </si>
  <si>
    <t>PROP-2726</t>
  </si>
  <si>
    <t>PROP-2727</t>
  </si>
  <si>
    <t>PROP-2728</t>
  </si>
  <si>
    <t>PROP-2729</t>
  </si>
  <si>
    <t>PROP-2730</t>
  </si>
  <si>
    <t>PROP-2731</t>
  </si>
  <si>
    <t>PROP-2732</t>
  </si>
  <si>
    <t>PROP-2733</t>
  </si>
  <si>
    <t>PROP-2734</t>
  </si>
  <si>
    <t>PROP-2735</t>
  </si>
  <si>
    <t>PROP-2736</t>
  </si>
  <si>
    <t>PROP-2737</t>
  </si>
  <si>
    <t>PROP-2738</t>
  </si>
  <si>
    <t>PROP-2739</t>
  </si>
  <si>
    <t>PROP-2740</t>
  </si>
  <si>
    <t>PROP-2741</t>
  </si>
  <si>
    <t>PROP-2742</t>
  </si>
  <si>
    <t>PROP-2743</t>
  </si>
  <si>
    <t>PROP-2744</t>
  </si>
  <si>
    <t>PROP-2745</t>
  </si>
  <si>
    <t>PROP-2746</t>
  </si>
  <si>
    <t>PROP-2747</t>
  </si>
  <si>
    <t>PROP-2748</t>
  </si>
  <si>
    <t>PROP-2749</t>
  </si>
  <si>
    <t>PROP-2750</t>
  </si>
  <si>
    <t>PROP-2751</t>
  </si>
  <si>
    <t>PROP-2752</t>
  </si>
  <si>
    <t>PROP-2753</t>
  </si>
  <si>
    <t>PROP-2754</t>
  </si>
  <si>
    <t>PROP-2755</t>
  </si>
  <si>
    <t>PROP-2756</t>
  </si>
  <si>
    <t>PROP-2757</t>
  </si>
  <si>
    <t>PROP-2758</t>
  </si>
  <si>
    <t>PROP-2759</t>
  </si>
  <si>
    <t>PROP-2760</t>
  </si>
  <si>
    <t>PROP-2761</t>
  </si>
  <si>
    <t>PROP-2762</t>
  </si>
  <si>
    <t>PROP-2763</t>
  </si>
  <si>
    <t>PROP-2764</t>
  </si>
  <si>
    <t>PROP-2765</t>
  </si>
  <si>
    <t>PROP-2766</t>
  </si>
  <si>
    <t>PROP-2767</t>
  </si>
  <si>
    <t>PROP-2768</t>
  </si>
  <si>
    <t>PROP-2769</t>
  </si>
  <si>
    <t>PROP-2770</t>
  </si>
  <si>
    <t>PROP-2771</t>
  </si>
  <si>
    <t>PROP-2772</t>
  </si>
  <si>
    <t>PROP-2773</t>
  </si>
  <si>
    <t>PROP-2774</t>
  </si>
  <si>
    <t>PROP-2775</t>
  </si>
  <si>
    <t>PROP-2776</t>
  </si>
  <si>
    <t>PROP-2777</t>
  </si>
  <si>
    <t>PROP-2778</t>
  </si>
  <si>
    <t>PROP-2779</t>
  </si>
  <si>
    <t>PROP-2780</t>
  </si>
  <si>
    <t>PROP-2781</t>
  </si>
  <si>
    <t>PROP-2782</t>
  </si>
  <si>
    <t>PROP-2783</t>
  </si>
  <si>
    <t>PROP-2784</t>
  </si>
  <si>
    <t>PROP-2785</t>
  </si>
  <si>
    <t>PROP-2786</t>
  </si>
  <si>
    <t>PROP-2787</t>
  </si>
  <si>
    <t>PROP-2788</t>
  </si>
  <si>
    <t>PROP-2789</t>
  </si>
  <si>
    <t>PROP-2790</t>
  </si>
  <si>
    <t>PROP-2791</t>
  </si>
  <si>
    <t>PROP-2792</t>
  </si>
  <si>
    <t>PROP-2793</t>
  </si>
  <si>
    <t>PROP-2794</t>
  </si>
  <si>
    <t>PROP-2795</t>
  </si>
  <si>
    <t>PROP-2796</t>
  </si>
  <si>
    <t>PROP-2797</t>
  </si>
  <si>
    <t>PROP-2798</t>
  </si>
  <si>
    <t>PROP-2799</t>
  </si>
  <si>
    <t>PROP-2800</t>
  </si>
  <si>
    <t>PROP-2801</t>
  </si>
  <si>
    <t>PROP-2802</t>
  </si>
  <si>
    <t>PROP-2803</t>
  </si>
  <si>
    <t>PROP-2804</t>
  </si>
  <si>
    <t>PROP-2805</t>
  </si>
  <si>
    <t>PROP-2806</t>
  </si>
  <si>
    <t>PROP-2807</t>
  </si>
  <si>
    <t>PROP-2808</t>
  </si>
  <si>
    <t>PROP-2809</t>
  </si>
  <si>
    <t>PROP-2810</t>
  </si>
  <si>
    <t>PROP-2811</t>
  </si>
  <si>
    <t>PROP-2812</t>
  </si>
  <si>
    <t>PROP-2813</t>
  </si>
  <si>
    <t>PROP-2814</t>
  </si>
  <si>
    <t>PROP-2815</t>
  </si>
  <si>
    <t>PROP-2816</t>
  </si>
  <si>
    <t>PROP-2817</t>
  </si>
  <si>
    <t>PROP-2818</t>
  </si>
  <si>
    <t>PROP-2819</t>
  </si>
  <si>
    <t>PROP-2820</t>
  </si>
  <si>
    <t>PROP-2821</t>
  </si>
  <si>
    <t>PROP-2822</t>
  </si>
  <si>
    <t>PROP-2823</t>
  </si>
  <si>
    <t>PROP-2824</t>
  </si>
  <si>
    <t>PROP-2825</t>
  </si>
  <si>
    <t>PROP-2826</t>
  </si>
  <si>
    <t>PROP-2827</t>
  </si>
  <si>
    <t>PROP-2828</t>
  </si>
  <si>
    <t>PROP-2829</t>
  </si>
  <si>
    <t>PROP-2830</t>
  </si>
  <si>
    <t>PROP-2831</t>
  </si>
  <si>
    <t>PROP-2832</t>
  </si>
  <si>
    <t>PROP-2833</t>
  </si>
  <si>
    <t>PROP-2834</t>
  </si>
  <si>
    <t>PROP-2835</t>
  </si>
  <si>
    <t>PROP-2836</t>
  </si>
  <si>
    <t>PROP-2837</t>
  </si>
  <si>
    <t>PROP-2838</t>
  </si>
  <si>
    <t>PROP-2839</t>
  </si>
  <si>
    <t>PROP-2840</t>
  </si>
  <si>
    <t>PROP-2841</t>
  </si>
  <si>
    <t>PROP-2842</t>
  </si>
  <si>
    <t>PROP-2843</t>
  </si>
  <si>
    <t>PROP-2844</t>
  </si>
  <si>
    <t>PROP-2845</t>
  </si>
  <si>
    <t>PROP-2846</t>
  </si>
  <si>
    <t>PROP-2847</t>
  </si>
  <si>
    <t>PROP-2848</t>
  </si>
  <si>
    <t>PROP-2849</t>
  </si>
  <si>
    <t>PROP-2850</t>
  </si>
  <si>
    <t>PROP-2851</t>
  </si>
  <si>
    <t>PROP-2852</t>
  </si>
  <si>
    <t>PROP-2853</t>
  </si>
  <si>
    <t>PROP-2854</t>
  </si>
  <si>
    <t>PROP-2855</t>
  </si>
  <si>
    <t>PROP-2856</t>
  </si>
  <si>
    <t>PROP-2857</t>
  </si>
  <si>
    <t>PROP-2858</t>
  </si>
  <si>
    <t>PROP-2859</t>
  </si>
  <si>
    <t>PROP-2860</t>
  </si>
  <si>
    <t>PROP-2861</t>
  </si>
  <si>
    <t>PROP-2862</t>
  </si>
  <si>
    <t>PROP-2863</t>
  </si>
  <si>
    <t>PROP-2864</t>
  </si>
  <si>
    <t>PROP-2865</t>
  </si>
  <si>
    <t>PROP-2866</t>
  </si>
  <si>
    <t>PROP-2867</t>
  </si>
  <si>
    <t>PROP-2868</t>
  </si>
  <si>
    <t>PROP-2869</t>
  </si>
  <si>
    <t>PROP-2870</t>
  </si>
  <si>
    <t>PROP-2871</t>
  </si>
  <si>
    <t>PROP-2872</t>
  </si>
  <si>
    <t>PROP-2873</t>
  </si>
  <si>
    <t>PROP-2874</t>
  </si>
  <si>
    <t>PROP-2875</t>
  </si>
  <si>
    <t>PROP-2876</t>
  </si>
  <si>
    <t>PROP-2877</t>
  </si>
  <si>
    <t>PROP-2878</t>
  </si>
  <si>
    <t>PROP-2879</t>
  </si>
  <si>
    <t>PROP-2880</t>
  </si>
  <si>
    <t>PROP-2881</t>
  </si>
  <si>
    <t>PROP-2882</t>
  </si>
  <si>
    <t>PROP-2883</t>
  </si>
  <si>
    <t>PROP-2884</t>
  </si>
  <si>
    <t>PROP-2885</t>
  </si>
  <si>
    <t>PROP-2886</t>
  </si>
  <si>
    <t>PROP-2887</t>
  </si>
  <si>
    <t>PROP-2888</t>
  </si>
  <si>
    <t>PROP-2889</t>
  </si>
  <si>
    <t>PROP-2890</t>
  </si>
  <si>
    <t>PROP-2891</t>
  </si>
  <si>
    <t>PROP-2892</t>
  </si>
  <si>
    <t>PROP-2893</t>
  </si>
  <si>
    <t>PROP-2894</t>
  </si>
  <si>
    <t>PROP-2895</t>
  </si>
  <si>
    <t>PROP-2896</t>
  </si>
  <si>
    <t>PROP-2897</t>
  </si>
  <si>
    <t>PROP-2898</t>
  </si>
  <si>
    <t>PROP-2899</t>
  </si>
  <si>
    <t>PROP-2900</t>
  </si>
  <si>
    <t>PROP-2901</t>
  </si>
  <si>
    <t>PROP-2902</t>
  </si>
  <si>
    <t>PROP-2903</t>
  </si>
  <si>
    <t>PROP-2904</t>
  </si>
  <si>
    <t>PROP-2905</t>
  </si>
  <si>
    <t>PROP-2906</t>
  </si>
  <si>
    <t>PROP-2907</t>
  </si>
  <si>
    <t>PROP-2908</t>
  </si>
  <si>
    <t>PROP-2909</t>
  </si>
  <si>
    <t>PROP-2910</t>
  </si>
  <si>
    <t>PROP-2911</t>
  </si>
  <si>
    <t>PROP-2912</t>
  </si>
  <si>
    <t>PROP-2913</t>
  </si>
  <si>
    <t>PROP-2914</t>
  </si>
  <si>
    <t>PROP-2915</t>
  </si>
  <si>
    <t>PROP-2916</t>
  </si>
  <si>
    <t>PROP-2917</t>
  </si>
  <si>
    <t>PROP-2918</t>
  </si>
  <si>
    <t>PROP-2919</t>
  </si>
  <si>
    <t>PROP-2920</t>
  </si>
  <si>
    <t>PROP-2921</t>
  </si>
  <si>
    <t>PROP-2922</t>
  </si>
  <si>
    <t>PROP-2923</t>
  </si>
  <si>
    <t>PROP-2924</t>
  </si>
  <si>
    <t>PROP-2925</t>
  </si>
  <si>
    <t>PROP-2926</t>
  </si>
  <si>
    <t>PROP-2927</t>
  </si>
  <si>
    <t>PROP-2928</t>
  </si>
  <si>
    <t>PROP-2929</t>
  </si>
  <si>
    <t>PROP-2930</t>
  </si>
  <si>
    <t>PROP-2931</t>
  </si>
  <si>
    <t>PROP-2932</t>
  </si>
  <si>
    <t>PROP-2933</t>
  </si>
  <si>
    <t>PROP-2934</t>
  </si>
  <si>
    <t>PROP-2935</t>
  </si>
  <si>
    <t>PROP-2936</t>
  </si>
  <si>
    <t>PROP-2937</t>
  </si>
  <si>
    <t>PROP-2938</t>
  </si>
  <si>
    <t>PROP-2939</t>
  </si>
  <si>
    <t>PROP-2940</t>
  </si>
  <si>
    <t>PROP-2941</t>
  </si>
  <si>
    <t>PROP-2942</t>
  </si>
  <si>
    <t>PROP-2943</t>
  </si>
  <si>
    <t>PROP-2944</t>
  </si>
  <si>
    <t>PROP-2945</t>
  </si>
  <si>
    <t>PROP-2946</t>
  </si>
  <si>
    <t>PROP-2947</t>
  </si>
  <si>
    <t>PROP-2948</t>
  </si>
  <si>
    <t>PROP-2949</t>
  </si>
  <si>
    <t>PROP-2950</t>
  </si>
  <si>
    <t>PROP-2951</t>
  </si>
  <si>
    <t>PROP-2952</t>
  </si>
  <si>
    <t>PROP-2953</t>
  </si>
  <si>
    <t>PROP-2954</t>
  </si>
  <si>
    <t>PROP-2955</t>
  </si>
  <si>
    <t>PROP-2956</t>
  </si>
  <si>
    <t>PROP-2957</t>
  </si>
  <si>
    <t>PROP-2958</t>
  </si>
  <si>
    <t>PROP-2959</t>
  </si>
  <si>
    <t>PROP-2960</t>
  </si>
  <si>
    <t>PROP-2961</t>
  </si>
  <si>
    <t>PROP-2962</t>
  </si>
  <si>
    <t>PROP-2963</t>
  </si>
  <si>
    <t>PROP-2964</t>
  </si>
  <si>
    <t>PROP-2965</t>
  </si>
  <si>
    <t>PROP-2966</t>
  </si>
  <si>
    <t>PROP-2967</t>
  </si>
  <si>
    <t>PROP-2968</t>
  </si>
  <si>
    <t>PROP-2969</t>
  </si>
  <si>
    <t>PROP-2970</t>
  </si>
  <si>
    <t>PROP-2971</t>
  </si>
  <si>
    <t>PROP-2972</t>
  </si>
  <si>
    <t>PROP-2973</t>
  </si>
  <si>
    <t>PROP-2974</t>
  </si>
  <si>
    <t>PROP-2975</t>
  </si>
  <si>
    <t>PROP-2976</t>
  </si>
  <si>
    <t>PROP-2977</t>
  </si>
  <si>
    <t>PROP-2978</t>
  </si>
  <si>
    <t>PROP-2979</t>
  </si>
  <si>
    <t>PROP-2980</t>
  </si>
  <si>
    <t>PROP-2981</t>
  </si>
  <si>
    <t>PROP-2982</t>
  </si>
  <si>
    <t>PROP-2983</t>
  </si>
  <si>
    <t>PROP-2984</t>
  </si>
  <si>
    <t>PROP-2985</t>
  </si>
  <si>
    <t>PROP-2986</t>
  </si>
  <si>
    <t>PROP-2987</t>
  </si>
  <si>
    <t>PROP-2988</t>
  </si>
  <si>
    <t>PROP-2989</t>
  </si>
  <si>
    <t>PROP-2990</t>
  </si>
  <si>
    <t>PROP-2991</t>
  </si>
  <si>
    <t>PROP-2992</t>
  </si>
  <si>
    <t>PROP-2993</t>
  </si>
  <si>
    <t>PROP-2994</t>
  </si>
  <si>
    <t>PROP-2995</t>
  </si>
  <si>
    <t>PROP-2996</t>
  </si>
  <si>
    <t>PROP-2997</t>
  </si>
  <si>
    <t>PROP-2998</t>
  </si>
  <si>
    <t>PROP-2999</t>
  </si>
  <si>
    <t>PROP-3000</t>
  </si>
  <si>
    <t>PROP-3001</t>
  </si>
  <si>
    <t>PROP-3002</t>
  </si>
  <si>
    <t>PROP-3003</t>
  </si>
  <si>
    <t>PROP-3004</t>
  </si>
  <si>
    <t>PROP-3005</t>
  </si>
  <si>
    <t>PROP-3006</t>
  </si>
  <si>
    <t>PROP-3007</t>
  </si>
  <si>
    <t>PROP-3008</t>
  </si>
  <si>
    <t>PROP-3009</t>
  </si>
  <si>
    <t>PROP-3010</t>
  </si>
  <si>
    <t>PROP-3011</t>
  </si>
  <si>
    <t>PROP-3012</t>
  </si>
  <si>
    <t>PROP-3013</t>
  </si>
  <si>
    <t>PROP-3014</t>
  </si>
  <si>
    <t>PROP-3015</t>
  </si>
  <si>
    <t>PROP-3016</t>
  </si>
  <si>
    <t>PROP-3017</t>
  </si>
  <si>
    <t>PROP-3018</t>
  </si>
  <si>
    <t>PROP-3019</t>
  </si>
  <si>
    <t>PROP-3020</t>
  </si>
  <si>
    <t>PROP-3021</t>
  </si>
  <si>
    <t>PROP-3022</t>
  </si>
  <si>
    <t>PROP-3023</t>
  </si>
  <si>
    <t>PROP-3024</t>
  </si>
  <si>
    <t>PROP-3025</t>
  </si>
  <si>
    <t>PROP-3026</t>
  </si>
  <si>
    <t>PROP-3027</t>
  </si>
  <si>
    <t>PROP-3028</t>
  </si>
  <si>
    <t>PROP-3029</t>
  </si>
  <si>
    <t>PROP-3030</t>
  </si>
  <si>
    <t>PROP-3031</t>
  </si>
  <si>
    <t>PROP-3032</t>
  </si>
  <si>
    <t>PROP-3033</t>
  </si>
  <si>
    <t>PROP-3034</t>
  </si>
  <si>
    <t>PROP-3035</t>
  </si>
  <si>
    <t>PROP-3036</t>
  </si>
  <si>
    <t>PROP-3037</t>
  </si>
  <si>
    <t>PROP-3038</t>
  </si>
  <si>
    <t>PROP-3039</t>
  </si>
  <si>
    <t>PROP-3040</t>
  </si>
  <si>
    <t>PROP-3041</t>
  </si>
  <si>
    <t>PROP-3042</t>
  </si>
  <si>
    <t>PROP-3043</t>
  </si>
  <si>
    <t>PROP-3044</t>
  </si>
  <si>
    <t>PROP-3045</t>
  </si>
  <si>
    <t>PROP-3046</t>
  </si>
  <si>
    <t>PROP-3047</t>
  </si>
  <si>
    <t>PROP-3048</t>
  </si>
  <si>
    <t>PROP-3049</t>
  </si>
  <si>
    <t>PROP-3050</t>
  </si>
  <si>
    <t>PROP-3051</t>
  </si>
  <si>
    <t>PROP-3052</t>
  </si>
  <si>
    <t>PROP-3053</t>
  </si>
  <si>
    <t>PROP-3054</t>
  </si>
  <si>
    <t>PROP-3055</t>
  </si>
  <si>
    <t>PROP-3056</t>
  </si>
  <si>
    <t>PROP-3057</t>
  </si>
  <si>
    <t>PROP-3058</t>
  </si>
  <si>
    <t>PROP-3059</t>
  </si>
  <si>
    <t>PROP-3060</t>
  </si>
  <si>
    <t>PROP-3061</t>
  </si>
  <si>
    <t>PROP-3062</t>
  </si>
  <si>
    <t>PROP-3063</t>
  </si>
  <si>
    <t>PROP-3064</t>
  </si>
  <si>
    <t>PROP-3065</t>
  </si>
  <si>
    <t>PROP-3066</t>
  </si>
  <si>
    <t>PROP-3067</t>
  </si>
  <si>
    <t>PROP-3068</t>
  </si>
  <si>
    <t>PROP-3069</t>
  </si>
  <si>
    <t>PROP-3070</t>
  </si>
  <si>
    <t>PROP-3071</t>
  </si>
  <si>
    <t>PROP-3072</t>
  </si>
  <si>
    <t>PROP-3073</t>
  </si>
  <si>
    <t>PROP-3074</t>
  </si>
  <si>
    <t>PROP-3075</t>
  </si>
  <si>
    <t>PROP-3076</t>
  </si>
  <si>
    <t>PROP-3077</t>
  </si>
  <si>
    <t>PROP-3078</t>
  </si>
  <si>
    <t>PROP-3079</t>
  </si>
  <si>
    <t>PROP-3080</t>
  </si>
  <si>
    <t>PROP-3081</t>
  </si>
  <si>
    <t>PROP-3082</t>
  </si>
  <si>
    <t>PROP-3083</t>
  </si>
  <si>
    <t>PROP-3084</t>
  </si>
  <si>
    <t>PROP-3085</t>
  </si>
  <si>
    <t>PROP-3086</t>
  </si>
  <si>
    <t>PROP-3087</t>
  </si>
  <si>
    <t>PROP-3088</t>
  </si>
  <si>
    <t>PROP-3089</t>
  </si>
  <si>
    <t>PROP-3090</t>
  </si>
  <si>
    <t>PROP-3091</t>
  </si>
  <si>
    <t>PROP-3092</t>
  </si>
  <si>
    <t>PROP-3093</t>
  </si>
  <si>
    <t>PROP-3094</t>
  </si>
  <si>
    <t>PROP-3095</t>
  </si>
  <si>
    <t>PROP-3096</t>
  </si>
  <si>
    <t>PROP-3097</t>
  </si>
  <si>
    <t>PROP-3098</t>
  </si>
  <si>
    <t>PROP-3099</t>
  </si>
  <si>
    <t>PROP-3100</t>
  </si>
  <si>
    <t>PROP-3101</t>
  </si>
  <si>
    <t>PROP-3102</t>
  </si>
  <si>
    <t>PROP-3103</t>
  </si>
  <si>
    <t>PROP-3104</t>
  </si>
  <si>
    <t>PROP-3105</t>
  </si>
  <si>
    <t>PROP-3106</t>
  </si>
  <si>
    <t>PROP-3107</t>
  </si>
  <si>
    <t>PROP-3108</t>
  </si>
  <si>
    <t>PROP-3109</t>
  </si>
  <si>
    <t>PROP-3110</t>
  </si>
  <si>
    <t>PROP-3111</t>
  </si>
  <si>
    <t>PROP-3112</t>
  </si>
  <si>
    <t>PROP-3113</t>
  </si>
  <si>
    <t>PROP-3114</t>
  </si>
  <si>
    <t>PROP-3115</t>
  </si>
  <si>
    <t>PROP-3116</t>
  </si>
  <si>
    <t>PROP-3117</t>
  </si>
  <si>
    <t>PROP-3118</t>
  </si>
  <si>
    <t>PROP-3119</t>
  </si>
  <si>
    <t>PROP-3120</t>
  </si>
  <si>
    <t>PROP-3121</t>
  </si>
  <si>
    <t>PROP-3122</t>
  </si>
  <si>
    <t>PROP-3123</t>
  </si>
  <si>
    <t>PROP-3124</t>
  </si>
  <si>
    <t>PROP-3125</t>
  </si>
  <si>
    <t>PROP-3126</t>
  </si>
  <si>
    <t>PROP-3127</t>
  </si>
  <si>
    <t>PROP-3128</t>
  </si>
  <si>
    <t>PROP-3129</t>
  </si>
  <si>
    <t>PROP-3130</t>
  </si>
  <si>
    <t>PROP-3131</t>
  </si>
  <si>
    <t>PROP-3132</t>
  </si>
  <si>
    <t>PROP-3133</t>
  </si>
  <si>
    <t>PROP-3134</t>
  </si>
  <si>
    <t>PROP-3135</t>
  </si>
  <si>
    <t>PROP-3136</t>
  </si>
  <si>
    <t>PROP-3137</t>
  </si>
  <si>
    <t>PROP-3138</t>
  </si>
  <si>
    <t>PROP-3139</t>
  </si>
  <si>
    <t>PROP-3140</t>
  </si>
  <si>
    <t>PROP-3141</t>
  </si>
  <si>
    <t>PROP-3142</t>
  </si>
  <si>
    <t>PROP-3143</t>
  </si>
  <si>
    <t>PROP-3144</t>
  </si>
  <si>
    <t>PROP-3145</t>
  </si>
  <si>
    <t>PROP-3146</t>
  </si>
  <si>
    <t>PROP-3147</t>
  </si>
  <si>
    <t>PROP-3148</t>
  </si>
  <si>
    <t>PROP-3149</t>
  </si>
  <si>
    <t>PROP-3150</t>
  </si>
  <si>
    <t>PROP-3151</t>
  </si>
  <si>
    <t>PROP-3152</t>
  </si>
  <si>
    <t>PROP-3153</t>
  </si>
  <si>
    <t>PROP-3154</t>
  </si>
  <si>
    <t>PROP-3155</t>
  </si>
  <si>
    <t>PROP-3156</t>
  </si>
  <si>
    <t>PROP-3157</t>
  </si>
  <si>
    <t>PROP-3158</t>
  </si>
  <si>
    <t>PROP-3159</t>
  </si>
  <si>
    <t>PROP-3160</t>
  </si>
  <si>
    <t>PROP-3161</t>
  </si>
  <si>
    <t>PROP-3162</t>
  </si>
  <si>
    <t>PROP-3163</t>
  </si>
  <si>
    <t>PROP-3164</t>
  </si>
  <si>
    <t>PROP-3165</t>
  </si>
  <si>
    <t>PROP-3166</t>
  </si>
  <si>
    <t>PROP-3167</t>
  </si>
  <si>
    <t>PROP-3168</t>
  </si>
  <si>
    <t>PROP-3169</t>
  </si>
  <si>
    <t>PROP-3170</t>
  </si>
  <si>
    <t>PROP-3171</t>
  </si>
  <si>
    <t>PROP-3172</t>
  </si>
  <si>
    <t>PROP-3173</t>
  </si>
  <si>
    <t>PROP-3174</t>
  </si>
  <si>
    <t>PROP-3175</t>
  </si>
  <si>
    <t>PROP-3176</t>
  </si>
  <si>
    <t>PROP-3177</t>
  </si>
  <si>
    <t>PROP-3178</t>
  </si>
  <si>
    <t>PROP-3179</t>
  </si>
  <si>
    <t>PROP-3180</t>
  </si>
  <si>
    <t>PROP-3181</t>
  </si>
  <si>
    <t>PROP-3182</t>
  </si>
  <si>
    <t>PROP-3183</t>
  </si>
  <si>
    <t>PROP-3184</t>
  </si>
  <si>
    <t>PROP-3185</t>
  </si>
  <si>
    <t>PROP-3186</t>
  </si>
  <si>
    <t>PROP-3187</t>
  </si>
  <si>
    <t>PROP-3188</t>
  </si>
  <si>
    <t>PROP-3189</t>
  </si>
  <si>
    <t>PROP-3190</t>
  </si>
  <si>
    <t>PROP-3191</t>
  </si>
  <si>
    <t>PROP-3192</t>
  </si>
  <si>
    <t>PROP-3193</t>
  </si>
  <si>
    <t>PROP-3194</t>
  </si>
  <si>
    <t>PROP-3195</t>
  </si>
  <si>
    <t>PROP-3196</t>
  </si>
  <si>
    <t>PROP-3197</t>
  </si>
  <si>
    <t>PROP-3198</t>
  </si>
  <si>
    <t>PROP-3199</t>
  </si>
  <si>
    <t>PROP-3200</t>
  </si>
  <si>
    <t>PROP-3201</t>
  </si>
  <si>
    <t>PROP-3202</t>
  </si>
  <si>
    <t>PROP-3203</t>
  </si>
  <si>
    <t>PROP-3204</t>
  </si>
  <si>
    <t>PROP-3205</t>
  </si>
  <si>
    <t>PROP-3206</t>
  </si>
  <si>
    <t>PROP-3207</t>
  </si>
  <si>
    <t>PROP-3208</t>
  </si>
  <si>
    <t>PROP-3209</t>
  </si>
  <si>
    <t>PROP-3210</t>
  </si>
  <si>
    <t>PROP-3211</t>
  </si>
  <si>
    <t>PROP-3212</t>
  </si>
  <si>
    <t>PROP-3213</t>
  </si>
  <si>
    <t>PROP-3214</t>
  </si>
  <si>
    <t>PROP-3215</t>
  </si>
  <si>
    <t>PROP-3216</t>
  </si>
  <si>
    <t>PROP-3217</t>
  </si>
  <si>
    <t>PROP-3218</t>
  </si>
  <si>
    <t>PROP-3219</t>
  </si>
  <si>
    <t>PROP-3220</t>
  </si>
  <si>
    <t>PROP-3221</t>
  </si>
  <si>
    <t>PROP-3222</t>
  </si>
  <si>
    <t>PROP-3223</t>
  </si>
  <si>
    <t>PROP-3224</t>
  </si>
  <si>
    <t>PROP-3225</t>
  </si>
  <si>
    <t>PROP-3226</t>
  </si>
  <si>
    <t>PROP-3227</t>
  </si>
  <si>
    <t>PROP-3228</t>
  </si>
  <si>
    <t>PROP-3229</t>
  </si>
  <si>
    <t>PROP-3230</t>
  </si>
  <si>
    <t>PROP-3231</t>
  </si>
  <si>
    <t>PROP-3232</t>
  </si>
  <si>
    <t>PROP-3233</t>
  </si>
  <si>
    <t>PROP-3234</t>
  </si>
  <si>
    <t>PROP-3235</t>
  </si>
  <si>
    <t>PROP-3236</t>
  </si>
  <si>
    <t>PROP-3237</t>
  </si>
  <si>
    <t>PROP-3238</t>
  </si>
  <si>
    <t>PROP-3239</t>
  </si>
  <si>
    <t>PROP-3240</t>
  </si>
  <si>
    <t>PROP-3241</t>
  </si>
  <si>
    <t>PROP-3242</t>
  </si>
  <si>
    <t>PROP-3243</t>
  </si>
  <si>
    <t>PROP-3244</t>
  </si>
  <si>
    <t>PROP-3245</t>
  </si>
  <si>
    <t>PROP-3246</t>
  </si>
  <si>
    <t>PROP-3247</t>
  </si>
  <si>
    <t>PROP-3248</t>
  </si>
  <si>
    <t>PROP-3249</t>
  </si>
  <si>
    <t>PROP-3250</t>
  </si>
  <si>
    <t>PROP-3251</t>
  </si>
  <si>
    <t>PROP-3252</t>
  </si>
  <si>
    <t>PROP-3253</t>
  </si>
  <si>
    <t>PROP-3254</t>
  </si>
  <si>
    <t>PROP-3255</t>
  </si>
  <si>
    <t>PROP-3256</t>
  </si>
  <si>
    <t>PROP-3257</t>
  </si>
  <si>
    <t>PROP-3258</t>
  </si>
  <si>
    <t>PROP-3259</t>
  </si>
  <si>
    <t>PROP-3260</t>
  </si>
  <si>
    <t>PROP-3261</t>
  </si>
  <si>
    <t>PROP-3262</t>
  </si>
  <si>
    <t>PROP-3263</t>
  </si>
  <si>
    <t>PROP-3264</t>
  </si>
  <si>
    <t>PROP-3265</t>
  </si>
  <si>
    <t>PROP-3266</t>
  </si>
  <si>
    <t>PROP-3267</t>
  </si>
  <si>
    <t>PROP-3268</t>
  </si>
  <si>
    <t>PROP-3269</t>
  </si>
  <si>
    <t>PROP-3270</t>
  </si>
  <si>
    <t>PROP-3271</t>
  </si>
  <si>
    <t>PROP-3272</t>
  </si>
  <si>
    <t>PROP-3273</t>
  </si>
  <si>
    <t>PROP-3274</t>
  </si>
  <si>
    <t>PROP-3275</t>
  </si>
  <si>
    <t>PROP-3276</t>
  </si>
  <si>
    <t>PROP-3277</t>
  </si>
  <si>
    <t>PROP-3278</t>
  </si>
  <si>
    <t>PROP-3279</t>
  </si>
  <si>
    <t>PROP-3280</t>
  </si>
  <si>
    <t>PROP-3281</t>
  </si>
  <si>
    <t>PROP-3282</t>
  </si>
  <si>
    <t>PROP-3283</t>
  </si>
  <si>
    <t>PROP-3284</t>
  </si>
  <si>
    <t>PROP-3285</t>
  </si>
  <si>
    <t>PROP-3286</t>
  </si>
  <si>
    <t>PROP-3287</t>
  </si>
  <si>
    <t>PROP-3288</t>
  </si>
  <si>
    <t>PROP-3289</t>
  </si>
  <si>
    <t>PROP-3290</t>
  </si>
  <si>
    <t>PROP-3291</t>
  </si>
  <si>
    <t>PROP-3292</t>
  </si>
  <si>
    <t>PROP-3293</t>
  </si>
  <si>
    <t>PROP-3294</t>
  </si>
  <si>
    <t>PROP-3295</t>
  </si>
  <si>
    <t>PROP-3296</t>
  </si>
  <si>
    <t>PROP-3297</t>
  </si>
  <si>
    <t>PROP-3298</t>
  </si>
  <si>
    <t>PROP-3299</t>
  </si>
  <si>
    <t>PROP-3300</t>
  </si>
  <si>
    <t>PROP-3301</t>
  </si>
  <si>
    <t>PROP-3302</t>
  </si>
  <si>
    <t>PROP-3303</t>
  </si>
  <si>
    <t>PROP-3304</t>
  </si>
  <si>
    <t>PROP-3305</t>
  </si>
  <si>
    <t>PROP-3306</t>
  </si>
  <si>
    <t>PROP-3307</t>
  </si>
  <si>
    <t>PROP-3308</t>
  </si>
  <si>
    <t>PROP-3309</t>
  </si>
  <si>
    <t>PROP-3310</t>
  </si>
  <si>
    <t>PROP-3311</t>
  </si>
  <si>
    <t>PROP-3312</t>
  </si>
  <si>
    <t>PROP-3313</t>
  </si>
  <si>
    <t>PROP-3314</t>
  </si>
  <si>
    <t>PROP-3315</t>
  </si>
  <si>
    <t>PROP-3316</t>
  </si>
  <si>
    <t>PROP-3317</t>
  </si>
  <si>
    <t>PROP-3318</t>
  </si>
  <si>
    <t>PROP-3319</t>
  </si>
  <si>
    <t>PROP-3320</t>
  </si>
  <si>
    <t>PROP-3321</t>
  </si>
  <si>
    <t>PROP-3322</t>
  </si>
  <si>
    <t>PROP-3323</t>
  </si>
  <si>
    <t>PROP-3324</t>
  </si>
  <si>
    <t>PROP-3325</t>
  </si>
  <si>
    <t>PROP-3326</t>
  </si>
  <si>
    <t>PROP-3327</t>
  </si>
  <si>
    <t>PROP-3328</t>
  </si>
  <si>
    <t>PROP-3329</t>
  </si>
  <si>
    <t>PROP-3330</t>
  </si>
  <si>
    <t>PROP-3331</t>
  </si>
  <si>
    <t>PROP-3332</t>
  </si>
  <si>
    <t>PROP-3333</t>
  </si>
  <si>
    <t>PROP-3334</t>
  </si>
  <si>
    <t>PROP-3335</t>
  </si>
  <si>
    <t>PROP-3336</t>
  </si>
  <si>
    <t>PROP-3337</t>
  </si>
  <si>
    <t>PROP-3338</t>
  </si>
  <si>
    <t>PROP-3339</t>
  </si>
  <si>
    <t>PROP-3340</t>
  </si>
  <si>
    <t>PROP-3341</t>
  </si>
  <si>
    <t>PROP-3342</t>
  </si>
  <si>
    <t>PROP-3343</t>
  </si>
  <si>
    <t>PROP-3344</t>
  </si>
  <si>
    <t>PROP-3345</t>
  </si>
  <si>
    <t>PROP-3346</t>
  </si>
  <si>
    <t>PROP-3347</t>
  </si>
  <si>
    <t>PROP-3348</t>
  </si>
  <si>
    <t>PROP-3349</t>
  </si>
  <si>
    <t>PROP-3350</t>
  </si>
  <si>
    <t>PROP-3351</t>
  </si>
  <si>
    <t>PROP-3352</t>
  </si>
  <si>
    <t>PROP-3353</t>
  </si>
  <si>
    <t>PROP-3354</t>
  </si>
  <si>
    <t>PROP-3355</t>
  </si>
  <si>
    <t>PROP-3356</t>
  </si>
  <si>
    <t>PROP-3357</t>
  </si>
  <si>
    <t>PROP-3358</t>
  </si>
  <si>
    <t>PROP-3359</t>
  </si>
  <si>
    <t>PROP-3360</t>
  </si>
  <si>
    <t>PROP-3361</t>
  </si>
  <si>
    <t>PROP-3362</t>
  </si>
  <si>
    <t>PROP-3363</t>
  </si>
  <si>
    <t>PROP-3364</t>
  </si>
  <si>
    <t>PROP-3365</t>
  </si>
  <si>
    <t>PROP-3366</t>
  </si>
  <si>
    <t>PROP-3367</t>
  </si>
  <si>
    <t>PROP-3368</t>
  </si>
  <si>
    <t>PROP-3369</t>
  </si>
  <si>
    <t>PROP-3370</t>
  </si>
  <si>
    <t>PROP-3371</t>
  </si>
  <si>
    <t>PROP-3372</t>
  </si>
  <si>
    <t>PROP-3373</t>
  </si>
  <si>
    <t>PROP-3374</t>
  </si>
  <si>
    <t>PROP-3375</t>
  </si>
  <si>
    <t>PROP-3376</t>
  </si>
  <si>
    <t>PROP-3377</t>
  </si>
  <si>
    <t>PROP-3378</t>
  </si>
  <si>
    <t>PROP-3379</t>
  </si>
  <si>
    <t>PROP-3380</t>
  </si>
  <si>
    <t>PROP-3381</t>
  </si>
  <si>
    <t>PROP-3382</t>
  </si>
  <si>
    <t>PROP-3383</t>
  </si>
  <si>
    <t>PROP-3384</t>
  </si>
  <si>
    <t>PROP-3385</t>
  </si>
  <si>
    <t>PROP-3386</t>
  </si>
  <si>
    <t>PROP-3387</t>
  </si>
  <si>
    <t>PROP-3388</t>
  </si>
  <si>
    <t>PROP-3389</t>
  </si>
  <si>
    <t>PROP-3390</t>
  </si>
  <si>
    <t>PROP-3391</t>
  </si>
  <si>
    <t>PROP-3392</t>
  </si>
  <si>
    <t>PROP-3393</t>
  </si>
  <si>
    <t>PROP-3394</t>
  </si>
  <si>
    <t>PROP-3395</t>
  </si>
  <si>
    <t>PROP-3396</t>
  </si>
  <si>
    <t>PROP-3397</t>
  </si>
  <si>
    <t>PROP-3398</t>
  </si>
  <si>
    <t>PROP-3399</t>
  </si>
  <si>
    <t>PROP-3400</t>
  </si>
  <si>
    <t>PROP-3401</t>
  </si>
  <si>
    <t>PROP-3402</t>
  </si>
  <si>
    <t>PROP-3403</t>
  </si>
  <si>
    <t>PROP-3404</t>
  </si>
  <si>
    <t>PROP-3405</t>
  </si>
  <si>
    <t>PROP-3406</t>
  </si>
  <si>
    <t>PROP-3407</t>
  </si>
  <si>
    <t>PROP-3408</t>
  </si>
  <si>
    <t>PROP-3409</t>
  </si>
  <si>
    <t>PROP-3410</t>
  </si>
  <si>
    <t>PROP-3411</t>
  </si>
  <si>
    <t>PROP-3412</t>
  </si>
  <si>
    <t>PROP-3413</t>
  </si>
  <si>
    <t>PROP-3414</t>
  </si>
  <si>
    <t>PROP-3415</t>
  </si>
  <si>
    <t>PROP-3416</t>
  </si>
  <si>
    <t>PROP-3417</t>
  </si>
  <si>
    <t>PROP-3418</t>
  </si>
  <si>
    <t>PROP-3419</t>
  </si>
  <si>
    <t>PROP-3420</t>
  </si>
  <si>
    <t>PROP-3421</t>
  </si>
  <si>
    <t>PROP-3422</t>
  </si>
  <si>
    <t>PROP-3423</t>
  </si>
  <si>
    <t>PROP-3424</t>
  </si>
  <si>
    <t>PROP-3425</t>
  </si>
  <si>
    <t>PROP-3426</t>
  </si>
  <si>
    <t>PROP-3427</t>
  </si>
  <si>
    <t>PROP-3428</t>
  </si>
  <si>
    <t>PROP-3429</t>
  </si>
  <si>
    <t>PROP-3430</t>
  </si>
  <si>
    <t>PROP-3431</t>
  </si>
  <si>
    <t>PROP-3432</t>
  </si>
  <si>
    <t>PROP-3433</t>
  </si>
  <si>
    <t>PROP-3434</t>
  </si>
  <si>
    <t>PROP-3435</t>
  </si>
  <si>
    <t>PROP-3436</t>
  </si>
  <si>
    <t>PROP-3437</t>
  </si>
  <si>
    <t>PROP-3438</t>
  </si>
  <si>
    <t>PROP-3439</t>
  </si>
  <si>
    <t>PROP-3440</t>
  </si>
  <si>
    <t>PROP-3441</t>
  </si>
  <si>
    <t>PROP-3442</t>
  </si>
  <si>
    <t>PROP-3443</t>
  </si>
  <si>
    <t>PROP-3444</t>
  </si>
  <si>
    <t>PROP-3445</t>
  </si>
  <si>
    <t>PROP-3446</t>
  </si>
  <si>
    <t>PROP-3447</t>
  </si>
  <si>
    <t>PROP-3448</t>
  </si>
  <si>
    <t>PROP-3449</t>
  </si>
  <si>
    <t>PROP-3450</t>
  </si>
  <si>
    <t>PROP-3451</t>
  </si>
  <si>
    <t>PROP-3452</t>
  </si>
  <si>
    <t>PROP-3453</t>
  </si>
  <si>
    <t>PROP-3454</t>
  </si>
  <si>
    <t>PROP-3455</t>
  </si>
  <si>
    <t>PROP-3456</t>
  </si>
  <si>
    <t>PROP-3457</t>
  </si>
  <si>
    <t>PROP-3458</t>
  </si>
  <si>
    <t>PROP-3459</t>
  </si>
  <si>
    <t>PROP-3460</t>
  </si>
  <si>
    <t>PROP-3461</t>
  </si>
  <si>
    <t>PROP-3462</t>
  </si>
  <si>
    <t>PROP-3463</t>
  </si>
  <si>
    <t>PROP-3464</t>
  </si>
  <si>
    <t>PROP-3465</t>
  </si>
  <si>
    <t>PROP-3466</t>
  </si>
  <si>
    <t>PROP-3467</t>
  </si>
  <si>
    <t>PROP-3468</t>
  </si>
  <si>
    <t>PROP-3469</t>
  </si>
  <si>
    <t>PROP-3470</t>
  </si>
  <si>
    <t>PROP-3471</t>
  </si>
  <si>
    <t>PROP-3472</t>
  </si>
  <si>
    <t>PROP-3473</t>
  </si>
  <si>
    <t>PROP-3474</t>
  </si>
  <si>
    <t>PROP-3475</t>
  </si>
  <si>
    <t>PROP-3476</t>
  </si>
  <si>
    <t>PROP-3477</t>
  </si>
  <si>
    <t>PROP-3478</t>
  </si>
  <si>
    <t>PROP-3479</t>
  </si>
  <si>
    <t>PROP-3480</t>
  </si>
  <si>
    <t>PROP-3481</t>
  </si>
  <si>
    <t>PROP-3482</t>
  </si>
  <si>
    <t>PROP-3483</t>
  </si>
  <si>
    <t>PROP-3484</t>
  </si>
  <si>
    <t>PROP-3485</t>
  </si>
  <si>
    <t>PROP-3486</t>
  </si>
  <si>
    <t>PROP-3487</t>
  </si>
  <si>
    <t>PROP-3488</t>
  </si>
  <si>
    <t>PROP-3489</t>
  </si>
  <si>
    <t>PROP-3490</t>
  </si>
  <si>
    <t>PROP-3491</t>
  </si>
  <si>
    <t>PROP-3492</t>
  </si>
  <si>
    <t>PROP-3493</t>
  </si>
  <si>
    <t>PROP-3494</t>
  </si>
  <si>
    <t>PROP-3495</t>
  </si>
  <si>
    <t>PROP-3496</t>
  </si>
  <si>
    <t>PROP-3497</t>
  </si>
  <si>
    <t>PROP-3498</t>
  </si>
  <si>
    <t>PROP-3499</t>
  </si>
  <si>
    <t>PROP-3500</t>
  </si>
  <si>
    <t>PROP-3501</t>
  </si>
  <si>
    <t>PROP-3502</t>
  </si>
  <si>
    <t>PROP-3503</t>
  </si>
  <si>
    <t>PROP-3504</t>
  </si>
  <si>
    <t>PROP-3505</t>
  </si>
  <si>
    <t>PROP-3506</t>
  </si>
  <si>
    <t>PROP-3507</t>
  </si>
  <si>
    <t>PROP-3508</t>
  </si>
  <si>
    <t>PROP-3509</t>
  </si>
  <si>
    <t>PROP-3510</t>
  </si>
  <si>
    <t>PROP-3511</t>
  </si>
  <si>
    <t>PROP-3512</t>
  </si>
  <si>
    <t>PROP-3513</t>
  </si>
  <si>
    <t>PROP-3514</t>
  </si>
  <si>
    <t>PROP-3515</t>
  </si>
  <si>
    <t>PROP-3516</t>
  </si>
  <si>
    <t>PROP-3517</t>
  </si>
  <si>
    <t>PROP-3518</t>
  </si>
  <si>
    <t>PROP-3519</t>
  </si>
  <si>
    <t>PROP-3520</t>
  </si>
  <si>
    <t>PROP-3521</t>
  </si>
  <si>
    <t>PROP-3522</t>
  </si>
  <si>
    <t>PROP-3523</t>
  </si>
  <si>
    <t>PROP-3524</t>
  </si>
  <si>
    <t>PROP-3525</t>
  </si>
  <si>
    <t>PROP-3526</t>
  </si>
  <si>
    <t>PROP-3527</t>
  </si>
  <si>
    <t>PROP-3528</t>
  </si>
  <si>
    <t>PROP-3529</t>
  </si>
  <si>
    <t>PROP-3530</t>
  </si>
  <si>
    <t>PROP-3531</t>
  </si>
  <si>
    <t>PROP-3532</t>
  </si>
  <si>
    <t>PROP-3533</t>
  </si>
  <si>
    <t>PROP-3534</t>
  </si>
  <si>
    <t>PROP-3535</t>
  </si>
  <si>
    <t>PROP-3536</t>
  </si>
  <si>
    <t>PROP-3537</t>
  </si>
  <si>
    <t>PROP-3538</t>
  </si>
  <si>
    <t>PROP-3539</t>
  </si>
  <si>
    <t>PROP-3540</t>
  </si>
  <si>
    <t>PROP-3541</t>
  </si>
  <si>
    <t>PROP-3542</t>
  </si>
  <si>
    <t>PROP-3543</t>
  </si>
  <si>
    <t>PROP-3544</t>
  </si>
  <si>
    <t>PROP-3545</t>
  </si>
  <si>
    <t>PROP-3546</t>
  </si>
  <si>
    <t>PROP-3547</t>
  </si>
  <si>
    <t>PROP-3548</t>
  </si>
  <si>
    <t>PROP-3549</t>
  </si>
  <si>
    <t>PROP-3550</t>
  </si>
  <si>
    <t>PROP-3551</t>
  </si>
  <si>
    <t>PROP-3552</t>
  </si>
  <si>
    <t>PROP-3553</t>
  </si>
  <si>
    <t>PROP-3554</t>
  </si>
  <si>
    <t>PROP-3555</t>
  </si>
  <si>
    <t>PROP-3556</t>
  </si>
  <si>
    <t>PROP-3557</t>
  </si>
  <si>
    <t>PROP-3558</t>
  </si>
  <si>
    <t>PROP-3559</t>
  </si>
  <si>
    <t>PROP-3560</t>
  </si>
  <si>
    <t>PROP-3561</t>
  </si>
  <si>
    <t>PROP-3562</t>
  </si>
  <si>
    <t>PROP-3563</t>
  </si>
  <si>
    <t>PROP-3564</t>
  </si>
  <si>
    <t>PROP-3565</t>
  </si>
  <si>
    <t>PROP-3566</t>
  </si>
  <si>
    <t>PROP-3567</t>
  </si>
  <si>
    <t>PROP-3568</t>
  </si>
  <si>
    <t>PROP-3569</t>
  </si>
  <si>
    <t>PROP-3570</t>
  </si>
  <si>
    <t>PROP-3571</t>
  </si>
  <si>
    <t>PROP-3572</t>
  </si>
  <si>
    <t>PROP-3573</t>
  </si>
  <si>
    <t>PROP-3574</t>
  </si>
  <si>
    <t>PROP-3575</t>
  </si>
  <si>
    <t>PROP-3576</t>
  </si>
  <si>
    <t>PROP-3577</t>
  </si>
  <si>
    <t>PROP-3578</t>
  </si>
  <si>
    <t>PROP-3579</t>
  </si>
  <si>
    <t>PROP-3580</t>
  </si>
  <si>
    <t>PROP-3581</t>
  </si>
  <si>
    <t>PROP-3582</t>
  </si>
  <si>
    <t>PROP-3583</t>
  </si>
  <si>
    <t>PROP-3584</t>
  </si>
  <si>
    <t>PROP-3585</t>
  </si>
  <si>
    <t>PROP-3586</t>
  </si>
  <si>
    <t>PROP-3587</t>
  </si>
  <si>
    <t>PROP-3588</t>
  </si>
  <si>
    <t>PROP-3589</t>
  </si>
  <si>
    <t>PROP-3590</t>
  </si>
  <si>
    <t>PROP-3591</t>
  </si>
  <si>
    <t>PROP-3592</t>
  </si>
  <si>
    <t>PROP-3593</t>
  </si>
  <si>
    <t>PROP-3594</t>
  </si>
  <si>
    <t>PROP-3595</t>
  </si>
  <si>
    <t>PROP-3596</t>
  </si>
  <si>
    <t>PROP-3597</t>
  </si>
  <si>
    <t>PROP-3598</t>
  </si>
  <si>
    <t>PROP-3599</t>
  </si>
  <si>
    <t>PROP-3600</t>
  </si>
  <si>
    <t>PROP-3601</t>
  </si>
  <si>
    <t>PROP-3602</t>
  </si>
  <si>
    <t>PROP-3603</t>
  </si>
  <si>
    <t>PROP-3604</t>
  </si>
  <si>
    <t>PROP-3605</t>
  </si>
  <si>
    <t>PROP-3606</t>
  </si>
  <si>
    <t>PROP-3607</t>
  </si>
  <si>
    <t>PROP-3608</t>
  </si>
  <si>
    <t>PROP-3609</t>
  </si>
  <si>
    <t>PROP-3610</t>
  </si>
  <si>
    <t>PROP-3611</t>
  </si>
  <si>
    <t>PROP-3612</t>
  </si>
  <si>
    <t>PROP-3613</t>
  </si>
  <si>
    <t>PROP-3614</t>
  </si>
  <si>
    <t>PROP-3615</t>
  </si>
  <si>
    <t>PROP-3616</t>
  </si>
  <si>
    <t>PROP-3617</t>
  </si>
  <si>
    <t>PROP-3618</t>
  </si>
  <si>
    <t>PROP-3619</t>
  </si>
  <si>
    <t>PROP-3620</t>
  </si>
  <si>
    <t>PROP-3621</t>
  </si>
  <si>
    <t>PROP-3622</t>
  </si>
  <si>
    <t>PROP-3623</t>
  </si>
  <si>
    <t>PROP-3624</t>
  </si>
  <si>
    <t>PROP-3625</t>
  </si>
  <si>
    <t>PROP-3626</t>
  </si>
  <si>
    <t>PROP-3627</t>
  </si>
  <si>
    <t>PROP-3628</t>
  </si>
  <si>
    <t>PROP-3629</t>
  </si>
  <si>
    <t>PROP-3630</t>
  </si>
  <si>
    <t>PROP-3631</t>
  </si>
  <si>
    <t>PROP-3632</t>
  </si>
  <si>
    <t>PROP-3633</t>
  </si>
  <si>
    <t>PROP-3634</t>
  </si>
  <si>
    <t>PROP-3635</t>
  </si>
  <si>
    <t>PROP-3636</t>
  </si>
  <si>
    <t>PROP-3637</t>
  </si>
  <si>
    <t>PROP-3638</t>
  </si>
  <si>
    <t>PROP-3639</t>
  </si>
  <si>
    <t>PROP-3640</t>
  </si>
  <si>
    <t>PROP-3641</t>
  </si>
  <si>
    <t>PROP-3642</t>
  </si>
  <si>
    <t>PROP-3643</t>
  </si>
  <si>
    <t>PROP-3644</t>
  </si>
  <si>
    <t>PROP-3645</t>
  </si>
  <si>
    <t>PROP-3646</t>
  </si>
  <si>
    <t>PROP-3647</t>
  </si>
  <si>
    <t>PROP-3648</t>
  </si>
  <si>
    <t>PROP-3649</t>
  </si>
  <si>
    <t>PROP-3650</t>
  </si>
  <si>
    <t>PROP-3651</t>
  </si>
  <si>
    <t>PROP-3652</t>
  </si>
  <si>
    <t>PROP-3653</t>
  </si>
  <si>
    <t>PROP-3654</t>
  </si>
  <si>
    <t>PROP-3655</t>
  </si>
  <si>
    <t>PROP-3656</t>
  </si>
  <si>
    <t>PROP-3657</t>
  </si>
  <si>
    <t>PROP-3658</t>
  </si>
  <si>
    <t>PROP-3659</t>
  </si>
  <si>
    <t>PROP-3660</t>
  </si>
  <si>
    <t>PROP-3661</t>
  </si>
  <si>
    <t>PROP-3662</t>
  </si>
  <si>
    <t>PROP-3663</t>
  </si>
  <si>
    <t>PROP-3664</t>
  </si>
  <si>
    <t>PROP-3665</t>
  </si>
  <si>
    <t>PROP-3666</t>
  </si>
  <si>
    <t>PROP-3667</t>
  </si>
  <si>
    <t>PROP-3668</t>
  </si>
  <si>
    <t>PROP-3669</t>
  </si>
  <si>
    <t>PROP-3670</t>
  </si>
  <si>
    <t>PROP-3671</t>
  </si>
  <si>
    <t>PROP-3672</t>
  </si>
  <si>
    <t>PROP-3673</t>
  </si>
  <si>
    <t>PROP-3674</t>
  </si>
  <si>
    <t>PROP-3675</t>
  </si>
  <si>
    <t>PROP-3676</t>
  </si>
  <si>
    <t>PROP-3677</t>
  </si>
  <si>
    <t>PROP-3678</t>
  </si>
  <si>
    <t>PROP-3679</t>
  </si>
  <si>
    <t>PROP-3680</t>
  </si>
  <si>
    <t>PROP-3681</t>
  </si>
  <si>
    <t>PROP-3682</t>
  </si>
  <si>
    <t>PROP-3683</t>
  </si>
  <si>
    <t>PROP-3684</t>
  </si>
  <si>
    <t>PROP-3685</t>
  </si>
  <si>
    <t>PROP-3686</t>
  </si>
  <si>
    <t>PROP-3687</t>
  </si>
  <si>
    <t>PROP-3688</t>
  </si>
  <si>
    <t>PROP-3689</t>
  </si>
  <si>
    <t>PROP-3690</t>
  </si>
  <si>
    <t>PROP-3691</t>
  </si>
  <si>
    <t>PROP-3692</t>
  </si>
  <si>
    <t>PROP-3693</t>
  </si>
  <si>
    <t>PROP-3694</t>
  </si>
  <si>
    <t>PROP-3695</t>
  </si>
  <si>
    <t>PROP-3696</t>
  </si>
  <si>
    <t>PROP-3697</t>
  </si>
  <si>
    <t>PROP-3698</t>
  </si>
  <si>
    <t>PROP-3699</t>
  </si>
  <si>
    <t>PROP-3700</t>
  </si>
  <si>
    <t>PROP-3701</t>
  </si>
  <si>
    <t>PROP-3702</t>
  </si>
  <si>
    <t>PROP-3703</t>
  </si>
  <si>
    <t>PROP-3704</t>
  </si>
  <si>
    <t>PROP-3705</t>
  </si>
  <si>
    <t>PROP-3706</t>
  </si>
  <si>
    <t>PROP-3707</t>
  </si>
  <si>
    <t>PROP-3708</t>
  </si>
  <si>
    <t>PROP-3709</t>
  </si>
  <si>
    <t>PROP-3710</t>
  </si>
  <si>
    <t>PROP-3711</t>
  </si>
  <si>
    <t>PROP-3712</t>
  </si>
  <si>
    <t>PROP-3713</t>
  </si>
  <si>
    <t>PROP-3714</t>
  </si>
  <si>
    <t>PROP-3715</t>
  </si>
  <si>
    <t>PROP-3716</t>
  </si>
  <si>
    <t>PROP-3717</t>
  </si>
  <si>
    <t>PROP-3718</t>
  </si>
  <si>
    <t>PROP-3719</t>
  </si>
  <si>
    <t>PROP-3720</t>
  </si>
  <si>
    <t>PROP-3721</t>
  </si>
  <si>
    <t>PROP-3722</t>
  </si>
  <si>
    <t>PROP-3723</t>
  </si>
  <si>
    <t>PROP-3724</t>
  </si>
  <si>
    <t>PROP-3725</t>
  </si>
  <si>
    <t>PROP-3726</t>
  </si>
  <si>
    <t>PROP-3727</t>
  </si>
  <si>
    <t>PROP-3728</t>
  </si>
  <si>
    <t>PROP-3729</t>
  </si>
  <si>
    <t>PROP-3730</t>
  </si>
  <si>
    <t>PROP-3731</t>
  </si>
  <si>
    <t>PROP-3732</t>
  </si>
  <si>
    <t>PROP-3733</t>
  </si>
  <si>
    <t>PROP-3734</t>
  </si>
  <si>
    <t>PROP-3735</t>
  </si>
  <si>
    <t>PROP-3736</t>
  </si>
  <si>
    <t>PROP-3737</t>
  </si>
  <si>
    <t>PROP-3738</t>
  </si>
  <si>
    <t>PROP-3739</t>
  </si>
  <si>
    <t>PROP-3740</t>
  </si>
  <si>
    <t>PROP-3741</t>
  </si>
  <si>
    <t>PROP-3742</t>
  </si>
  <si>
    <t>PROP-3743</t>
  </si>
  <si>
    <t>PROP-3744</t>
  </si>
  <si>
    <t>PROP-3745</t>
  </si>
  <si>
    <t>PROP-3746</t>
  </si>
  <si>
    <t>PROP-3747</t>
  </si>
  <si>
    <t>PROP-3748</t>
  </si>
  <si>
    <t>PROP-3749</t>
  </si>
  <si>
    <t>PROP-3750</t>
  </si>
  <si>
    <t>PROP-3751</t>
  </si>
  <si>
    <t>PROP-3752</t>
  </si>
  <si>
    <t>PROP-3753</t>
  </si>
  <si>
    <t>PROP-3754</t>
  </si>
  <si>
    <t>PROP-3755</t>
  </si>
  <si>
    <t>PROP-3756</t>
  </si>
  <si>
    <t>PROP-3757</t>
  </si>
  <si>
    <t>PROP-3758</t>
  </si>
  <si>
    <t>PROP-3759</t>
  </si>
  <si>
    <t>PROP-3760</t>
  </si>
  <si>
    <t>PROP-3761</t>
  </si>
  <si>
    <t>PROP-3762</t>
  </si>
  <si>
    <t>PROP-3763</t>
  </si>
  <si>
    <t>PROP-3764</t>
  </si>
  <si>
    <t>PROP-3765</t>
  </si>
  <si>
    <t>PROP-3766</t>
  </si>
  <si>
    <t>PROP-3767</t>
  </si>
  <si>
    <t>PROP-3768</t>
  </si>
  <si>
    <t>PROP-3769</t>
  </si>
  <si>
    <t>PROP-3770</t>
  </si>
  <si>
    <t>PROP-3771</t>
  </si>
  <si>
    <t>PROP-3772</t>
  </si>
  <si>
    <t>PROP-3773</t>
  </si>
  <si>
    <t>PROP-3774</t>
  </si>
  <si>
    <t>PROP-3775</t>
  </si>
  <si>
    <t>PROP-3776</t>
  </si>
  <si>
    <t>PROP-3777</t>
  </si>
  <si>
    <t>PROP-3778</t>
  </si>
  <si>
    <t>PROP-3779</t>
  </si>
  <si>
    <t>PROP-3780</t>
  </si>
  <si>
    <t>PROP-3781</t>
  </si>
  <si>
    <t>PROP-3782</t>
  </si>
  <si>
    <t>PROP-3783</t>
  </si>
  <si>
    <t>PROP-3784</t>
  </si>
  <si>
    <t>PROP-3785</t>
  </si>
  <si>
    <t>PROP-3786</t>
  </si>
  <si>
    <t>PROP-3787</t>
  </si>
  <si>
    <t>PROP-3788</t>
  </si>
  <si>
    <t>PROP-3789</t>
  </si>
  <si>
    <t>PROP-3790</t>
  </si>
  <si>
    <t>PROP-3791</t>
  </si>
  <si>
    <t>PROP-3792</t>
  </si>
  <si>
    <t>PROP-3793</t>
  </si>
  <si>
    <t>PROP-3794</t>
  </si>
  <si>
    <t>PROP-3795</t>
  </si>
  <si>
    <t>PROP-3796</t>
  </si>
  <si>
    <t>PROP-3797</t>
  </si>
  <si>
    <t>PROP-3798</t>
  </si>
  <si>
    <t>PROP-3799</t>
  </si>
  <si>
    <t>PROP-3800</t>
  </si>
  <si>
    <t>PROP-3801</t>
  </si>
  <si>
    <t>PROP-3802</t>
  </si>
  <si>
    <t>PROP-3803</t>
  </si>
  <si>
    <t>PROP-3804</t>
  </si>
  <si>
    <t>PROP-3805</t>
  </si>
  <si>
    <t>PROP-3806</t>
  </si>
  <si>
    <t>PROP-3807</t>
  </si>
  <si>
    <t>PROP-3808</t>
  </si>
  <si>
    <t>PROP-3809</t>
  </si>
  <si>
    <t>PROP-3810</t>
  </si>
  <si>
    <t>PROP-3811</t>
  </si>
  <si>
    <t>PROP-3812</t>
  </si>
  <si>
    <t>PROP-3813</t>
  </si>
  <si>
    <t>PROP-3814</t>
  </si>
  <si>
    <t>PROP-3815</t>
  </si>
  <si>
    <t>PROP-3816</t>
  </si>
  <si>
    <t>PROP-3817</t>
  </si>
  <si>
    <t>PROP-3818</t>
  </si>
  <si>
    <t>PROP-3819</t>
  </si>
  <si>
    <t>PROP-3820</t>
  </si>
  <si>
    <t>PROP-3821</t>
  </si>
  <si>
    <t>PROP-3822</t>
  </si>
  <si>
    <t>PROP-3823</t>
  </si>
  <si>
    <t>PROP-3824</t>
  </si>
  <si>
    <t>PROP-3825</t>
  </si>
  <si>
    <t>PROP-3826</t>
  </si>
  <si>
    <t>PROP-3827</t>
  </si>
  <si>
    <t>PROP-3828</t>
  </si>
  <si>
    <t>PROP-3829</t>
  </si>
  <si>
    <t>PROP-3830</t>
  </si>
  <si>
    <t>PROP-3831</t>
  </si>
  <si>
    <t>PROP-3832</t>
  </si>
  <si>
    <t>PROP-3833</t>
  </si>
  <si>
    <t>PROP-3834</t>
  </si>
  <si>
    <t>PROP-3835</t>
  </si>
  <si>
    <t>PROP-3836</t>
  </si>
  <si>
    <t>PROP-3837</t>
  </si>
  <si>
    <t>PROP-3838</t>
  </si>
  <si>
    <t>PROP-3839</t>
  </si>
  <si>
    <t>PROP-3840</t>
  </si>
  <si>
    <t>PROP-3841</t>
  </si>
  <si>
    <t>PROP-3842</t>
  </si>
  <si>
    <t>PROP-3843</t>
  </si>
  <si>
    <t>PROP-3844</t>
  </si>
  <si>
    <t>PROP-3845</t>
  </si>
  <si>
    <t>PROP-3846</t>
  </si>
  <si>
    <t>PROP-3847</t>
  </si>
  <si>
    <t>PROP-3848</t>
  </si>
  <si>
    <t>PROP-3849</t>
  </si>
  <si>
    <t>PROP-3850</t>
  </si>
  <si>
    <t>PROP-3851</t>
  </si>
  <si>
    <t>PROP-3852</t>
  </si>
  <si>
    <t>PROP-3853</t>
  </si>
  <si>
    <t>PROP-3854</t>
  </si>
  <si>
    <t>PROP-3855</t>
  </si>
  <si>
    <t>PROP-3856</t>
  </si>
  <si>
    <t>PROP-3857</t>
  </si>
  <si>
    <t>PROP-3858</t>
  </si>
  <si>
    <t>PROP-3859</t>
  </si>
  <si>
    <t>PROP-3860</t>
  </si>
  <si>
    <t>PROP-3861</t>
  </si>
  <si>
    <t>PROP-3862</t>
  </si>
  <si>
    <t>PROP-3863</t>
  </si>
  <si>
    <t>PROP-3864</t>
  </si>
  <si>
    <t>PROP-3865</t>
  </si>
  <si>
    <t>PROP-3866</t>
  </si>
  <si>
    <t>PROP-3867</t>
  </si>
  <si>
    <t>PROP-3868</t>
  </si>
  <si>
    <t>PROP-3869</t>
  </si>
  <si>
    <t>PROP-3870</t>
  </si>
  <si>
    <t>PROP-3871</t>
  </si>
  <si>
    <t>PROP-3872</t>
  </si>
  <si>
    <t>PROP-3873</t>
  </si>
  <si>
    <t>PROP-3874</t>
  </si>
  <si>
    <t>PROP-3875</t>
  </si>
  <si>
    <t>PROP-3876</t>
  </si>
  <si>
    <t>PROP-3877</t>
  </si>
  <si>
    <t>PROP-3878</t>
  </si>
  <si>
    <t>PROP-3879</t>
  </si>
  <si>
    <t>PROP-3880</t>
  </si>
  <si>
    <t>PROP-3881</t>
  </si>
  <si>
    <t>PROP-3882</t>
  </si>
  <si>
    <t>PROP-3883</t>
  </si>
  <si>
    <t>PROP-3884</t>
  </si>
  <si>
    <t>PROP-3885</t>
  </si>
  <si>
    <t>PROP-3886</t>
  </si>
  <si>
    <t>PROP-3887</t>
  </si>
  <si>
    <t>PROP-3888</t>
  </si>
  <si>
    <t>PROP-3889</t>
  </si>
  <si>
    <t>PROP-3890</t>
  </si>
  <si>
    <t>PROP-3891</t>
  </si>
  <si>
    <t>PROP-3892</t>
  </si>
  <si>
    <t>PROP-3893</t>
  </si>
  <si>
    <t>PROP-3894</t>
  </si>
  <si>
    <t>PROP-3895</t>
  </si>
  <si>
    <t>PROP-3896</t>
  </si>
  <si>
    <t>PROP-3897</t>
  </si>
  <si>
    <t>PROP-3898</t>
  </si>
  <si>
    <t>PROP-3899</t>
  </si>
  <si>
    <t>PROP-3900</t>
  </si>
  <si>
    <t>PROP-3901</t>
  </si>
  <si>
    <t>PROP-3902</t>
  </si>
  <si>
    <t>PROP-3903</t>
  </si>
  <si>
    <t>PROP-3904</t>
  </si>
  <si>
    <t>PROP-3905</t>
  </si>
  <si>
    <t>PROP-3906</t>
  </si>
  <si>
    <t>PROP-3907</t>
  </si>
  <si>
    <t>PROP-3908</t>
  </si>
  <si>
    <t>PROP-3909</t>
  </si>
  <si>
    <t>PROP-3910</t>
  </si>
  <si>
    <t>PROP-3911</t>
  </si>
  <si>
    <t>PROP-3912</t>
  </si>
  <si>
    <t>PROP-3913</t>
  </si>
  <si>
    <t>PROP-3914</t>
  </si>
  <si>
    <t>PROP-3915</t>
  </si>
  <si>
    <t>PROP-3916</t>
  </si>
  <si>
    <t>PROP-3917</t>
  </si>
  <si>
    <t>PROP-3918</t>
  </si>
  <si>
    <t>PROP-3919</t>
  </si>
  <si>
    <t>PROP-3920</t>
  </si>
  <si>
    <t>PROP-3921</t>
  </si>
  <si>
    <t>PROP-3922</t>
  </si>
  <si>
    <t>PROP-3923</t>
  </si>
  <si>
    <t>PROP-3924</t>
  </si>
  <si>
    <t>PROP-3925</t>
  </si>
  <si>
    <t>PROP-3926</t>
  </si>
  <si>
    <t>PROP-3927</t>
  </si>
  <si>
    <t>PROP-3928</t>
  </si>
  <si>
    <t>PROP-3929</t>
  </si>
  <si>
    <t>PROP-3930</t>
  </si>
  <si>
    <t>PROP-3931</t>
  </si>
  <si>
    <t>PROP-3932</t>
  </si>
  <si>
    <t>PROP-3933</t>
  </si>
  <si>
    <t>PROP-3934</t>
  </si>
  <si>
    <t>PROP-3935</t>
  </si>
  <si>
    <t>PROP-3936</t>
  </si>
  <si>
    <t>PROP-3937</t>
  </si>
  <si>
    <t>PROP-3938</t>
  </si>
  <si>
    <t>PROP-3939</t>
  </si>
  <si>
    <t>PROP-3940</t>
  </si>
  <si>
    <t>PROP-3941</t>
  </si>
  <si>
    <t>PROP-3942</t>
  </si>
  <si>
    <t>PROP-3943</t>
  </si>
  <si>
    <t>PROP-3944</t>
  </si>
  <si>
    <t>PROP-3945</t>
  </si>
  <si>
    <t>PROP-3946</t>
  </si>
  <si>
    <t>PROP-3947</t>
  </si>
  <si>
    <t>PROP-3948</t>
  </si>
  <si>
    <t>PROP-3949</t>
  </si>
  <si>
    <t>PROP-3950</t>
  </si>
  <si>
    <t>PROP-3951</t>
  </si>
  <si>
    <t>PROP-3952</t>
  </si>
  <si>
    <t>PROP-3953</t>
  </si>
  <si>
    <t>PROP-3954</t>
  </si>
  <si>
    <t>PROP-3955</t>
  </si>
  <si>
    <t>PROP-3956</t>
  </si>
  <si>
    <t>PROP-3957</t>
  </si>
  <si>
    <t>PROP-3958</t>
  </si>
  <si>
    <t>PROP-3959</t>
  </si>
  <si>
    <t>PROP-3960</t>
  </si>
  <si>
    <t>PROP-3961</t>
  </si>
  <si>
    <t>PROP-3962</t>
  </si>
  <si>
    <t>PROP-3963</t>
  </si>
  <si>
    <t>PROP-3964</t>
  </si>
  <si>
    <t>PROP-3965</t>
  </si>
  <si>
    <t>PROP-3966</t>
  </si>
  <si>
    <t>PROP-3967</t>
  </si>
  <si>
    <t>PROP-3968</t>
  </si>
  <si>
    <t>PROP-3969</t>
  </si>
  <si>
    <t>PROP-3970</t>
  </si>
  <si>
    <t>PROP-3971</t>
  </si>
  <si>
    <t>PROP-3972</t>
  </si>
  <si>
    <t>PROP-3973</t>
  </si>
  <si>
    <t>PROP-3974</t>
  </si>
  <si>
    <t>PROP-3975</t>
  </si>
  <si>
    <t>PROP-3976</t>
  </si>
  <si>
    <t>PROP-3977</t>
  </si>
  <si>
    <t>PROP-3978</t>
  </si>
  <si>
    <t>PROP-3979</t>
  </si>
  <si>
    <t>PROP-3980</t>
  </si>
  <si>
    <t>PROP-3981</t>
  </si>
  <si>
    <t>PROP-3982</t>
  </si>
  <si>
    <t>PROP-3983</t>
  </si>
  <si>
    <t>PROP-3984</t>
  </si>
  <si>
    <t>PROP-3985</t>
  </si>
  <si>
    <t>PROP-3986</t>
  </si>
  <si>
    <t>PROP-3987</t>
  </si>
  <si>
    <t>PROP-3988</t>
  </si>
  <si>
    <t>PROP-3989</t>
  </si>
  <si>
    <t>PROP-3990</t>
  </si>
  <si>
    <t>PROP-3991</t>
  </si>
  <si>
    <t>PROP-3992</t>
  </si>
  <si>
    <t>PROP-3993</t>
  </si>
  <si>
    <t>PROP-3994</t>
  </si>
  <si>
    <t>PROP-3995</t>
  </si>
  <si>
    <t>PROP-3996</t>
  </si>
  <si>
    <t>PROP-3997</t>
  </si>
  <si>
    <t>PROP-3998</t>
  </si>
  <si>
    <t>PROP-3999</t>
  </si>
  <si>
    <t>PROP-4000</t>
  </si>
  <si>
    <t>PROP-4001</t>
  </si>
  <si>
    <t>PROP-4002</t>
  </si>
  <si>
    <t>PROP-4003</t>
  </si>
  <si>
    <t>PROP-4004</t>
  </si>
  <si>
    <t>PROP-4005</t>
  </si>
  <si>
    <t>PROP-4006</t>
  </si>
  <si>
    <t>PROP-4007</t>
  </si>
  <si>
    <t>PROP-4008</t>
  </si>
  <si>
    <t>PROP-4009</t>
  </si>
  <si>
    <t>PROP-4010</t>
  </si>
  <si>
    <t>PROP-4011</t>
  </si>
  <si>
    <t>PROP-4012</t>
  </si>
  <si>
    <t>PROP-4013</t>
  </si>
  <si>
    <t>PROP-4014</t>
  </si>
  <si>
    <t>PROP-4015</t>
  </si>
  <si>
    <t>PROP-4016</t>
  </si>
  <si>
    <t>PROP-4017</t>
  </si>
  <si>
    <t>PROP-4018</t>
  </si>
  <si>
    <t>PROP-4019</t>
  </si>
  <si>
    <t>PROP-4020</t>
  </si>
  <si>
    <t>PROP-4021</t>
  </si>
  <si>
    <t>PROP-4022</t>
  </si>
  <si>
    <t>PROP-4023</t>
  </si>
  <si>
    <t>PROP-4024</t>
  </si>
  <si>
    <t>PROP-4025</t>
  </si>
  <si>
    <t>PROP-4026</t>
  </si>
  <si>
    <t>PROP-4027</t>
  </si>
  <si>
    <t>PROP-4028</t>
  </si>
  <si>
    <t>PROP-4029</t>
  </si>
  <si>
    <t>PROP-4030</t>
  </si>
  <si>
    <t>PROP-4031</t>
  </si>
  <si>
    <t>PROP-4032</t>
  </si>
  <si>
    <t>PROP-4033</t>
  </si>
  <si>
    <t>PROP-4034</t>
  </si>
  <si>
    <t>PROP-4035</t>
  </si>
  <si>
    <t>PROP-4036</t>
  </si>
  <si>
    <t>PROP-4037</t>
  </si>
  <si>
    <t>PROP-4038</t>
  </si>
  <si>
    <t>PROP-4039</t>
  </si>
  <si>
    <t>PROP-4040</t>
  </si>
  <si>
    <t>PROP-4041</t>
  </si>
  <si>
    <t>PROP-4042</t>
  </si>
  <si>
    <t>PROP-4043</t>
  </si>
  <si>
    <t>PROP-4044</t>
  </si>
  <si>
    <t>PROP-4045</t>
  </si>
  <si>
    <t>PROP-4046</t>
  </si>
  <si>
    <t>PROP-4047</t>
  </si>
  <si>
    <t>PROP-4048</t>
  </si>
  <si>
    <t>PROP-4049</t>
  </si>
  <si>
    <t>PROP-4050</t>
  </si>
  <si>
    <t>PROP-4051</t>
  </si>
  <si>
    <t>PROP-4052</t>
  </si>
  <si>
    <t>PROP-4053</t>
  </si>
  <si>
    <t>PROP-4054</t>
  </si>
  <si>
    <t>PROP-4055</t>
  </si>
  <si>
    <t>PROP-4056</t>
  </si>
  <si>
    <t>PROP-4057</t>
  </si>
  <si>
    <t>PROP-4058</t>
  </si>
  <si>
    <t>PROP-4059</t>
  </si>
  <si>
    <t>PROP-4060</t>
  </si>
  <si>
    <t>PROP-4061</t>
  </si>
  <si>
    <t>PROP-4062</t>
  </si>
  <si>
    <t>PROP-4063</t>
  </si>
  <si>
    <t>PROP-4064</t>
  </si>
  <si>
    <t>PROP-4065</t>
  </si>
  <si>
    <t>PROP-4066</t>
  </si>
  <si>
    <t>PROP-4067</t>
  </si>
  <si>
    <t>PROP-4068</t>
  </si>
  <si>
    <t>PROP-4069</t>
  </si>
  <si>
    <t>PROP-4070</t>
  </si>
  <si>
    <t>PROP-4071</t>
  </si>
  <si>
    <t>PROP-4072</t>
  </si>
  <si>
    <t>PROP-4073</t>
  </si>
  <si>
    <t>PROP-4074</t>
  </si>
  <si>
    <t>PROP-4075</t>
  </si>
  <si>
    <t>PROP-4076</t>
  </si>
  <si>
    <t>PROP-4077</t>
  </si>
  <si>
    <t>PROP-4078</t>
  </si>
  <si>
    <t>PROP-4079</t>
  </si>
  <si>
    <t>PROP-4080</t>
  </si>
  <si>
    <t>PROP-4081</t>
  </si>
  <si>
    <t>PROP-4082</t>
  </si>
  <si>
    <t>PROP-4083</t>
  </si>
  <si>
    <t>PROP-4084</t>
  </si>
  <si>
    <t>PROP-4085</t>
  </si>
  <si>
    <t>PROP-4086</t>
  </si>
  <si>
    <t>PROP-4087</t>
  </si>
  <si>
    <t>PROP-4088</t>
  </si>
  <si>
    <t>PROP-4089</t>
  </si>
  <si>
    <t>PROP-4090</t>
  </si>
  <si>
    <t>PROP-4091</t>
  </si>
  <si>
    <t>PROP-4092</t>
  </si>
  <si>
    <t>PROP-4093</t>
  </si>
  <si>
    <t>PROP-4094</t>
  </si>
  <si>
    <t>PROP-4095</t>
  </si>
  <si>
    <t>PROP-4096</t>
  </si>
  <si>
    <t>PROP-4097</t>
  </si>
  <si>
    <t>PROP-4098</t>
  </si>
  <si>
    <t>PROP-4099</t>
  </si>
  <si>
    <t>PROP-4100</t>
  </si>
  <si>
    <t>PROP-4101</t>
  </si>
  <si>
    <t>PROP-4102</t>
  </si>
  <si>
    <t>PROP-4103</t>
  </si>
  <si>
    <t>PROP-4104</t>
  </si>
  <si>
    <t>PROP-4105</t>
  </si>
  <si>
    <t>PROP-4106</t>
  </si>
  <si>
    <t>PROP-4107</t>
  </si>
  <si>
    <t>PROP-4108</t>
  </si>
  <si>
    <t>PROP-4109</t>
  </si>
  <si>
    <t>PROP-4110</t>
  </si>
  <si>
    <t>PROP-4111</t>
  </si>
  <si>
    <t>PROP-4112</t>
  </si>
  <si>
    <t>PROP-4113</t>
  </si>
  <si>
    <t>PROP-4114</t>
  </si>
  <si>
    <t>PROP-4115</t>
  </si>
  <si>
    <t>PROP-4116</t>
  </si>
  <si>
    <t>PROP-4117</t>
  </si>
  <si>
    <t>PROP-4118</t>
  </si>
  <si>
    <t>PROP-4119</t>
  </si>
  <si>
    <t>PROP-4120</t>
  </si>
  <si>
    <t>PROP-4121</t>
  </si>
  <si>
    <t>PROP-4122</t>
  </si>
  <si>
    <t>PROP-4123</t>
  </si>
  <si>
    <t>PROP-4124</t>
  </si>
  <si>
    <t>PROP-4125</t>
  </si>
  <si>
    <t>PROP-4126</t>
  </si>
  <si>
    <t>PROP-4127</t>
  </si>
  <si>
    <t>PROP-4128</t>
  </si>
  <si>
    <t>PROP-4129</t>
  </si>
  <si>
    <t>PROP-4130</t>
  </si>
  <si>
    <t>PROP-4131</t>
  </si>
  <si>
    <t>PROP-4132</t>
  </si>
  <si>
    <t>PROP-4133</t>
  </si>
  <si>
    <t>PROP-4134</t>
  </si>
  <si>
    <t>PROP-4135</t>
  </si>
  <si>
    <t>PROP-4136</t>
  </si>
  <si>
    <t>PROP-4137</t>
  </si>
  <si>
    <t>PROP-4138</t>
  </si>
  <si>
    <t>PROP-4139</t>
  </si>
  <si>
    <t>PROP-4140</t>
  </si>
  <si>
    <t>PROP-4141</t>
  </si>
  <si>
    <t>PROP-4142</t>
  </si>
  <si>
    <t>PROP-4143</t>
  </si>
  <si>
    <t>PROP-4144</t>
  </si>
  <si>
    <t>PROP-4145</t>
  </si>
  <si>
    <t>PROP-4146</t>
  </si>
  <si>
    <t>PROP-4147</t>
  </si>
  <si>
    <t>PROP-4148</t>
  </si>
  <si>
    <t>PROP-4149</t>
  </si>
  <si>
    <t>PROP-4150</t>
  </si>
  <si>
    <t>PROP-4151</t>
  </si>
  <si>
    <t>PROP-4152</t>
  </si>
  <si>
    <t>PROP-4153</t>
  </si>
  <si>
    <t>PROP-4154</t>
  </si>
  <si>
    <t>PROP-4155</t>
  </si>
  <si>
    <t>PROP-4156</t>
  </si>
  <si>
    <t>PROP-4157</t>
  </si>
  <si>
    <t>PROP-4158</t>
  </si>
  <si>
    <t>PROP-4159</t>
  </si>
  <si>
    <t>PROP-4160</t>
  </si>
  <si>
    <t>PROP-4161</t>
  </si>
  <si>
    <t>PROP-4162</t>
  </si>
  <si>
    <t>PROP-4163</t>
  </si>
  <si>
    <t>PROP-4164</t>
  </si>
  <si>
    <t>PROP-4165</t>
  </si>
  <si>
    <t>PROP-4166</t>
  </si>
  <si>
    <t>PROP-4167</t>
  </si>
  <si>
    <t>PROP-4168</t>
  </si>
  <si>
    <t>PROP-4169</t>
  </si>
  <si>
    <t>PROP-4170</t>
  </si>
  <si>
    <t>PROP-4171</t>
  </si>
  <si>
    <t>PROP-4172</t>
  </si>
  <si>
    <t>PROP-4173</t>
  </si>
  <si>
    <t>PROP-4174</t>
  </si>
  <si>
    <t>PROP-4175</t>
  </si>
  <si>
    <t>PROP-4176</t>
  </si>
  <si>
    <t>PROP-4177</t>
  </si>
  <si>
    <t>PROP-4178</t>
  </si>
  <si>
    <t>PROP-4179</t>
  </si>
  <si>
    <t>PROP-4180</t>
  </si>
  <si>
    <t>PROP-4181</t>
  </si>
  <si>
    <t>PROP-4182</t>
  </si>
  <si>
    <t>PROP-4183</t>
  </si>
  <si>
    <t>PROP-4184</t>
  </si>
  <si>
    <t>PROP-4185</t>
  </si>
  <si>
    <t>PROP-4186</t>
  </si>
  <si>
    <t>PROP-4187</t>
  </si>
  <si>
    <t>PROP-4188</t>
  </si>
  <si>
    <t>PROP-4189</t>
  </si>
  <si>
    <t>PROP-4190</t>
  </si>
  <si>
    <t>PROP-4191</t>
  </si>
  <si>
    <t>PROP-4192</t>
  </si>
  <si>
    <t>PROP-4193</t>
  </si>
  <si>
    <t>PROP-4194</t>
  </si>
  <si>
    <t>PROP-4195</t>
  </si>
  <si>
    <t>PROP-4196</t>
  </si>
  <si>
    <t>PROP-4197</t>
  </si>
  <si>
    <t>PROP-4198</t>
  </si>
  <si>
    <t>PROP-4199</t>
  </si>
  <si>
    <t>PROP-4200</t>
  </si>
  <si>
    <t>PROP-4201</t>
  </si>
  <si>
    <t>PROP-4202</t>
  </si>
  <si>
    <t>PROP-4203</t>
  </si>
  <si>
    <t>PROP-4204</t>
  </si>
  <si>
    <t>PROP-4205</t>
  </si>
  <si>
    <t>PROP-4206</t>
  </si>
  <si>
    <t>PROP-4207</t>
  </si>
  <si>
    <t>PROP-4208</t>
  </si>
  <si>
    <t>PROP-4209</t>
  </si>
  <si>
    <t>PROP-4210</t>
  </si>
  <si>
    <t>PROP-4211</t>
  </si>
  <si>
    <t>PROP-4212</t>
  </si>
  <si>
    <t>PROP-4213</t>
  </si>
  <si>
    <t>PROP-4214</t>
  </si>
  <si>
    <t>PROP-4215</t>
  </si>
  <si>
    <t>PROP-4216</t>
  </si>
  <si>
    <t>PROP-4217</t>
  </si>
  <si>
    <t>PROP-4218</t>
  </si>
  <si>
    <t>PROP-4219</t>
  </si>
  <si>
    <t>PROP-4220</t>
  </si>
  <si>
    <t>PROP-4221</t>
  </si>
  <si>
    <t>PROP-4222</t>
  </si>
  <si>
    <t>PROP-4223</t>
  </si>
  <si>
    <t>PROP-4224</t>
  </si>
  <si>
    <t>PROP-4225</t>
  </si>
  <si>
    <t>PROP-4226</t>
  </si>
  <si>
    <t>PROP-4227</t>
  </si>
  <si>
    <t>PROP-4228</t>
  </si>
  <si>
    <t>PROP-4229</t>
  </si>
  <si>
    <t>PROP-4230</t>
  </si>
  <si>
    <t>PROP-4231</t>
  </si>
  <si>
    <t>PROP-4232</t>
  </si>
  <si>
    <t>PROP-4233</t>
  </si>
  <si>
    <t>PROP-4234</t>
  </si>
  <si>
    <t>PROP-4235</t>
  </si>
  <si>
    <t>PROP-4236</t>
  </si>
  <si>
    <t>PROP-4237</t>
  </si>
  <si>
    <t>PROP-4238</t>
  </si>
  <si>
    <t>PROP-4239</t>
  </si>
  <si>
    <t>PROP-4240</t>
  </si>
  <si>
    <t>PROP-4241</t>
  </si>
  <si>
    <t>PROP-4242</t>
  </si>
  <si>
    <t>PROP-4243</t>
  </si>
  <si>
    <t>PROP-4244</t>
  </si>
  <si>
    <t>PROP-4245</t>
  </si>
  <si>
    <t>PROP-4246</t>
  </si>
  <si>
    <t>PROP-4247</t>
  </si>
  <si>
    <t>PROP-4248</t>
  </si>
  <si>
    <t>PROP-4249</t>
  </si>
  <si>
    <t>PROP-4250</t>
  </si>
  <si>
    <t>PROP-4251</t>
  </si>
  <si>
    <t>PROP-4252</t>
  </si>
  <si>
    <t>PROP-4253</t>
  </si>
  <si>
    <t>PROP-4254</t>
  </si>
  <si>
    <t>PROP-4255</t>
  </si>
  <si>
    <t>PROP-4256</t>
  </si>
  <si>
    <t>PROP-4257</t>
  </si>
  <si>
    <t>PROP-4258</t>
  </si>
  <si>
    <t>PROP-4259</t>
  </si>
  <si>
    <t>PROP-4260</t>
  </si>
  <si>
    <t>PROP-4261</t>
  </si>
  <si>
    <t>PROP-4262</t>
  </si>
  <si>
    <t>PROP-4263</t>
  </si>
  <si>
    <t>PROP-4264</t>
  </si>
  <si>
    <t>PROP-4265</t>
  </si>
  <si>
    <t>PROP-4266</t>
  </si>
  <si>
    <t>PROP-4267</t>
  </si>
  <si>
    <t>PROP-4268</t>
  </si>
  <si>
    <t>PROP-4269</t>
  </si>
  <si>
    <t>PROP-4270</t>
  </si>
  <si>
    <t>PROP-4271</t>
  </si>
  <si>
    <t>PROP-4272</t>
  </si>
  <si>
    <t>PROP-4273</t>
  </si>
  <si>
    <t>PROP-4274</t>
  </si>
  <si>
    <t>PROP-4275</t>
  </si>
  <si>
    <t>PROP-4276</t>
  </si>
  <si>
    <t>PROP-4277</t>
  </si>
  <si>
    <t>PROP-4278</t>
  </si>
  <si>
    <t>PROP-4279</t>
  </si>
  <si>
    <t>PROP-4280</t>
  </si>
  <si>
    <t>PROP-4281</t>
  </si>
  <si>
    <t>PROP-4282</t>
  </si>
  <si>
    <t>PROP-4283</t>
  </si>
  <si>
    <t>PROP-4284</t>
  </si>
  <si>
    <t>PROP-4285</t>
  </si>
  <si>
    <t>PROP-4286</t>
  </si>
  <si>
    <t>PROP-4287</t>
  </si>
  <si>
    <t>PROP-4288</t>
  </si>
  <si>
    <t>PROP-4289</t>
  </si>
  <si>
    <t>PROP-4290</t>
  </si>
  <si>
    <t>PROP-4291</t>
  </si>
  <si>
    <t>PROP-4292</t>
  </si>
  <si>
    <t>PROP-4293</t>
  </si>
  <si>
    <t>PROP-4294</t>
  </si>
  <si>
    <t>PROP-4295</t>
  </si>
  <si>
    <t>PROP-4296</t>
  </si>
  <si>
    <t>PROP-4297</t>
  </si>
  <si>
    <t>PROP-4298</t>
  </si>
  <si>
    <t>PROP-4299</t>
  </si>
  <si>
    <t>PROP-4300</t>
  </si>
  <si>
    <t>PROP-4301</t>
  </si>
  <si>
    <t>PROP-4302</t>
  </si>
  <si>
    <t>PROP-4303</t>
  </si>
  <si>
    <t>PROP-4304</t>
  </si>
  <si>
    <t>PROP-4305</t>
  </si>
  <si>
    <t>PROP-4306</t>
  </si>
  <si>
    <t>PROP-4307</t>
  </si>
  <si>
    <t>PROP-4308</t>
  </si>
  <si>
    <t>PROP-4309</t>
  </si>
  <si>
    <t>PROP-4310</t>
  </si>
  <si>
    <t>PROP-4311</t>
  </si>
  <si>
    <t>PROP-4312</t>
  </si>
  <si>
    <t>PROP-4313</t>
  </si>
  <si>
    <t>PROP-4314</t>
  </si>
  <si>
    <t>PROP-4315</t>
  </si>
  <si>
    <t>PROP-4316</t>
  </si>
  <si>
    <t>PROP-4317</t>
  </si>
  <si>
    <t>PROP-4318</t>
  </si>
  <si>
    <t>PROP-4319</t>
  </si>
  <si>
    <t>PROP-4320</t>
  </si>
  <si>
    <t>PROP-4321</t>
  </si>
  <si>
    <t>PROP-4322</t>
  </si>
  <si>
    <t>PROP-4323</t>
  </si>
  <si>
    <t>PROP-4324</t>
  </si>
  <si>
    <t>PROP-4325</t>
  </si>
  <si>
    <t>PROP-4326</t>
  </si>
  <si>
    <t>PROP-4327</t>
  </si>
  <si>
    <t>PROP-4328</t>
  </si>
  <si>
    <t>PROP-4329</t>
  </si>
  <si>
    <t>PROP-4330</t>
  </si>
  <si>
    <t>PROP-4331</t>
  </si>
  <si>
    <t>PROP-4332</t>
  </si>
  <si>
    <t>PROP-4333</t>
  </si>
  <si>
    <t>PROP-4334</t>
  </si>
  <si>
    <t>PROP-4335</t>
  </si>
  <si>
    <t>PROP-4336</t>
  </si>
  <si>
    <t>PROP-4337</t>
  </si>
  <si>
    <t>PROP-4338</t>
  </si>
  <si>
    <t>PROP-4339</t>
  </si>
  <si>
    <t>PROP-4340</t>
  </si>
  <si>
    <t>PROP-4341</t>
  </si>
  <si>
    <t>PROP-4342</t>
  </si>
  <si>
    <t>PROP-4343</t>
  </si>
  <si>
    <t>PROP-4344</t>
  </si>
  <si>
    <t>PROP-4345</t>
  </si>
  <si>
    <t>PROP-4346</t>
  </si>
  <si>
    <t>PROP-4347</t>
  </si>
  <si>
    <t>PROP-4348</t>
  </si>
  <si>
    <t>PROP-4349</t>
  </si>
  <si>
    <t>PROP-4350</t>
  </si>
  <si>
    <t>PROP-4351</t>
  </si>
  <si>
    <t>PROP-4352</t>
  </si>
  <si>
    <t>PROP-4353</t>
  </si>
  <si>
    <t>PROP-4354</t>
  </si>
  <si>
    <t>PROP-4355</t>
  </si>
  <si>
    <t>PROP-4356</t>
  </si>
  <si>
    <t>PROP-4357</t>
  </si>
  <si>
    <t>PROP-4358</t>
  </si>
  <si>
    <t>PROP-4359</t>
  </si>
  <si>
    <t>PROP-4360</t>
  </si>
  <si>
    <t>PROP-4361</t>
  </si>
  <si>
    <t>PROP-4362</t>
  </si>
  <si>
    <t>PROP-4363</t>
  </si>
  <si>
    <t>PROP-4364</t>
  </si>
  <si>
    <t>PROP-4365</t>
  </si>
  <si>
    <t>PROP-4366</t>
  </si>
  <si>
    <t>PROP-4367</t>
  </si>
  <si>
    <t>PROP-4368</t>
  </si>
  <si>
    <t>PROP-4369</t>
  </si>
  <si>
    <t>PROP-4370</t>
  </si>
  <si>
    <t>PROP-4371</t>
  </si>
  <si>
    <t>PROP-4372</t>
  </si>
  <si>
    <t>PROP-4373</t>
  </si>
  <si>
    <t>PROP-4374</t>
  </si>
  <si>
    <t>PROP-4375</t>
  </si>
  <si>
    <t>PROP-4376</t>
  </si>
  <si>
    <t>PROP-4377</t>
  </si>
  <si>
    <t>PROP-4378</t>
  </si>
  <si>
    <t>PROP-4379</t>
  </si>
  <si>
    <t>PROP-4380</t>
  </si>
  <si>
    <t>PROP-4381</t>
  </si>
  <si>
    <t>PROP-4382</t>
  </si>
  <si>
    <t>PROP-4383</t>
  </si>
  <si>
    <t>PROP-4384</t>
  </si>
  <si>
    <t>PROP-4385</t>
  </si>
  <si>
    <t>PROP-4386</t>
  </si>
  <si>
    <t>PROP-4387</t>
  </si>
  <si>
    <t>PROP-4388</t>
  </si>
  <si>
    <t>PROP-4389</t>
  </si>
  <si>
    <t>PROP-4390</t>
  </si>
  <si>
    <t>PROP-4391</t>
  </si>
  <si>
    <t>PROP-4392</t>
  </si>
  <si>
    <t>PROP-4393</t>
  </si>
  <si>
    <t>PROP-4394</t>
  </si>
  <si>
    <t>PROP-4395</t>
  </si>
  <si>
    <t>PROP-4396</t>
  </si>
  <si>
    <t>PROP-4397</t>
  </si>
  <si>
    <t>PROP-4398</t>
  </si>
  <si>
    <t>PROP-4399</t>
  </si>
  <si>
    <t>PROP-4400</t>
  </si>
  <si>
    <t>PROP-4401</t>
  </si>
  <si>
    <t>PROP-4402</t>
  </si>
  <si>
    <t>PROP-4403</t>
  </si>
  <si>
    <t>PROP-4404</t>
  </si>
  <si>
    <t>PROP-4405</t>
  </si>
  <si>
    <t>PROP-4406</t>
  </si>
  <si>
    <t>PROP-4407</t>
  </si>
  <si>
    <t>PROP-4408</t>
  </si>
  <si>
    <t>PROP-4409</t>
  </si>
  <si>
    <t>PROP-4410</t>
  </si>
  <si>
    <t>PROP-4411</t>
  </si>
  <si>
    <t>PROP-4412</t>
  </si>
  <si>
    <t>PROP-4413</t>
  </si>
  <si>
    <t>PROP-4414</t>
  </si>
  <si>
    <t>PROP-4415</t>
  </si>
  <si>
    <t>PROP-4416</t>
  </si>
  <si>
    <t>PROP-4417</t>
  </si>
  <si>
    <t>PROP-4418</t>
  </si>
  <si>
    <t>PROP-4419</t>
  </si>
  <si>
    <t>PROP-4420</t>
  </si>
  <si>
    <t>PROP-4421</t>
  </si>
  <si>
    <t>PROP-4422</t>
  </si>
  <si>
    <t>PROP-4423</t>
  </si>
  <si>
    <t>PROP-4424</t>
  </si>
  <si>
    <t>PROP-4425</t>
  </si>
  <si>
    <t>PROP-4426</t>
  </si>
  <si>
    <t>PROP-4427</t>
  </si>
  <si>
    <t>PROP-4428</t>
  </si>
  <si>
    <t>PROP-4429</t>
  </si>
  <si>
    <t>PROP-4430</t>
  </si>
  <si>
    <t>PROP-4431</t>
  </si>
  <si>
    <t>PROP-4432</t>
  </si>
  <si>
    <t>PROP-4433</t>
  </si>
  <si>
    <t>PROP-4434</t>
  </si>
  <si>
    <t>PROP-4435</t>
  </si>
  <si>
    <t>PROP-4436</t>
  </si>
  <si>
    <t>PROP-4437</t>
  </si>
  <si>
    <t>PROP-4438</t>
  </si>
  <si>
    <t>PROP-4439</t>
  </si>
  <si>
    <t>PROP-4440</t>
  </si>
  <si>
    <t>PROP-4441</t>
  </si>
  <si>
    <t>PROP-4442</t>
  </si>
  <si>
    <t>PROP-4443</t>
  </si>
  <si>
    <t>PROP-4444</t>
  </si>
  <si>
    <t>PROP-4445</t>
  </si>
  <si>
    <t>PROP-4446</t>
  </si>
  <si>
    <t>PROP-4447</t>
  </si>
  <si>
    <t>PROP-4448</t>
  </si>
  <si>
    <t>PROP-4449</t>
  </si>
  <si>
    <t>PROP-4450</t>
  </si>
  <si>
    <t>PROP-4451</t>
  </si>
  <si>
    <t>PROP-4452</t>
  </si>
  <si>
    <t>PROP-4453</t>
  </si>
  <si>
    <t>PROP-4454</t>
  </si>
  <si>
    <t>PROP-4455</t>
  </si>
  <si>
    <t>PROP-4456</t>
  </si>
  <si>
    <t>PROP-4457</t>
  </si>
  <si>
    <t>PROP-4458</t>
  </si>
  <si>
    <t>PROP-4459</t>
  </si>
  <si>
    <t>PROP-4460</t>
  </si>
  <si>
    <t>PROP-4461</t>
  </si>
  <si>
    <t>PROP-4462</t>
  </si>
  <si>
    <t>PROP-4463</t>
  </si>
  <si>
    <t>PROP-4464</t>
  </si>
  <si>
    <t>PROP-4465</t>
  </si>
  <si>
    <t>PROP-4466</t>
  </si>
  <si>
    <t>PROP-4467</t>
  </si>
  <si>
    <t>PROP-4468</t>
  </si>
  <si>
    <t>PROP-4469</t>
  </si>
  <si>
    <t>PROP-4470</t>
  </si>
  <si>
    <t>PROP-4471</t>
  </si>
  <si>
    <t>PROP-4472</t>
  </si>
  <si>
    <t>PROP-4473</t>
  </si>
  <si>
    <t>PROP-4474</t>
  </si>
  <si>
    <t>PROP-4475</t>
  </si>
  <si>
    <t>PROP-4476</t>
  </si>
  <si>
    <t>PROP-4477</t>
  </si>
  <si>
    <t>PROP-4478</t>
  </si>
  <si>
    <t>PROP-4479</t>
  </si>
  <si>
    <t>PROP-4480</t>
  </si>
  <si>
    <t>PROP-4481</t>
  </si>
  <si>
    <t>PROP-4482</t>
  </si>
  <si>
    <t>PROP-4483</t>
  </si>
  <si>
    <t>PROP-4484</t>
  </si>
  <si>
    <t>PROP-4485</t>
  </si>
  <si>
    <t>PROP-4486</t>
  </si>
  <si>
    <t>PROP-4487</t>
  </si>
  <si>
    <t>PROP-4488</t>
  </si>
  <si>
    <t>PROP-4489</t>
  </si>
  <si>
    <t>PROP-4490</t>
  </si>
  <si>
    <t>PROP-4491</t>
  </si>
  <si>
    <t>PROP-4492</t>
  </si>
  <si>
    <t>PROP-4493</t>
  </si>
  <si>
    <t>PROP-4494</t>
  </si>
  <si>
    <t>PROP-4495</t>
  </si>
  <si>
    <t>PROP-4496</t>
  </si>
  <si>
    <t>PROP-4497</t>
  </si>
  <si>
    <t>PROP-4498</t>
  </si>
  <si>
    <t>PROP-4499</t>
  </si>
  <si>
    <t>PROP-4500</t>
  </si>
  <si>
    <t>PROP-4501</t>
  </si>
  <si>
    <t>PROP-4502</t>
  </si>
  <si>
    <t>PROP-4503</t>
  </si>
  <si>
    <t>PROP-4504</t>
  </si>
  <si>
    <t>PROP-4505</t>
  </si>
  <si>
    <t>PROP-4506</t>
  </si>
  <si>
    <t>PROP-4507</t>
  </si>
  <si>
    <t>PROP-4508</t>
  </si>
  <si>
    <t>PROP-4509</t>
  </si>
  <si>
    <t>PROP-4510</t>
  </si>
  <si>
    <t>PROP-4511</t>
  </si>
  <si>
    <t>PROP-4512</t>
  </si>
  <si>
    <t>PROP-4513</t>
  </si>
  <si>
    <t>PROP-4514</t>
  </si>
  <si>
    <t>PROP-4515</t>
  </si>
  <si>
    <t>PROP-4516</t>
  </si>
  <si>
    <t>PROP-4517</t>
  </si>
  <si>
    <t>PROP-4518</t>
  </si>
  <si>
    <t>PROP-4519</t>
  </si>
  <si>
    <t>PROP-4520</t>
  </si>
  <si>
    <t>PROP-4521</t>
  </si>
  <si>
    <t>PROP-4522</t>
  </si>
  <si>
    <t>PROP-4523</t>
  </si>
  <si>
    <t>PROP-4524</t>
  </si>
  <si>
    <t>PROP-4525</t>
  </si>
  <si>
    <t>PROP-4526</t>
  </si>
  <si>
    <t>PROP-4527</t>
  </si>
  <si>
    <t>PROP-4528</t>
  </si>
  <si>
    <t>PROP-4529</t>
  </si>
  <si>
    <t>PROP-4530</t>
  </si>
  <si>
    <t>PROP-4531</t>
  </si>
  <si>
    <t>PROP-4532</t>
  </si>
  <si>
    <t>PROP-4533</t>
  </si>
  <si>
    <t>PROP-4534</t>
  </si>
  <si>
    <t>PROP-4535</t>
  </si>
  <si>
    <t>PROP-4536</t>
  </si>
  <si>
    <t>PROP-4537</t>
  </si>
  <si>
    <t>PROP-4538</t>
  </si>
  <si>
    <t>PROP-4539</t>
  </si>
  <si>
    <t>PROP-4540</t>
  </si>
  <si>
    <t>PROP-4541</t>
  </si>
  <si>
    <t>PROP-4542</t>
  </si>
  <si>
    <t>PROP-4543</t>
  </si>
  <si>
    <t>PROP-4544</t>
  </si>
  <si>
    <t>PROP-4545</t>
  </si>
  <si>
    <t>PROP-4546</t>
  </si>
  <si>
    <t>PROP-4547</t>
  </si>
  <si>
    <t>PROP-4548</t>
  </si>
  <si>
    <t>PROP-4549</t>
  </si>
  <si>
    <t>PROP-4550</t>
  </si>
  <si>
    <t>PROP-4551</t>
  </si>
  <si>
    <t>PROP-4552</t>
  </si>
  <si>
    <t>PROP-4553</t>
  </si>
  <si>
    <t>PROP-4554</t>
  </si>
  <si>
    <t>PROP-4555</t>
  </si>
  <si>
    <t>PROP-4556</t>
  </si>
  <si>
    <t>PROP-4557</t>
  </si>
  <si>
    <t>PROP-4558</t>
  </si>
  <si>
    <t>PROP-4559</t>
  </si>
  <si>
    <t>PROP-4560</t>
  </si>
  <si>
    <t>PROP-4561</t>
  </si>
  <si>
    <t>PROP-4562</t>
  </si>
  <si>
    <t>PROP-4563</t>
  </si>
  <si>
    <t>PROP-4564</t>
  </si>
  <si>
    <t>PROP-4565</t>
  </si>
  <si>
    <t>PROP-4566</t>
  </si>
  <si>
    <t>PROP-4567</t>
  </si>
  <si>
    <t>PROP-4568</t>
  </si>
  <si>
    <t>PROP-4569</t>
  </si>
  <si>
    <t>PROP-4570</t>
  </si>
  <si>
    <t>PROP-4571</t>
  </si>
  <si>
    <t>PROP-4572</t>
  </si>
  <si>
    <t>PROP-4573</t>
  </si>
  <si>
    <t>PROP-4574</t>
  </si>
  <si>
    <t>PROP-4575</t>
  </si>
  <si>
    <t>PROP-4576</t>
  </si>
  <si>
    <t>PROP-4577</t>
  </si>
  <si>
    <t>PROP-4578</t>
  </si>
  <si>
    <t>PROP-4579</t>
  </si>
  <si>
    <t>PROP-4580</t>
  </si>
  <si>
    <t>PROP-4581</t>
  </si>
  <si>
    <t>PROP-4582</t>
  </si>
  <si>
    <t>PROP-4583</t>
  </si>
  <si>
    <t>PROP-4584</t>
  </si>
  <si>
    <t>PROP-4585</t>
  </si>
  <si>
    <t>PROP-4586</t>
  </si>
  <si>
    <t>PROP-4587</t>
  </si>
  <si>
    <t>PROP-4588</t>
  </si>
  <si>
    <t>PROP-4589</t>
  </si>
  <si>
    <t>PROP-4590</t>
  </si>
  <si>
    <t>PROP-4591</t>
  </si>
  <si>
    <t>PROP-4592</t>
  </si>
  <si>
    <t>PROP-4593</t>
  </si>
  <si>
    <t>PROP-4594</t>
  </si>
  <si>
    <t>PROP-4595</t>
  </si>
  <si>
    <t>PROP-4596</t>
  </si>
  <si>
    <t>PROP-4597</t>
  </si>
  <si>
    <t>PROP-4598</t>
  </si>
  <si>
    <t>PROP-4599</t>
  </si>
  <si>
    <t>PROP-4600</t>
  </si>
  <si>
    <t>PROP-4601</t>
  </si>
  <si>
    <t>PROP-4602</t>
  </si>
  <si>
    <t>PROP-4603</t>
  </si>
  <si>
    <t>PROP-4604</t>
  </si>
  <si>
    <t>PROP-4605</t>
  </si>
  <si>
    <t>PROP-4606</t>
  </si>
  <si>
    <t>PROP-4607</t>
  </si>
  <si>
    <t>PROP-4608</t>
  </si>
  <si>
    <t>PROP-4609</t>
  </si>
  <si>
    <t>PROP-4610</t>
  </si>
  <si>
    <t>PROP-4611</t>
  </si>
  <si>
    <t>PROP-4612</t>
  </si>
  <si>
    <t>PROP-4613</t>
  </si>
  <si>
    <t>PROP-4614</t>
  </si>
  <si>
    <t>PROP-4615</t>
  </si>
  <si>
    <t>PROP-4616</t>
  </si>
  <si>
    <t>PROP-4617</t>
  </si>
  <si>
    <t>PROP-4618</t>
  </si>
  <si>
    <t>PROP-4619</t>
  </si>
  <si>
    <t>PROP-4620</t>
  </si>
  <si>
    <t>PROP-4621</t>
  </si>
  <si>
    <t>PROP-4622</t>
  </si>
  <si>
    <t>PROP-4623</t>
  </si>
  <si>
    <t>PROP-4624</t>
  </si>
  <si>
    <t>PROP-4625</t>
  </si>
  <si>
    <t>PROP-4626</t>
  </si>
  <si>
    <t>PROP-4627</t>
  </si>
  <si>
    <t>PROP-4628</t>
  </si>
  <si>
    <t>PROP-4629</t>
  </si>
  <si>
    <t>PROP-4630</t>
  </si>
  <si>
    <t>PROP-4631</t>
  </si>
  <si>
    <t>PROP-4632</t>
  </si>
  <si>
    <t>PROP-4633</t>
  </si>
  <si>
    <t>PROP-4634</t>
  </si>
  <si>
    <t>PROP-4635</t>
  </si>
  <si>
    <t>PROP-4636</t>
  </si>
  <si>
    <t>PROP-4637</t>
  </si>
  <si>
    <t>PROP-4638</t>
  </si>
  <si>
    <t>PROP-4639</t>
  </si>
  <si>
    <t>PROP-4640</t>
  </si>
  <si>
    <t>PROP-4641</t>
  </si>
  <si>
    <t>PROP-4642</t>
  </si>
  <si>
    <t>PROP-4643</t>
  </si>
  <si>
    <t>PROP-4644</t>
  </si>
  <si>
    <t>PROP-4645</t>
  </si>
  <si>
    <t>PROP-4646</t>
  </si>
  <si>
    <t>PROP-4647</t>
  </si>
  <si>
    <t>PROP-4648</t>
  </si>
  <si>
    <t>PROP-4649</t>
  </si>
  <si>
    <t>PROP-4650</t>
  </si>
  <si>
    <t>PROP-4651</t>
  </si>
  <si>
    <t>PROP-4652</t>
  </si>
  <si>
    <t>PROP-4653</t>
  </si>
  <si>
    <t>PROP-4654</t>
  </si>
  <si>
    <t>PROP-4655</t>
  </si>
  <si>
    <t>PROP-4656</t>
  </si>
  <si>
    <t>PROP-4657</t>
  </si>
  <si>
    <t>PROP-4658</t>
  </si>
  <si>
    <t>PROP-4659</t>
  </si>
  <si>
    <t>PROP-4660</t>
  </si>
  <si>
    <t>PROP-4661</t>
  </si>
  <si>
    <t>PROP-4662</t>
  </si>
  <si>
    <t>PROP-4663</t>
  </si>
  <si>
    <t>PROP-4664</t>
  </si>
  <si>
    <t>PROP-4665</t>
  </si>
  <si>
    <t>PROP-4666</t>
  </si>
  <si>
    <t>PROP-4667</t>
  </si>
  <si>
    <t>PROP-4668</t>
  </si>
  <si>
    <t>PROP-4669</t>
  </si>
  <si>
    <t>PROP-4670</t>
  </si>
  <si>
    <t>PROP-4671</t>
  </si>
  <si>
    <t>PROP-4672</t>
  </si>
  <si>
    <t>PROP-4673</t>
  </si>
  <si>
    <t>PROP-4674</t>
  </si>
  <si>
    <t>PROP-4675</t>
  </si>
  <si>
    <t>PROP-4676</t>
  </si>
  <si>
    <t>PROP-4677</t>
  </si>
  <si>
    <t>PROP-4678</t>
  </si>
  <si>
    <t>PROP-4679</t>
  </si>
  <si>
    <t>PROP-4680</t>
  </si>
  <si>
    <t>PROP-4681</t>
  </si>
  <si>
    <t>PROP-4682</t>
  </si>
  <si>
    <t>PROP-4683</t>
  </si>
  <si>
    <t>PROP-4684</t>
  </si>
  <si>
    <t>PROP-4685</t>
  </si>
  <si>
    <t>PROP-4686</t>
  </si>
  <si>
    <t>PROP-4687</t>
  </si>
  <si>
    <t>PROP-4688</t>
  </si>
  <si>
    <t>PROP-4689</t>
  </si>
  <si>
    <t>PROP-4690</t>
  </si>
  <si>
    <t>PROP-4691</t>
  </si>
  <si>
    <t>PROP-4692</t>
  </si>
  <si>
    <t>PROP-4693</t>
  </si>
  <si>
    <t>PROP-4694</t>
  </si>
  <si>
    <t>PROP-4695</t>
  </si>
  <si>
    <t>PROP-4696</t>
  </si>
  <si>
    <t>PROP-4697</t>
  </si>
  <si>
    <t>PROP-4698</t>
  </si>
  <si>
    <t>PROP-4699</t>
  </si>
  <si>
    <t>PROP-4700</t>
  </si>
  <si>
    <t>PROP-4701</t>
  </si>
  <si>
    <t>PROP-4702</t>
  </si>
  <si>
    <t>PROP-4703</t>
  </si>
  <si>
    <t>PROP-4704</t>
  </si>
  <si>
    <t>PROP-4705</t>
  </si>
  <si>
    <t>PROP-4706</t>
  </si>
  <si>
    <t>PROP-4707</t>
  </si>
  <si>
    <t>PROP-4708</t>
  </si>
  <si>
    <t>PROP-4709</t>
  </si>
  <si>
    <t>PROP-4710</t>
  </si>
  <si>
    <t>PROP-4711</t>
  </si>
  <si>
    <t>PROP-4712</t>
  </si>
  <si>
    <t>PROP-4713</t>
  </si>
  <si>
    <t>PROP-4714</t>
  </si>
  <si>
    <t>PROP-4715</t>
  </si>
  <si>
    <t>PROP-4716</t>
  </si>
  <si>
    <t>PROP-4717</t>
  </si>
  <si>
    <t>PROP-4718</t>
  </si>
  <si>
    <t>PROP-4719</t>
  </si>
  <si>
    <t>PROP-4720</t>
  </si>
  <si>
    <t>PROP-4721</t>
  </si>
  <si>
    <t>PROP-4722</t>
  </si>
  <si>
    <t>PROP-4723</t>
  </si>
  <si>
    <t>PROP-4724</t>
  </si>
  <si>
    <t>PROP-4725</t>
  </si>
  <si>
    <t>PROP-4726</t>
  </si>
  <si>
    <t>PROP-4727</t>
  </si>
  <si>
    <t>PROP-4728</t>
  </si>
  <si>
    <t>PROP-4729</t>
  </si>
  <si>
    <t>PROP-4730</t>
  </si>
  <si>
    <t>PROP-4731</t>
  </si>
  <si>
    <t>PROP-4732</t>
  </si>
  <si>
    <t>PROP-4733</t>
  </si>
  <si>
    <t>PROP-4734</t>
  </si>
  <si>
    <t>PROP-4735</t>
  </si>
  <si>
    <t>PROP-4736</t>
  </si>
  <si>
    <t>PROP-4737</t>
  </si>
  <si>
    <t>PROP-4738</t>
  </si>
  <si>
    <t>PROP-4739</t>
  </si>
  <si>
    <t>PROP-4740</t>
  </si>
  <si>
    <t>PROP-4741</t>
  </si>
  <si>
    <t>PROP-4742</t>
  </si>
  <si>
    <t>PROP-4743</t>
  </si>
  <si>
    <t>PROP-4744</t>
  </si>
  <si>
    <t>PROP-4745</t>
  </si>
  <si>
    <t>PROP-4746</t>
  </si>
  <si>
    <t>PROP-4747</t>
  </si>
  <si>
    <t>PROP-4748</t>
  </si>
  <si>
    <t>PROP-4749</t>
  </si>
  <si>
    <t>PROP-4750</t>
  </si>
  <si>
    <t>PROP-4751</t>
  </si>
  <si>
    <t>PROP-4752</t>
  </si>
  <si>
    <t>PROP-4753</t>
  </si>
  <si>
    <t>PROP-4754</t>
  </si>
  <si>
    <t>PROP-4755</t>
  </si>
  <si>
    <t>PROP-4756</t>
  </si>
  <si>
    <t>PROP-4757</t>
  </si>
  <si>
    <t>PROP-4758</t>
  </si>
  <si>
    <t>PROP-4759</t>
  </si>
  <si>
    <t>PROP-4760</t>
  </si>
  <si>
    <t>PROP-4761</t>
  </si>
  <si>
    <t>PROP-4762</t>
  </si>
  <si>
    <t>PROP-4763</t>
  </si>
  <si>
    <t>PROP-4764</t>
  </si>
  <si>
    <t>PROP-4765</t>
  </si>
  <si>
    <t>PROP-4766</t>
  </si>
  <si>
    <t>PROP-4767</t>
  </si>
  <si>
    <t>PROP-4768</t>
  </si>
  <si>
    <t>PROP-4769</t>
  </si>
  <si>
    <t>PROP-4770</t>
  </si>
  <si>
    <t>PROP-4771</t>
  </si>
  <si>
    <t>PROP-4772</t>
  </si>
  <si>
    <t>PROP-4773</t>
  </si>
  <si>
    <t>PROP-4774</t>
  </si>
  <si>
    <t>PROP-4775</t>
  </si>
  <si>
    <t>PROP-4776</t>
  </si>
  <si>
    <t>PROP-4777</t>
  </si>
  <si>
    <t>PROP-4778</t>
  </si>
  <si>
    <t>PROP-4779</t>
  </si>
  <si>
    <t>PROP-4780</t>
  </si>
  <si>
    <t>PROP-4781</t>
  </si>
  <si>
    <t>PROP-4782</t>
  </si>
  <si>
    <t>PROP-4783</t>
  </si>
  <si>
    <t>PROP-4784</t>
  </si>
  <si>
    <t>PROP-4785</t>
  </si>
  <si>
    <t>PROP-4786</t>
  </si>
  <si>
    <t>PROP-4787</t>
  </si>
  <si>
    <t>PROP-4788</t>
  </si>
  <si>
    <t>PROP-4789</t>
  </si>
  <si>
    <t>PROP-4790</t>
  </si>
  <si>
    <t>PROP-4791</t>
  </si>
  <si>
    <t>PROP-4792</t>
  </si>
  <si>
    <t>PROP-4793</t>
  </si>
  <si>
    <t>PROP-4794</t>
  </si>
  <si>
    <t>PROP-4795</t>
  </si>
  <si>
    <t>PROP-4796</t>
  </si>
  <si>
    <t>PROP-4797</t>
  </si>
  <si>
    <t>PROP-4798</t>
  </si>
  <si>
    <t>PROP-4799</t>
  </si>
  <si>
    <t>PROP-4800</t>
  </si>
  <si>
    <t>PROP-4801</t>
  </si>
  <si>
    <t>PROP-4802</t>
  </si>
  <si>
    <t>PROP-4803</t>
  </si>
  <si>
    <t>PROP-4804</t>
  </si>
  <si>
    <t>PROP-4805</t>
  </si>
  <si>
    <t>PROP-4806</t>
  </si>
  <si>
    <t>PROP-4807</t>
  </si>
  <si>
    <t>PROP-4808</t>
  </si>
  <si>
    <t>PROP-4809</t>
  </si>
  <si>
    <t>PROP-4810</t>
  </si>
  <si>
    <t>PROP-4811</t>
  </si>
  <si>
    <t>PROP-4812</t>
  </si>
  <si>
    <t>PROP-4813</t>
  </si>
  <si>
    <t>PROP-4814</t>
  </si>
  <si>
    <t>PROP-4815</t>
  </si>
  <si>
    <t>PROP-4816</t>
  </si>
  <si>
    <t>PROP-4817</t>
  </si>
  <si>
    <t>PROP-4818</t>
  </si>
  <si>
    <t>PROP-4819</t>
  </si>
  <si>
    <t>PROP-4820</t>
  </si>
  <si>
    <t>PROP-4821</t>
  </si>
  <si>
    <t>PROP-4822</t>
  </si>
  <si>
    <t>PROP-4823</t>
  </si>
  <si>
    <t>PROP-4824</t>
  </si>
  <si>
    <t>PROP-4825</t>
  </si>
  <si>
    <t>PROP-4826</t>
  </si>
  <si>
    <t>PROP-4827</t>
  </si>
  <si>
    <t>PROP-4828</t>
  </si>
  <si>
    <t>PROP-4829</t>
  </si>
  <si>
    <t>PROP-4830</t>
  </si>
  <si>
    <t>PROP-4831</t>
  </si>
  <si>
    <t>PROP-4832</t>
  </si>
  <si>
    <t>PROP-4833</t>
  </si>
  <si>
    <t>PROP-4834</t>
  </si>
  <si>
    <t>PROP-4835</t>
  </si>
  <si>
    <t>PROP-4836</t>
  </si>
  <si>
    <t>PROP-4837</t>
  </si>
  <si>
    <t>PROP-4838</t>
  </si>
  <si>
    <t>PROP-4839</t>
  </si>
  <si>
    <t>PROP-4840</t>
  </si>
  <si>
    <t>PROP-4841</t>
  </si>
  <si>
    <t>PROP-4842</t>
  </si>
  <si>
    <t>PROP-4843</t>
  </si>
  <si>
    <t>PROP-4844</t>
  </si>
  <si>
    <t>PROP-4845</t>
  </si>
  <si>
    <t>PROP-4846</t>
  </si>
  <si>
    <t>PROP-4847</t>
  </si>
  <si>
    <t>PROP-4848</t>
  </si>
  <si>
    <t>PROP-4849</t>
  </si>
  <si>
    <t>PROP-4850</t>
  </si>
  <si>
    <t>PROP-4851</t>
  </si>
  <si>
    <t>PROP-4852</t>
  </si>
  <si>
    <t>PROP-4853</t>
  </si>
  <si>
    <t>PROP-4854</t>
  </si>
  <si>
    <t>PROP-4855</t>
  </si>
  <si>
    <t>PROP-4856</t>
  </si>
  <si>
    <t>PROP-4857</t>
  </si>
  <si>
    <t>PROP-4858</t>
  </si>
  <si>
    <t>PROP-4859</t>
  </si>
  <si>
    <t>PROP-4860</t>
  </si>
  <si>
    <t>PROP-4861</t>
  </si>
  <si>
    <t>PROP-4862</t>
  </si>
  <si>
    <t>PROP-4863</t>
  </si>
  <si>
    <t>PROP-4864</t>
  </si>
  <si>
    <t>PROP-4865</t>
  </si>
  <si>
    <t>PROP-4866</t>
  </si>
  <si>
    <t>PROP-4867</t>
  </si>
  <si>
    <t>PROP-4868</t>
  </si>
  <si>
    <t>PROP-4869</t>
  </si>
  <si>
    <t>PROP-4870</t>
  </si>
  <si>
    <t>PROP-4871</t>
  </si>
  <si>
    <t>PROP-4872</t>
  </si>
  <si>
    <t>PROP-4873</t>
  </si>
  <si>
    <t>PROP-4874</t>
  </si>
  <si>
    <t>PROP-4875</t>
  </si>
  <si>
    <t>PROP-4876</t>
  </si>
  <si>
    <t>PROP-4877</t>
  </si>
  <si>
    <t>PROP-4878</t>
  </si>
  <si>
    <t>PROP-4879</t>
  </si>
  <si>
    <t>PROP-4880</t>
  </si>
  <si>
    <t>PROP-4881</t>
  </si>
  <si>
    <t>PROP-4882</t>
  </si>
  <si>
    <t>PROP-4883</t>
  </si>
  <si>
    <t>PROP-4884</t>
  </si>
  <si>
    <t>PROP-4885</t>
  </si>
  <si>
    <t>PROP-4886</t>
  </si>
  <si>
    <t>PROP-4887</t>
  </si>
  <si>
    <t>PROP-4888</t>
  </si>
  <si>
    <t>PROP-4889</t>
  </si>
  <si>
    <t>PROP-4890</t>
  </si>
  <si>
    <t>PROP-4891</t>
  </si>
  <si>
    <t>PROP-4892</t>
  </si>
  <si>
    <t>PROP-4893</t>
  </si>
  <si>
    <t>PROP-4894</t>
  </si>
  <si>
    <t>PROP-4895</t>
  </si>
  <si>
    <t>PROP-4896</t>
  </si>
  <si>
    <t>PROP-4897</t>
  </si>
  <si>
    <t>PROP-4898</t>
  </si>
  <si>
    <t>PROP-4899</t>
  </si>
  <si>
    <t>PROP-4900</t>
  </si>
  <si>
    <t>PROP-4901</t>
  </si>
  <si>
    <t>PROP-4902</t>
  </si>
  <si>
    <t>PROP-4903</t>
  </si>
  <si>
    <t>PROP-4904</t>
  </si>
  <si>
    <t>PROP-4905</t>
  </si>
  <si>
    <t>PROP-4906</t>
  </si>
  <si>
    <t>PROP-4907</t>
  </si>
  <si>
    <t>PROP-4908</t>
  </si>
  <si>
    <t>PROP-4909</t>
  </si>
  <si>
    <t>PROP-4910</t>
  </si>
  <si>
    <t>PROP-4911</t>
  </si>
  <si>
    <t>PROP-4912</t>
  </si>
  <si>
    <t>PROP-4913</t>
  </si>
  <si>
    <t>PROP-4914</t>
  </si>
  <si>
    <t>PROP-4915</t>
  </si>
  <si>
    <t>PROP-4916</t>
  </si>
  <si>
    <t>PROP-4917</t>
  </si>
  <si>
    <t>PROP-4918</t>
  </si>
  <si>
    <t>PROP-4919</t>
  </si>
  <si>
    <t>PROP-4920</t>
  </si>
  <si>
    <t>PROP-4921</t>
  </si>
  <si>
    <t>PROP-4922</t>
  </si>
  <si>
    <t>PROP-4923</t>
  </si>
  <si>
    <t>PROP-4924</t>
  </si>
  <si>
    <t>PROP-4925</t>
  </si>
  <si>
    <t>PROP-4926</t>
  </si>
  <si>
    <t>PROP-4927</t>
  </si>
  <si>
    <t>PROP-4928</t>
  </si>
  <si>
    <t>PROP-4929</t>
  </si>
  <si>
    <t>PROP-4930</t>
  </si>
  <si>
    <t>PROP-4931</t>
  </si>
  <si>
    <t>PROP-4932</t>
  </si>
  <si>
    <t>PROP-4933</t>
  </si>
  <si>
    <t>PROP-4934</t>
  </si>
  <si>
    <t>PROP-4935</t>
  </si>
  <si>
    <t>PROP-4936</t>
  </si>
  <si>
    <t>PROP-4937</t>
  </si>
  <si>
    <t>PROP-4938</t>
  </si>
  <si>
    <t>PROP-4939</t>
  </si>
  <si>
    <t>PROP-4940</t>
  </si>
  <si>
    <t>PROP-4941</t>
  </si>
  <si>
    <t>PROP-4942</t>
  </si>
  <si>
    <t>PROP-4943</t>
  </si>
  <si>
    <t>PROP-4944</t>
  </si>
  <si>
    <t>PROP-4945</t>
  </si>
  <si>
    <t>PROP-4946</t>
  </si>
  <si>
    <t>PROP-4947</t>
  </si>
  <si>
    <t>PROP-4948</t>
  </si>
  <si>
    <t>PROP-4949</t>
  </si>
  <si>
    <t>PROP-4950</t>
  </si>
  <si>
    <t>PROP-4951</t>
  </si>
  <si>
    <t>PROP-4952</t>
  </si>
  <si>
    <t>PROP-4953</t>
  </si>
  <si>
    <t>PROP-4954</t>
  </si>
  <si>
    <t>PROP-4955</t>
  </si>
  <si>
    <t>PROP-4956</t>
  </si>
  <si>
    <t>PROP-4957</t>
  </si>
  <si>
    <t>PROP-4958</t>
  </si>
  <si>
    <t>PROP-4959</t>
  </si>
  <si>
    <t>PROP-4960</t>
  </si>
  <si>
    <t>PROP-4961</t>
  </si>
  <si>
    <t>PROP-4962</t>
  </si>
  <si>
    <t>PROP-4963</t>
  </si>
  <si>
    <t>PROP-4964</t>
  </si>
  <si>
    <t>PROP-4965</t>
  </si>
  <si>
    <t>PROP-4966</t>
  </si>
  <si>
    <t>PROP-4967</t>
  </si>
  <si>
    <t>PROP-4968</t>
  </si>
  <si>
    <t>PROP-4969</t>
  </si>
  <si>
    <t>PROP-4970</t>
  </si>
  <si>
    <t>PROP-4971</t>
  </si>
  <si>
    <t>PROP-4972</t>
  </si>
  <si>
    <t>PROP-4973</t>
  </si>
  <si>
    <t>PROP-4974</t>
  </si>
  <si>
    <t>PROP-4975</t>
  </si>
  <si>
    <t>PROP-4976</t>
  </si>
  <si>
    <t>PROP-4977</t>
  </si>
  <si>
    <t>PROP-4978</t>
  </si>
  <si>
    <t>PROP-4979</t>
  </si>
  <si>
    <t>PROP-4980</t>
  </si>
  <si>
    <t>PROP-4981</t>
  </si>
  <si>
    <t>PROP-4982</t>
  </si>
  <si>
    <t>PROP-4983</t>
  </si>
  <si>
    <t>PROP-4984</t>
  </si>
  <si>
    <t>PROP-4985</t>
  </si>
  <si>
    <t>PROP-4986</t>
  </si>
  <si>
    <t>PROP-4987</t>
  </si>
  <si>
    <t>PROP-4988</t>
  </si>
  <si>
    <t>PROP-4989</t>
  </si>
  <si>
    <t>PROP-4990</t>
  </si>
  <si>
    <t>PROP-4991</t>
  </si>
  <si>
    <t>PROP-4992</t>
  </si>
  <si>
    <t>PROP-4993</t>
  </si>
  <si>
    <t>PROP-4994</t>
  </si>
  <si>
    <t>PROP-4995</t>
  </si>
  <si>
    <t>PROP-4996</t>
  </si>
  <si>
    <t>PROP-4997</t>
  </si>
  <si>
    <t>PROP-4998</t>
  </si>
  <si>
    <t>PROP-4999</t>
  </si>
  <si>
    <t>PROP-5000</t>
  </si>
  <si>
    <t>PROP-5001</t>
  </si>
  <si>
    <t>PROP-5002</t>
  </si>
  <si>
    <t>PROP-5003</t>
  </si>
  <si>
    <t>PROP-5004</t>
  </si>
  <si>
    <t>PROP-5005</t>
  </si>
  <si>
    <t>PROP-5006</t>
  </si>
  <si>
    <t>PROP-5007</t>
  </si>
  <si>
    <t>PROP-5008</t>
  </si>
  <si>
    <t>PROP-5009</t>
  </si>
  <si>
    <t>PROP-5010</t>
  </si>
  <si>
    <t>PROP-5011</t>
  </si>
  <si>
    <t>PROP-5012</t>
  </si>
  <si>
    <t>PROP-5013</t>
  </si>
  <si>
    <t>PROP-5014</t>
  </si>
  <si>
    <t>PROP-5015</t>
  </si>
  <si>
    <t>PROP-5016</t>
  </si>
  <si>
    <t>PROP-5017</t>
  </si>
  <si>
    <t>PROP-5018</t>
  </si>
  <si>
    <t>PROP-5019</t>
  </si>
  <si>
    <t>PROP-5020</t>
  </si>
  <si>
    <t>PROP-5021</t>
  </si>
  <si>
    <t>PROP-5022</t>
  </si>
  <si>
    <t>PROP-5023</t>
  </si>
  <si>
    <t>PROP-5024</t>
  </si>
  <si>
    <t>PROP-5025</t>
  </si>
  <si>
    <t>PROP-5026</t>
  </si>
  <si>
    <t>PROP-5027</t>
  </si>
  <si>
    <t>PROP-5028</t>
  </si>
  <si>
    <t>PROP-5029</t>
  </si>
  <si>
    <t>PROP-5030</t>
  </si>
  <si>
    <t>PROP-5031</t>
  </si>
  <si>
    <t>PROP-5032</t>
  </si>
  <si>
    <t>PROP-5033</t>
  </si>
  <si>
    <t>PROP-5034</t>
  </si>
  <si>
    <t>PROP-5035</t>
  </si>
  <si>
    <t>PROP-5036</t>
  </si>
  <si>
    <t>PROP-5037</t>
  </si>
  <si>
    <t>PROP-5038</t>
  </si>
  <si>
    <t>PROP-5039</t>
  </si>
  <si>
    <t>PROP-5040</t>
  </si>
  <si>
    <t>PROP-5041</t>
  </si>
  <si>
    <t>PROP-5042</t>
  </si>
  <si>
    <t>PROP-5043</t>
  </si>
  <si>
    <t>PROP-5044</t>
  </si>
  <si>
    <t>PROP-5045</t>
  </si>
  <si>
    <t>PROP-5046</t>
  </si>
  <si>
    <t>PROP-5047</t>
  </si>
  <si>
    <t>PROP-5048</t>
  </si>
  <si>
    <t>PROP-5049</t>
  </si>
  <si>
    <t>PROP-5050</t>
  </si>
  <si>
    <t>PROP-5051</t>
  </si>
  <si>
    <t>PROP-5052</t>
  </si>
  <si>
    <t>PROP-5053</t>
  </si>
  <si>
    <t>PROP-5054</t>
  </si>
  <si>
    <t>PROP-5055</t>
  </si>
  <si>
    <t>PROP-5056</t>
  </si>
  <si>
    <t>PROP-5057</t>
  </si>
  <si>
    <t>PROP-5058</t>
  </si>
  <si>
    <t>PROP-5059</t>
  </si>
  <si>
    <t>PROP-5060</t>
  </si>
  <si>
    <t>PROP-5061</t>
  </si>
  <si>
    <t>PROP-5062</t>
  </si>
  <si>
    <t>PROP-5063</t>
  </si>
  <si>
    <t>PROP-5064</t>
  </si>
  <si>
    <t>PROP-5065</t>
  </si>
  <si>
    <t>PROP-5066</t>
  </si>
  <si>
    <t>PROP-5067</t>
  </si>
  <si>
    <t>PROP-5068</t>
  </si>
  <si>
    <t>PROP-5069</t>
  </si>
  <si>
    <t>PROP-5070</t>
  </si>
  <si>
    <t>PROP-5071</t>
  </si>
  <si>
    <t>PROP-5072</t>
  </si>
  <si>
    <t>PROP-5073</t>
  </si>
  <si>
    <t>PROP-5074</t>
  </si>
  <si>
    <t>PROP-5075</t>
  </si>
  <si>
    <t>PROP-5076</t>
  </si>
  <si>
    <t>PROP-5077</t>
  </si>
  <si>
    <t>PROP-5078</t>
  </si>
  <si>
    <t>PROP-5079</t>
  </si>
  <si>
    <t>PROP-5080</t>
  </si>
  <si>
    <t>PROP-5081</t>
  </si>
  <si>
    <t>PROP-5082</t>
  </si>
  <si>
    <t>PROP-5083</t>
  </si>
  <si>
    <t>PROP-5084</t>
  </si>
  <si>
    <t>PROP-5085</t>
  </si>
  <si>
    <t>PROP-5086</t>
  </si>
  <si>
    <t>PROP-5087</t>
  </si>
  <si>
    <t>PROP-5088</t>
  </si>
  <si>
    <t>PROP-5089</t>
  </si>
  <si>
    <t>PROP-5090</t>
  </si>
  <si>
    <t>PROP-5091</t>
  </si>
  <si>
    <t>PROP-5092</t>
  </si>
  <si>
    <t>PROP-5093</t>
  </si>
  <si>
    <t>PROP-5094</t>
  </si>
  <si>
    <t>PROP-5095</t>
  </si>
  <si>
    <t>PROP-5096</t>
  </si>
  <si>
    <t>PROP-5097</t>
  </si>
  <si>
    <t>PROP-5098</t>
  </si>
  <si>
    <t>PROP-5099</t>
  </si>
  <si>
    <t>PROP-5100</t>
  </si>
  <si>
    <t>PROP-5101</t>
  </si>
  <si>
    <t>PROP-5102</t>
  </si>
  <si>
    <t>PROP-5103</t>
  </si>
  <si>
    <t>PROP-5104</t>
  </si>
  <si>
    <t>PROP-5105</t>
  </si>
  <si>
    <t>PROP-5106</t>
  </si>
  <si>
    <t>PROP-5107</t>
  </si>
  <si>
    <t>PROP-5108</t>
  </si>
  <si>
    <t>PROP-5109</t>
  </si>
  <si>
    <t>PROP-5110</t>
  </si>
  <si>
    <t>PROP-5111</t>
  </si>
  <si>
    <t>PROP-5112</t>
  </si>
  <si>
    <t>PROP-5113</t>
  </si>
  <si>
    <t>PROP-5114</t>
  </si>
  <si>
    <t>PROP-5115</t>
  </si>
  <si>
    <t>PROP-5116</t>
  </si>
  <si>
    <t>PROP-5117</t>
  </si>
  <si>
    <t>PROP-5118</t>
  </si>
  <si>
    <t>PROP-5119</t>
  </si>
  <si>
    <t>PROP-5120</t>
  </si>
  <si>
    <t>PROP-5121</t>
  </si>
  <si>
    <t>PROP-5122</t>
  </si>
  <si>
    <t>PROP-5123</t>
  </si>
  <si>
    <t>PROP-5124</t>
  </si>
  <si>
    <t>PROP-5125</t>
  </si>
  <si>
    <t>PROP-5126</t>
  </si>
  <si>
    <t>PROP-5127</t>
  </si>
  <si>
    <t>PROP-5128</t>
  </si>
  <si>
    <t>PROP-5129</t>
  </si>
  <si>
    <t>PROP-5130</t>
  </si>
  <si>
    <t>PROP-5131</t>
  </si>
  <si>
    <t>PROP-5132</t>
  </si>
  <si>
    <t>PROP-5133</t>
  </si>
  <si>
    <t>PROP-5134</t>
  </si>
  <si>
    <t>PROP-5135</t>
  </si>
  <si>
    <t>PROP-5136</t>
  </si>
  <si>
    <t>PROP-5137</t>
  </si>
  <si>
    <t>PROP-5138</t>
  </si>
  <si>
    <t>PROP-5139</t>
  </si>
  <si>
    <t>PROP-5140</t>
  </si>
  <si>
    <t>PROP-5141</t>
  </si>
  <si>
    <t>PROP-5142</t>
  </si>
  <si>
    <t>PROP-5143</t>
  </si>
  <si>
    <t>PROP-5144</t>
  </si>
  <si>
    <t>PROP-5145</t>
  </si>
  <si>
    <t>PROP-5146</t>
  </si>
  <si>
    <t>PROP-5147</t>
  </si>
  <si>
    <t>PROP-5148</t>
  </si>
  <si>
    <t>PROP-5149</t>
  </si>
  <si>
    <t>PROP-5150</t>
  </si>
  <si>
    <t>PROP-5151</t>
  </si>
  <si>
    <t>PROP-5152</t>
  </si>
  <si>
    <t>PROP-5153</t>
  </si>
  <si>
    <t>PROP-5154</t>
  </si>
  <si>
    <t>PROP-5155</t>
  </si>
  <si>
    <t>PROP-5156</t>
  </si>
  <si>
    <t>PROP-5157</t>
  </si>
  <si>
    <t>PROP-5158</t>
  </si>
  <si>
    <t>PROP-5159</t>
  </si>
  <si>
    <t>PROP-5160</t>
  </si>
  <si>
    <t>PROP-5161</t>
  </si>
  <si>
    <t>PROP-5162</t>
  </si>
  <si>
    <t>PROP-5163</t>
  </si>
  <si>
    <t>PROP-5164</t>
  </si>
  <si>
    <t>PROP-5165</t>
  </si>
  <si>
    <t>PROP-5166</t>
  </si>
  <si>
    <t>PROP-5167</t>
  </si>
  <si>
    <t>PROP-5168</t>
  </si>
  <si>
    <t>PROP-5169</t>
  </si>
  <si>
    <t>PROP-5170</t>
  </si>
  <si>
    <t>PROP-5171</t>
  </si>
  <si>
    <t>PROP-5172</t>
  </si>
  <si>
    <t>PROP-5173</t>
  </si>
  <si>
    <t>PROP-5174</t>
  </si>
  <si>
    <t>PROP-5175</t>
  </si>
  <si>
    <t>PROP-5176</t>
  </si>
  <si>
    <t>PROP-5177</t>
  </si>
  <si>
    <t>PROP-5178</t>
  </si>
  <si>
    <t>PROP-5179</t>
  </si>
  <si>
    <t>PROP-5180</t>
  </si>
  <si>
    <t>PROP-5181</t>
  </si>
  <si>
    <t>PROP-5182</t>
  </si>
  <si>
    <t>PROP-5183</t>
  </si>
  <si>
    <t>PROP-5184</t>
  </si>
  <si>
    <t>PROP-5185</t>
  </si>
  <si>
    <t>PROP-5186</t>
  </si>
  <si>
    <t>PROP-5187</t>
  </si>
  <si>
    <t>PROP-5188</t>
  </si>
  <si>
    <t>PROP-5189</t>
  </si>
  <si>
    <t>PROP-5190</t>
  </si>
  <si>
    <t>PROP-5191</t>
  </si>
  <si>
    <t>PROP-5192</t>
  </si>
  <si>
    <t>PROP-5193</t>
  </si>
  <si>
    <t>PROP-5194</t>
  </si>
  <si>
    <t>PROP-5195</t>
  </si>
  <si>
    <t>PROP-5196</t>
  </si>
  <si>
    <t>PROP-5197</t>
  </si>
  <si>
    <t>PROP-5198</t>
  </si>
  <si>
    <t>PROP-5199</t>
  </si>
  <si>
    <t>PROP-5200</t>
  </si>
  <si>
    <t>PROP-5201</t>
  </si>
  <si>
    <t>PROP-5202</t>
  </si>
  <si>
    <t>PROP-5203</t>
  </si>
  <si>
    <t>PROP-5204</t>
  </si>
  <si>
    <t>PROP-5205</t>
  </si>
  <si>
    <t>PROP-5206</t>
  </si>
  <si>
    <t>PROP-5207</t>
  </si>
  <si>
    <t>PROP-5208</t>
  </si>
  <si>
    <t>PROP-5209</t>
  </si>
  <si>
    <t>PROP-5210</t>
  </si>
  <si>
    <t>PROP-5211</t>
  </si>
  <si>
    <t>PROP-5212</t>
  </si>
  <si>
    <t>PROP-5213</t>
  </si>
  <si>
    <t>PROP-5214</t>
  </si>
  <si>
    <t>PROP-5215</t>
  </si>
  <si>
    <t>PROP-5216</t>
  </si>
  <si>
    <t>PROP-5217</t>
  </si>
  <si>
    <t>PROP-5218</t>
  </si>
  <si>
    <t>PROP-5219</t>
  </si>
  <si>
    <t>PROP-5220</t>
  </si>
  <si>
    <t>PROP-5221</t>
  </si>
  <si>
    <t>PROP-5222</t>
  </si>
  <si>
    <t>PROP-5223</t>
  </si>
  <si>
    <t>PROP-5224</t>
  </si>
  <si>
    <t>PROP-5225</t>
  </si>
  <si>
    <t>PROP-5226</t>
  </si>
  <si>
    <t>PROP-5227</t>
  </si>
  <si>
    <t>PROP-5228</t>
  </si>
  <si>
    <t>PROP-5229</t>
  </si>
  <si>
    <t>PROP-5230</t>
  </si>
  <si>
    <t>PROP-5231</t>
  </si>
  <si>
    <t>PROP-5232</t>
  </si>
  <si>
    <t>PROP-5233</t>
  </si>
  <si>
    <t>PROP-5234</t>
  </si>
  <si>
    <t>PROP-5235</t>
  </si>
  <si>
    <t>PROP-5236</t>
  </si>
  <si>
    <t>PROP-5237</t>
  </si>
  <si>
    <t>PROP-5238</t>
  </si>
  <si>
    <t>PROP-5239</t>
  </si>
  <si>
    <t>PROP-5240</t>
  </si>
  <si>
    <t>PROP-5241</t>
  </si>
  <si>
    <t>PROP-5242</t>
  </si>
  <si>
    <t>PROP-5243</t>
  </si>
  <si>
    <t>PROP-5244</t>
  </si>
  <si>
    <t>PROP-5245</t>
  </si>
  <si>
    <t>PROP-5246</t>
  </si>
  <si>
    <t>PROP-5247</t>
  </si>
  <si>
    <t>PROP-5248</t>
  </si>
  <si>
    <t>PROP-5249</t>
  </si>
  <si>
    <t>PROP-5250</t>
  </si>
  <si>
    <t>PROP-5251</t>
  </si>
  <si>
    <t>PROP-5252</t>
  </si>
  <si>
    <t>PROP-5253</t>
  </si>
  <si>
    <t>PROP-5254</t>
  </si>
  <si>
    <t>PROP-5255</t>
  </si>
  <si>
    <t>PROP-5256</t>
  </si>
  <si>
    <t>PROP-5257</t>
  </si>
  <si>
    <t>PROP-5258</t>
  </si>
  <si>
    <t>PROP-5259</t>
  </si>
  <si>
    <t>PROP-5260</t>
  </si>
  <si>
    <t>PROP-5261</t>
  </si>
  <si>
    <t>PROP-5262</t>
  </si>
  <si>
    <t>PROP-5263</t>
  </si>
  <si>
    <t>PROP-5264</t>
  </si>
  <si>
    <t>PROP-5265</t>
  </si>
  <si>
    <t>PROP-5266</t>
  </si>
  <si>
    <t>PROP-5267</t>
  </si>
  <si>
    <t>PROP-5268</t>
  </si>
  <si>
    <t>PROP-5269</t>
  </si>
  <si>
    <t>PROP-5270</t>
  </si>
  <si>
    <t>PROP-5271</t>
  </si>
  <si>
    <t>PROP-5272</t>
  </si>
  <si>
    <t>PROP-5273</t>
  </si>
  <si>
    <t>PROP-5274</t>
  </si>
  <si>
    <t>PROP-5275</t>
  </si>
  <si>
    <t>PROP-5276</t>
  </si>
  <si>
    <t>PROP-5277</t>
  </si>
  <si>
    <t>PROP-5278</t>
  </si>
  <si>
    <t>PROP-5279</t>
  </si>
  <si>
    <t>PROP-5280</t>
  </si>
  <si>
    <t>PROP-5281</t>
  </si>
  <si>
    <t>PROP-5282</t>
  </si>
  <si>
    <t>PROP-5283</t>
  </si>
  <si>
    <t>PROP-5284</t>
  </si>
  <si>
    <t>PROP-5285</t>
  </si>
  <si>
    <t>PROP-5286</t>
  </si>
  <si>
    <t>PROP-5287</t>
  </si>
  <si>
    <t>PROP-5288</t>
  </si>
  <si>
    <t>PROP-5289</t>
  </si>
  <si>
    <t>PROP-5290</t>
  </si>
  <si>
    <t>PROP-5291</t>
  </si>
  <si>
    <t>PROP-5292</t>
  </si>
  <si>
    <t>PROP-5293</t>
  </si>
  <si>
    <t>PROP-5294</t>
  </si>
  <si>
    <t>PROP-5295</t>
  </si>
  <si>
    <t>PROP-5296</t>
  </si>
  <si>
    <t>PROP-5297</t>
  </si>
  <si>
    <t>PROP-5298</t>
  </si>
  <si>
    <t>PROP-5299</t>
  </si>
  <si>
    <t>PROP-5300</t>
  </si>
  <si>
    <t>PROP-5301</t>
  </si>
  <si>
    <t>PROP-5302</t>
  </si>
  <si>
    <t>PROP-5303</t>
  </si>
  <si>
    <t>PROP-5304</t>
  </si>
  <si>
    <t>PROP-5305</t>
  </si>
  <si>
    <t>PROP-5306</t>
  </si>
  <si>
    <t>PROP-5307</t>
  </si>
  <si>
    <t>PROP-5308</t>
  </si>
  <si>
    <t>PROP-5309</t>
  </si>
  <si>
    <t>PROP-5310</t>
  </si>
  <si>
    <t>PROP-5311</t>
  </si>
  <si>
    <t>PROP-5312</t>
  </si>
  <si>
    <t>PROP-5313</t>
  </si>
  <si>
    <t>PROP-5314</t>
  </si>
  <si>
    <t>PROP-5315</t>
  </si>
  <si>
    <t>PROP-5316</t>
  </si>
  <si>
    <t>PROP-5317</t>
  </si>
  <si>
    <t>PROP-5318</t>
  </si>
  <si>
    <t>PROP-5319</t>
  </si>
  <si>
    <t>PROP-5320</t>
  </si>
  <si>
    <t>PROP-5321</t>
  </si>
  <si>
    <t>PROP-5322</t>
  </si>
  <si>
    <t>PROP-5323</t>
  </si>
  <si>
    <t>PROP-5324</t>
  </si>
  <si>
    <t>PROP-5325</t>
  </si>
  <si>
    <t>PROP-5326</t>
  </si>
  <si>
    <t>PROP-5327</t>
  </si>
  <si>
    <t>PROP-5328</t>
  </si>
  <si>
    <t>PROP-5329</t>
  </si>
  <si>
    <t>PROP-5330</t>
  </si>
  <si>
    <t>PROP-5331</t>
  </si>
  <si>
    <t>PROP-5332</t>
  </si>
  <si>
    <t>PROP-5333</t>
  </si>
  <si>
    <t>PROP-5334</t>
  </si>
  <si>
    <t>PROP-5335</t>
  </si>
  <si>
    <t>PROP-5336</t>
  </si>
  <si>
    <t>PROP-5337</t>
  </si>
  <si>
    <t>PROP-5338</t>
  </si>
  <si>
    <t>PROP-5339</t>
  </si>
  <si>
    <t>PROP-5340</t>
  </si>
  <si>
    <t>PROP-5341</t>
  </si>
  <si>
    <t>PROP-5342</t>
  </si>
  <si>
    <t>PROP-5343</t>
  </si>
  <si>
    <t>PROP-5344</t>
  </si>
  <si>
    <t>PROP-5345</t>
  </si>
  <si>
    <t>PROP-5346</t>
  </si>
  <si>
    <t>PROP-5347</t>
  </si>
  <si>
    <t>PROP-5348</t>
  </si>
  <si>
    <t>PROP-5349</t>
  </si>
  <si>
    <t>PROP-5350</t>
  </si>
  <si>
    <t>PROP-5351</t>
  </si>
  <si>
    <t>PROP-5352</t>
  </si>
  <si>
    <t>PROP-5353</t>
  </si>
  <si>
    <t>PROP-5354</t>
  </si>
  <si>
    <t>PROP-5355</t>
  </si>
  <si>
    <t>PROP-5356</t>
  </si>
  <si>
    <t>PROP-5357</t>
  </si>
  <si>
    <t>PROP-5358</t>
  </si>
  <si>
    <t>PROP-5359</t>
  </si>
  <si>
    <t>PROP-5360</t>
  </si>
  <si>
    <t>PROP-5361</t>
  </si>
  <si>
    <t>PROP-5362</t>
  </si>
  <si>
    <t>PROP-5363</t>
  </si>
  <si>
    <t>PROP-5364</t>
  </si>
  <si>
    <t>PROP-5365</t>
  </si>
  <si>
    <t>PROP-5366</t>
  </si>
  <si>
    <t>PROP-5367</t>
  </si>
  <si>
    <t>PROP-5368</t>
  </si>
  <si>
    <t>PROP-5369</t>
  </si>
  <si>
    <t>PROP-5370</t>
  </si>
  <si>
    <t>PROP-5371</t>
  </si>
  <si>
    <t>PROP-5372</t>
  </si>
  <si>
    <t>PROP-5373</t>
  </si>
  <si>
    <t>PROP-5374</t>
  </si>
  <si>
    <t>PROP-5375</t>
  </si>
  <si>
    <t>PROP-5376</t>
  </si>
  <si>
    <t>PROP-5377</t>
  </si>
  <si>
    <t>PROP-5378</t>
  </si>
  <si>
    <t>PROP-5379</t>
  </si>
  <si>
    <t>PROP-5380</t>
  </si>
  <si>
    <t>PROP-5381</t>
  </si>
  <si>
    <t>PROP-5382</t>
  </si>
  <si>
    <t>PROP-5383</t>
  </si>
  <si>
    <t>PROP-5384</t>
  </si>
  <si>
    <t>PROP-5385</t>
  </si>
  <si>
    <t>PROP-5386</t>
  </si>
  <si>
    <t>PROP-5387</t>
  </si>
  <si>
    <t>PROP-5388</t>
  </si>
  <si>
    <t>PROP-5389</t>
  </si>
  <si>
    <t>PROP-5390</t>
  </si>
  <si>
    <t>PROP-5391</t>
  </si>
  <si>
    <t>PROP-5392</t>
  </si>
  <si>
    <t>PROP-5393</t>
  </si>
  <si>
    <t>PROP-5394</t>
  </si>
  <si>
    <t>PROP-5395</t>
  </si>
  <si>
    <t>PROP-5396</t>
  </si>
  <si>
    <t>PROP-5397</t>
  </si>
  <si>
    <t>PROP-5398</t>
  </si>
  <si>
    <t>PROP-5399</t>
  </si>
  <si>
    <t>PROP-5400</t>
  </si>
  <si>
    <t>PROP-5401</t>
  </si>
  <si>
    <t>PROP-5402</t>
  </si>
  <si>
    <t>PROP-5403</t>
  </si>
  <si>
    <t>PROP-5404</t>
  </si>
  <si>
    <t>PROP-5405</t>
  </si>
  <si>
    <t>PROP-5406</t>
  </si>
  <si>
    <t>PROP-5407</t>
  </si>
  <si>
    <t>PROP-5408</t>
  </si>
  <si>
    <t>PROP-5409</t>
  </si>
  <si>
    <t>PROP-5410</t>
  </si>
  <si>
    <t>PROP-5411</t>
  </si>
  <si>
    <t>PROP-5412</t>
  </si>
  <si>
    <t>PROP-5413</t>
  </si>
  <si>
    <t>PROP-5414</t>
  </si>
  <si>
    <t>PROP-5415</t>
  </si>
  <si>
    <t>PROP-5416</t>
  </si>
  <si>
    <t>PROP-5417</t>
  </si>
  <si>
    <t>PROP-5418</t>
  </si>
  <si>
    <t>PROP-5419</t>
  </si>
  <si>
    <t>PROP-5420</t>
  </si>
  <si>
    <t>PROP-5421</t>
  </si>
  <si>
    <t>PROP-5422</t>
  </si>
  <si>
    <t>PROP-5423</t>
  </si>
  <si>
    <t>PROP-5424</t>
  </si>
  <si>
    <t>PROP-5425</t>
  </si>
  <si>
    <t>PROP-5426</t>
  </si>
  <si>
    <t>PROP-5427</t>
  </si>
  <si>
    <t>PROP-5428</t>
  </si>
  <si>
    <t>PROP-5429</t>
  </si>
  <si>
    <t>PROP-5430</t>
  </si>
  <si>
    <t>PROP-5431</t>
  </si>
  <si>
    <t>PROP-5432</t>
  </si>
  <si>
    <t>PROP-5433</t>
  </si>
  <si>
    <t>PROP-5434</t>
  </si>
  <si>
    <t>PROP-5435</t>
  </si>
  <si>
    <t>PROP-5436</t>
  </si>
  <si>
    <t>PROP-5437</t>
  </si>
  <si>
    <t>PROP-5438</t>
  </si>
  <si>
    <t>PROP-5439</t>
  </si>
  <si>
    <t>PROP-5440</t>
  </si>
  <si>
    <t>PROP-5441</t>
  </si>
  <si>
    <t>PROP-5442</t>
  </si>
  <si>
    <t>PROP-5443</t>
  </si>
  <si>
    <t>PROP-5444</t>
  </si>
  <si>
    <t>PROP-5445</t>
  </si>
  <si>
    <t>PROP-5446</t>
  </si>
  <si>
    <t>PROP-5447</t>
  </si>
  <si>
    <t>PROP-5448</t>
  </si>
  <si>
    <t>PROP-5449</t>
  </si>
  <si>
    <t>PROP-5450</t>
  </si>
  <si>
    <t>PROP-5451</t>
  </si>
  <si>
    <t>PROP-5452</t>
  </si>
  <si>
    <t>PROP-5453</t>
  </si>
  <si>
    <t>PROP-5454</t>
  </si>
  <si>
    <t>PROP-5455</t>
  </si>
  <si>
    <t>PROP-5456</t>
  </si>
  <si>
    <t>PROP-5457</t>
  </si>
  <si>
    <t>PROP-5458</t>
  </si>
  <si>
    <t>PROP-5459</t>
  </si>
  <si>
    <t>PROP-5460</t>
  </si>
  <si>
    <t>PROP-5461</t>
  </si>
  <si>
    <t>PROP-5462</t>
  </si>
  <si>
    <t>PROP-5463</t>
  </si>
  <si>
    <t>PROP-5464</t>
  </si>
  <si>
    <t>PROP-5465</t>
  </si>
  <si>
    <t>PROP-5466</t>
  </si>
  <si>
    <t>PROP-5467</t>
  </si>
  <si>
    <t>PROP-5468</t>
  </si>
  <si>
    <t>PROP-5469</t>
  </si>
  <si>
    <t>PROP-5470</t>
  </si>
  <si>
    <t>PROP-5471</t>
  </si>
  <si>
    <t>PROP-5472</t>
  </si>
  <si>
    <t>PROP-5473</t>
  </si>
  <si>
    <t>PROP-5474</t>
  </si>
  <si>
    <t>PROP-5475</t>
  </si>
  <si>
    <t>PROP-5476</t>
  </si>
  <si>
    <t>PROP-5477</t>
  </si>
  <si>
    <t>PROP-5478</t>
  </si>
  <si>
    <t>PROP-5479</t>
  </si>
  <si>
    <t>PROP-5480</t>
  </si>
  <si>
    <t>PROP-5481</t>
  </si>
  <si>
    <t>PROP-5482</t>
  </si>
  <si>
    <t>PROP-5483</t>
  </si>
  <si>
    <t>PROP-5484</t>
  </si>
  <si>
    <t>PROP-5485</t>
  </si>
  <si>
    <t>PROP-5486</t>
  </si>
  <si>
    <t>PROP-5487</t>
  </si>
  <si>
    <t>PROP-5488</t>
  </si>
  <si>
    <t>PROP-5489</t>
  </si>
  <si>
    <t>PROP-5490</t>
  </si>
  <si>
    <t>PROP-5491</t>
  </si>
  <si>
    <t>PROP-5492</t>
  </si>
  <si>
    <t>PROP-5493</t>
  </si>
  <si>
    <t>PROP-5494</t>
  </si>
  <si>
    <t>PROP-5495</t>
  </si>
  <si>
    <t>PROP-5496</t>
  </si>
  <si>
    <t>PROP-5497</t>
  </si>
  <si>
    <t>PROP-5498</t>
  </si>
  <si>
    <t>PROP-5499</t>
  </si>
  <si>
    <t>PROP-5500</t>
  </si>
  <si>
    <t>PROP-5501</t>
  </si>
  <si>
    <t>PROP-5502</t>
  </si>
  <si>
    <t>PROP-5503</t>
  </si>
  <si>
    <t>PROP-5504</t>
  </si>
  <si>
    <t>PROP-5505</t>
  </si>
  <si>
    <t>PROP-5506</t>
  </si>
  <si>
    <t>PROP-5507</t>
  </si>
  <si>
    <t>PROP-5508</t>
  </si>
  <si>
    <t>PROP-5509</t>
  </si>
  <si>
    <t>PROP-5510</t>
  </si>
  <si>
    <t>PROP-5511</t>
  </si>
  <si>
    <t>PROP-5512</t>
  </si>
  <si>
    <t>PROP-5513</t>
  </si>
  <si>
    <t>PROP-5514</t>
  </si>
  <si>
    <t>PROP-5515</t>
  </si>
  <si>
    <t>PROP-5516</t>
  </si>
  <si>
    <t>PROP-5517</t>
  </si>
  <si>
    <t>PROP-5518</t>
  </si>
  <si>
    <t>PROP-5519</t>
  </si>
  <si>
    <t>PROP-5520</t>
  </si>
  <si>
    <t>PROP-5521</t>
  </si>
  <si>
    <t>PROP-5522</t>
  </si>
  <si>
    <t>PROP-5523</t>
  </si>
  <si>
    <t>PROP-5524</t>
  </si>
  <si>
    <t>PROP-5525</t>
  </si>
  <si>
    <t>PROP-5526</t>
  </si>
  <si>
    <t>PROP-5527</t>
  </si>
  <si>
    <t>PROP-5528</t>
  </si>
  <si>
    <t>PROP-5529</t>
  </si>
  <si>
    <t>PROP-5530</t>
  </si>
  <si>
    <t>PROP-5531</t>
  </si>
  <si>
    <t>PROP-5532</t>
  </si>
  <si>
    <t>PROP-5533</t>
  </si>
  <si>
    <t>PROP-5534</t>
  </si>
  <si>
    <t>PROP-5535</t>
  </si>
  <si>
    <t>PROP-5536</t>
  </si>
  <si>
    <t>PROP-5537</t>
  </si>
  <si>
    <t>PROP-5538</t>
  </si>
  <si>
    <t>PROP-5539</t>
  </si>
  <si>
    <t>PROP-5540</t>
  </si>
  <si>
    <t>PROP-5541</t>
  </si>
  <si>
    <t>PROP-5542</t>
  </si>
  <si>
    <t>PROP-5543</t>
  </si>
  <si>
    <t>PROP-5544</t>
  </si>
  <si>
    <t>PROP-5545</t>
  </si>
  <si>
    <t>PROP-5546</t>
  </si>
  <si>
    <t>PROP-5547</t>
  </si>
  <si>
    <t>PROP-5548</t>
  </si>
  <si>
    <t>PROP-5549</t>
  </si>
  <si>
    <t>PROP-5550</t>
  </si>
  <si>
    <t>PROP-5551</t>
  </si>
  <si>
    <t>PROP-5552</t>
  </si>
  <si>
    <t>PROP-5553</t>
  </si>
  <si>
    <t>PROP-5554</t>
  </si>
  <si>
    <t>PROP-5555</t>
  </si>
  <si>
    <t>PROP-5556</t>
  </si>
  <si>
    <t>PROP-5557</t>
  </si>
  <si>
    <t>PROP-5558</t>
  </si>
  <si>
    <t>PROP-5559</t>
  </si>
  <si>
    <t>PROP-5560</t>
  </si>
  <si>
    <t>PROP-5561</t>
  </si>
  <si>
    <t>PROP-5562</t>
  </si>
  <si>
    <t>PROP-5563</t>
  </si>
  <si>
    <t>PROP-5564</t>
  </si>
  <si>
    <t>PROP-5565</t>
  </si>
  <si>
    <t>PROP-5566</t>
  </si>
  <si>
    <t>PROP-5567</t>
  </si>
  <si>
    <t>PROP-5568</t>
  </si>
  <si>
    <t>PROP-5569</t>
  </si>
  <si>
    <t>PROP-5570</t>
  </si>
  <si>
    <t>PROP-5571</t>
  </si>
  <si>
    <t>PROP-5572</t>
  </si>
  <si>
    <t>PROP-5573</t>
  </si>
  <si>
    <t>PROP-5574</t>
  </si>
  <si>
    <t>PROP-5575</t>
  </si>
  <si>
    <t>PROP-5576</t>
  </si>
  <si>
    <t>PROP-5577</t>
  </si>
  <si>
    <t>PROP-5578</t>
  </si>
  <si>
    <t>PROP-5579</t>
  </si>
  <si>
    <t>PROP-5580</t>
  </si>
  <si>
    <t>PROP-5581</t>
  </si>
  <si>
    <t>PROP-5582</t>
  </si>
  <si>
    <t>PROP-5583</t>
  </si>
  <si>
    <t>PROP-5584</t>
  </si>
  <si>
    <t>PROP-5585</t>
  </si>
  <si>
    <t>PROP-5586</t>
  </si>
  <si>
    <t>PROP-5587</t>
  </si>
  <si>
    <t>PROP-5588</t>
  </si>
  <si>
    <t>PROP-5589</t>
  </si>
  <si>
    <t>PROP-5590</t>
  </si>
  <si>
    <t>PROP-5591</t>
  </si>
  <si>
    <t>PROP-5592</t>
  </si>
  <si>
    <t>PROP-5593</t>
  </si>
  <si>
    <t>PROP-5594</t>
  </si>
  <si>
    <t>PROP-5595</t>
  </si>
  <si>
    <t>PROP-5596</t>
  </si>
  <si>
    <t>PROP-5597</t>
  </si>
  <si>
    <t>PROP-5598</t>
  </si>
  <si>
    <t>PROP-5599</t>
  </si>
  <si>
    <t>PROP-5600</t>
  </si>
  <si>
    <t>PROP-5601</t>
  </si>
  <si>
    <t>PROP-5602</t>
  </si>
  <si>
    <t>PROP-5603</t>
  </si>
  <si>
    <t>PROP-5604</t>
  </si>
  <si>
    <t>PROP-5605</t>
  </si>
  <si>
    <t>PROP-5606</t>
  </si>
  <si>
    <t>PROP-5607</t>
  </si>
  <si>
    <t>PROP-5608</t>
  </si>
  <si>
    <t>PROP-5609</t>
  </si>
  <si>
    <t>PROP-5610</t>
  </si>
  <si>
    <t>PROP-5611</t>
  </si>
  <si>
    <t>PROP-5612</t>
  </si>
  <si>
    <t>PROP-5613</t>
  </si>
  <si>
    <t>PROP-5614</t>
  </si>
  <si>
    <t>PROP-5615</t>
  </si>
  <si>
    <t>PROP-5616</t>
  </si>
  <si>
    <t>PROP-5617</t>
  </si>
  <si>
    <t>PROP-5618</t>
  </si>
  <si>
    <t>PROP-5619</t>
  </si>
  <si>
    <t>PROP-5620</t>
  </si>
  <si>
    <t>PROP-5621</t>
  </si>
  <si>
    <t>PROP-5622</t>
  </si>
  <si>
    <t>PROP-5623</t>
  </si>
  <si>
    <t>PROP-5624</t>
  </si>
  <si>
    <t>PROP-5625</t>
  </si>
  <si>
    <t>PROP-5626</t>
  </si>
  <si>
    <t>PROP-5627</t>
  </si>
  <si>
    <t>PROP-5628</t>
  </si>
  <si>
    <t>PROP-5629</t>
  </si>
  <si>
    <t>PROP-5630</t>
  </si>
  <si>
    <t>PROP-5631</t>
  </si>
  <si>
    <t>PROP-5632</t>
  </si>
  <si>
    <t>PROP-5633</t>
  </si>
  <si>
    <t>PROP-5634</t>
  </si>
  <si>
    <t>PROP-5635</t>
  </si>
  <si>
    <t>PROP-5636</t>
  </si>
  <si>
    <t>PROP-5637</t>
  </si>
  <si>
    <t>PROP-5638</t>
  </si>
  <si>
    <t>PROP-5639</t>
  </si>
  <si>
    <t>PROP-5640</t>
  </si>
  <si>
    <t>PROP-5641</t>
  </si>
  <si>
    <t>PROP-5642</t>
  </si>
  <si>
    <t>PROP-5643</t>
  </si>
  <si>
    <t>PROP-5644</t>
  </si>
  <si>
    <t>PROP-5645</t>
  </si>
  <si>
    <t>PROP-5646</t>
  </si>
  <si>
    <t>PROP-5647</t>
  </si>
  <si>
    <t>PROP-5648</t>
  </si>
  <si>
    <t>PROP-5649</t>
  </si>
  <si>
    <t>PROP-5650</t>
  </si>
  <si>
    <t>PROP-5651</t>
  </si>
  <si>
    <t>PROP-5652</t>
  </si>
  <si>
    <t>PROP-5653</t>
  </si>
  <si>
    <t>PROP-5654</t>
  </si>
  <si>
    <t>PROP-5655</t>
  </si>
  <si>
    <t>PROP-5656</t>
  </si>
  <si>
    <t>PROP-5657</t>
  </si>
  <si>
    <t>PROP-5658</t>
  </si>
  <si>
    <t>PROP-5659</t>
  </si>
  <si>
    <t>PROP-5660</t>
  </si>
  <si>
    <t>PROP-5661</t>
  </si>
  <si>
    <t>PROP-5662</t>
  </si>
  <si>
    <t>PROP-5663</t>
  </si>
  <si>
    <t>PROP-5664</t>
  </si>
  <si>
    <t>PROP-5665</t>
  </si>
  <si>
    <t>PROP-5666</t>
  </si>
  <si>
    <t>PROP-5667</t>
  </si>
  <si>
    <t>PROP-5668</t>
  </si>
  <si>
    <t>PROP-5669</t>
  </si>
  <si>
    <t>PROP-5670</t>
  </si>
  <si>
    <t>PROP-5671</t>
  </si>
  <si>
    <t>PROP-5672</t>
  </si>
  <si>
    <t>PROP-5673</t>
  </si>
  <si>
    <t>PROP-5674</t>
  </si>
  <si>
    <t>PROP-5675</t>
  </si>
  <si>
    <t>PROP-5676</t>
  </si>
  <si>
    <t>PROP-5677</t>
  </si>
  <si>
    <t>PROP-5678</t>
  </si>
  <si>
    <t>PROP-5679</t>
  </si>
  <si>
    <t>PROP-5680</t>
  </si>
  <si>
    <t>PROP-5681</t>
  </si>
  <si>
    <t>PROP-5682</t>
  </si>
  <si>
    <t>PROP-5683</t>
  </si>
  <si>
    <t>PROP-5684</t>
  </si>
  <si>
    <t>PROP-5685</t>
  </si>
  <si>
    <t>PROP-5686</t>
  </si>
  <si>
    <t>PROP-5687</t>
  </si>
  <si>
    <t>PROP-5688</t>
  </si>
  <si>
    <t>PROP-5689</t>
  </si>
  <si>
    <t>PROP-5690</t>
  </si>
  <si>
    <t>PROP-5691</t>
  </si>
  <si>
    <t>PROP-5692</t>
  </si>
  <si>
    <t>PROP-5693</t>
  </si>
  <si>
    <t>PROP-5694</t>
  </si>
  <si>
    <t>PROP-5695</t>
  </si>
  <si>
    <t>PROP-5696</t>
  </si>
  <si>
    <t>PROP-5697</t>
  </si>
  <si>
    <t>PROP-5698</t>
  </si>
  <si>
    <t>PROP-5699</t>
  </si>
  <si>
    <t>PROP-5700</t>
  </si>
  <si>
    <t>PROP-5701</t>
  </si>
  <si>
    <t>PROP-5702</t>
  </si>
  <si>
    <t>PROP-5703</t>
  </si>
  <si>
    <t>PROP-5704</t>
  </si>
  <si>
    <t>PROP-5705</t>
  </si>
  <si>
    <t>PROP-5706</t>
  </si>
  <si>
    <t>PROP-5707</t>
  </si>
  <si>
    <t>PROP-5708</t>
  </si>
  <si>
    <t>PROP-5709</t>
  </si>
  <si>
    <t>PROP-5710</t>
  </si>
  <si>
    <t>PROP-5711</t>
  </si>
  <si>
    <t>PROP-5712</t>
  </si>
  <si>
    <t>PROP-5713</t>
  </si>
  <si>
    <t>PROP-5714</t>
  </si>
  <si>
    <t>PROP-5715</t>
  </si>
  <si>
    <t>PROP-5716</t>
  </si>
  <si>
    <t>PROP-5717</t>
  </si>
  <si>
    <t>PROP-5718</t>
  </si>
  <si>
    <t>PROP-5719</t>
  </si>
  <si>
    <t>PROP-5720</t>
  </si>
  <si>
    <t>PROP-5721</t>
  </si>
  <si>
    <t>PROP-5722</t>
  </si>
  <si>
    <t>PROP-5723</t>
  </si>
  <si>
    <t>PROP-5724</t>
  </si>
  <si>
    <t>PROP-5725</t>
  </si>
  <si>
    <t>PROP-5726</t>
  </si>
  <si>
    <t>PROP-5727</t>
  </si>
  <si>
    <t>PROP-5728</t>
  </si>
  <si>
    <t>PROP-5729</t>
  </si>
  <si>
    <t>PROP-5730</t>
  </si>
  <si>
    <t>PROP-5731</t>
  </si>
  <si>
    <t>PROP-5732</t>
  </si>
  <si>
    <t>PROP-5733</t>
  </si>
  <si>
    <t>PROP-5734</t>
  </si>
  <si>
    <t>PROP-5735</t>
  </si>
  <si>
    <t>PROP-5736</t>
  </si>
  <si>
    <t>PROP-5737</t>
  </si>
  <si>
    <t>PROP-5738</t>
  </si>
  <si>
    <t>PROP-5739</t>
  </si>
  <si>
    <t>PROP-5740</t>
  </si>
  <si>
    <t>PROP-5741</t>
  </si>
  <si>
    <t>PROP-5742</t>
  </si>
  <si>
    <t>PROP-5743</t>
  </si>
  <si>
    <t>PROP-5744</t>
  </si>
  <si>
    <t>PROP-5745</t>
  </si>
  <si>
    <t>PROP-5746</t>
  </si>
  <si>
    <t>PROP-5747</t>
  </si>
  <si>
    <t>PROP-5748</t>
  </si>
  <si>
    <t>PROP-5749</t>
  </si>
  <si>
    <t>PROP-5750</t>
  </si>
  <si>
    <t>PROP-5751</t>
  </si>
  <si>
    <t>PROP-5752</t>
  </si>
  <si>
    <t>PROP-5753</t>
  </si>
  <si>
    <t>PROP-5754</t>
  </si>
  <si>
    <t>PROP-5755</t>
  </si>
  <si>
    <t>PROP-5756</t>
  </si>
  <si>
    <t>PROP-5757</t>
  </si>
  <si>
    <t>PROP-5758</t>
  </si>
  <si>
    <t>PROP-5759</t>
  </si>
  <si>
    <t>PROP-5760</t>
  </si>
  <si>
    <t>PROP-5761</t>
  </si>
  <si>
    <t>PROP-5762</t>
  </si>
  <si>
    <t>PROP-5763</t>
  </si>
  <si>
    <t>PROP-5764</t>
  </si>
  <si>
    <t>PROP-5765</t>
  </si>
  <si>
    <t>PROP-5766</t>
  </si>
  <si>
    <t>PROP-5767</t>
  </si>
  <si>
    <t>PROP-5768</t>
  </si>
  <si>
    <t>PROP-5769</t>
  </si>
  <si>
    <t>PROP-5770</t>
  </si>
  <si>
    <t>PROP-5771</t>
  </si>
  <si>
    <t>PROP-5772</t>
  </si>
  <si>
    <t>PROP-5773</t>
  </si>
  <si>
    <t>PROP-5774</t>
  </si>
  <si>
    <t>PROP-5775</t>
  </si>
  <si>
    <t>PROP-5776</t>
  </si>
  <si>
    <t>PROP-5777</t>
  </si>
  <si>
    <t>PROP-5778</t>
  </si>
  <si>
    <t>PROP-5779</t>
  </si>
  <si>
    <t>PROP-5780</t>
  </si>
  <si>
    <t>PROP-5781</t>
  </si>
  <si>
    <t>PROP-5782</t>
  </si>
  <si>
    <t>PROP-5783</t>
  </si>
  <si>
    <t>PROP-5784</t>
  </si>
  <si>
    <t>PROP-5785</t>
  </si>
  <si>
    <t>PROP-5786</t>
  </si>
  <si>
    <t>PROP-5787</t>
  </si>
  <si>
    <t>PROP-5788</t>
  </si>
  <si>
    <t>PROP-5789</t>
  </si>
  <si>
    <t>PROP-5790</t>
  </si>
  <si>
    <t>PROP-5791</t>
  </si>
  <si>
    <t>PROP-5792</t>
  </si>
  <si>
    <t>PROP-5793</t>
  </si>
  <si>
    <t>PROP-5794</t>
  </si>
  <si>
    <t>PROP-5795</t>
  </si>
  <si>
    <t>PROP-5796</t>
  </si>
  <si>
    <t>PROP-5797</t>
  </si>
  <si>
    <t>PROP-5798</t>
  </si>
  <si>
    <t>PROP-5799</t>
  </si>
  <si>
    <t>PROP-5800</t>
  </si>
  <si>
    <t>PROP-5801</t>
  </si>
  <si>
    <t>PROP-5802</t>
  </si>
  <si>
    <t>PROP-5803</t>
  </si>
  <si>
    <t>PROP-5804</t>
  </si>
  <si>
    <t>PROP-5805</t>
  </si>
  <si>
    <t>PROP-5806</t>
  </si>
  <si>
    <t>PROP-5807</t>
  </si>
  <si>
    <t>PROP-5808</t>
  </si>
  <si>
    <t>PROP-5809</t>
  </si>
  <si>
    <t>PROP-5810</t>
  </si>
  <si>
    <t>PROP-5811</t>
  </si>
  <si>
    <t>PROP-5812</t>
  </si>
  <si>
    <t>PROP-5813</t>
  </si>
  <si>
    <t>PROP-5814</t>
  </si>
  <si>
    <t>PROP-5815</t>
  </si>
  <si>
    <t>PROP-5816</t>
  </si>
  <si>
    <t>PROP-5817</t>
  </si>
  <si>
    <t>PROP-5818</t>
  </si>
  <si>
    <t>PROP-5819</t>
  </si>
  <si>
    <t>PROP-5820</t>
  </si>
  <si>
    <t>PROP-5821</t>
  </si>
  <si>
    <t>PROP-5822</t>
  </si>
  <si>
    <t>PROP-5823</t>
  </si>
  <si>
    <t>PROP-5824</t>
  </si>
  <si>
    <t>PROP-5825</t>
  </si>
  <si>
    <t>PROP-5826</t>
  </si>
  <si>
    <t>PROP-5827</t>
  </si>
  <si>
    <t>PROP-5828</t>
  </si>
  <si>
    <t>PROP-5829</t>
  </si>
  <si>
    <t>PROP-5830</t>
  </si>
  <si>
    <t>PROP-5831</t>
  </si>
  <si>
    <t>PROP-5832</t>
  </si>
  <si>
    <t>PROP-5833</t>
  </si>
  <si>
    <t>PROP-5834</t>
  </si>
  <si>
    <t>PROP-5835</t>
  </si>
  <si>
    <t>PROP-5836</t>
  </si>
  <si>
    <t>PROP-5837</t>
  </si>
  <si>
    <t>PROP-5838</t>
  </si>
  <si>
    <t>PROP-5839</t>
  </si>
  <si>
    <t>PROP-5840</t>
  </si>
  <si>
    <t>PROP-5841</t>
  </si>
  <si>
    <t>PROP-5842</t>
  </si>
  <si>
    <t>PROP-5843</t>
  </si>
  <si>
    <t>PROP-5844</t>
  </si>
  <si>
    <t>PROP-5845</t>
  </si>
  <si>
    <t>PROP-5846</t>
  </si>
  <si>
    <t>PROP-5847</t>
  </si>
  <si>
    <t>PROP-5848</t>
  </si>
  <si>
    <t>PROP-5849</t>
  </si>
  <si>
    <t>PROP-5850</t>
  </si>
  <si>
    <t>PROP-5851</t>
  </si>
  <si>
    <t>PROP-5852</t>
  </si>
  <si>
    <t>PROP-5853</t>
  </si>
  <si>
    <t>PROP-5854</t>
  </si>
  <si>
    <t>PROP-5855</t>
  </si>
  <si>
    <t>PROP-5856</t>
  </si>
  <si>
    <t>PROP-5857</t>
  </si>
  <si>
    <t>PROP-5858</t>
  </si>
  <si>
    <t>PROP-5859</t>
  </si>
  <si>
    <t>PROP-5860</t>
  </si>
  <si>
    <t>PROP-5861</t>
  </si>
  <si>
    <t>PROP-5862</t>
  </si>
  <si>
    <t>PROP-5863</t>
  </si>
  <si>
    <t>PROP-5864</t>
  </si>
  <si>
    <t>PROP-5865</t>
  </si>
  <si>
    <t>PROP-5866</t>
  </si>
  <si>
    <t>PROP-5867</t>
  </si>
  <si>
    <t>PROP-5868</t>
  </si>
  <si>
    <t>PROP-5869</t>
  </si>
  <si>
    <t>PROP-5870</t>
  </si>
  <si>
    <t>PROP-5871</t>
  </si>
  <si>
    <t>PROP-5872</t>
  </si>
  <si>
    <t>PROP-5873</t>
  </si>
  <si>
    <t>PROP-5874</t>
  </si>
  <si>
    <t>PROP-5875</t>
  </si>
  <si>
    <t>PROP-5876</t>
  </si>
  <si>
    <t>PROP-5877</t>
  </si>
  <si>
    <t>PROP-5878</t>
  </si>
  <si>
    <t>PROP-5879</t>
  </si>
  <si>
    <t>PROP-5880</t>
  </si>
  <si>
    <t>PROP-5881</t>
  </si>
  <si>
    <t>PROP-5882</t>
  </si>
  <si>
    <t>PROP-5883</t>
  </si>
  <si>
    <t>PROP-5884</t>
  </si>
  <si>
    <t>PROP-5885</t>
  </si>
  <si>
    <t>PROP-5886</t>
  </si>
  <si>
    <t>PROP-5887</t>
  </si>
  <si>
    <t>PROP-5888</t>
  </si>
  <si>
    <t>PROP-5889</t>
  </si>
  <si>
    <t>PROP-5890</t>
  </si>
  <si>
    <t>PROP-5891</t>
  </si>
  <si>
    <t>PROP-5892</t>
  </si>
  <si>
    <t>PROP-5893</t>
  </si>
  <si>
    <t>PROP-5894</t>
  </si>
  <si>
    <t>PROP-5895</t>
  </si>
  <si>
    <t>PROP-5896</t>
  </si>
  <si>
    <t>PROP-5897</t>
  </si>
  <si>
    <t>PROP-5898</t>
  </si>
  <si>
    <t>PROP-5899</t>
  </si>
  <si>
    <t>PROP-5900</t>
  </si>
  <si>
    <t>PROP-5901</t>
  </si>
  <si>
    <t>PROP-5902</t>
  </si>
  <si>
    <t>PROP-5903</t>
  </si>
  <si>
    <t>PROP-5904</t>
  </si>
  <si>
    <t>PROP-5905</t>
  </si>
  <si>
    <t>PROP-5906</t>
  </si>
  <si>
    <t>PROP-5907</t>
  </si>
  <si>
    <t>PROP-5908</t>
  </si>
  <si>
    <t>PROP-5909</t>
  </si>
  <si>
    <t>PROP-5910</t>
  </si>
  <si>
    <t>PROP-5911</t>
  </si>
  <si>
    <t>PROP-5912</t>
  </si>
  <si>
    <t>PROP-5913</t>
  </si>
  <si>
    <t>PROP-5914</t>
  </si>
  <si>
    <t>PROP-5915</t>
  </si>
  <si>
    <t>PROP-5916</t>
  </si>
  <si>
    <t>PROP-5917</t>
  </si>
  <si>
    <t>PROP-5918</t>
  </si>
  <si>
    <t>PROP-5919</t>
  </si>
  <si>
    <t>PROP-5920</t>
  </si>
  <si>
    <t>PROP-5921</t>
  </si>
  <si>
    <t>PROP-5922</t>
  </si>
  <si>
    <t>PROP-5923</t>
  </si>
  <si>
    <t>PROP-5924</t>
  </si>
  <si>
    <t>PROP-5925</t>
  </si>
  <si>
    <t>PROP-5926</t>
  </si>
  <si>
    <t>PROP-5927</t>
  </si>
  <si>
    <t>PROP-5928</t>
  </si>
  <si>
    <t>PROP-5929</t>
  </si>
  <si>
    <t>PROP-5930</t>
  </si>
  <si>
    <t>PROP-5931</t>
  </si>
  <si>
    <t>PROP-5932</t>
  </si>
  <si>
    <t>PROP-5933</t>
  </si>
  <si>
    <t>PROP-5934</t>
  </si>
  <si>
    <t>PROP-5935</t>
  </si>
  <si>
    <t>PROP-5936</t>
  </si>
  <si>
    <t>PROP-5937</t>
  </si>
  <si>
    <t>PROP-5938</t>
  </si>
  <si>
    <t>PROP-5939</t>
  </si>
  <si>
    <t>PROP-5940</t>
  </si>
  <si>
    <t>PROP-5941</t>
  </si>
  <si>
    <t>PROP-5942</t>
  </si>
  <si>
    <t>PROP-5943</t>
  </si>
  <si>
    <t>PROP-5944</t>
  </si>
  <si>
    <t>PROP-5945</t>
  </si>
  <si>
    <t>PROP-5946</t>
  </si>
  <si>
    <t>PROP-5947</t>
  </si>
  <si>
    <t>PROP-5948</t>
  </si>
  <si>
    <t>PROP-5949</t>
  </si>
  <si>
    <t>PROP-5950</t>
  </si>
  <si>
    <t>PROP-5951</t>
  </si>
  <si>
    <t>PROP-5952</t>
  </si>
  <si>
    <t>PROP-5953</t>
  </si>
  <si>
    <t>PROP-5954</t>
  </si>
  <si>
    <t>PROP-5955</t>
  </si>
  <si>
    <t>PROP-5956</t>
  </si>
  <si>
    <t>PROP-5957</t>
  </si>
  <si>
    <t>PROP-5958</t>
  </si>
  <si>
    <t>PROP-5959</t>
  </si>
  <si>
    <t>PROP-5960</t>
  </si>
  <si>
    <t>PROP-5961</t>
  </si>
  <si>
    <t>PROP-5962</t>
  </si>
  <si>
    <t>PROP-5963</t>
  </si>
  <si>
    <t>PROP-5964</t>
  </si>
  <si>
    <t>PROP-5965</t>
  </si>
  <si>
    <t>PROP-5966</t>
  </si>
  <si>
    <t>PROP-5967</t>
  </si>
  <si>
    <t>PROP-5968</t>
  </si>
  <si>
    <t>PROP-5969</t>
  </si>
  <si>
    <t>PROP-5970</t>
  </si>
  <si>
    <t>PROP-5971</t>
  </si>
  <si>
    <t>PROP-5972</t>
  </si>
  <si>
    <t>PROP-5973</t>
  </si>
  <si>
    <t>PROP-5974</t>
  </si>
  <si>
    <t>PROP-5975</t>
  </si>
  <si>
    <t>PROP-5976</t>
  </si>
  <si>
    <t>PROP-5977</t>
  </si>
  <si>
    <t>PROP-5978</t>
  </si>
  <si>
    <t>PROP-5979</t>
  </si>
  <si>
    <t>PROP-5980</t>
  </si>
  <si>
    <t>PROP-5981</t>
  </si>
  <si>
    <t>PROP-5982</t>
  </si>
  <si>
    <t>PROP-5983</t>
  </si>
  <si>
    <t>PROP-5984</t>
  </si>
  <si>
    <t>PROP-5985</t>
  </si>
  <si>
    <t>PROP-5986</t>
  </si>
  <si>
    <t>PROP-5987</t>
  </si>
  <si>
    <t>PROP-5988</t>
  </si>
  <si>
    <t>PROP-5989</t>
  </si>
  <si>
    <t>PROP-5990</t>
  </si>
  <si>
    <t>PROP-5991</t>
  </si>
  <si>
    <t>PROP-5992</t>
  </si>
  <si>
    <t>PROP-5993</t>
  </si>
  <si>
    <t>PROP-5994</t>
  </si>
  <si>
    <t>PROP-5995</t>
  </si>
  <si>
    <t>PROP-5996</t>
  </si>
  <si>
    <t>PROP-5997</t>
  </si>
  <si>
    <t>PROP-5998</t>
  </si>
  <si>
    <t>PROP-5999</t>
  </si>
  <si>
    <t>PROP-6000</t>
  </si>
  <si>
    <t>PROP-6001</t>
  </si>
  <si>
    <t>PROP-6002</t>
  </si>
  <si>
    <t>PROP-6003</t>
  </si>
  <si>
    <t>PROP-6004</t>
  </si>
  <si>
    <t>PROP-6005</t>
  </si>
  <si>
    <t>PROP-6006</t>
  </si>
  <si>
    <t>PROP-6007</t>
  </si>
  <si>
    <t>PROP-6008</t>
  </si>
  <si>
    <t>PROP-6009</t>
  </si>
  <si>
    <t>PROP-6010</t>
  </si>
  <si>
    <t>PROP-6011</t>
  </si>
  <si>
    <t>PROP-6012</t>
  </si>
  <si>
    <t>PROP-6013</t>
  </si>
  <si>
    <t>PROP-6014</t>
  </si>
  <si>
    <t>PROP-6015</t>
  </si>
  <si>
    <t>PROP-6016</t>
  </si>
  <si>
    <t>PROP-6017</t>
  </si>
  <si>
    <t>PROP-6018</t>
  </si>
  <si>
    <t>PROP-6019</t>
  </si>
  <si>
    <t>PROP-6020</t>
  </si>
  <si>
    <t>PROP-6021</t>
  </si>
  <si>
    <t>PROP-6022</t>
  </si>
  <si>
    <t>PROP-6023</t>
  </si>
  <si>
    <t>PROP-6024</t>
  </si>
  <si>
    <t>PROP-6025</t>
  </si>
  <si>
    <t>PROP-6026</t>
  </si>
  <si>
    <t>PROP-6027</t>
  </si>
  <si>
    <t>PROP-6028</t>
  </si>
  <si>
    <t>PROP-6029</t>
  </si>
  <si>
    <t>PROP-6030</t>
  </si>
  <si>
    <t>PROP-6031</t>
  </si>
  <si>
    <t>PROP-6032</t>
  </si>
  <si>
    <t>PROP-6033</t>
  </si>
  <si>
    <t>PROP-6034</t>
  </si>
  <si>
    <t>PROP-6035</t>
  </si>
  <si>
    <t>PROP-6036</t>
  </si>
  <si>
    <t>PROP-6037</t>
  </si>
  <si>
    <t>PROP-6038</t>
  </si>
  <si>
    <t>PROP-6039</t>
  </si>
  <si>
    <t>PROP-6040</t>
  </si>
  <si>
    <t>PROP-6041</t>
  </si>
  <si>
    <t>PROP-6042</t>
  </si>
  <si>
    <t>PROP-6043</t>
  </si>
  <si>
    <t>PROP-6044</t>
  </si>
  <si>
    <t>PROP-6045</t>
  </si>
  <si>
    <t>PROP-6046</t>
  </si>
  <si>
    <t>PROP-6047</t>
  </si>
  <si>
    <t>PROP-6048</t>
  </si>
  <si>
    <t>PROP-6049</t>
  </si>
  <si>
    <t>PROP-6050</t>
  </si>
  <si>
    <t>PROP-6051</t>
  </si>
  <si>
    <t>PROP-6052</t>
  </si>
  <si>
    <t>PROP-6053</t>
  </si>
  <si>
    <t>PROP-6054</t>
  </si>
  <si>
    <t>PROP-6055</t>
  </si>
  <si>
    <t>PROP-6056</t>
  </si>
  <si>
    <t>PROP-6057</t>
  </si>
  <si>
    <t>PROP-6058</t>
  </si>
  <si>
    <t>PROP-6059</t>
  </si>
  <si>
    <t>PROP-6060</t>
  </si>
  <si>
    <t>PROP-6061</t>
  </si>
  <si>
    <t>PROP-6062</t>
  </si>
  <si>
    <t>PROP-6063</t>
  </si>
  <si>
    <t>PROP-6064</t>
  </si>
  <si>
    <t>PROP-6065</t>
  </si>
  <si>
    <t>PROP-6066</t>
  </si>
  <si>
    <t>PROP-6067</t>
  </si>
  <si>
    <t>PROP-6068</t>
  </si>
  <si>
    <t>PROP-6069</t>
  </si>
  <si>
    <t>PROP-6070</t>
  </si>
  <si>
    <t>PROP-6071</t>
  </si>
  <si>
    <t>PROP-6072</t>
  </si>
  <si>
    <t>PROP-6073</t>
  </si>
  <si>
    <t>PROP-6074</t>
  </si>
  <si>
    <t>PROP-6075</t>
  </si>
  <si>
    <t>PROP-6076</t>
  </si>
  <si>
    <t>PROP-6077</t>
  </si>
  <si>
    <t>PROP-6078</t>
  </si>
  <si>
    <t>PROP-6079</t>
  </si>
  <si>
    <t>PROP-6080</t>
  </si>
  <si>
    <t>PROP-6081</t>
  </si>
  <si>
    <t>PROP-6082</t>
  </si>
  <si>
    <t>PROP-6083</t>
  </si>
  <si>
    <t>PROP-6084</t>
  </si>
  <si>
    <t>PROP-6085</t>
  </si>
  <si>
    <t>PROP-6086</t>
  </si>
  <si>
    <t>PROP-6087</t>
  </si>
  <si>
    <t>PROP-6088</t>
  </si>
  <si>
    <t>PROP-6089</t>
  </si>
  <si>
    <t>PROP-6090</t>
  </si>
  <si>
    <t>PROP-6091</t>
  </si>
  <si>
    <t>PROP-6092</t>
  </si>
  <si>
    <t>PROP-6093</t>
  </si>
  <si>
    <t>PROP-6094</t>
  </si>
  <si>
    <t>PROP-6095</t>
  </si>
  <si>
    <t>PROP-6096</t>
  </si>
  <si>
    <t>PROP-6097</t>
  </si>
  <si>
    <t>PROP-6098</t>
  </si>
  <si>
    <t>PROP-6099</t>
  </si>
  <si>
    <t>PROP-6100</t>
  </si>
  <si>
    <t>PROP-6101</t>
  </si>
  <si>
    <t>PROP-6102</t>
  </si>
  <si>
    <t>PROP-6103</t>
  </si>
  <si>
    <t>PROP-6104</t>
  </si>
  <si>
    <t>PROP-6105</t>
  </si>
  <si>
    <t>PROP-6106</t>
  </si>
  <si>
    <t>PROP-6107</t>
  </si>
  <si>
    <t>PROP-6108</t>
  </si>
  <si>
    <t>PROP-6109</t>
  </si>
  <si>
    <t>PROP-6110</t>
  </si>
  <si>
    <t>PROP-6111</t>
  </si>
  <si>
    <t>PROP-6112</t>
  </si>
  <si>
    <t>PROP-6113</t>
  </si>
  <si>
    <t>PROP-6114</t>
  </si>
  <si>
    <t>PROP-6115</t>
  </si>
  <si>
    <t>PROP-6116</t>
  </si>
  <si>
    <t>PROP-6117</t>
  </si>
  <si>
    <t>PROP-6118</t>
  </si>
  <si>
    <t>PROP-6119</t>
  </si>
  <si>
    <t>PROP-6120</t>
  </si>
  <si>
    <t>PROP-6121</t>
  </si>
  <si>
    <t>PROP-6122</t>
  </si>
  <si>
    <t>PROP-6123</t>
  </si>
  <si>
    <t>PROP-6124</t>
  </si>
  <si>
    <t>PROP-6125</t>
  </si>
  <si>
    <t>PROP-6126</t>
  </si>
  <si>
    <t>PROP-6127</t>
  </si>
  <si>
    <t>PROP-6128</t>
  </si>
  <si>
    <t>PROP-6129</t>
  </si>
  <si>
    <t>PROP-6130</t>
  </si>
  <si>
    <t>PROP-6131</t>
  </si>
  <si>
    <t>PROP-6132</t>
  </si>
  <si>
    <t>PROP-6133</t>
  </si>
  <si>
    <t>PROP-6134</t>
  </si>
  <si>
    <t>PROP-6135</t>
  </si>
  <si>
    <t>PROP-6136</t>
  </si>
  <si>
    <t>PROP-6137</t>
  </si>
  <si>
    <t>PROP-6138</t>
  </si>
  <si>
    <t>PROP-6139</t>
  </si>
  <si>
    <t>PROP-6140</t>
  </si>
  <si>
    <t>PROP-6141</t>
  </si>
  <si>
    <t>PROP-6142</t>
  </si>
  <si>
    <t>PROP-6143</t>
  </si>
  <si>
    <t>PROP-6144</t>
  </si>
  <si>
    <t>PROP-6145</t>
  </si>
  <si>
    <t>PROP-6146</t>
  </si>
  <si>
    <t>PROP-6147</t>
  </si>
  <si>
    <t>PROP-6148</t>
  </si>
  <si>
    <t>PROP-6149</t>
  </si>
  <si>
    <t>PROP-6150</t>
  </si>
  <si>
    <t>PROP-6151</t>
  </si>
  <si>
    <t>PROP-6152</t>
  </si>
  <si>
    <t>PROP-6153</t>
  </si>
  <si>
    <t>PROP-6154</t>
  </si>
  <si>
    <t>PROP-6155</t>
  </si>
  <si>
    <t>PROP-6156</t>
  </si>
  <si>
    <t>PROP-6157</t>
  </si>
  <si>
    <t>PROP-6158</t>
  </si>
  <si>
    <t>PROP-6159</t>
  </si>
  <si>
    <t>PROP-6160</t>
  </si>
  <si>
    <t>PROP-6161</t>
  </si>
  <si>
    <t>PROP-6162</t>
  </si>
  <si>
    <t>PROP-6163</t>
  </si>
  <si>
    <t>PROP-6164</t>
  </si>
  <si>
    <t>PROP-6165</t>
  </si>
  <si>
    <t>PROP-6166</t>
  </si>
  <si>
    <t>PROP-6167</t>
  </si>
  <si>
    <t>PROP-6168</t>
  </si>
  <si>
    <t>PROP-6169</t>
  </si>
  <si>
    <t>PROP-6170</t>
  </si>
  <si>
    <t>PROP-6171</t>
  </si>
  <si>
    <t>PROP-6172</t>
  </si>
  <si>
    <t>PROP-6173</t>
  </si>
  <si>
    <t>PROP-6174</t>
  </si>
  <si>
    <t>PROP-6175</t>
  </si>
  <si>
    <t>PROP-6176</t>
  </si>
  <si>
    <t>PROP-6177</t>
  </si>
  <si>
    <t>PROP-6178</t>
  </si>
  <si>
    <t>PROP-6179</t>
  </si>
  <si>
    <t>PROP-6180</t>
  </si>
  <si>
    <t>PROP-6181</t>
  </si>
  <si>
    <t>PROP-6182</t>
  </si>
  <si>
    <t>PROP-6183</t>
  </si>
  <si>
    <t>PROP-6184</t>
  </si>
  <si>
    <t>PROP-6185</t>
  </si>
  <si>
    <t>PROP-6186</t>
  </si>
  <si>
    <t>PROP-6187</t>
  </si>
  <si>
    <t>PROP-6188</t>
  </si>
  <si>
    <t>PROP-6189</t>
  </si>
  <si>
    <t>PROP-6190</t>
  </si>
  <si>
    <t>PROP-6191</t>
  </si>
  <si>
    <t>PROP-6192</t>
  </si>
  <si>
    <t>PROP-6193</t>
  </si>
  <si>
    <t>PROP-6194</t>
  </si>
  <si>
    <t>PROP-6195</t>
  </si>
  <si>
    <t>PROP-6196</t>
  </si>
  <si>
    <t>PROP-6197</t>
  </si>
  <si>
    <t>PROP-6198</t>
  </si>
  <si>
    <t>PROP-6199</t>
  </si>
  <si>
    <t>PROP-6200</t>
  </si>
  <si>
    <t>PROP-6201</t>
  </si>
  <si>
    <t>PROP-6202</t>
  </si>
  <si>
    <t>PROP-6203</t>
  </si>
  <si>
    <t>PROP-6204</t>
  </si>
  <si>
    <t>PROP-6205</t>
  </si>
  <si>
    <t>PROP-6206</t>
  </si>
  <si>
    <t>PROP-6207</t>
  </si>
  <si>
    <t>PROP-6208</t>
  </si>
  <si>
    <t>PROP-6209</t>
  </si>
  <si>
    <t>PROP-6210</t>
  </si>
  <si>
    <t>PROP-6211</t>
  </si>
  <si>
    <t>PROP-6212</t>
  </si>
  <si>
    <t>PROP-6213</t>
  </si>
  <si>
    <t>PROP-6214</t>
  </si>
  <si>
    <t>PROP-6215</t>
  </si>
  <si>
    <t>PROP-6216</t>
  </si>
  <si>
    <t>PROP-6217</t>
  </si>
  <si>
    <t>PROP-6218</t>
  </si>
  <si>
    <t>PROP-6219</t>
  </si>
  <si>
    <t>PROP-6220</t>
  </si>
  <si>
    <t>PROP-6221</t>
  </si>
  <si>
    <t>PROP-6222</t>
  </si>
  <si>
    <t>PROP-6223</t>
  </si>
  <si>
    <t>PROP-6224</t>
  </si>
  <si>
    <t>PROP-6225</t>
  </si>
  <si>
    <t>PROP-6226</t>
  </si>
  <si>
    <t>PROP-6227</t>
  </si>
  <si>
    <t>PROP-6228</t>
  </si>
  <si>
    <t>PROP-6229</t>
  </si>
  <si>
    <t>PROP-6230</t>
  </si>
  <si>
    <t>PROP-6231</t>
  </si>
  <si>
    <t>PROP-6232</t>
  </si>
  <si>
    <t>PROP-6233</t>
  </si>
  <si>
    <t>PROP-6234</t>
  </si>
  <si>
    <t>PROP-6235</t>
  </si>
  <si>
    <t>PROP-6236</t>
  </si>
  <si>
    <t>PROP-6237</t>
  </si>
  <si>
    <t>PROP-6238</t>
  </si>
  <si>
    <t>PROP-6239</t>
  </si>
  <si>
    <t>PROP-6240</t>
  </si>
  <si>
    <t>PROP-6241</t>
  </si>
  <si>
    <t>PROP-6242</t>
  </si>
  <si>
    <t>PROP-6243</t>
  </si>
  <si>
    <t>PROP-6244</t>
  </si>
  <si>
    <t>PROP-6245</t>
  </si>
  <si>
    <t>PROP-6246</t>
  </si>
  <si>
    <t>PROP-6247</t>
  </si>
  <si>
    <t>PROP-6248</t>
  </si>
  <si>
    <t>PROP-6249</t>
  </si>
  <si>
    <t>PROP-6250</t>
  </si>
  <si>
    <t>PROP-6251</t>
  </si>
  <si>
    <t>PROP-6252</t>
  </si>
  <si>
    <t>PROP-6253</t>
  </si>
  <si>
    <t>PROP-6254</t>
  </si>
  <si>
    <t>PROP-6255</t>
  </si>
  <si>
    <t>PROP-6256</t>
  </si>
  <si>
    <t>PROP-6257</t>
  </si>
  <si>
    <t>PROP-6258</t>
  </si>
  <si>
    <t>PROP-6259</t>
  </si>
  <si>
    <t>PROP-6260</t>
  </si>
  <si>
    <t>PROP-6261</t>
  </si>
  <si>
    <t>PROP-6262</t>
  </si>
  <si>
    <t>PROP-6263</t>
  </si>
  <si>
    <t>PROP-6264</t>
  </si>
  <si>
    <t>PROP-6265</t>
  </si>
  <si>
    <t>PROP-6266</t>
  </si>
  <si>
    <t>PROP-6267</t>
  </si>
  <si>
    <t>PROP-6268</t>
  </si>
  <si>
    <t>PROP-6269</t>
  </si>
  <si>
    <t>PROP-6270</t>
  </si>
  <si>
    <t>PROP-6271</t>
  </si>
  <si>
    <t>PROP-6272</t>
  </si>
  <si>
    <t>PROP-6273</t>
  </si>
  <si>
    <t>PROP-6274</t>
  </si>
  <si>
    <t>PROP-6275</t>
  </si>
  <si>
    <t>PROP-6276</t>
  </si>
  <si>
    <t>PROP-6277</t>
  </si>
  <si>
    <t>PROP-6278</t>
  </si>
  <si>
    <t>PROP-6279</t>
  </si>
  <si>
    <t>PROP-6280</t>
  </si>
  <si>
    <t>PROP-6281</t>
  </si>
  <si>
    <t>PROP-6282</t>
  </si>
  <si>
    <t>PROP-6283</t>
  </si>
  <si>
    <t>PROP-6284</t>
  </si>
  <si>
    <t>PROP-6285</t>
  </si>
  <si>
    <t>PROP-6286</t>
  </si>
  <si>
    <t>PROP-6287</t>
  </si>
  <si>
    <t>PROP-6288</t>
  </si>
  <si>
    <t>PROP-6289</t>
  </si>
  <si>
    <t>PROP-6290</t>
  </si>
  <si>
    <t>PROP-6291</t>
  </si>
  <si>
    <t>PROP-6292</t>
  </si>
  <si>
    <t>PROP-6293</t>
  </si>
  <si>
    <t>PROP-6294</t>
  </si>
  <si>
    <t>PROP-6295</t>
  </si>
  <si>
    <t>PROP-6296</t>
  </si>
  <si>
    <t>PROP-6297</t>
  </si>
  <si>
    <t>PROP-6298</t>
  </si>
  <si>
    <t>PROP-6299</t>
  </si>
  <si>
    <t>PROP-6300</t>
  </si>
  <si>
    <t>PROP-6301</t>
  </si>
  <si>
    <t>PROP-6302</t>
  </si>
  <si>
    <t>PROP-6303</t>
  </si>
  <si>
    <t>PROP-6304</t>
  </si>
  <si>
    <t>PROP-6305</t>
  </si>
  <si>
    <t>PROP-6306</t>
  </si>
  <si>
    <t>PROP-6307</t>
  </si>
  <si>
    <t>PROP-6308</t>
  </si>
  <si>
    <t>PROP-6309</t>
  </si>
  <si>
    <t>PROP-6310</t>
  </si>
  <si>
    <t>PROP-6311</t>
  </si>
  <si>
    <t>PROP-6312</t>
  </si>
  <si>
    <t>PROP-6313</t>
  </si>
  <si>
    <t>PROP-6314</t>
  </si>
  <si>
    <t>PROP-6315</t>
  </si>
  <si>
    <t>PROP-6316</t>
  </si>
  <si>
    <t>PROP-6317</t>
  </si>
  <si>
    <t>PROP-6318</t>
  </si>
  <si>
    <t>PROP-6319</t>
  </si>
  <si>
    <t>PROP-6320</t>
  </si>
  <si>
    <t>PROP-6321</t>
  </si>
  <si>
    <t>PROP-6322</t>
  </si>
  <si>
    <t>PROP-6323</t>
  </si>
  <si>
    <t>PROP-6324</t>
  </si>
  <si>
    <t>PROP-6325</t>
  </si>
  <si>
    <t>PROP-6326</t>
  </si>
  <si>
    <t>PROP-6327</t>
  </si>
  <si>
    <t>PROP-6328</t>
  </si>
  <si>
    <t>PROP-6329</t>
  </si>
  <si>
    <t>PROP-6330</t>
  </si>
  <si>
    <t>PROP-6331</t>
  </si>
  <si>
    <t>PROP-6332</t>
  </si>
  <si>
    <t>PROP-6333</t>
  </si>
  <si>
    <t>PROP-6334</t>
  </si>
  <si>
    <t>PROP-6335</t>
  </si>
  <si>
    <t>PROP-6336</t>
  </si>
  <si>
    <t>PROP-6337</t>
  </si>
  <si>
    <t>PROP-6338</t>
  </si>
  <si>
    <t>PROP-6339</t>
  </si>
  <si>
    <t>PROP-6340</t>
  </si>
  <si>
    <t>PROP-6341</t>
  </si>
  <si>
    <t>PROP-6342</t>
  </si>
  <si>
    <t>PROP-6343</t>
  </si>
  <si>
    <t>PROP-6344</t>
  </si>
  <si>
    <t>PROP-6345</t>
  </si>
  <si>
    <t>PROP-6346</t>
  </si>
  <si>
    <t>PROP-6347</t>
  </si>
  <si>
    <t>PROP-6348</t>
  </si>
  <si>
    <t>PROP-6349</t>
  </si>
  <si>
    <t>PROP-6350</t>
  </si>
  <si>
    <t>PROP-6351</t>
  </si>
  <si>
    <t>PROP-6352</t>
  </si>
  <si>
    <t>PROP-6353</t>
  </si>
  <si>
    <t>PROP-6354</t>
  </si>
  <si>
    <t>PROP-6355</t>
  </si>
  <si>
    <t>PROP-6356</t>
  </si>
  <si>
    <t>PROP-6357</t>
  </si>
  <si>
    <t>PROP-6358</t>
  </si>
  <si>
    <t>PROP-6359</t>
  </si>
  <si>
    <t>PROP-6360</t>
  </si>
  <si>
    <t>PROP-6361</t>
  </si>
  <si>
    <t>PROP-6362</t>
  </si>
  <si>
    <t>PROP-6363</t>
  </si>
  <si>
    <t>PROP-6364</t>
  </si>
  <si>
    <t>PROP-6365</t>
  </si>
  <si>
    <t>PROP-6366</t>
  </si>
  <si>
    <t>PROP-6367</t>
  </si>
  <si>
    <t>PROP-6368</t>
  </si>
  <si>
    <t>PROP-6369</t>
  </si>
  <si>
    <t>PROP-6370</t>
  </si>
  <si>
    <t>PROP-6371</t>
  </si>
  <si>
    <t>PROP-6372</t>
  </si>
  <si>
    <t>PROP-6373</t>
  </si>
  <si>
    <t>PROP-6374</t>
  </si>
  <si>
    <t>PROP-6375</t>
  </si>
  <si>
    <t>PROP-6376</t>
  </si>
  <si>
    <t>PROP-6377</t>
  </si>
  <si>
    <t>PROP-6378</t>
  </si>
  <si>
    <t>PROP-6379</t>
  </si>
  <si>
    <t>PROP-6380</t>
  </si>
  <si>
    <t>PROP-6381</t>
  </si>
  <si>
    <t>PROP-6382</t>
  </si>
  <si>
    <t>PROP-6383</t>
  </si>
  <si>
    <t>PROP-6384</t>
  </si>
  <si>
    <t>PROP-6385</t>
  </si>
  <si>
    <t>PROP-6386</t>
  </si>
  <si>
    <t>PROP-6387</t>
  </si>
  <si>
    <t>PROP-6388</t>
  </si>
  <si>
    <t>PROP-6389</t>
  </si>
  <si>
    <t>PROP-6390</t>
  </si>
  <si>
    <t>PROP-6391</t>
  </si>
  <si>
    <t>PROP-6392</t>
  </si>
  <si>
    <t>PROP-6393</t>
  </si>
  <si>
    <t>PROP-6394</t>
  </si>
  <si>
    <t>PROP-6395</t>
  </si>
  <si>
    <t>PROP-6396</t>
  </si>
  <si>
    <t>PROP-6397</t>
  </si>
  <si>
    <t>PROP-6398</t>
  </si>
  <si>
    <t>PROP-6399</t>
  </si>
  <si>
    <t>PROP-6400</t>
  </si>
  <si>
    <t>PROP-6401</t>
  </si>
  <si>
    <t>PROP-6402</t>
  </si>
  <si>
    <t>PROP-6403</t>
  </si>
  <si>
    <t>PROP-6404</t>
  </si>
  <si>
    <t>PROP-6405</t>
  </si>
  <si>
    <t>PROP-6406</t>
  </si>
  <si>
    <t>PROP-6407</t>
  </si>
  <si>
    <t>PROP-6408</t>
  </si>
  <si>
    <t>PROP-6409</t>
  </si>
  <si>
    <t>PROP-6410</t>
  </si>
  <si>
    <t>PROP-6411</t>
  </si>
  <si>
    <t>PROP-6412</t>
  </si>
  <si>
    <t>PROP-6413</t>
  </si>
  <si>
    <t>PROP-6414</t>
  </si>
  <si>
    <t>PROP-6415</t>
  </si>
  <si>
    <t>PROP-6416</t>
  </si>
  <si>
    <t>PROP-6417</t>
  </si>
  <si>
    <t>PROP-6418</t>
  </si>
  <si>
    <t>PROP-6419</t>
  </si>
  <si>
    <t>PROP-6420</t>
  </si>
  <si>
    <t>PROP-6421</t>
  </si>
  <si>
    <t>PROP-6422</t>
  </si>
  <si>
    <t>PROP-6423</t>
  </si>
  <si>
    <t>PROP-6424</t>
  </si>
  <si>
    <t>PROP-6425</t>
  </si>
  <si>
    <t>PROP-6426</t>
  </si>
  <si>
    <t>PROP-6427</t>
  </si>
  <si>
    <t>PROP-6428</t>
  </si>
  <si>
    <t>PROP-6429</t>
  </si>
  <si>
    <t>PROP-6430</t>
  </si>
  <si>
    <t>PROP-6431</t>
  </si>
  <si>
    <t>PROP-6432</t>
  </si>
  <si>
    <t>PROP-6433</t>
  </si>
  <si>
    <t>PROP-6434</t>
  </si>
  <si>
    <t>PROP-6435</t>
  </si>
  <si>
    <t>PROP-6436</t>
  </si>
  <si>
    <t>PROP-6437</t>
  </si>
  <si>
    <t>PROP-6438</t>
  </si>
  <si>
    <t>PROP-6439</t>
  </si>
  <si>
    <t>PROP-6440</t>
  </si>
  <si>
    <t>PROP-6441</t>
  </si>
  <si>
    <t>PROP-6442</t>
  </si>
  <si>
    <t>PROP-6443</t>
  </si>
  <si>
    <t>PROP-6444</t>
  </si>
  <si>
    <t>PROP-6445</t>
  </si>
  <si>
    <t>PROP-6446</t>
  </si>
  <si>
    <t>PROP-6447</t>
  </si>
  <si>
    <t>PROP-6448</t>
  </si>
  <si>
    <t>PROP-6449</t>
  </si>
  <si>
    <t>PROP-6450</t>
  </si>
  <si>
    <t>PROP-6451</t>
  </si>
  <si>
    <t>PROP-6452</t>
  </si>
  <si>
    <t>PROP-6453</t>
  </si>
  <si>
    <t>PROP-6454</t>
  </si>
  <si>
    <t>PROP-6455</t>
  </si>
  <si>
    <t>PROP-6456</t>
  </si>
  <si>
    <t>PROP-6457</t>
  </si>
  <si>
    <t>PROP-6458</t>
  </si>
  <si>
    <t>PROP-6459</t>
  </si>
  <si>
    <t>PROP-6460</t>
  </si>
  <si>
    <t>PROP-6461</t>
  </si>
  <si>
    <t>PROP-6462</t>
  </si>
  <si>
    <t>PROP-6463</t>
  </si>
  <si>
    <t>PROP-6464</t>
  </si>
  <si>
    <t>PROP-6465</t>
  </si>
  <si>
    <t>PROP-6466</t>
  </si>
  <si>
    <t>PROP-6467</t>
  </si>
  <si>
    <t>PROP-6468</t>
  </si>
  <si>
    <t>PROP-6469</t>
  </si>
  <si>
    <t>PROP-6470</t>
  </si>
  <si>
    <t>PROP-6471</t>
  </si>
  <si>
    <t>PROP-6472</t>
  </si>
  <si>
    <t>PROP-6473</t>
  </si>
  <si>
    <t>PROP-6474</t>
  </si>
  <si>
    <t>PROP-6475</t>
  </si>
  <si>
    <t>PROP-6476</t>
  </si>
  <si>
    <t>PROP-6477</t>
  </si>
  <si>
    <t>PROP-6478</t>
  </si>
  <si>
    <t>PROP-6479</t>
  </si>
  <si>
    <t>PROP-6480</t>
  </si>
  <si>
    <t>PROP-6481</t>
  </si>
  <si>
    <t>PROP-6482</t>
  </si>
  <si>
    <t>PROP-6483</t>
  </si>
  <si>
    <t>PROP-6484</t>
  </si>
  <si>
    <t>PROP-6485</t>
  </si>
  <si>
    <t>PROP-6486</t>
  </si>
  <si>
    <t>PROP-6487</t>
  </si>
  <si>
    <t>PROP-6488</t>
  </si>
  <si>
    <t>PROP-6489</t>
  </si>
  <si>
    <t>PROP-6490</t>
  </si>
  <si>
    <t>PROP-6491</t>
  </si>
  <si>
    <t>PROP-6492</t>
  </si>
  <si>
    <t>PROP-6493</t>
  </si>
  <si>
    <t>PROP-6494</t>
  </si>
  <si>
    <t>PROP-6495</t>
  </si>
  <si>
    <t>PROP-6496</t>
  </si>
  <si>
    <t>PROP-6497</t>
  </si>
  <si>
    <t>PROP-6498</t>
  </si>
  <si>
    <t>PROP-6499</t>
  </si>
  <si>
    <t>PROP-6500</t>
  </si>
  <si>
    <t>PROP-6501</t>
  </si>
  <si>
    <t>PROP-6502</t>
  </si>
  <si>
    <t>PROP-6503</t>
  </si>
  <si>
    <t>PROP-6504</t>
  </si>
  <si>
    <t>PROP-6505</t>
  </si>
  <si>
    <t>PROP-6506</t>
  </si>
  <si>
    <t>PROP-6507</t>
  </si>
  <si>
    <t>PROP-6508</t>
  </si>
  <si>
    <t>PROP-6509</t>
  </si>
  <si>
    <t>PROP-6510</t>
  </si>
  <si>
    <t>PROP-6511</t>
  </si>
  <si>
    <t>PROP-6512</t>
  </si>
  <si>
    <t>PROP-6513</t>
  </si>
  <si>
    <t>PROP-6514</t>
  </si>
  <si>
    <t>PROP-6515</t>
  </si>
  <si>
    <t>PROP-6516</t>
  </si>
  <si>
    <t>PROP-6517</t>
  </si>
  <si>
    <t>PROP-6518</t>
  </si>
  <si>
    <t>PROP-6519</t>
  </si>
  <si>
    <t>PROP-6520</t>
  </si>
  <si>
    <t>PROP-6521</t>
  </si>
  <si>
    <t>PROP-6522</t>
  </si>
  <si>
    <t>PROP-6523</t>
  </si>
  <si>
    <t>PROP-6524</t>
  </si>
  <si>
    <t>PROP-6525</t>
  </si>
  <si>
    <t>PROP-6526</t>
  </si>
  <si>
    <t>PROP-6527</t>
  </si>
  <si>
    <t>PROP-6528</t>
  </si>
  <si>
    <t>PROP-6529</t>
  </si>
  <si>
    <t>PROP-6530</t>
  </si>
  <si>
    <t>PROP-6531</t>
  </si>
  <si>
    <t>PROP-6532</t>
  </si>
  <si>
    <t>PROP-6533</t>
  </si>
  <si>
    <t>PROP-6534</t>
  </si>
  <si>
    <t>PROP-6535</t>
  </si>
  <si>
    <t>PROP-6536</t>
  </si>
  <si>
    <t>PROP-6537</t>
  </si>
  <si>
    <t>PROP-6538</t>
  </si>
  <si>
    <t>PROP-6539</t>
  </si>
  <si>
    <t>PROP-6540</t>
  </si>
  <si>
    <t>PROP-6541</t>
  </si>
  <si>
    <t>PROP-6542</t>
  </si>
  <si>
    <t>PROP-6543</t>
  </si>
  <si>
    <t>PROP-6544</t>
  </si>
  <si>
    <t>PROP-6545</t>
  </si>
  <si>
    <t>PROP-6546</t>
  </si>
  <si>
    <t>PROP-6547</t>
  </si>
  <si>
    <t>PROP-6548</t>
  </si>
  <si>
    <t>PROP-6549</t>
  </si>
  <si>
    <t>PROP-6550</t>
  </si>
  <si>
    <t>PROP-6551</t>
  </si>
  <si>
    <t>PROP-6552</t>
  </si>
  <si>
    <t>PROP-6553</t>
  </si>
  <si>
    <t>PROP-6554</t>
  </si>
  <si>
    <t>PROP-6555</t>
  </si>
  <si>
    <t>PROP-6556</t>
  </si>
  <si>
    <t>PROP-6557</t>
  </si>
  <si>
    <t>PROP-6558</t>
  </si>
  <si>
    <t>PROP-6559</t>
  </si>
  <si>
    <t>PROP-6560</t>
  </si>
  <si>
    <t>PROP-6561</t>
  </si>
  <si>
    <t>PROP-6562</t>
  </si>
  <si>
    <t>PROP-6563</t>
  </si>
  <si>
    <t>PROP-6564</t>
  </si>
  <si>
    <t>PROP-6565</t>
  </si>
  <si>
    <t>PROP-6566</t>
  </si>
  <si>
    <t>PROP-6567</t>
  </si>
  <si>
    <t>PROP-6568</t>
  </si>
  <si>
    <t>PROP-6569</t>
  </si>
  <si>
    <t>PROP-6570</t>
  </si>
  <si>
    <t>PROP-6571</t>
  </si>
  <si>
    <t>PROP-6572</t>
  </si>
  <si>
    <t>PROP-6573</t>
  </si>
  <si>
    <t>PROP-6574</t>
  </si>
  <si>
    <t>PROP-6575</t>
  </si>
  <si>
    <t>PROP-6576</t>
  </si>
  <si>
    <t>PROP-6577</t>
  </si>
  <si>
    <t>PROP-6578</t>
  </si>
  <si>
    <t>PROP-6579</t>
  </si>
  <si>
    <t>PROP-6580</t>
  </si>
  <si>
    <t>PROP-6581</t>
  </si>
  <si>
    <t>PROP-6582</t>
  </si>
  <si>
    <t>PROP-6583</t>
  </si>
  <si>
    <t>PROP-6584</t>
  </si>
  <si>
    <t>PROP-6585</t>
  </si>
  <si>
    <t>PROP-6586</t>
  </si>
  <si>
    <t>PROP-6587</t>
  </si>
  <si>
    <t>PROP-6588</t>
  </si>
  <si>
    <t>PROP-6589</t>
  </si>
  <si>
    <t>PROP-6590</t>
  </si>
  <si>
    <t>PROP-6591</t>
  </si>
  <si>
    <t>PROP-6592</t>
  </si>
  <si>
    <t>PROP-6593</t>
  </si>
  <si>
    <t>PROP-6594</t>
  </si>
  <si>
    <t>PROP-6595</t>
  </si>
  <si>
    <t>PROP-6596</t>
  </si>
  <si>
    <t>PROP-6597</t>
  </si>
  <si>
    <t>PROP-6598</t>
  </si>
  <si>
    <t>PROP-6599</t>
  </si>
  <si>
    <t>PROP-6600</t>
  </si>
  <si>
    <t>PROP-6601</t>
  </si>
  <si>
    <t>PROP-6602</t>
  </si>
  <si>
    <t>PROP-6603</t>
  </si>
  <si>
    <t>PROP-6604</t>
  </si>
  <si>
    <t>PROP-6605</t>
  </si>
  <si>
    <t>PROP-6606</t>
  </si>
  <si>
    <t>PROP-6607</t>
  </si>
  <si>
    <t>PROP-6608</t>
  </si>
  <si>
    <t>PROP-6609</t>
  </si>
  <si>
    <t>PROP-6610</t>
  </si>
  <si>
    <t>PROP-6611</t>
  </si>
  <si>
    <t>PROP-6612</t>
  </si>
  <si>
    <t>PROP-6613</t>
  </si>
  <si>
    <t>PROP-6614</t>
  </si>
  <si>
    <t>PROP-6615</t>
  </si>
  <si>
    <t>PROP-6616</t>
  </si>
  <si>
    <t>PROP-6617</t>
  </si>
  <si>
    <t>PROP-6618</t>
  </si>
  <si>
    <t>PROP-6619</t>
  </si>
  <si>
    <t>PROP-6620</t>
  </si>
  <si>
    <t>PROP-6621</t>
  </si>
  <si>
    <t>PROP-6622</t>
  </si>
  <si>
    <t>PROP-6623</t>
  </si>
  <si>
    <t>PROP-6624</t>
  </si>
  <si>
    <t>PROP-6625</t>
  </si>
  <si>
    <t>PROP-6626</t>
  </si>
  <si>
    <t>PROP-6627</t>
  </si>
  <si>
    <t>PROP-6628</t>
  </si>
  <si>
    <t>PROP-6629</t>
  </si>
  <si>
    <t>PROP-6630</t>
  </si>
  <si>
    <t>PROP-6631</t>
  </si>
  <si>
    <t>PROP-6632</t>
  </si>
  <si>
    <t>PROP-6633</t>
  </si>
  <si>
    <t>PROP-6634</t>
  </si>
  <si>
    <t>PROP-6635</t>
  </si>
  <si>
    <t>PROP-6636</t>
  </si>
  <si>
    <t>PROP-6637</t>
  </si>
  <si>
    <t>PROP-6638</t>
  </si>
  <si>
    <t>PROP-6639</t>
  </si>
  <si>
    <t>PROP-6640</t>
  </si>
  <si>
    <t>PROP-6641</t>
  </si>
  <si>
    <t>PROP-6642</t>
  </si>
  <si>
    <t>PROP-6643</t>
  </si>
  <si>
    <t>PROP-6644</t>
  </si>
  <si>
    <t>PROP-6645</t>
  </si>
  <si>
    <t>PROP-6646</t>
  </si>
  <si>
    <t>PROP-6647</t>
  </si>
  <si>
    <t>PROP-6648</t>
  </si>
  <si>
    <t>PROP-6649</t>
  </si>
  <si>
    <t>PROP-6650</t>
  </si>
  <si>
    <t>PROP-6651</t>
  </si>
  <si>
    <t>PROP-6652</t>
  </si>
  <si>
    <t>PROP-6653</t>
  </si>
  <si>
    <t>PROP-6654</t>
  </si>
  <si>
    <t>PROP-6655</t>
  </si>
  <si>
    <t>PROP-6656</t>
  </si>
  <si>
    <t>PROP-6657</t>
  </si>
  <si>
    <t>PROP-6658</t>
  </si>
  <si>
    <t>PROP-6659</t>
  </si>
  <si>
    <t>PROP-6660</t>
  </si>
  <si>
    <t>PROP-6661</t>
  </si>
  <si>
    <t>PROP-6662</t>
  </si>
  <si>
    <t>PROP-6663</t>
  </si>
  <si>
    <t>PROP-6664</t>
  </si>
  <si>
    <t>PROP-6665</t>
  </si>
  <si>
    <t>PROP-6666</t>
  </si>
  <si>
    <t>PROP-6667</t>
  </si>
  <si>
    <t>PROP-6668</t>
  </si>
  <si>
    <t>PROP-6669</t>
  </si>
  <si>
    <t>PROP-6670</t>
  </si>
  <si>
    <t>PROP-6671</t>
  </si>
  <si>
    <t>PROP-6672</t>
  </si>
  <si>
    <t>PROP-6673</t>
  </si>
  <si>
    <t>PROP-6674</t>
  </si>
  <si>
    <t>PROP-6675</t>
  </si>
  <si>
    <t>PROP-6676</t>
  </si>
  <si>
    <t>PROP-6677</t>
  </si>
  <si>
    <t>PROP-6678</t>
  </si>
  <si>
    <t>PROP-6679</t>
  </si>
  <si>
    <t>PROP-6680</t>
  </si>
  <si>
    <t>PROP-6681</t>
  </si>
  <si>
    <t>PROP-6682</t>
  </si>
  <si>
    <t>PROP-6683</t>
  </si>
  <si>
    <t>PROP-6684</t>
  </si>
  <si>
    <t>PROP-6685</t>
  </si>
  <si>
    <t>PROP-6686</t>
  </si>
  <si>
    <t>PROP-6687</t>
  </si>
  <si>
    <t>PROP-6688</t>
  </si>
  <si>
    <t>PROP-6689</t>
  </si>
  <si>
    <t>PROP-6690</t>
  </si>
  <si>
    <t>PROP-6691</t>
  </si>
  <si>
    <t>PROP-6692</t>
  </si>
  <si>
    <t>PROP-6693</t>
  </si>
  <si>
    <t>PROP-6694</t>
  </si>
  <si>
    <t>PROP-6695</t>
  </si>
  <si>
    <t>PROP-6696</t>
  </si>
  <si>
    <t>PROP-6697</t>
  </si>
  <si>
    <t>PROP-6698</t>
  </si>
  <si>
    <t>PROP-6699</t>
  </si>
  <si>
    <t>PROP-6700</t>
  </si>
  <si>
    <t>PROP-6701</t>
  </si>
  <si>
    <t>PROP-6702</t>
  </si>
  <si>
    <t>PROP-6703</t>
  </si>
  <si>
    <t>PROP-6704</t>
  </si>
  <si>
    <t>PROP-6705</t>
  </si>
  <si>
    <t>PROP-6706</t>
  </si>
  <si>
    <t>PROP-6707</t>
  </si>
  <si>
    <t>PROP-6708</t>
  </si>
  <si>
    <t>PROP-6709</t>
  </si>
  <si>
    <t>PROP-6710</t>
  </si>
  <si>
    <t>PROP-6711</t>
  </si>
  <si>
    <t>PROP-6712</t>
  </si>
  <si>
    <t>PROP-6713</t>
  </si>
  <si>
    <t>PROP-6714</t>
  </si>
  <si>
    <t>PROP-6715</t>
  </si>
  <si>
    <t>PROP-6716</t>
  </si>
  <si>
    <t>PROP-6717</t>
  </si>
  <si>
    <t>PROP-6718</t>
  </si>
  <si>
    <t>PROP-6719</t>
  </si>
  <si>
    <t>PROP-6720</t>
  </si>
  <si>
    <t>PROP-6721</t>
  </si>
  <si>
    <t>PROP-6722</t>
  </si>
  <si>
    <t>PROP-6723</t>
  </si>
  <si>
    <t>PROP-6724</t>
  </si>
  <si>
    <t>PROP-6725</t>
  </si>
  <si>
    <t>PROP-6726</t>
  </si>
  <si>
    <t>PROP-6727</t>
  </si>
  <si>
    <t>PROP-6728</t>
  </si>
  <si>
    <t>PROP-6729</t>
  </si>
  <si>
    <t>PROP-6730</t>
  </si>
  <si>
    <t>PROP-6731</t>
  </si>
  <si>
    <t>PROP-6732</t>
  </si>
  <si>
    <t>PROP-6733</t>
  </si>
  <si>
    <t>PROP-6734</t>
  </si>
  <si>
    <t>PROP-6735</t>
  </si>
  <si>
    <t>PROP-6736</t>
  </si>
  <si>
    <t>PROP-6737</t>
  </si>
  <si>
    <t>PROP-6738</t>
  </si>
  <si>
    <t>PROP-6739</t>
  </si>
  <si>
    <t>PROP-6740</t>
  </si>
  <si>
    <t>PROP-6741</t>
  </si>
  <si>
    <t>PROP-6742</t>
  </si>
  <si>
    <t>PROP-6743</t>
  </si>
  <si>
    <t>PROP-6744</t>
  </si>
  <si>
    <t>PROP-6745</t>
  </si>
  <si>
    <t>PROP-6746</t>
  </si>
  <si>
    <t>PROP-6747</t>
  </si>
  <si>
    <t>PROP-6748</t>
  </si>
  <si>
    <t>PROP-6749</t>
  </si>
  <si>
    <t>PROP-6750</t>
  </si>
  <si>
    <t>PROP-6751</t>
  </si>
  <si>
    <t>PROP-6752</t>
  </si>
  <si>
    <t>PROP-6753</t>
  </si>
  <si>
    <t>PROP-6754</t>
  </si>
  <si>
    <t>PROP-6755</t>
  </si>
  <si>
    <t>PROP-6756</t>
  </si>
  <si>
    <t>PROP-6757</t>
  </si>
  <si>
    <t>PROP-6758</t>
  </si>
  <si>
    <t>PROP-6759</t>
  </si>
  <si>
    <t>PROP-6760</t>
  </si>
  <si>
    <t>PROP-6761</t>
  </si>
  <si>
    <t>PROP-6762</t>
  </si>
  <si>
    <t>PROP-6763</t>
  </si>
  <si>
    <t>PROP-6764</t>
  </si>
  <si>
    <t>PROP-6765</t>
  </si>
  <si>
    <t>PROP-6766</t>
  </si>
  <si>
    <t>PROP-6767</t>
  </si>
  <si>
    <t>PROP-6768</t>
  </si>
  <si>
    <t>PROP-6769</t>
  </si>
  <si>
    <t>PROP-6770</t>
  </si>
  <si>
    <t>PROP-6771</t>
  </si>
  <si>
    <t>PROP-6772</t>
  </si>
  <si>
    <t>PROP-6773</t>
  </si>
  <si>
    <t>PROP-6774</t>
  </si>
  <si>
    <t>PROP-6775</t>
  </si>
  <si>
    <t>PROP-6776</t>
  </si>
  <si>
    <t>PROP-6777</t>
  </si>
  <si>
    <t>PROP-6778</t>
  </si>
  <si>
    <t>PROP-6779</t>
  </si>
  <si>
    <t>PROP-6780</t>
  </si>
  <si>
    <t>PROP-6781</t>
  </si>
  <si>
    <t>PROP-6782</t>
  </si>
  <si>
    <t>PROP-6783</t>
  </si>
  <si>
    <t>PROP-6784</t>
  </si>
  <si>
    <t>PROP-6785</t>
  </si>
  <si>
    <t>PROP-6786</t>
  </si>
  <si>
    <t>PROP-6787</t>
  </si>
  <si>
    <t>PROP-6788</t>
  </si>
  <si>
    <t>PROP-6789</t>
  </si>
  <si>
    <t>PROP-6790</t>
  </si>
  <si>
    <t>PROP-6791</t>
  </si>
  <si>
    <t>PROP-6792</t>
  </si>
  <si>
    <t>PROP-6793</t>
  </si>
  <si>
    <t>PROP-6794</t>
  </si>
  <si>
    <t>PROP-6795</t>
  </si>
  <si>
    <t>PROP-6796</t>
  </si>
  <si>
    <t>PROP-6797</t>
  </si>
  <si>
    <t>PROP-6798</t>
  </si>
  <si>
    <t>PROP-6799</t>
  </si>
  <si>
    <t>PROP-6800</t>
  </si>
  <si>
    <t>PROP-6801</t>
  </si>
  <si>
    <t>PROP-6802</t>
  </si>
  <si>
    <t>PROP-6803</t>
  </si>
  <si>
    <t>PROP-6804</t>
  </si>
  <si>
    <t>PROP-6805</t>
  </si>
  <si>
    <t>PROP-6806</t>
  </si>
  <si>
    <t>PROP-6807</t>
  </si>
  <si>
    <t>PROP-6808</t>
  </si>
  <si>
    <t>PROP-6809</t>
  </si>
  <si>
    <t>PROP-6810</t>
  </si>
  <si>
    <t>PROP-6811</t>
  </si>
  <si>
    <t>PROP-6812</t>
  </si>
  <si>
    <t>PROP-6813</t>
  </si>
  <si>
    <t>PROP-6814</t>
  </si>
  <si>
    <t>PROP-6815</t>
  </si>
  <si>
    <t>PROP-6816</t>
  </si>
  <si>
    <t>PROP-6817</t>
  </si>
  <si>
    <t>PROP-6818</t>
  </si>
  <si>
    <t>PROP-6819</t>
  </si>
  <si>
    <t>PROP-6820</t>
  </si>
  <si>
    <t>PROP-6821</t>
  </si>
  <si>
    <t>PROP-6822</t>
  </si>
  <si>
    <t>PROP-6823</t>
  </si>
  <si>
    <t>PROP-6824</t>
  </si>
  <si>
    <t>PROP-6825</t>
  </si>
  <si>
    <t>PROP-6826</t>
  </si>
  <si>
    <t>PROP-6827</t>
  </si>
  <si>
    <t>PROP-6828</t>
  </si>
  <si>
    <t>PROP-6829</t>
  </si>
  <si>
    <t>PROP-6830</t>
  </si>
  <si>
    <t>PROP-6831</t>
  </si>
  <si>
    <t>PROP-6832</t>
  </si>
  <si>
    <t>PROP-6833</t>
  </si>
  <si>
    <t>PROP-6834</t>
  </si>
  <si>
    <t>PROP-6835</t>
  </si>
  <si>
    <t>PROP-6836</t>
  </si>
  <si>
    <t>PROP-6837</t>
  </si>
  <si>
    <t>PROP-6838</t>
  </si>
  <si>
    <t>PROP-6839</t>
  </si>
  <si>
    <t>PROP-6840</t>
  </si>
  <si>
    <t>PROP-6841</t>
  </si>
  <si>
    <t>PROP-6842</t>
  </si>
  <si>
    <t>PROP-6843</t>
  </si>
  <si>
    <t>PROP-6844</t>
  </si>
  <si>
    <t>PROP-6845</t>
  </si>
  <si>
    <t>PROP-6846</t>
  </si>
  <si>
    <t>PROP-6847</t>
  </si>
  <si>
    <t>PROP-6848</t>
  </si>
  <si>
    <t>PROP-6849</t>
  </si>
  <si>
    <t>PROP-6850</t>
  </si>
  <si>
    <t>PROP-6851</t>
  </si>
  <si>
    <t>PROP-6852</t>
  </si>
  <si>
    <t>PROP-6853</t>
  </si>
  <si>
    <t>PROP-6854</t>
  </si>
  <si>
    <t>PROP-6855</t>
  </si>
  <si>
    <t>PROP-6856</t>
  </si>
  <si>
    <t>PROP-6857</t>
  </si>
  <si>
    <t>PROP-6858</t>
  </si>
  <si>
    <t>PROP-6859</t>
  </si>
  <si>
    <t>PROP-6860</t>
  </si>
  <si>
    <t>PROP-6861</t>
  </si>
  <si>
    <t>PROP-6862</t>
  </si>
  <si>
    <t>PROP-6863</t>
  </si>
  <si>
    <t>PROP-6864</t>
  </si>
  <si>
    <t>PROP-6865</t>
  </si>
  <si>
    <t>PROP-6866</t>
  </si>
  <si>
    <t>PROP-6867</t>
  </si>
  <si>
    <t>PROP-6868</t>
  </si>
  <si>
    <t>PROP-6869</t>
  </si>
  <si>
    <t>PROP-6870</t>
  </si>
  <si>
    <t>PROP-6871</t>
  </si>
  <si>
    <t>PROP-6872</t>
  </si>
  <si>
    <t>PROP-6873</t>
  </si>
  <si>
    <t>PROP-6874</t>
  </si>
  <si>
    <t>PROP-6875</t>
  </si>
  <si>
    <t>PROP-6876</t>
  </si>
  <si>
    <t>PROP-6877</t>
  </si>
  <si>
    <t>PROP-6878</t>
  </si>
  <si>
    <t>PROP-6879</t>
  </si>
  <si>
    <t>PROP-6880</t>
  </si>
  <si>
    <t>PROP-6881</t>
  </si>
  <si>
    <t>PROP-6882</t>
  </si>
  <si>
    <t>PROP-6883</t>
  </si>
  <si>
    <t>PROP-6884</t>
  </si>
  <si>
    <t>PROP-6885</t>
  </si>
  <si>
    <t>PROP-6886</t>
  </si>
  <si>
    <t>PROP-6887</t>
  </si>
  <si>
    <t>PROP-6888</t>
  </si>
  <si>
    <t>PROP-6889</t>
  </si>
  <si>
    <t>PROP-6890</t>
  </si>
  <si>
    <t>PROP-6891</t>
  </si>
  <si>
    <t>PROP-6892</t>
  </si>
  <si>
    <t>PROP-6893</t>
  </si>
  <si>
    <t>PROP-6894</t>
  </si>
  <si>
    <t>PROP-6895</t>
  </si>
  <si>
    <t>PROP-6896</t>
  </si>
  <si>
    <t>PROP-6897</t>
  </si>
  <si>
    <t>PROP-6898</t>
  </si>
  <si>
    <t>PROP-6899</t>
  </si>
  <si>
    <t>PROP-6900</t>
  </si>
  <si>
    <t>PROP-6901</t>
  </si>
  <si>
    <t>PROP-6902</t>
  </si>
  <si>
    <t>PROP-6903</t>
  </si>
  <si>
    <t>PROP-6904</t>
  </si>
  <si>
    <t>PROP-6905</t>
  </si>
  <si>
    <t>PROP-6906</t>
  </si>
  <si>
    <t>PROP-6907</t>
  </si>
  <si>
    <t>PROP-6908</t>
  </si>
  <si>
    <t>PROP-6909</t>
  </si>
  <si>
    <t>PROP-6910</t>
  </si>
  <si>
    <t>PROP-6911</t>
  </si>
  <si>
    <t>PROP-6912</t>
  </si>
  <si>
    <t>PROP-6913</t>
  </si>
  <si>
    <t>PROP-6914</t>
  </si>
  <si>
    <t>PROP-6915</t>
  </si>
  <si>
    <t>PROP-6916</t>
  </si>
  <si>
    <t>PROP-6917</t>
  </si>
  <si>
    <t>PROP-6918</t>
  </si>
  <si>
    <t>PROP-6919</t>
  </si>
  <si>
    <t>PROP-6920</t>
  </si>
  <si>
    <t>PROP-6921</t>
  </si>
  <si>
    <t>PROP-6922</t>
  </si>
  <si>
    <t>PROP-6923</t>
  </si>
  <si>
    <t>PROP-6924</t>
  </si>
  <si>
    <t>PROP-6925</t>
  </si>
  <si>
    <t>PROP-6926</t>
  </si>
  <si>
    <t>PROP-6927</t>
  </si>
  <si>
    <t>PROP-6928</t>
  </si>
  <si>
    <t>PROP-6929</t>
  </si>
  <si>
    <t>PROP-6930</t>
  </si>
  <si>
    <t>PROP-6931</t>
  </si>
  <si>
    <t>PROP-6932</t>
  </si>
  <si>
    <t>PROP-6933</t>
  </si>
  <si>
    <t>PROP-6934</t>
  </si>
  <si>
    <t>PROP-6935</t>
  </si>
  <si>
    <t>PROP-6936</t>
  </si>
  <si>
    <t>PROP-6937</t>
  </si>
  <si>
    <t>PROP-6938</t>
  </si>
  <si>
    <t>PROP-6939</t>
  </si>
  <si>
    <t>PROP-6940</t>
  </si>
  <si>
    <t>PROP-6941</t>
  </si>
  <si>
    <t>PROP-6942</t>
  </si>
  <si>
    <t>PROP-6943</t>
  </si>
  <si>
    <t>PROP-6944</t>
  </si>
  <si>
    <t>PROP-6945</t>
  </si>
  <si>
    <t>PROP-6946</t>
  </si>
  <si>
    <t>PROP-6947</t>
  </si>
  <si>
    <t>PROP-6948</t>
  </si>
  <si>
    <t>PROP-6949</t>
  </si>
  <si>
    <t>PROP-6950</t>
  </si>
  <si>
    <t>PROP-6951</t>
  </si>
  <si>
    <t>PROP-6952</t>
  </si>
  <si>
    <t>PROP-6953</t>
  </si>
  <si>
    <t>PROP-6954</t>
  </si>
  <si>
    <t>PROP-6955</t>
  </si>
  <si>
    <t>PROP-6956</t>
  </si>
  <si>
    <t>PROP-6957</t>
  </si>
  <si>
    <t>PROP-6958</t>
  </si>
  <si>
    <t>PROP-6959</t>
  </si>
  <si>
    <t>PROP-6960</t>
  </si>
  <si>
    <t>PROP-6961</t>
  </si>
  <si>
    <t>PROP-6962</t>
  </si>
  <si>
    <t>PROP-6963</t>
  </si>
  <si>
    <t>PROP-6964</t>
  </si>
  <si>
    <t>PROP-6965</t>
  </si>
  <si>
    <t>PROP-6966</t>
  </si>
  <si>
    <t>PROP-6967</t>
  </si>
  <si>
    <t>PROP-6968</t>
  </si>
  <si>
    <t>PROP-6969</t>
  </si>
  <si>
    <t>PROP-6970</t>
  </si>
  <si>
    <t>PROP-6971</t>
  </si>
  <si>
    <t>PROP-6972</t>
  </si>
  <si>
    <t>PROP-6973</t>
  </si>
  <si>
    <t>PROP-6974</t>
  </si>
  <si>
    <t>PROP-6975</t>
  </si>
  <si>
    <t>PROP-6976</t>
  </si>
  <si>
    <t>PROP-6977</t>
  </si>
  <si>
    <t>PROP-6978</t>
  </si>
  <si>
    <t>PROP-6979</t>
  </si>
  <si>
    <t>PROP-6980</t>
  </si>
  <si>
    <t>PROP-6981</t>
  </si>
  <si>
    <t>PROP-6982</t>
  </si>
  <si>
    <t>PROP-6983</t>
  </si>
  <si>
    <t>PROP-6984</t>
  </si>
  <si>
    <t>PROP-6985</t>
  </si>
  <si>
    <t>PROP-6986</t>
  </si>
  <si>
    <t>PROP-6987</t>
  </si>
  <si>
    <t>PROP-6988</t>
  </si>
  <si>
    <t>PROP-6989</t>
  </si>
  <si>
    <t>PROP-6990</t>
  </si>
  <si>
    <t>PROP-6991</t>
  </si>
  <si>
    <t>PROP-6992</t>
  </si>
  <si>
    <t>PROP-6993</t>
  </si>
  <si>
    <t>PROP-6994</t>
  </si>
  <si>
    <t>PROP-6995</t>
  </si>
  <si>
    <t>PROP-6996</t>
  </si>
  <si>
    <t>PROP-6997</t>
  </si>
  <si>
    <t>PROP-6998</t>
  </si>
  <si>
    <t>PROP-6999</t>
  </si>
  <si>
    <t>PROP-7000</t>
  </si>
  <si>
    <t>PROP-7001</t>
  </si>
  <si>
    <t>PROP-7002</t>
  </si>
  <si>
    <t>PROP-7003</t>
  </si>
  <si>
    <t>PROP-7004</t>
  </si>
  <si>
    <t>PROP-7005</t>
  </si>
  <si>
    <t>PROP-7006</t>
  </si>
  <si>
    <t>PROP-7007</t>
  </si>
  <si>
    <t>PROP-7008</t>
  </si>
  <si>
    <t>PROP-7009</t>
  </si>
  <si>
    <t>PROP-7010</t>
  </si>
  <si>
    <t>PROP-7011</t>
  </si>
  <si>
    <t>PROP-7012</t>
  </si>
  <si>
    <t>PROP-7013</t>
  </si>
  <si>
    <t>PROP-7014</t>
  </si>
  <si>
    <t>PROP-7015</t>
  </si>
  <si>
    <t>PROP-7016</t>
  </si>
  <si>
    <t>PROP-7017</t>
  </si>
  <si>
    <t>PROP-7018</t>
  </si>
  <si>
    <t>PROP-7019</t>
  </si>
  <si>
    <t>PROP-7020</t>
  </si>
  <si>
    <t>PROP-7021</t>
  </si>
  <si>
    <t>PROP-7022</t>
  </si>
  <si>
    <t>PROP-7023</t>
  </si>
  <si>
    <t>PROP-7024</t>
  </si>
  <si>
    <t>PROP-7025</t>
  </si>
  <si>
    <t>PROP-7026</t>
  </si>
  <si>
    <t>PROP-7027</t>
  </si>
  <si>
    <t>PROP-7028</t>
  </si>
  <si>
    <t>PROP-7029</t>
  </si>
  <si>
    <t>PROP-7030</t>
  </si>
  <si>
    <t>PROP-7031</t>
  </si>
  <si>
    <t>PROP-7032</t>
  </si>
  <si>
    <t>PROP-7033</t>
  </si>
  <si>
    <t>PROP-7034</t>
  </si>
  <si>
    <t>PROP-7035</t>
  </si>
  <si>
    <t>PROP-7036</t>
  </si>
  <si>
    <t>PROP-7037</t>
  </si>
  <si>
    <t>PROP-7038</t>
  </si>
  <si>
    <t>PROP-7039</t>
  </si>
  <si>
    <t>PROP-7040</t>
  </si>
  <si>
    <t>PROP-7041</t>
  </si>
  <si>
    <t>PROP-7042</t>
  </si>
  <si>
    <t>PROP-7043</t>
  </si>
  <si>
    <t>PROP-7044</t>
  </si>
  <si>
    <t>PROP-7045</t>
  </si>
  <si>
    <t>PROP-7046</t>
  </si>
  <si>
    <t>PROP-7047</t>
  </si>
  <si>
    <t>PROP-7048</t>
  </si>
  <si>
    <t>PROP-7049</t>
  </si>
  <si>
    <t>PROP-7050</t>
  </si>
  <si>
    <t>PROP-7051</t>
  </si>
  <si>
    <t>PROP-7052</t>
  </si>
  <si>
    <t>PROP-7053</t>
  </si>
  <si>
    <t>PROP-7054</t>
  </si>
  <si>
    <t>PROP-7055</t>
  </si>
  <si>
    <t>PROP-7056</t>
  </si>
  <si>
    <t>PROP-7057</t>
  </si>
  <si>
    <t>PROP-7058</t>
  </si>
  <si>
    <t>PROP-7059</t>
  </si>
  <si>
    <t>PROP-7060</t>
  </si>
  <si>
    <t>PROP-7061</t>
  </si>
  <si>
    <t>PROP-7062</t>
  </si>
  <si>
    <t>PROP-7063</t>
  </si>
  <si>
    <t>PROP-7064</t>
  </si>
  <si>
    <t>PROP-7065</t>
  </si>
  <si>
    <t>PROP-7066</t>
  </si>
  <si>
    <t>PROP-7067</t>
  </si>
  <si>
    <t>PROP-7068</t>
  </si>
  <si>
    <t>PROP-7069</t>
  </si>
  <si>
    <t>PROP-7070</t>
  </si>
  <si>
    <t>PROP-7071</t>
  </si>
  <si>
    <t>PROP-7072</t>
  </si>
  <si>
    <t>PROP-7073</t>
  </si>
  <si>
    <t>PROP-7074</t>
  </si>
  <si>
    <t>PROP-7075</t>
  </si>
  <si>
    <t>PROP-7076</t>
  </si>
  <si>
    <t>PROP-7077</t>
  </si>
  <si>
    <t>PROP-7078</t>
  </si>
  <si>
    <t>PROP-7079</t>
  </si>
  <si>
    <t>PROP-7080</t>
  </si>
  <si>
    <t>PROP-7081</t>
  </si>
  <si>
    <t>PROP-7082</t>
  </si>
  <si>
    <t>PROP-7083</t>
  </si>
  <si>
    <t>PROP-7084</t>
  </si>
  <si>
    <t>PROP-7085</t>
  </si>
  <si>
    <t>PROP-7086</t>
  </si>
  <si>
    <t>PROP-7087</t>
  </si>
  <si>
    <t>PROP-7088</t>
  </si>
  <si>
    <t>PROP-7089</t>
  </si>
  <si>
    <t>PROP-7090</t>
  </si>
  <si>
    <t>PROP-7091</t>
  </si>
  <si>
    <t>PROP-7092</t>
  </si>
  <si>
    <t>PROP-7093</t>
  </si>
  <si>
    <t>PROP-7094</t>
  </si>
  <si>
    <t>PROP-7095</t>
  </si>
  <si>
    <t>PROP-7096</t>
  </si>
  <si>
    <t>PROP-7097</t>
  </si>
  <si>
    <t>PROP-7098</t>
  </si>
  <si>
    <t>PROP-7099</t>
  </si>
  <si>
    <t>PROP-7100</t>
  </si>
  <si>
    <t>PROP-7101</t>
  </si>
  <si>
    <t>PROP-7102</t>
  </si>
  <si>
    <t>PROP-7103</t>
  </si>
  <si>
    <t>PROP-7104</t>
  </si>
  <si>
    <t>PROP-7105</t>
  </si>
  <si>
    <t>PROP-7106</t>
  </si>
  <si>
    <t>PROP-7107</t>
  </si>
  <si>
    <t>PROP-7108</t>
  </si>
  <si>
    <t>PROP-7109</t>
  </si>
  <si>
    <t>PROP-7110</t>
  </si>
  <si>
    <t>PROP-7111</t>
  </si>
  <si>
    <t>PROP-7112</t>
  </si>
  <si>
    <t>PROP-7113</t>
  </si>
  <si>
    <t>PROP-7114</t>
  </si>
  <si>
    <t>PROP-7115</t>
  </si>
  <si>
    <t>PROP-7116</t>
  </si>
  <si>
    <t>PROP-7117</t>
  </si>
  <si>
    <t>PROP-7118</t>
  </si>
  <si>
    <t>PROP-7119</t>
  </si>
  <si>
    <t>PROP-7120</t>
  </si>
  <si>
    <t>PROP-7121</t>
  </si>
  <si>
    <t>PROP-7122</t>
  </si>
  <si>
    <t>PROP-7123</t>
  </si>
  <si>
    <t>PROP-7124</t>
  </si>
  <si>
    <t>PROP-7125</t>
  </si>
  <si>
    <t>PROP-7126</t>
  </si>
  <si>
    <t>PROP-7127</t>
  </si>
  <si>
    <t>PROP-7128</t>
  </si>
  <si>
    <t>PROP-7129</t>
  </si>
  <si>
    <t>PROP-7130</t>
  </si>
  <si>
    <t>PROP-7131</t>
  </si>
  <si>
    <t>PROP-7132</t>
  </si>
  <si>
    <t>PROP-7133</t>
  </si>
  <si>
    <t>PROP-7134</t>
  </si>
  <si>
    <t>PROP-7135</t>
  </si>
  <si>
    <t>PROP-7136</t>
  </si>
  <si>
    <t>PROP-7137</t>
  </si>
  <si>
    <t>PROP-7138</t>
  </si>
  <si>
    <t>PROP-7139</t>
  </si>
  <si>
    <t>PROP-7140</t>
  </si>
  <si>
    <t>PROP-7141</t>
  </si>
  <si>
    <t>PROP-7142</t>
  </si>
  <si>
    <t>PROP-7143</t>
  </si>
  <si>
    <t>PROP-7144</t>
  </si>
  <si>
    <t>PROP-7145</t>
  </si>
  <si>
    <t>PROP-7146</t>
  </si>
  <si>
    <t>PROP-7147</t>
  </si>
  <si>
    <t>PROP-7148</t>
  </si>
  <si>
    <t>PROP-7149</t>
  </si>
  <si>
    <t>PROP-7150</t>
  </si>
  <si>
    <t>PROP-7151</t>
  </si>
  <si>
    <t>PROP-7152</t>
  </si>
  <si>
    <t>PROP-7153</t>
  </si>
  <si>
    <t>PROP-7154</t>
  </si>
  <si>
    <t>PROP-7155</t>
  </si>
  <si>
    <t>PROP-7156</t>
  </si>
  <si>
    <t>PROP-7157</t>
  </si>
  <si>
    <t>PROP-7158</t>
  </si>
  <si>
    <t>PROP-7159</t>
  </si>
  <si>
    <t>PROP-7160</t>
  </si>
  <si>
    <t>PROP-7161</t>
  </si>
  <si>
    <t>PROP-7162</t>
  </si>
  <si>
    <t>PROP-7163</t>
  </si>
  <si>
    <t>PROP-7164</t>
  </si>
  <si>
    <t>PROP-7165</t>
  </si>
  <si>
    <t>PROP-7166</t>
  </si>
  <si>
    <t>PROP-7167</t>
  </si>
  <si>
    <t>PROP-7168</t>
  </si>
  <si>
    <t>PROP-7169</t>
  </si>
  <si>
    <t>PROP-7170</t>
  </si>
  <si>
    <t>PROP-7171</t>
  </si>
  <si>
    <t>PROP-7172</t>
  </si>
  <si>
    <t>PROP-7173</t>
  </si>
  <si>
    <t>PROP-7174</t>
  </si>
  <si>
    <t>PROP-7175</t>
  </si>
  <si>
    <t>PROP-7176</t>
  </si>
  <si>
    <t>PROP-7177</t>
  </si>
  <si>
    <t>PROP-7178</t>
  </si>
  <si>
    <t>PROP-7179</t>
  </si>
  <si>
    <t>PROP-7180</t>
  </si>
  <si>
    <t>PROP-7181</t>
  </si>
  <si>
    <t>PROP-7182</t>
  </si>
  <si>
    <t>PROP-7183</t>
  </si>
  <si>
    <t>PROP-7184</t>
  </si>
  <si>
    <t>PROP-7185</t>
  </si>
  <si>
    <t>PROP-7186</t>
  </si>
  <si>
    <t>PROP-7187</t>
  </si>
  <si>
    <t>PROP-7188</t>
  </si>
  <si>
    <t>PROP-7189</t>
  </si>
  <si>
    <t>PROP-7190</t>
  </si>
  <si>
    <t>PROP-7191</t>
  </si>
  <si>
    <t>PROP-7192</t>
  </si>
  <si>
    <t>PROP-7193</t>
  </si>
  <si>
    <t>PROP-7194</t>
  </si>
  <si>
    <t>PROP-7195</t>
  </si>
  <si>
    <t>PROP-7196</t>
  </si>
  <si>
    <t>PROP-7197</t>
  </si>
  <si>
    <t>PROP-7198</t>
  </si>
  <si>
    <t>PROP-7199</t>
  </si>
  <si>
    <t>PROP-7200</t>
  </si>
  <si>
    <t>PROP-7201</t>
  </si>
  <si>
    <t>PROP-7202</t>
  </si>
  <si>
    <t>PROP-7203</t>
  </si>
  <si>
    <t>PROP-7204</t>
  </si>
  <si>
    <t>PROP-7205</t>
  </si>
  <si>
    <t>PROP-7206</t>
  </si>
  <si>
    <t>PROP-7207</t>
  </si>
  <si>
    <t>PROP-7208</t>
  </si>
  <si>
    <t>PROP-7209</t>
  </si>
  <si>
    <t>PROP-7210</t>
  </si>
  <si>
    <t>PROP-7211</t>
  </si>
  <si>
    <t>PROP-7212</t>
  </si>
  <si>
    <t>PROP-7213</t>
  </si>
  <si>
    <t>PROP-7214</t>
  </si>
  <si>
    <t>PROP-7215</t>
  </si>
  <si>
    <t>PROP-7216</t>
  </si>
  <si>
    <t>PROP-7217</t>
  </si>
  <si>
    <t>PROP-7218</t>
  </si>
  <si>
    <t>PROP-7219</t>
  </si>
  <si>
    <t>PROP-7220</t>
  </si>
  <si>
    <t>PROP-7221</t>
  </si>
  <si>
    <t>PROP-7222</t>
  </si>
  <si>
    <t>PROP-7223</t>
  </si>
  <si>
    <t>PROP-7224</t>
  </si>
  <si>
    <t>PROP-7225</t>
  </si>
  <si>
    <t>PROP-7226</t>
  </si>
  <si>
    <t>PROP-7227</t>
  </si>
  <si>
    <t>PROP-7228</t>
  </si>
  <si>
    <t>PROP-7229</t>
  </si>
  <si>
    <t>PROP-7230</t>
  </si>
  <si>
    <t>PROP-7231</t>
  </si>
  <si>
    <t>PROP-7232</t>
  </si>
  <si>
    <t>PROP-7233</t>
  </si>
  <si>
    <t>PROP-7234</t>
  </si>
  <si>
    <t>PROP-7235</t>
  </si>
  <si>
    <t>PROP-7236</t>
  </si>
  <si>
    <t>PROP-7237</t>
  </si>
  <si>
    <t>PROP-7238</t>
  </si>
  <si>
    <t>PROP-7239</t>
  </si>
  <si>
    <t>PROP-7240</t>
  </si>
  <si>
    <t>PROP-7241</t>
  </si>
  <si>
    <t>PROP-7242</t>
  </si>
  <si>
    <t>PROP-7243</t>
  </si>
  <si>
    <t>PROP-7244</t>
  </si>
  <si>
    <t>PROP-7245</t>
  </si>
  <si>
    <t>PROP-7246</t>
  </si>
  <si>
    <t>PROP-7247</t>
  </si>
  <si>
    <t>PROP-7248</t>
  </si>
  <si>
    <t>PROP-7249</t>
  </si>
  <si>
    <t>PROP-7250</t>
  </si>
  <si>
    <t>PROP-7251</t>
  </si>
  <si>
    <t>PROP-7252</t>
  </si>
  <si>
    <t>PROP-7253</t>
  </si>
  <si>
    <t>PROP-7254</t>
  </si>
  <si>
    <t>PROP-7255</t>
  </si>
  <si>
    <t>PROP-7256</t>
  </si>
  <si>
    <t>PROP-7257</t>
  </si>
  <si>
    <t>PROP-7258</t>
  </si>
  <si>
    <t>PROP-7259</t>
  </si>
  <si>
    <t>PROP-7260</t>
  </si>
  <si>
    <t>PROP-7261</t>
  </si>
  <si>
    <t>PROP-7262</t>
  </si>
  <si>
    <t>PROP-7263</t>
  </si>
  <si>
    <t>PROP-7264</t>
  </si>
  <si>
    <t>PROP-7265</t>
  </si>
  <si>
    <t>PROP-7266</t>
  </si>
  <si>
    <t>PROP-7267</t>
  </si>
  <si>
    <t>PROP-7268</t>
  </si>
  <si>
    <t>PROP-7269</t>
  </si>
  <si>
    <t>PROP-7270</t>
  </si>
  <si>
    <t>PROP-7271</t>
  </si>
  <si>
    <t>PROP-7272</t>
  </si>
  <si>
    <t>PROP-7273</t>
  </si>
  <si>
    <t>PROP-7274</t>
  </si>
  <si>
    <t>PROP-7275</t>
  </si>
  <si>
    <t>PROP-7276</t>
  </si>
  <si>
    <t>PROP-7277</t>
  </si>
  <si>
    <t>PROP-7278</t>
  </si>
  <si>
    <t>PROP-7279</t>
  </si>
  <si>
    <t>PROP-7280</t>
  </si>
  <si>
    <t>PROP-7281</t>
  </si>
  <si>
    <t>PROP-7282</t>
  </si>
  <si>
    <t>PROP-7283</t>
  </si>
  <si>
    <t>PROP-7284</t>
  </si>
  <si>
    <t>PROP-7285</t>
  </si>
  <si>
    <t>PROP-7286</t>
  </si>
  <si>
    <t>PROP-7287</t>
  </si>
  <si>
    <t>PROP-7288</t>
  </si>
  <si>
    <t>PROP-7289</t>
  </si>
  <si>
    <t>PROP-7290</t>
  </si>
  <si>
    <t>PROP-7291</t>
  </si>
  <si>
    <t>PROP-7292</t>
  </si>
  <si>
    <t>PROP-7293</t>
  </si>
  <si>
    <t>PROP-7294</t>
  </si>
  <si>
    <t>PROP-7295</t>
  </si>
  <si>
    <t>PROP-7296</t>
  </si>
  <si>
    <t>PROP-7297</t>
  </si>
  <si>
    <t>PROP-7298</t>
  </si>
  <si>
    <t>PROP-7299</t>
  </si>
  <si>
    <t>PROP-7300</t>
  </si>
  <si>
    <t>PROP-7301</t>
  </si>
  <si>
    <t>PROP-7302</t>
  </si>
  <si>
    <t>PROP-7303</t>
  </si>
  <si>
    <t>PROP-7304</t>
  </si>
  <si>
    <t>PROP-7305</t>
  </si>
  <si>
    <t>PROP-7306</t>
  </si>
  <si>
    <t>PROP-7307</t>
  </si>
  <si>
    <t>PROP-7308</t>
  </si>
  <si>
    <t>PROP-7309</t>
  </si>
  <si>
    <t>PROP-7310</t>
  </si>
  <si>
    <t>PROP-7311</t>
  </si>
  <si>
    <t>PROP-7312</t>
  </si>
  <si>
    <t>PROP-7313</t>
  </si>
  <si>
    <t>PROP-7314</t>
  </si>
  <si>
    <t>PROP-7315</t>
  </si>
  <si>
    <t>PROP-7316</t>
  </si>
  <si>
    <t>PROP-7317</t>
  </si>
  <si>
    <t>PROP-7318</t>
  </si>
  <si>
    <t>PROP-7319</t>
  </si>
  <si>
    <t>PROP-7320</t>
  </si>
  <si>
    <t>PROP-7321</t>
  </si>
  <si>
    <t>PROP-7322</t>
  </si>
  <si>
    <t>PROP-7323</t>
  </si>
  <si>
    <t>PROP-7324</t>
  </si>
  <si>
    <t>PROP-7325</t>
  </si>
  <si>
    <t>PROP-7326</t>
  </si>
  <si>
    <t>PROP-7327</t>
  </si>
  <si>
    <t>PROP-7328</t>
  </si>
  <si>
    <t>PROP-7329</t>
  </si>
  <si>
    <t>PROP-7330</t>
  </si>
  <si>
    <t>PROP-7331</t>
  </si>
  <si>
    <t>PROP-7332</t>
  </si>
  <si>
    <t>PROP-7333</t>
  </si>
  <si>
    <t>PROP-7334</t>
  </si>
  <si>
    <t>PROP-7335</t>
  </si>
  <si>
    <t>PROP-7336</t>
  </si>
  <si>
    <t>PROP-7337</t>
  </si>
  <si>
    <t>PROP-7338</t>
  </si>
  <si>
    <t>PROP-7339</t>
  </si>
  <si>
    <t>PROP-7340</t>
  </si>
  <si>
    <t>PROP-7341</t>
  </si>
  <si>
    <t>PROP-7342</t>
  </si>
  <si>
    <t>PROP-7343</t>
  </si>
  <si>
    <t>PROP-7344</t>
  </si>
  <si>
    <t>PROP-7345</t>
  </si>
  <si>
    <t>PROP-7346</t>
  </si>
  <si>
    <t>PROP-7347</t>
  </si>
  <si>
    <t>PROP-7348</t>
  </si>
  <si>
    <t>PROP-7349</t>
  </si>
  <si>
    <t>PROP-7350</t>
  </si>
  <si>
    <t>PROP-7351</t>
  </si>
  <si>
    <t>PROP-7352</t>
  </si>
  <si>
    <t>PROP-7353</t>
  </si>
  <si>
    <t>PROP-7354</t>
  </si>
  <si>
    <t>PROP-7355</t>
  </si>
  <si>
    <t>PROP-7356</t>
  </si>
  <si>
    <t>PROP-7357</t>
  </si>
  <si>
    <t>PROP-7358</t>
  </si>
  <si>
    <t>PROP-7359</t>
  </si>
  <si>
    <t>PROP-7360</t>
  </si>
  <si>
    <t>PROP-7361</t>
  </si>
  <si>
    <t>PROP-7362</t>
  </si>
  <si>
    <t>PROP-7363</t>
  </si>
  <si>
    <t>PROP-7364</t>
  </si>
  <si>
    <t>PROP-7365</t>
  </si>
  <si>
    <t>PROP-7366</t>
  </si>
  <si>
    <t>PROP-7367</t>
  </si>
  <si>
    <t>PROP-7368</t>
  </si>
  <si>
    <t>PROP-7369</t>
  </si>
  <si>
    <t>PROP-7370</t>
  </si>
  <si>
    <t>PROP-7371</t>
  </si>
  <si>
    <t>PROP-7372</t>
  </si>
  <si>
    <t>PROP-7373</t>
  </si>
  <si>
    <t>PROP-7374</t>
  </si>
  <si>
    <t>PROP-7375</t>
  </si>
  <si>
    <t>PROP-7376</t>
  </si>
  <si>
    <t>PROP-7377</t>
  </si>
  <si>
    <t>PROP-7378</t>
  </si>
  <si>
    <t>PROP-7379</t>
  </si>
  <si>
    <t>PROP-7380</t>
  </si>
  <si>
    <t>PROP-7381</t>
  </si>
  <si>
    <t>PROP-7382</t>
  </si>
  <si>
    <t>PROP-7383</t>
  </si>
  <si>
    <t>PROP-7384</t>
  </si>
  <si>
    <t>PROP-7385</t>
  </si>
  <si>
    <t>PROP-7386</t>
  </si>
  <si>
    <t>PROP-7387</t>
  </si>
  <si>
    <t>PROP-7388</t>
  </si>
  <si>
    <t>PROP-7389</t>
  </si>
  <si>
    <t>PROP-7390</t>
  </si>
  <si>
    <t>PROP-7391</t>
  </si>
  <si>
    <t>PROP-7392</t>
  </si>
  <si>
    <t>PROP-7393</t>
  </si>
  <si>
    <t>PROP-7394</t>
  </si>
  <si>
    <t>PROP-7395</t>
  </si>
  <si>
    <t>PROP-7396</t>
  </si>
  <si>
    <t>PROP-7397</t>
  </si>
  <si>
    <t>PROP-7398</t>
  </si>
  <si>
    <t>PROP-7399</t>
  </si>
  <si>
    <t>PROP-7400</t>
  </si>
  <si>
    <t>PROP-7401</t>
  </si>
  <si>
    <t>PROP-7402</t>
  </si>
  <si>
    <t>PROP-7403</t>
  </si>
  <si>
    <t>PROP-7404</t>
  </si>
  <si>
    <t>PROP-7405</t>
  </si>
  <si>
    <t>PROP-7406</t>
  </si>
  <si>
    <t>PROP-7407</t>
  </si>
  <si>
    <t>PROP-7408</t>
  </si>
  <si>
    <t>PROP-7409</t>
  </si>
  <si>
    <t>PROP-7410</t>
  </si>
  <si>
    <t>PROP-7411</t>
  </si>
  <si>
    <t>PROP-7412</t>
  </si>
  <si>
    <t>PROP-7413</t>
  </si>
  <si>
    <t>PROP-7414</t>
  </si>
  <si>
    <t>PROP-7415</t>
  </si>
  <si>
    <t>PROP-7416</t>
  </si>
  <si>
    <t>PROP-7417</t>
  </si>
  <si>
    <t>PROP-7418</t>
  </si>
  <si>
    <t>PROP-7419</t>
  </si>
  <si>
    <t>PROP-7420</t>
  </si>
  <si>
    <t>PROP-7421</t>
  </si>
  <si>
    <t>PROP-7422</t>
  </si>
  <si>
    <t>PROP-7423</t>
  </si>
  <si>
    <t>PROP-7424</t>
  </si>
  <si>
    <t>PROP-7425</t>
  </si>
  <si>
    <t>PROP-7426</t>
  </si>
  <si>
    <t>PROP-7427</t>
  </si>
  <si>
    <t>PROP-7428</t>
  </si>
  <si>
    <t>PROP-7429</t>
  </si>
  <si>
    <t>PROP-7430</t>
  </si>
  <si>
    <t>PROP-7431</t>
  </si>
  <si>
    <t>PROP-7432</t>
  </si>
  <si>
    <t>PROP-7433</t>
  </si>
  <si>
    <t>PROP-7434</t>
  </si>
  <si>
    <t>PROP-7435</t>
  </si>
  <si>
    <t>PROP-7436</t>
  </si>
  <si>
    <t>PROP-7437</t>
  </si>
  <si>
    <t>PROP-7438</t>
  </si>
  <si>
    <t>PROP-7439</t>
  </si>
  <si>
    <t>PROP-7440</t>
  </si>
  <si>
    <t>PROP-7441</t>
  </si>
  <si>
    <t>PROP-7442</t>
  </si>
  <si>
    <t>PROP-7443</t>
  </si>
  <si>
    <t>PROP-7444</t>
  </si>
  <si>
    <t>PROP-7445</t>
  </si>
  <si>
    <t>PROP-7446</t>
  </si>
  <si>
    <t>PROP-7447</t>
  </si>
  <si>
    <t>PROP-7448</t>
  </si>
  <si>
    <t>PROP-7449</t>
  </si>
  <si>
    <t>PROP-7450</t>
  </si>
  <si>
    <t>PROP-7451</t>
  </si>
  <si>
    <t>PROP-7452</t>
  </si>
  <si>
    <t>PROP-7453</t>
  </si>
  <si>
    <t>PROP-7454</t>
  </si>
  <si>
    <t>PROP-7455</t>
  </si>
  <si>
    <t>PROP-7456</t>
  </si>
  <si>
    <t>PROP-7457</t>
  </si>
  <si>
    <t>PROP-7458</t>
  </si>
  <si>
    <t>PROP-7459</t>
  </si>
  <si>
    <t>PROP-7460</t>
  </si>
  <si>
    <t>PROP-7461</t>
  </si>
  <si>
    <t>PROP-7462</t>
  </si>
  <si>
    <t>PROP-7463</t>
  </si>
  <si>
    <t>PROP-7464</t>
  </si>
  <si>
    <t>PROP-7465</t>
  </si>
  <si>
    <t>PROP-7466</t>
  </si>
  <si>
    <t>PROP-7467</t>
  </si>
  <si>
    <t>PROP-7468</t>
  </si>
  <si>
    <t>PROP-7469</t>
  </si>
  <si>
    <t>PROP-7470</t>
  </si>
  <si>
    <t>PROP-7471</t>
  </si>
  <si>
    <t>PROP-7472</t>
  </si>
  <si>
    <t>PROP-7473</t>
  </si>
  <si>
    <t>PROP-7474</t>
  </si>
  <si>
    <t>PROP-7475</t>
  </si>
  <si>
    <t>PROP-7476</t>
  </si>
  <si>
    <t>PROP-7477</t>
  </si>
  <si>
    <t>PROP-7478</t>
  </si>
  <si>
    <t>PROP-7479</t>
  </si>
  <si>
    <t>PROP-7480</t>
  </si>
  <si>
    <t>PROP-7481</t>
  </si>
  <si>
    <t>PROP-7482</t>
  </si>
  <si>
    <t>PROP-7483</t>
  </si>
  <si>
    <t>PROP-7484</t>
  </si>
  <si>
    <t>PROP-7485</t>
  </si>
  <si>
    <t>PROP-7486</t>
  </si>
  <si>
    <t>PROP-7487</t>
  </si>
  <si>
    <t>PROP-7488</t>
  </si>
  <si>
    <t>PROP-7489</t>
  </si>
  <si>
    <t>PROP-7490</t>
  </si>
  <si>
    <t>PROP-7491</t>
  </si>
  <si>
    <t>PROP-7492</t>
  </si>
  <si>
    <t>PROP-7493</t>
  </si>
  <si>
    <t>PROP-7494</t>
  </si>
  <si>
    <t>PROP-7495</t>
  </si>
  <si>
    <t>PROP-7496</t>
  </si>
  <si>
    <t>PROP-7497</t>
  </si>
  <si>
    <t>PROP-7498</t>
  </si>
  <si>
    <t>PROP-7499</t>
  </si>
  <si>
    <t>PROP-7500</t>
  </si>
  <si>
    <t>PROP-7501</t>
  </si>
  <si>
    <t>PROP-7502</t>
  </si>
  <si>
    <t>PROP-7503</t>
  </si>
  <si>
    <t>PROP-7504</t>
  </si>
  <si>
    <t>PROP-7505</t>
  </si>
  <si>
    <t>PROP-7506</t>
  </si>
  <si>
    <t>PROP-7507</t>
  </si>
  <si>
    <t>PROP-7508</t>
  </si>
  <si>
    <t>PROP-7509</t>
  </si>
  <si>
    <t>PROP-7510</t>
  </si>
  <si>
    <t>PROP-7511</t>
  </si>
  <si>
    <t>PROP-7512</t>
  </si>
  <si>
    <t>PROP-7513</t>
  </si>
  <si>
    <t>PROP-7514</t>
  </si>
  <si>
    <t>PROP-7515</t>
  </si>
  <si>
    <t>PROP-7516</t>
  </si>
  <si>
    <t>PROP-7517</t>
  </si>
  <si>
    <t>PROP-7518</t>
  </si>
  <si>
    <t>PROP-7519</t>
  </si>
  <si>
    <t>PROP-7520</t>
  </si>
  <si>
    <t>PROP-7521</t>
  </si>
  <si>
    <t>PROP-7522</t>
  </si>
  <si>
    <t>PROP-7523</t>
  </si>
  <si>
    <t>PROP-7524</t>
  </si>
  <si>
    <t>PROP-7525</t>
  </si>
  <si>
    <t>PROP-7526</t>
  </si>
  <si>
    <t>PROP-7527</t>
  </si>
  <si>
    <t>PROP-7528</t>
  </si>
  <si>
    <t>PROP-7529</t>
  </si>
  <si>
    <t>PROP-7530</t>
  </si>
  <si>
    <t>PROP-7531</t>
  </si>
  <si>
    <t>PROP-7532</t>
  </si>
  <si>
    <t>PROP-7533</t>
  </si>
  <si>
    <t>PROP-7534</t>
  </si>
  <si>
    <t>PROP-7535</t>
  </si>
  <si>
    <t>PROP-7536</t>
  </si>
  <si>
    <t>PROP-7537</t>
  </si>
  <si>
    <t>PROP-7538</t>
  </si>
  <si>
    <t>PROP-7539</t>
  </si>
  <si>
    <t>PROP-7540</t>
  </si>
  <si>
    <t>PROP-7541</t>
  </si>
  <si>
    <t>PROP-7542</t>
  </si>
  <si>
    <t>PROP-7543</t>
  </si>
  <si>
    <t>PROP-7544</t>
  </si>
  <si>
    <t>PROP-7545</t>
  </si>
  <si>
    <t>PROP-7546</t>
  </si>
  <si>
    <t>PROP-7547</t>
  </si>
  <si>
    <t>PROP-7548</t>
  </si>
  <si>
    <t>PROP-7549</t>
  </si>
  <si>
    <t>PROP-7550</t>
  </si>
  <si>
    <t>PROP-7551</t>
  </si>
  <si>
    <t>PROP-7552</t>
  </si>
  <si>
    <t>PROP-7553</t>
  </si>
  <si>
    <t>PROP-7554</t>
  </si>
  <si>
    <t>PROP-7555</t>
  </si>
  <si>
    <t>PROP-7556</t>
  </si>
  <si>
    <t>PROP-7557</t>
  </si>
  <si>
    <t>PROP-7558</t>
  </si>
  <si>
    <t>PROP-7559</t>
  </si>
  <si>
    <t>PROP-7560</t>
  </si>
  <si>
    <t>PROP-7561</t>
  </si>
  <si>
    <t>PROP-7562</t>
  </si>
  <si>
    <t>PROP-7563</t>
  </si>
  <si>
    <t>PROP-7564</t>
  </si>
  <si>
    <t>PROP-7565</t>
  </si>
  <si>
    <t>PROP-7566</t>
  </si>
  <si>
    <t>PROP-7567</t>
  </si>
  <si>
    <t>PROP-7568</t>
  </si>
  <si>
    <t>PROP-7569</t>
  </si>
  <si>
    <t>PROP-7570</t>
  </si>
  <si>
    <t>PROP-7571</t>
  </si>
  <si>
    <t>PROP-7572</t>
  </si>
  <si>
    <t>PROP-7573</t>
  </si>
  <si>
    <t>PROP-7574</t>
  </si>
  <si>
    <t>PROP-7575</t>
  </si>
  <si>
    <t>PROP-7576</t>
  </si>
  <si>
    <t>PROP-7577</t>
  </si>
  <si>
    <t>PROP-7578</t>
  </si>
  <si>
    <t>PROP-7579</t>
  </si>
  <si>
    <t>PROP-7580</t>
  </si>
  <si>
    <t>PROP-7581</t>
  </si>
  <si>
    <t>PROP-7582</t>
  </si>
  <si>
    <t>PROP-7583</t>
  </si>
  <si>
    <t>PROP-7584</t>
  </si>
  <si>
    <t>PROP-7585</t>
  </si>
  <si>
    <t>PROP-7586</t>
  </si>
  <si>
    <t>PROP-7587</t>
  </si>
  <si>
    <t>PROP-7588</t>
  </si>
  <si>
    <t>PROP-7589</t>
  </si>
  <si>
    <t>PROP-7590</t>
  </si>
  <si>
    <t>PROP-7591</t>
  </si>
  <si>
    <t>PROP-7592</t>
  </si>
  <si>
    <t>PROP-7593</t>
  </si>
  <si>
    <t>PROP-7594</t>
  </si>
  <si>
    <t>PROP-7595</t>
  </si>
  <si>
    <t>PROP-7596</t>
  </si>
  <si>
    <t>PROP-7597</t>
  </si>
  <si>
    <t>PROP-7598</t>
  </si>
  <si>
    <t>PROP-7599</t>
  </si>
  <si>
    <t>PROP-7600</t>
  </si>
  <si>
    <t>PROP-7601</t>
  </si>
  <si>
    <t>PROP-7602</t>
  </si>
  <si>
    <t>PROP-7603</t>
  </si>
  <si>
    <t>PROP-7604</t>
  </si>
  <si>
    <t>PROP-7605</t>
  </si>
  <si>
    <t>PROP-7606</t>
  </si>
  <si>
    <t>PROP-7607</t>
  </si>
  <si>
    <t>PROP-7608</t>
  </si>
  <si>
    <t>PROP-7609</t>
  </si>
  <si>
    <t>PROP-7610</t>
  </si>
  <si>
    <t>PROP-7611</t>
  </si>
  <si>
    <t>PROP-7612</t>
  </si>
  <si>
    <t>PROP-7613</t>
  </si>
  <si>
    <t>PROP-7614</t>
  </si>
  <si>
    <t>PROP-7615</t>
  </si>
  <si>
    <t>PROP-7616</t>
  </si>
  <si>
    <t>PROP-7617</t>
  </si>
  <si>
    <t>PROP-7618</t>
  </si>
  <si>
    <t>PROP-7619</t>
  </si>
  <si>
    <t>PROP-7620</t>
  </si>
  <si>
    <t>PROP-7621</t>
  </si>
  <si>
    <t>PROP-7622</t>
  </si>
  <si>
    <t>PROP-7623</t>
  </si>
  <si>
    <t>PROP-7624</t>
  </si>
  <si>
    <t>PROP-7625</t>
  </si>
  <si>
    <t>PROP-7626</t>
  </si>
  <si>
    <t>PROP-7627</t>
  </si>
  <si>
    <t>PROP-7628</t>
  </si>
  <si>
    <t>PROP-7629</t>
  </si>
  <si>
    <t>PROP-7630</t>
  </si>
  <si>
    <t>PROP-7631</t>
  </si>
  <si>
    <t>PROP-7632</t>
  </si>
  <si>
    <t>PROP-7633</t>
  </si>
  <si>
    <t>PROP-7634</t>
  </si>
  <si>
    <t>PROP-7635</t>
  </si>
  <si>
    <t>PROP-7636</t>
  </si>
  <si>
    <t>PROP-7637</t>
  </si>
  <si>
    <t>PROP-7638</t>
  </si>
  <si>
    <t>PROP-7639</t>
  </si>
  <si>
    <t>PROP-7640</t>
  </si>
  <si>
    <t>PROP-7641</t>
  </si>
  <si>
    <t>PROP-7642</t>
  </si>
  <si>
    <t>PROP-7643</t>
  </si>
  <si>
    <t>PROP-7644</t>
  </si>
  <si>
    <t>PROP-7645</t>
  </si>
  <si>
    <t>PROP-7646</t>
  </si>
  <si>
    <t>PROP-7647</t>
  </si>
  <si>
    <t>PROP-7648</t>
  </si>
  <si>
    <t>PROP-7649</t>
  </si>
  <si>
    <t>PROP-7650</t>
  </si>
  <si>
    <t>PROP-7651</t>
  </si>
  <si>
    <t>PROP-7652</t>
  </si>
  <si>
    <t>PROP-7653</t>
  </si>
  <si>
    <t>PROP-7654</t>
  </si>
  <si>
    <t>PROP-7655</t>
  </si>
  <si>
    <t>PROP-7656</t>
  </si>
  <si>
    <t>PROP-7657</t>
  </si>
  <si>
    <t>PROP-7658</t>
  </si>
  <si>
    <t>PROP-7659</t>
  </si>
  <si>
    <t>PROP-7660</t>
  </si>
  <si>
    <t>PROP-7661</t>
  </si>
  <si>
    <t>PROP-7662</t>
  </si>
  <si>
    <t>PROP-7663</t>
  </si>
  <si>
    <t>PROP-7664</t>
  </si>
  <si>
    <t>PROP-7665</t>
  </si>
  <si>
    <t>PROP-7666</t>
  </si>
  <si>
    <t>PROP-7667</t>
  </si>
  <si>
    <t>PROP-7668</t>
  </si>
  <si>
    <t>PROP-7669</t>
  </si>
  <si>
    <t>PROP-7670</t>
  </si>
  <si>
    <t>PROP-7671</t>
  </si>
  <si>
    <t>PROP-7672</t>
  </si>
  <si>
    <t>PROP-7673</t>
  </si>
  <si>
    <t>PROP-7674</t>
  </si>
  <si>
    <t>PROP-7675</t>
  </si>
  <si>
    <t>PROP-7676</t>
  </si>
  <si>
    <t>PROP-7677</t>
  </si>
  <si>
    <t>PROP-7678</t>
  </si>
  <si>
    <t>PROP-7679</t>
  </si>
  <si>
    <t>PROP-7680</t>
  </si>
  <si>
    <t>PROP-7681</t>
  </si>
  <si>
    <t>PROP-7682</t>
  </si>
  <si>
    <t>PROP-7683</t>
  </si>
  <si>
    <t>PROP-7684</t>
  </si>
  <si>
    <t>PROP-7685</t>
  </si>
  <si>
    <t>PROP-7686</t>
  </si>
  <si>
    <t>PROP-7687</t>
  </si>
  <si>
    <t>PROP-7688</t>
  </si>
  <si>
    <t>PROP-7689</t>
  </si>
  <si>
    <t>PROP-7690</t>
  </si>
  <si>
    <t>PROP-7691</t>
  </si>
  <si>
    <t>PROP-7692</t>
  </si>
  <si>
    <t>PROP-7693</t>
  </si>
  <si>
    <t>PROP-7694</t>
  </si>
  <si>
    <t>PROP-7695</t>
  </si>
  <si>
    <t>PROP-7696</t>
  </si>
  <si>
    <t>PROP-7697</t>
  </si>
  <si>
    <t>PROP-7698</t>
  </si>
  <si>
    <t>PROP-7699</t>
  </si>
  <si>
    <t>PROP-7700</t>
  </si>
  <si>
    <t>PROP-7701</t>
  </si>
  <si>
    <t>PROP-7702</t>
  </si>
  <si>
    <t>PROP-7703</t>
  </si>
  <si>
    <t>PROP-7704</t>
  </si>
  <si>
    <t>PROP-7705</t>
  </si>
  <si>
    <t>PROP-7706</t>
  </si>
  <si>
    <t>PROP-7707</t>
  </si>
  <si>
    <t>PROP-7708</t>
  </si>
  <si>
    <t>PROP-7709</t>
  </si>
  <si>
    <t>PROP-7710</t>
  </si>
  <si>
    <t>PROP-7711</t>
  </si>
  <si>
    <t>PROP-7712</t>
  </si>
  <si>
    <t>PROP-7713</t>
  </si>
  <si>
    <t>PROP-7714</t>
  </si>
  <si>
    <t>PROP-7715</t>
  </si>
  <si>
    <t>PROP-7716</t>
  </si>
  <si>
    <t>PROP-7717</t>
  </si>
  <si>
    <t>PROP-7718</t>
  </si>
  <si>
    <t>PROP-7719</t>
  </si>
  <si>
    <t>PROP-7720</t>
  </si>
  <si>
    <t>PROP-7721</t>
  </si>
  <si>
    <t>PROP-7722</t>
  </si>
  <si>
    <t>PROP-7723</t>
  </si>
  <si>
    <t>PROP-7724</t>
  </si>
  <si>
    <t>PROP-7725</t>
  </si>
  <si>
    <t>PROP-7726</t>
  </si>
  <si>
    <t>PROP-7727</t>
  </si>
  <si>
    <t>PROP-7728</t>
  </si>
  <si>
    <t>PROP-7729</t>
  </si>
  <si>
    <t>PROP-7730</t>
  </si>
  <si>
    <t>PROP-7731</t>
  </si>
  <si>
    <t>PROP-7732</t>
  </si>
  <si>
    <t>PROP-7733</t>
  </si>
  <si>
    <t>PROP-7734</t>
  </si>
  <si>
    <t>PROP-7735</t>
  </si>
  <si>
    <t>PROP-7736</t>
  </si>
  <si>
    <t>PROP-7737</t>
  </si>
  <si>
    <t>PROP-7738</t>
  </si>
  <si>
    <t>PROP-7739</t>
  </si>
  <si>
    <t>PROP-7740</t>
  </si>
  <si>
    <t>PROP-7741</t>
  </si>
  <si>
    <t>PROP-7742</t>
  </si>
  <si>
    <t>PROP-7743</t>
  </si>
  <si>
    <t>PROP-7744</t>
  </si>
  <si>
    <t>PROP-7745</t>
  </si>
  <si>
    <t>PROP-7746</t>
  </si>
  <si>
    <t>PROP-7747</t>
  </si>
  <si>
    <t>PROP-7748</t>
  </si>
  <si>
    <t>PROP-7749</t>
  </si>
  <si>
    <t>PROP-7750</t>
  </si>
  <si>
    <t>PROP-7751</t>
  </si>
  <si>
    <t>PROP-7752</t>
  </si>
  <si>
    <t>PROP-7753</t>
  </si>
  <si>
    <t>PROP-7754</t>
  </si>
  <si>
    <t>PROP-7755</t>
  </si>
  <si>
    <t>PROP-7756</t>
  </si>
  <si>
    <t>PROP-7757</t>
  </si>
  <si>
    <t>PROP-7758</t>
  </si>
  <si>
    <t>PROP-7759</t>
  </si>
  <si>
    <t>PROP-7760</t>
  </si>
  <si>
    <t>PROP-7761</t>
  </si>
  <si>
    <t>PROP-7762</t>
  </si>
  <si>
    <t>PROP-7763</t>
  </si>
  <si>
    <t>PROP-7764</t>
  </si>
  <si>
    <t>PROP-7765</t>
  </si>
  <si>
    <t>PROP-7766</t>
  </si>
  <si>
    <t>PROP-7767</t>
  </si>
  <si>
    <t>PROP-7768</t>
  </si>
  <si>
    <t>PROP-7769</t>
  </si>
  <si>
    <t>PROP-7770</t>
  </si>
  <si>
    <t>PROP-7771</t>
  </si>
  <si>
    <t>PROP-7772</t>
  </si>
  <si>
    <t>PROP-7773</t>
  </si>
  <si>
    <t>PROP-7774</t>
  </si>
  <si>
    <t>PROP-7775</t>
  </si>
  <si>
    <t>PROP-7776</t>
  </si>
  <si>
    <t>PROP-7777</t>
  </si>
  <si>
    <t>PROP-7778</t>
  </si>
  <si>
    <t>PROP-7779</t>
  </si>
  <si>
    <t>PROP-7780</t>
  </si>
  <si>
    <t>PROP-7781</t>
  </si>
  <si>
    <t>PROP-7782</t>
  </si>
  <si>
    <t>PROP-7783</t>
  </si>
  <si>
    <t>PROP-7784</t>
  </si>
  <si>
    <t>PROP-7785</t>
  </si>
  <si>
    <t>PROP-7786</t>
  </si>
  <si>
    <t>PROP-7787</t>
  </si>
  <si>
    <t>PROP-7788</t>
  </si>
  <si>
    <t>PROP-7789</t>
  </si>
  <si>
    <t>PROP-7790</t>
  </si>
  <si>
    <t>PROP-7791</t>
  </si>
  <si>
    <t>PROP-7792</t>
  </si>
  <si>
    <t>PROP-7793</t>
  </si>
  <si>
    <t>PROP-7794</t>
  </si>
  <si>
    <t>PROP-7795</t>
  </si>
  <si>
    <t>PROP-7796</t>
  </si>
  <si>
    <t>PROP-7797</t>
  </si>
  <si>
    <t>PROP-7798</t>
  </si>
  <si>
    <t>PROP-7799</t>
  </si>
  <si>
    <t>PROP-7800</t>
  </si>
  <si>
    <t>PROP-7801</t>
  </si>
  <si>
    <t>PROP-7802</t>
  </si>
  <si>
    <t>PROP-7803</t>
  </si>
  <si>
    <t>PROP-7804</t>
  </si>
  <si>
    <t>PROP-7805</t>
  </si>
  <si>
    <t>PROP-7806</t>
  </si>
  <si>
    <t>PROP-7807</t>
  </si>
  <si>
    <t>PROP-7808</t>
  </si>
  <si>
    <t>PROP-7809</t>
  </si>
  <si>
    <t>PROP-7810</t>
  </si>
  <si>
    <t>PROP-7811</t>
  </si>
  <si>
    <t>PROP-7812</t>
  </si>
  <si>
    <t>PROP-7813</t>
  </si>
  <si>
    <t>PROP-7814</t>
  </si>
  <si>
    <t>PROP-7815</t>
  </si>
  <si>
    <t>PROP-7816</t>
  </si>
  <si>
    <t>PROP-7817</t>
  </si>
  <si>
    <t>PROP-7818</t>
  </si>
  <si>
    <t>PROP-7819</t>
  </si>
  <si>
    <t>PROP-7820</t>
  </si>
  <si>
    <t>PROP-7821</t>
  </si>
  <si>
    <t>PROP-7822</t>
  </si>
  <si>
    <t>PROP-7823</t>
  </si>
  <si>
    <t>PROP-7824</t>
  </si>
  <si>
    <t>PROP-7825</t>
  </si>
  <si>
    <t>PROP-7826</t>
  </si>
  <si>
    <t>PROP-7827</t>
  </si>
  <si>
    <t>PROP-7828</t>
  </si>
  <si>
    <t>PROP-7829</t>
  </si>
  <si>
    <t>PROP-7830</t>
  </si>
  <si>
    <t>PROP-7831</t>
  </si>
  <si>
    <t>PROP-7832</t>
  </si>
  <si>
    <t>PROP-7833</t>
  </si>
  <si>
    <t>PROP-7834</t>
  </si>
  <si>
    <t>PROP-7835</t>
  </si>
  <si>
    <t>PROP-7836</t>
  </si>
  <si>
    <t>PROP-7837</t>
  </si>
  <si>
    <t>PROP-7838</t>
  </si>
  <si>
    <t>PROP-7839</t>
  </si>
  <si>
    <t>PROP-7840</t>
  </si>
  <si>
    <t>PROP-7841</t>
  </si>
  <si>
    <t>PROP-7842</t>
  </si>
  <si>
    <t>PROP-7843</t>
  </si>
  <si>
    <t>PROP-7844</t>
  </si>
  <si>
    <t>PROP-7845</t>
  </si>
  <si>
    <t>PROP-7846</t>
  </si>
  <si>
    <t>PROP-7847</t>
  </si>
  <si>
    <t>PROP-7848</t>
  </si>
  <si>
    <t>PROP-7849</t>
  </si>
  <si>
    <t>PROP-7850</t>
  </si>
  <si>
    <t>PROP-7851</t>
  </si>
  <si>
    <t>PROP-7852</t>
  </si>
  <si>
    <t>PROP-7853</t>
  </si>
  <si>
    <t>PROP-7854</t>
  </si>
  <si>
    <t>PROP-7855</t>
  </si>
  <si>
    <t>PROP-7856</t>
  </si>
  <si>
    <t>PROP-7857</t>
  </si>
  <si>
    <t>PROP-7858</t>
  </si>
  <si>
    <t>PROP-7859</t>
  </si>
  <si>
    <t>PROP-7860</t>
  </si>
  <si>
    <t>PROP-7861</t>
  </si>
  <si>
    <t>PROP-7862</t>
  </si>
  <si>
    <t>PROP-7863</t>
  </si>
  <si>
    <t>PROP-7864</t>
  </si>
  <si>
    <t>PROP-7865</t>
  </si>
  <si>
    <t>PROP-7866</t>
  </si>
  <si>
    <t>PROP-7867</t>
  </si>
  <si>
    <t>PROP-7868</t>
  </si>
  <si>
    <t>PROP-7869</t>
  </si>
  <si>
    <t>PROP-7870</t>
  </si>
  <si>
    <t>PROP-7871</t>
  </si>
  <si>
    <t>PROP-7872</t>
  </si>
  <si>
    <t>PROP-7873</t>
  </si>
  <si>
    <t>PROP-7874</t>
  </si>
  <si>
    <t>PROP-7875</t>
  </si>
  <si>
    <t>PROP-7876</t>
  </si>
  <si>
    <t>PROP-7877</t>
  </si>
  <si>
    <t>PROP-7878</t>
  </si>
  <si>
    <t>PROP-7879</t>
  </si>
  <si>
    <t>PROP-7880</t>
  </si>
  <si>
    <t>PROP-7881</t>
  </si>
  <si>
    <t>PROP-7882</t>
  </si>
  <si>
    <t>PROP-7883</t>
  </si>
  <si>
    <t>PROP-7884</t>
  </si>
  <si>
    <t>PROP-7885</t>
  </si>
  <si>
    <t>PROP-7886</t>
  </si>
  <si>
    <t>PROP-7887</t>
  </si>
  <si>
    <t>PROP-7888</t>
  </si>
  <si>
    <t>PROP-7889</t>
  </si>
  <si>
    <t>PROP-7890</t>
  </si>
  <si>
    <t>PROP-7891</t>
  </si>
  <si>
    <t>PROP-7892</t>
  </si>
  <si>
    <t>PROP-7893</t>
  </si>
  <si>
    <t>PROP-7894</t>
  </si>
  <si>
    <t>PROP-7895</t>
  </si>
  <si>
    <t>PROP-7896</t>
  </si>
  <si>
    <t>PROP-7897</t>
  </si>
  <si>
    <t>PROP-7898</t>
  </si>
  <si>
    <t>PROP-7899</t>
  </si>
  <si>
    <t>PROP-7900</t>
  </si>
  <si>
    <t>PROP-7901</t>
  </si>
  <si>
    <t>PROP-7902</t>
  </si>
  <si>
    <t>PROP-7903</t>
  </si>
  <si>
    <t>PROP-7904</t>
  </si>
  <si>
    <t>PROP-7905</t>
  </si>
  <si>
    <t>PROP-7906</t>
  </si>
  <si>
    <t>PROP-7907</t>
  </si>
  <si>
    <t>PROP-7908</t>
  </si>
  <si>
    <t>PROP-7909</t>
  </si>
  <si>
    <t>PROP-7910</t>
  </si>
  <si>
    <t>PROP-7911</t>
  </si>
  <si>
    <t>PROP-7912</t>
  </si>
  <si>
    <t>PROP-7913</t>
  </si>
  <si>
    <t>PROP-7914</t>
  </si>
  <si>
    <t>PROP-7915</t>
  </si>
  <si>
    <t>PROP-7916</t>
  </si>
  <si>
    <t>PROP-7917</t>
  </si>
  <si>
    <t>PROP-7918</t>
  </si>
  <si>
    <t>PROP-7919</t>
  </si>
  <si>
    <t>PROP-7920</t>
  </si>
  <si>
    <t>PROP-7921</t>
  </si>
  <si>
    <t>PROP-7922</t>
  </si>
  <si>
    <t>PROP-7923</t>
  </si>
  <si>
    <t>PROP-7924</t>
  </si>
  <si>
    <t>PROP-7925</t>
  </si>
  <si>
    <t>PROP-7926</t>
  </si>
  <si>
    <t>PROP-7927</t>
  </si>
  <si>
    <t>PROP-7928</t>
  </si>
  <si>
    <t>PROP-7929</t>
  </si>
  <si>
    <t>PROP-7930</t>
  </si>
  <si>
    <t>PROP-7931</t>
  </si>
  <si>
    <t>PROP-7932</t>
  </si>
  <si>
    <t>PROP-7933</t>
  </si>
  <si>
    <t>PROP-7934</t>
  </si>
  <si>
    <t>PROP-7935</t>
  </si>
  <si>
    <t>PROP-7936</t>
  </si>
  <si>
    <t>PROP-7937</t>
  </si>
  <si>
    <t>PROP-7938</t>
  </si>
  <si>
    <t>PROP-7939</t>
  </si>
  <si>
    <t>PROP-7940</t>
  </si>
  <si>
    <t>PROP-7941</t>
  </si>
  <si>
    <t>PROP-7942</t>
  </si>
  <si>
    <t>PROP-7943</t>
  </si>
  <si>
    <t>PROP-7944</t>
  </si>
  <si>
    <t>PROP-7945</t>
  </si>
  <si>
    <t>PROP-7946</t>
  </si>
  <si>
    <t>PROP-7947</t>
  </si>
  <si>
    <t>PROP-7948</t>
  </si>
  <si>
    <t>PROP-7949</t>
  </si>
  <si>
    <t>PROP-7950</t>
  </si>
  <si>
    <t>PROP-7951</t>
  </si>
  <si>
    <t>PROP-7952</t>
  </si>
  <si>
    <t>PROP-7953</t>
  </si>
  <si>
    <t>PROP-7954</t>
  </si>
  <si>
    <t>PROP-7955</t>
  </si>
  <si>
    <t>PROP-7956</t>
  </si>
  <si>
    <t>PROP-7957</t>
  </si>
  <si>
    <t>PROP-7958</t>
  </si>
  <si>
    <t>PROP-7959</t>
  </si>
  <si>
    <t>PROP-7960</t>
  </si>
  <si>
    <t>PROP-7961</t>
  </si>
  <si>
    <t>PROP-7962</t>
  </si>
  <si>
    <t>PROP-7963</t>
  </si>
  <si>
    <t>PROP-7964</t>
  </si>
  <si>
    <t>PROP-7965</t>
  </si>
  <si>
    <t>PROP-7966</t>
  </si>
  <si>
    <t>PROP-7967</t>
  </si>
  <si>
    <t>PROP-7968</t>
  </si>
  <si>
    <t>PROP-7969</t>
  </si>
  <si>
    <t>PROP-7970</t>
  </si>
  <si>
    <t>PROP-7971</t>
  </si>
  <si>
    <t>PROP-7972</t>
  </si>
  <si>
    <t>PROP-7973</t>
  </si>
  <si>
    <t>PROP-7974</t>
  </si>
  <si>
    <t>PROP-7975</t>
  </si>
  <si>
    <t>PROP-7976</t>
  </si>
  <si>
    <t>PROP-7977</t>
  </si>
  <si>
    <t>PROP-7978</t>
  </si>
  <si>
    <t>PROP-7979</t>
  </si>
  <si>
    <t>PROP-7980</t>
  </si>
  <si>
    <t>PROP-7981</t>
  </si>
  <si>
    <t>PROP-7982</t>
  </si>
  <si>
    <t>PROP-7983</t>
  </si>
  <si>
    <t>PROP-7984</t>
  </si>
  <si>
    <t>PROP-7985</t>
  </si>
  <si>
    <t>PROP-7986</t>
  </si>
  <si>
    <t>PROP-7987</t>
  </si>
  <si>
    <t>PROP-7988</t>
  </si>
  <si>
    <t>PROP-7989</t>
  </si>
  <si>
    <t>PROP-7990</t>
  </si>
  <si>
    <t>PROP-7991</t>
  </si>
  <si>
    <t>PROP-7992</t>
  </si>
  <si>
    <t>PROP-7993</t>
  </si>
  <si>
    <t>PROP-7994</t>
  </si>
  <si>
    <t>PROP-7995</t>
  </si>
  <si>
    <t>PROP-7996</t>
  </si>
  <si>
    <t>PROP-7997</t>
  </si>
  <si>
    <t>PROP-7998</t>
  </si>
  <si>
    <t>PROP-7999</t>
  </si>
  <si>
    <t>PROP-8000</t>
  </si>
  <si>
    <t>Sum of Rent_Deficit</t>
  </si>
  <si>
    <t>High_Risk_Preperty</t>
  </si>
  <si>
    <t>Sum of Active_Users</t>
  </si>
  <si>
    <t>Avg_Drop_Off_Rate</t>
  </si>
  <si>
    <t>Property ID</t>
  </si>
  <si>
    <t>Rent Deficit</t>
  </si>
  <si>
    <t>Risk Flag</t>
  </si>
  <si>
    <t>Goal Seek</t>
  </si>
  <si>
    <t>Top 10 High Risk Properties</t>
  </si>
  <si>
    <t>Multi-Client Operations Intelligence System</t>
  </si>
  <si>
    <t>Garage Financials</t>
  </si>
  <si>
    <t>High Risk Properties</t>
  </si>
  <si>
    <t>Avg Drop Off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</si>
</sst>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13" x14ac:knownFonts="1">
    <font>
      <sz val="11"/>
      <color theme="1"/>
      <name val="Calibri"/>
      <family val="2"/>
      <scheme val="minor"/>
    </font>
    <font>
      <b/>
      <sz val="16"/>
      <color theme="1"/>
      <name val="Calibri"/>
      <family val="2"/>
      <scheme val="minor"/>
    </font>
    <font>
      <b/>
      <u/>
      <sz val="16"/>
      <color theme="1"/>
      <name val="Calibri"/>
      <family val="2"/>
      <scheme val="minor"/>
    </font>
    <font>
      <sz val="12"/>
      <color theme="1"/>
      <name val="Calibri"/>
      <family val="2"/>
      <scheme val="minor"/>
    </font>
    <font>
      <sz val="14"/>
      <color theme="1"/>
      <name val="Calibri"/>
      <family val="2"/>
      <scheme val="minor"/>
    </font>
    <font>
      <sz val="13"/>
      <color theme="1"/>
      <name val="Calibri"/>
      <family val="2"/>
      <scheme val="minor"/>
    </font>
    <font>
      <b/>
      <u/>
      <sz val="18"/>
      <color theme="1"/>
      <name val="Calibri"/>
      <family val="2"/>
      <scheme val="minor"/>
    </font>
    <font>
      <sz val="18"/>
      <color theme="1"/>
      <name val="Calibri"/>
      <family val="2"/>
      <scheme val="minor"/>
    </font>
    <font>
      <b/>
      <sz val="28"/>
      <color theme="1"/>
      <name val="Calibri"/>
      <family val="2"/>
      <scheme val="minor"/>
    </font>
    <font>
      <sz val="28"/>
      <color theme="1"/>
      <name val="Calibri"/>
      <family val="2"/>
      <scheme val="minor"/>
    </font>
    <font>
      <sz val="26"/>
      <color theme="1"/>
      <name val="Calibri"/>
      <family val="2"/>
      <scheme val="minor"/>
    </font>
    <font>
      <b/>
      <u/>
      <sz val="36"/>
      <color theme="1"/>
      <name val="Calibri"/>
      <family val="2"/>
      <scheme val="minor"/>
    </font>
    <font>
      <b/>
      <u/>
      <sz val="65"/>
      <color theme="1"/>
      <name val="Calibri"/>
      <family val="2"/>
      <scheme val="minor"/>
    </font>
  </fonts>
  <fills count="7">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FFFFCC"/>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1">
    <xf numFmtId="0" fontId="0" fillId="0" borderId="0"/>
  </cellStyleXfs>
  <cellXfs count="40">
    <xf numFmtId="0" fontId="0" fillId="0" borderId="0" xfId="0"/>
    <xf numFmtId="0" fontId="1" fillId="0" borderId="0" xfId="0" applyFont="1"/>
    <xf numFmtId="0" fontId="2" fillId="2" borderId="0" xfId="0" applyFont="1" applyFill="1" applyAlignment="1">
      <alignment horizontal="center"/>
    </xf>
    <xf numFmtId="0" fontId="2" fillId="3" borderId="0" xfId="0" applyFont="1" applyFill="1" applyAlignment="1">
      <alignment vertical="center"/>
    </xf>
    <xf numFmtId="0" fontId="2" fillId="4" borderId="0" xfId="0" applyFont="1" applyFill="1"/>
    <xf numFmtId="0" fontId="3" fillId="2" borderId="0" xfId="0" applyFont="1" applyFill="1"/>
    <xf numFmtId="0" fontId="3" fillId="0" borderId="0" xfId="0" applyFont="1"/>
    <xf numFmtId="0" fontId="4" fillId="0" borderId="0" xfId="0" applyFont="1"/>
    <xf numFmtId="0" fontId="3" fillId="3" borderId="0" xfId="0" applyFont="1" applyFill="1"/>
    <xf numFmtId="1" fontId="5" fillId="4" borderId="0" xfId="0" applyNumberFormat="1" applyFont="1" applyFill="1"/>
    <xf numFmtId="164" fontId="5" fillId="4" borderId="0" xfId="0" applyNumberFormat="1" applyFont="1" applyFill="1"/>
    <xf numFmtId="0" fontId="0" fillId="3" borderId="0" xfId="0" applyFill="1" applyAlignment="1">
      <alignment vertical="center"/>
    </xf>
    <xf numFmtId="0" fontId="0" fillId="5" borderId="0" xfId="0" applyFill="1"/>
    <xf numFmtId="0" fontId="6" fillId="0" borderId="0" xfId="0" applyFont="1" applyAlignment="1">
      <alignment horizontal="center" vertical="center"/>
    </xf>
    <xf numFmtId="0" fontId="7" fillId="3" borderId="1" xfId="0" applyFont="1" applyFill="1" applyBorder="1"/>
    <xf numFmtId="14" fontId="7" fillId="3" borderId="1" xfId="0" applyNumberFormat="1" applyFont="1" applyFill="1" applyBorder="1" applyAlignment="1">
      <alignment horizontal="left"/>
    </xf>
    <xf numFmtId="0" fontId="7" fillId="3" borderId="1" xfId="0" applyNumberFormat="1" applyFont="1" applyFill="1" applyBorder="1"/>
    <xf numFmtId="0" fontId="7" fillId="3" borderId="1" xfId="0" applyFont="1" applyFill="1" applyBorder="1" applyAlignment="1">
      <alignment horizontal="left"/>
    </xf>
    <xf numFmtId="0" fontId="7" fillId="6" borderId="1" xfId="0" applyFont="1" applyFill="1" applyBorder="1"/>
    <xf numFmtId="0" fontId="7" fillId="6" borderId="1" xfId="0" applyFont="1" applyFill="1" applyBorder="1" applyAlignment="1">
      <alignment horizontal="left"/>
    </xf>
    <xf numFmtId="0" fontId="7" fillId="6" borderId="1" xfId="0" applyNumberFormat="1" applyFont="1" applyFill="1" applyBorder="1"/>
    <xf numFmtId="0" fontId="11" fillId="5" borderId="0" xfId="0" applyFont="1" applyFill="1" applyBorder="1" applyAlignment="1">
      <alignment horizontal="center" vertical="center"/>
    </xf>
    <xf numFmtId="0" fontId="11" fillId="5" borderId="2" xfId="0" applyFont="1" applyFill="1" applyBorder="1" applyAlignment="1">
      <alignment horizontal="center" vertical="center"/>
    </xf>
    <xf numFmtId="0" fontId="8" fillId="5" borderId="1" xfId="0" applyFont="1" applyFill="1" applyBorder="1" applyAlignment="1">
      <alignment horizontal="center" vertical="center"/>
    </xf>
    <xf numFmtId="0" fontId="12" fillId="5" borderId="0" xfId="0" applyFont="1" applyFill="1" applyBorder="1" applyAlignment="1">
      <alignment horizontal="center"/>
    </xf>
    <xf numFmtId="0" fontId="12" fillId="5" borderId="2" xfId="0" applyFont="1" applyFill="1" applyBorder="1" applyAlignment="1">
      <alignment horizontal="center"/>
    </xf>
    <xf numFmtId="0" fontId="10" fillId="5" borderId="1" xfId="0" applyFont="1" applyFill="1" applyBorder="1"/>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xf numFmtId="0" fontId="8" fillId="3" borderId="6" xfId="0" applyFont="1" applyFill="1" applyBorder="1" applyAlignment="1">
      <alignment horizontal="center" vertical="center"/>
    </xf>
    <xf numFmtId="0" fontId="8" fillId="6" borderId="3" xfId="0" applyFont="1" applyFill="1" applyBorder="1" applyAlignment="1">
      <alignment horizontal="center" vertical="center"/>
    </xf>
    <xf numFmtId="0" fontId="9" fillId="6" borderId="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5" xfId="0" applyFont="1" applyFill="1" applyBorder="1" applyAlignment="1">
      <alignment horizontal="center" vertical="center"/>
    </xf>
    <xf numFmtId="0" fontId="9" fillId="6" borderId="2" xfId="0" applyFont="1" applyFill="1" applyBorder="1" applyAlignment="1">
      <alignment horizontal="center" vertical="center"/>
    </xf>
    <xf numFmtId="0" fontId="9" fillId="6" borderId="6" xfId="0" applyFont="1" applyFill="1" applyBorder="1" applyAlignment="1">
      <alignment horizontal="center" vertical="center"/>
    </xf>
    <xf numFmtId="0" fontId="7" fillId="3" borderId="1" xfId="0" applyFont="1" applyFill="1" applyBorder="1" applyAlignment="1">
      <alignment vertical="center"/>
    </xf>
    <xf numFmtId="0" fontId="8" fillId="3" borderId="0" xfId="0" applyFont="1" applyFill="1" applyAlignment="1">
      <alignment horizontal="center" vertical="center"/>
    </xf>
    <xf numFmtId="0" fontId="8" fillId="3" borderId="2" xfId="0" applyFont="1" applyFill="1" applyBorder="1" applyAlignment="1">
      <alignment horizontal="center" vertical="center"/>
    </xf>
  </cellXfs>
  <cellStyles count="1">
    <cellStyle name="Normal" xfId="0" builtinId="0"/>
  </cellStyles>
  <dxfs count="2226">
    <dxf>
      <alignment vertical="center"/>
    </dxf>
    <dxf>
      <font>
        <color rgb="FF9C0006"/>
      </font>
      <fill>
        <patternFill>
          <bgColor rgb="FFFFC7CE"/>
        </patternFill>
      </fill>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patternType="solid">
          <bgColor rgb="FFFFCDCD"/>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ill>
        <patternFill patternType="solid">
          <bgColor rgb="FFFFFFCC"/>
        </patternFill>
      </fill>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b/>
        <color theme="1"/>
      </font>
      <border>
        <bottom style="thin">
          <color theme="4"/>
        </bottom>
        <vertical/>
        <horizontal/>
      </border>
    </dxf>
    <dxf>
      <font>
        <b/>
        <i val="0"/>
        <sz val="18"/>
        <color theme="1"/>
        <name val="Segoe UI"/>
        <family val="2"/>
        <scheme val="none"/>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Large Font" pivot="0" table="0" count="10" xr9:uid="{162B7892-D802-4B95-9748-7D3088A8CB11}">
      <tableStyleElement type="wholeTable" dxfId="2223"/>
      <tableStyleElement type="headerRow" dxfId="2222"/>
    </tableStyle>
    <tableStyle name="Modern Slicer" pivot="0" table="0" count="10" xr9:uid="{68383C93-2386-401F-9F87-33ED259C9987}">
      <tableStyleElement type="wholeTable" dxfId="2225"/>
      <tableStyleElement type="headerRow" dxfId="2224"/>
    </tableStyle>
  </tableStyles>
  <colors>
    <mruColors>
      <color rgb="FFFFFFCC"/>
      <color rgb="FFFBEAD7"/>
      <color rgb="FFFFCDCD"/>
      <color rgb="FFFCE6D0"/>
      <color rgb="FFFBDED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Large Fon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Modern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18" Type="http://schemas.openxmlformats.org/officeDocument/2006/relationships/customXml" Target="../customXml/item3.xml"/><Relationship Id="rId26" Type="http://schemas.openxmlformats.org/officeDocument/2006/relationships/customXml" Target="../customXml/item11.xml"/><Relationship Id="rId39" Type="http://schemas.openxmlformats.org/officeDocument/2006/relationships/customXml" Target="../customXml/item24.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pivotCacheDefinition" Target="pivotCache/pivotCacheDefinition4.xml"/><Relationship Id="rId12" Type="http://schemas.openxmlformats.org/officeDocument/2006/relationships/styles" Target="style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connections" Target="connections.xml"/><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40" Type="http://schemas.microsoft.com/office/2006/relationships/vbaProject" Target="vbaProject.bin"/><Relationship Id="rId5" Type="http://schemas.openxmlformats.org/officeDocument/2006/relationships/pivotCacheDefinition" Target="pivotCache/pivotCacheDefinition2.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10" Type="http://schemas.openxmlformats.org/officeDocument/2006/relationships/theme" Target="theme/theme1.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pivotCacheDefinition" Target="pivotCache/pivotCacheDefinition1.xml"/><Relationship Id="rId9" Type="http://schemas.microsoft.com/office/2007/relationships/slicerCache" Target="slicerCaches/slicerCache2.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8" Type="http://schemas.microsoft.com/office/2007/relationships/slicerCache" Target="slicerCaches/slicerCach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[Dashboard.xlsm]Pivot_Engine!Garage Financials</c:name>
    <c:fmtId val="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4400" b="1" u="sng"/>
              <a:t>Garage Margin Over Time</a:t>
            </a:r>
          </a:p>
        </c:rich>
      </c:tx>
      <c:layout>
        <c:manualLayout>
          <c:xMode val="edge"/>
          <c:yMode val="edge"/>
          <c:x val="0.21774882675969923"/>
          <c:y val="5.2017743014278937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41275" cap="rnd">
            <a:solidFill>
              <a:srgbClr val="7030A0"/>
            </a:soli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74359187077143"/>
          <c:y val="0.22811012874842324"/>
          <c:w val="0.8049125660297306"/>
          <c:h val="0.5378742117529709"/>
        </c:manualLayout>
      </c:layout>
      <c:lineChart>
        <c:grouping val="standard"/>
        <c:varyColors val="0"/>
        <c:ser>
          <c:idx val="0"/>
          <c:order val="0"/>
          <c:tx>
            <c:strRef>
              <c:f>Pivot_Engine!$C$3</c:f>
              <c:strCache>
                <c:ptCount val="1"/>
                <c:pt idx="0">
                  <c:v>Total</c:v>
                </c:pt>
              </c:strCache>
            </c:strRef>
          </c:tx>
          <c:spPr>
            <a:ln w="41275" cap="rnd">
              <a:solidFill>
                <a:srgbClr val="7030A0"/>
              </a:solidFill>
              <a:round/>
            </a:ln>
            <a:effectLst/>
          </c:spPr>
          <c:marker>
            <c:symbol val="none"/>
          </c:marker>
          <c:cat>
            <c:strRef>
              <c:f>Pivot_Engine!$B$4:$B$26</c:f>
              <c:strCache>
                <c:ptCount val="22"/>
                <c:pt idx="0">
                  <c:v>3/4/2026</c:v>
                </c:pt>
                <c:pt idx="1">
                  <c:v>3/11/2026</c:v>
                </c:pt>
                <c:pt idx="2">
                  <c:v>3/12/2026</c:v>
                </c:pt>
                <c:pt idx="3">
                  <c:v>3/13/2026</c:v>
                </c:pt>
                <c:pt idx="4">
                  <c:v>3/14/2026</c:v>
                </c:pt>
                <c:pt idx="5">
                  <c:v>3/15/2026</c:v>
                </c:pt>
                <c:pt idx="6">
                  <c:v>3/16/2026</c:v>
                </c:pt>
                <c:pt idx="7">
                  <c:v>3/17/2026</c:v>
                </c:pt>
                <c:pt idx="8">
                  <c:v>3/18/2026</c:v>
                </c:pt>
                <c:pt idx="9">
                  <c:v>3/19/2026</c:v>
                </c:pt>
                <c:pt idx="10">
                  <c:v>3/20/2026</c:v>
                </c:pt>
                <c:pt idx="11">
                  <c:v>3/21/2026</c:v>
                </c:pt>
                <c:pt idx="12">
                  <c:v>3/22/2026</c:v>
                </c:pt>
                <c:pt idx="13">
                  <c:v>3/23/2026</c:v>
                </c:pt>
                <c:pt idx="14">
                  <c:v>3/24/2026</c:v>
                </c:pt>
                <c:pt idx="15">
                  <c:v>3/25/2026</c:v>
                </c:pt>
                <c:pt idx="16">
                  <c:v>3/26/2026</c:v>
                </c:pt>
                <c:pt idx="17">
                  <c:v>3/27/2026</c:v>
                </c:pt>
                <c:pt idx="18">
                  <c:v>3/28/2026</c:v>
                </c:pt>
                <c:pt idx="19">
                  <c:v>3/29/2026</c:v>
                </c:pt>
                <c:pt idx="20">
                  <c:v>3/30/2026</c:v>
                </c:pt>
                <c:pt idx="21">
                  <c:v>3/31/2026</c:v>
                </c:pt>
              </c:strCache>
            </c:strRef>
          </c:cat>
          <c:val>
            <c:numRef>
              <c:f>Pivot_Engine!$C$4:$C$26</c:f>
              <c:numCache>
                <c:formatCode>General</c:formatCode>
                <c:ptCount val="22"/>
                <c:pt idx="0">
                  <c:v>65291.16</c:v>
                </c:pt>
                <c:pt idx="1">
                  <c:v>73554.27</c:v>
                </c:pt>
                <c:pt idx="2">
                  <c:v>69129.76999999999</c:v>
                </c:pt>
                <c:pt idx="3">
                  <c:v>144280.04999999999</c:v>
                </c:pt>
                <c:pt idx="4">
                  <c:v>120556.74</c:v>
                </c:pt>
                <c:pt idx="5">
                  <c:v>117748.13999999998</c:v>
                </c:pt>
                <c:pt idx="6">
                  <c:v>141653.07</c:v>
                </c:pt>
                <c:pt idx="7">
                  <c:v>145622.10999999999</c:v>
                </c:pt>
                <c:pt idx="8">
                  <c:v>134612.31</c:v>
                </c:pt>
                <c:pt idx="9">
                  <c:v>136718.12</c:v>
                </c:pt>
                <c:pt idx="10">
                  <c:v>141276.81</c:v>
                </c:pt>
                <c:pt idx="11">
                  <c:v>149863.91999999998</c:v>
                </c:pt>
                <c:pt idx="12">
                  <c:v>130761.87999999999</c:v>
                </c:pt>
                <c:pt idx="13">
                  <c:v>131746.43</c:v>
                </c:pt>
                <c:pt idx="14">
                  <c:v>142134.72000000003</c:v>
                </c:pt>
                <c:pt idx="15">
                  <c:v>151940.90000000002</c:v>
                </c:pt>
                <c:pt idx="16">
                  <c:v>140184.56</c:v>
                </c:pt>
                <c:pt idx="17">
                  <c:v>131967.65</c:v>
                </c:pt>
                <c:pt idx="18">
                  <c:v>134457.51999999999</c:v>
                </c:pt>
                <c:pt idx="19">
                  <c:v>161035.37</c:v>
                </c:pt>
                <c:pt idx="20">
                  <c:v>133421.37</c:v>
                </c:pt>
                <c:pt idx="21">
                  <c:v>144637.76000000001</c:v>
                </c:pt>
              </c:numCache>
            </c:numRef>
          </c:val>
          <c:smooth val="1"/>
          <c:extLst>
            <c:ext xmlns:c16="http://schemas.microsoft.com/office/drawing/2014/chart" uri="{C3380CC4-5D6E-409C-BE32-E72D297353CC}">
              <c16:uniqueId val="{00000000-4BC3-4F35-BEF2-292B862C039D}"/>
            </c:ext>
          </c:extLst>
        </c:ser>
        <c:dLbls>
          <c:showLegendKey val="0"/>
          <c:showVal val="0"/>
          <c:showCatName val="0"/>
          <c:showSerName val="0"/>
          <c:showPercent val="0"/>
          <c:showBubbleSize val="0"/>
        </c:dLbls>
        <c:smooth val="0"/>
        <c:axId val="811300655"/>
        <c:axId val="811302575"/>
      </c:lineChart>
      <c:catAx>
        <c:axId val="811300655"/>
        <c:scaling>
          <c:orientation val="minMax"/>
        </c:scaling>
        <c:delete val="0"/>
        <c:axPos val="b"/>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b="1"/>
                  <a:t>Date</a:t>
                </a:r>
              </a:p>
            </c:rich>
          </c:tx>
          <c:layout>
            <c:manualLayout>
              <c:xMode val="edge"/>
              <c:yMode val="edge"/>
              <c:x val="0.48779856282612227"/>
              <c:y val="0.94974756779321978"/>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a:softEdge rad="0"/>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811302575"/>
        <c:crosses val="autoZero"/>
        <c:auto val="1"/>
        <c:lblAlgn val="ctr"/>
        <c:lblOffset val="100"/>
        <c:noMultiLvlLbl val="0"/>
      </c:catAx>
      <c:valAx>
        <c:axId val="8113025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b="1"/>
                  <a:t>Margin (USD)</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811300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[Dashboard.xlsm]Pivot_Engine!GA4 Adoption Friction</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Pivot_Engine!$K$3</c:f>
              <c:strCache>
                <c:ptCount val="1"/>
                <c:pt idx="0">
                  <c:v>Avg_Drop_Off_Rate</c:v>
                </c:pt>
              </c:strCache>
            </c:strRef>
          </c:tx>
          <c:spPr>
            <a:solidFill>
              <a:schemeClr val="accent1"/>
            </a:solidFill>
            <a:ln>
              <a:noFill/>
            </a:ln>
            <a:effectLst/>
          </c:spPr>
          <c:invertIfNegative val="0"/>
          <c:cat>
            <c:strRef>
              <c:f>Pivot_Engine!$J$4:$J$6</c:f>
              <c:strCache>
                <c:ptCount val="2"/>
                <c:pt idx="0">
                  <c:v>Garage Management</c:v>
                </c:pt>
                <c:pt idx="1">
                  <c:v>Zarkon Rental</c:v>
                </c:pt>
              </c:strCache>
            </c:strRef>
          </c:cat>
          <c:val>
            <c:numRef>
              <c:f>Pivot_Engine!$K$4:$K$6</c:f>
              <c:numCache>
                <c:formatCode>General</c:formatCode>
                <c:ptCount val="2"/>
                <c:pt idx="0">
                  <c:v>0.449663608562691</c:v>
                </c:pt>
                <c:pt idx="1">
                  <c:v>0.44630687830687849</c:v>
                </c:pt>
              </c:numCache>
            </c:numRef>
          </c:val>
          <c:extLst>
            <c:ext xmlns:c16="http://schemas.microsoft.com/office/drawing/2014/chart" uri="{C3380CC4-5D6E-409C-BE32-E72D297353CC}">
              <c16:uniqueId val="{0000000D-796A-4033-8723-76CA8D5B635E}"/>
            </c:ext>
          </c:extLst>
        </c:ser>
        <c:ser>
          <c:idx val="1"/>
          <c:order val="1"/>
          <c:tx>
            <c:strRef>
              <c:f>Pivot_Engine!$L$3</c:f>
              <c:strCache>
                <c:ptCount val="1"/>
                <c:pt idx="0">
                  <c:v>Sum of Active_Users</c:v>
                </c:pt>
              </c:strCache>
            </c:strRef>
          </c:tx>
          <c:spPr>
            <a:solidFill>
              <a:schemeClr val="accent3"/>
            </a:solidFill>
            <a:ln>
              <a:noFill/>
            </a:ln>
            <a:effectLst/>
          </c:spPr>
          <c:invertIfNegative val="0"/>
          <c:cat>
            <c:strRef>
              <c:f>Pivot_Engine!$J$4:$J$6</c:f>
              <c:strCache>
                <c:ptCount val="2"/>
                <c:pt idx="0">
                  <c:v>Garage Management</c:v>
                </c:pt>
                <c:pt idx="1">
                  <c:v>Zarkon Rental</c:v>
                </c:pt>
              </c:strCache>
            </c:strRef>
          </c:cat>
          <c:val>
            <c:numRef>
              <c:f>Pivot_Engine!$L$4:$L$6</c:f>
              <c:numCache>
                <c:formatCode>General</c:formatCode>
                <c:ptCount val="2"/>
                <c:pt idx="0">
                  <c:v>767516</c:v>
                </c:pt>
                <c:pt idx="1">
                  <c:v>732467</c:v>
                </c:pt>
              </c:numCache>
            </c:numRef>
          </c:val>
          <c:extLst>
            <c:ext xmlns:c16="http://schemas.microsoft.com/office/drawing/2014/chart" uri="{C3380CC4-5D6E-409C-BE32-E72D297353CC}">
              <c16:uniqueId val="{0000000E-796A-4033-8723-76CA8D5B635E}"/>
            </c:ext>
          </c:extLst>
        </c:ser>
        <c:dLbls>
          <c:showLegendKey val="0"/>
          <c:showVal val="0"/>
          <c:showCatName val="0"/>
          <c:showSerName val="0"/>
          <c:showPercent val="0"/>
          <c:showBubbleSize val="0"/>
        </c:dLbls>
        <c:gapWidth val="100"/>
        <c:axId val="811331375"/>
        <c:axId val="811318895"/>
      </c:barChart>
      <c:catAx>
        <c:axId val="811331375"/>
        <c:scaling>
          <c:orientation val="minMax"/>
        </c:scaling>
        <c:delete val="0"/>
        <c:axPos val="b"/>
        <c:title>
          <c:tx>
            <c:rich>
              <a:bodyPr rot="0" spcFirstLastPara="1" vertOverflow="ellipsis" vert="horz" wrap="square" anchor="ctr" anchorCtr="1"/>
              <a:lstStyle/>
              <a:p>
                <a:pPr>
                  <a:defRPr sz="2800" b="0" i="0" u="sng" strike="noStrike" kern="1200" baseline="0">
                    <a:ln>
                      <a:noFill/>
                    </a:ln>
                    <a:solidFill>
                      <a:schemeClr val="tx1">
                        <a:lumMod val="95000"/>
                        <a:lumOff val="5000"/>
                      </a:schemeClr>
                    </a:solidFill>
                    <a:latin typeface="+mn-lt"/>
                    <a:ea typeface="+mn-ea"/>
                    <a:cs typeface="+mn-cs"/>
                  </a:defRPr>
                </a:pPr>
                <a:r>
                  <a:rPr lang="en-US" sz="2800" b="1" u="sng"/>
                  <a:t>Drop - off Rate</a:t>
                </a:r>
              </a:p>
            </c:rich>
          </c:tx>
          <c:overlay val="0"/>
          <c:spPr>
            <a:noFill/>
            <a:ln>
              <a:noFill/>
            </a:ln>
            <a:effectLst/>
          </c:spPr>
          <c:txPr>
            <a:bodyPr rot="0" spcFirstLastPara="1" vertOverflow="ellipsis" vert="horz" wrap="square" anchor="ctr" anchorCtr="1"/>
            <a:lstStyle/>
            <a:p>
              <a:pPr>
                <a:defRPr sz="2800" b="0" i="0" u="sng" strike="noStrike" kern="1200" baseline="0">
                  <a:ln>
                    <a:noFill/>
                  </a:ln>
                  <a:solidFill>
                    <a:schemeClr val="tx1">
                      <a:lumMod val="95000"/>
                      <a:lumOff val="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ln>
                  <a:noFill/>
                </a:ln>
                <a:solidFill>
                  <a:schemeClr val="tx1">
                    <a:lumMod val="95000"/>
                    <a:lumOff val="5000"/>
                  </a:schemeClr>
                </a:solidFill>
                <a:latin typeface="+mn-lt"/>
                <a:ea typeface="+mn-ea"/>
                <a:cs typeface="+mn-cs"/>
              </a:defRPr>
            </a:pPr>
            <a:endParaRPr lang="en-US"/>
          </a:p>
        </c:txPr>
        <c:crossAx val="811318895"/>
        <c:crosses val="autoZero"/>
        <c:auto val="1"/>
        <c:lblAlgn val="ctr"/>
        <c:lblOffset val="100"/>
        <c:noMultiLvlLbl val="0"/>
      </c:catAx>
      <c:valAx>
        <c:axId val="811318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0" i="0" u="sng" strike="noStrike" kern="1200" baseline="0">
                    <a:ln>
                      <a:noFill/>
                    </a:ln>
                    <a:solidFill>
                      <a:schemeClr val="tx1">
                        <a:lumMod val="95000"/>
                        <a:lumOff val="5000"/>
                      </a:schemeClr>
                    </a:solidFill>
                    <a:latin typeface="+mn-lt"/>
                    <a:ea typeface="+mn-ea"/>
                    <a:cs typeface="+mn-cs"/>
                  </a:defRPr>
                </a:pPr>
                <a:r>
                  <a:rPr lang="en-US" sz="2400" b="1" u="sng"/>
                  <a:t>Total Active Users</a:t>
                </a:r>
              </a:p>
            </c:rich>
          </c:tx>
          <c:layout>
            <c:manualLayout>
              <c:xMode val="edge"/>
              <c:yMode val="edge"/>
              <c:x val="0"/>
              <c:y val="0.3160848979159952"/>
            </c:manualLayout>
          </c:layout>
          <c:overlay val="0"/>
          <c:spPr>
            <a:noFill/>
            <a:ln>
              <a:noFill/>
            </a:ln>
            <a:effectLst/>
          </c:spPr>
          <c:txPr>
            <a:bodyPr rot="-5400000" spcFirstLastPara="1" vertOverflow="ellipsis" vert="horz" wrap="square" anchor="ctr" anchorCtr="1"/>
            <a:lstStyle/>
            <a:p>
              <a:pPr>
                <a:defRPr sz="2400" b="0" i="0" u="sng" strike="noStrike" kern="1200" baseline="0">
                  <a:ln>
                    <a:noFill/>
                  </a:ln>
                  <a:solidFill>
                    <a:schemeClr val="tx1">
                      <a:lumMod val="95000"/>
                      <a:lumOff val="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ln>
                  <a:noFill/>
                </a:ln>
                <a:solidFill>
                  <a:schemeClr val="tx1"/>
                </a:solidFill>
                <a:latin typeface="Aptos" panose="020B0004020202020204" pitchFamily="34" charset="0"/>
                <a:ea typeface="+mn-ea"/>
                <a:cs typeface="+mn-cs"/>
              </a:defRPr>
            </a:pPr>
            <a:endParaRPr lang="en-US"/>
          </a:p>
        </c:txPr>
        <c:crossAx val="811331375"/>
        <c:crosses val="autoZero"/>
        <c:crossBetween val="between"/>
      </c:valAx>
      <c:spPr>
        <a:noFill/>
        <a:ln>
          <a:noFill/>
        </a:ln>
        <a:effectLst/>
      </c:spPr>
    </c:plotArea>
    <c:legend>
      <c:legendPos val="r"/>
      <c:layout>
        <c:manualLayout>
          <c:xMode val="edge"/>
          <c:yMode val="edge"/>
          <c:x val="0.7716542291828733"/>
          <c:y val="0.47497680555153837"/>
          <c:w val="0.22148176426227062"/>
          <c:h val="0.23588876454241858"/>
        </c:manualLayout>
      </c:layout>
      <c:overlay val="0"/>
      <c:spPr>
        <a:noFill/>
        <a:ln>
          <a:solidFill>
            <a:srgbClr val="7030A0"/>
          </a:solidFill>
        </a:ln>
        <a:effectLst/>
      </c:spPr>
      <c:txPr>
        <a:bodyPr rot="0" spcFirstLastPara="1" vertOverflow="ellipsis" vert="horz" wrap="square" anchor="ctr" anchorCtr="1"/>
        <a:lstStyle/>
        <a:p>
          <a:pPr>
            <a:defRPr sz="1800" b="0" i="0" u="none" strike="noStrike" kern="1200" baseline="0">
              <a:ln>
                <a:noFill/>
              </a:ln>
              <a:solidFill>
                <a:schemeClr val="tx1">
                  <a:lumMod val="95000"/>
                  <a:lumOff val="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ln>
            <a:noFill/>
          </a:ln>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18</xdr:col>
      <xdr:colOff>0</xdr:colOff>
      <xdr:row>5</xdr:row>
      <xdr:rowOff>130968</xdr:rowOff>
    </xdr:from>
    <xdr:to>
      <xdr:col>36</xdr:col>
      <xdr:colOff>130969</xdr:colOff>
      <xdr:row>36</xdr:row>
      <xdr:rowOff>62458</xdr:rowOff>
    </xdr:to>
    <xdr:sp macro="" textlink="">
      <xdr:nvSpPr>
        <xdr:cNvPr id="8" name="Rectangle 7">
          <a:extLst>
            <a:ext uri="{FF2B5EF4-FFF2-40B4-BE49-F238E27FC236}">
              <a16:creationId xmlns:a16="http://schemas.microsoft.com/office/drawing/2014/main" id="{3710363A-E40D-F457-FED2-D9C877C9535D}"/>
            </a:ext>
          </a:extLst>
        </xdr:cNvPr>
        <xdr:cNvSpPr/>
      </xdr:nvSpPr>
      <xdr:spPr>
        <a:xfrm>
          <a:off x="7315200" y="130968"/>
          <a:ext cx="9884569" cy="7246690"/>
        </a:xfrm>
        <a:prstGeom prst="rect">
          <a:avLst/>
        </a:prstGeom>
        <a:solidFill>
          <a:schemeClr val="accent5">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107155</xdr:rowOff>
    </xdr:from>
    <xdr:to>
      <xdr:col>17</xdr:col>
      <xdr:colOff>78073</xdr:colOff>
      <xdr:row>36</xdr:row>
      <xdr:rowOff>31229</xdr:rowOff>
    </xdr:to>
    <xdr:sp macro="" textlink="">
      <xdr:nvSpPr>
        <xdr:cNvPr id="9" name="Rectangle 8">
          <a:extLst>
            <a:ext uri="{FF2B5EF4-FFF2-40B4-BE49-F238E27FC236}">
              <a16:creationId xmlns:a16="http://schemas.microsoft.com/office/drawing/2014/main" id="{10885CA0-CEB2-C98E-87F4-FACD28253276}"/>
            </a:ext>
          </a:extLst>
        </xdr:cNvPr>
        <xdr:cNvSpPr/>
      </xdr:nvSpPr>
      <xdr:spPr>
        <a:xfrm>
          <a:off x="0" y="107155"/>
          <a:ext cx="5558852" cy="5170631"/>
        </a:xfrm>
        <a:prstGeom prst="rect">
          <a:avLst/>
        </a:prstGeom>
        <a:solidFill>
          <a:schemeClr val="accent5">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199360</xdr:colOff>
      <xdr:row>5</xdr:row>
      <xdr:rowOff>275415</xdr:rowOff>
    </xdr:from>
    <xdr:to>
      <xdr:col>16</xdr:col>
      <xdr:colOff>531628</xdr:colOff>
      <xdr:row>34</xdr:row>
      <xdr:rowOff>177209</xdr:rowOff>
    </xdr:to>
    <xdr:graphicFrame macro="">
      <xdr:nvGraphicFramePr>
        <xdr:cNvPr id="2" name="Garage Margin Over Time">
          <a:extLst>
            <a:ext uri="{FF2B5EF4-FFF2-40B4-BE49-F238E27FC236}">
              <a16:creationId xmlns:a16="http://schemas.microsoft.com/office/drawing/2014/main" id="{3868C1EB-8549-49A7-8585-B3ED9DF2A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42863</xdr:colOff>
      <xdr:row>5</xdr:row>
      <xdr:rowOff>250030</xdr:rowOff>
    </xdr:from>
    <xdr:to>
      <xdr:col>36</xdr:col>
      <xdr:colOff>1</xdr:colOff>
      <xdr:row>35</xdr:row>
      <xdr:rowOff>142875</xdr:rowOff>
    </xdr:to>
    <xdr:graphicFrame macro="">
      <xdr:nvGraphicFramePr>
        <xdr:cNvPr id="3" name="User Adoption vs. Drop-off">
          <a:extLst>
            <a:ext uri="{FF2B5EF4-FFF2-40B4-BE49-F238E27FC236}">
              <a16:creationId xmlns:a16="http://schemas.microsoft.com/office/drawing/2014/main" id="{C426C50A-CF81-4F8A-A2DA-46B1846E0E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39</xdr:col>
      <xdr:colOff>173451</xdr:colOff>
      <xdr:row>21</xdr:row>
      <xdr:rowOff>7651</xdr:rowOff>
    </xdr:from>
    <xdr:to>
      <xdr:col>41</xdr:col>
      <xdr:colOff>523875</xdr:colOff>
      <xdr:row>30</xdr:row>
      <xdr:rowOff>166686</xdr:rowOff>
    </xdr:to>
    <mc:AlternateContent xmlns:mc="http://schemas.openxmlformats.org/markup-compatibility/2006">
      <mc:Choice xmlns:a14="http://schemas.microsoft.com/office/drawing/2010/main" Requires="a14">
        <xdr:graphicFrame macro="">
          <xdr:nvGraphicFramePr>
            <xdr:cNvPr id="4" name="Platform_Name">
              <a:extLst>
                <a:ext uri="{FF2B5EF4-FFF2-40B4-BE49-F238E27FC236}">
                  <a16:creationId xmlns:a16="http://schemas.microsoft.com/office/drawing/2014/main" id="{BDD22556-C5DD-2403-4D36-826D8D2E2158}"/>
                </a:ext>
              </a:extLst>
            </xdr:cNvPr>
            <xdr:cNvGraphicFramePr/>
          </xdr:nvGraphicFramePr>
          <xdr:xfrm>
            <a:off x="0" y="0"/>
            <a:ext cx="0" cy="0"/>
          </xdr:xfrm>
          <a:graphic>
            <a:graphicData uri="http://schemas.microsoft.com/office/drawing/2010/slicer">
              <sle:slicer xmlns:sle="http://schemas.microsoft.com/office/drawing/2010/slicer" name="Platform_Name"/>
            </a:graphicData>
          </a:graphic>
        </xdr:graphicFrame>
      </mc:Choice>
      <mc:Fallback>
        <xdr:sp macro="" textlink="">
          <xdr:nvSpPr>
            <xdr:cNvPr id="0" name=""/>
            <xdr:cNvSpPr>
              <a:spLocks noTextEdit="1"/>
            </xdr:cNvSpPr>
          </xdr:nvSpPr>
          <xdr:spPr>
            <a:xfrm>
              <a:off x="26510076" y="7389526"/>
              <a:ext cx="3493674" cy="1873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394262</xdr:colOff>
      <xdr:row>20</xdr:row>
      <xdr:rowOff>188117</xdr:rowOff>
    </xdr:from>
    <xdr:to>
      <xdr:col>38</xdr:col>
      <xdr:colOff>1404937</xdr:colOff>
      <xdr:row>40</xdr:row>
      <xdr:rowOff>47624</xdr:rowOff>
    </xdr:to>
    <mc:AlternateContent xmlns:mc="http://schemas.openxmlformats.org/markup-compatibility/2006">
      <mc:Choice xmlns:a14="http://schemas.microsoft.com/office/drawing/2010/main" Requires="a14">
        <xdr:graphicFrame macro="">
          <xdr:nvGraphicFramePr>
            <xdr:cNvPr id="5" name="Month">
              <a:extLst>
                <a:ext uri="{FF2B5EF4-FFF2-40B4-BE49-F238E27FC236}">
                  <a16:creationId xmlns:a16="http://schemas.microsoft.com/office/drawing/2014/main" id="{5271A7D5-651F-5A9C-9468-EA38EDDAA17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2682762" y="7379492"/>
              <a:ext cx="3487175" cy="36695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182541</xdr:colOff>
      <xdr:row>37</xdr:row>
      <xdr:rowOff>70397</xdr:rowOff>
    </xdr:from>
    <xdr:to>
      <xdr:col>7</xdr:col>
      <xdr:colOff>261937</xdr:colOff>
      <xdr:row>41</xdr:row>
      <xdr:rowOff>142875</xdr:rowOff>
    </xdr:to>
    <xdr:sp macro="[0]!Execute_Forth_Labs_Report" textlink="">
      <xdr:nvSpPr>
        <xdr:cNvPr id="6" name="Rectangle: Rounded Corners 5">
          <a:extLst>
            <a:ext uri="{FF2B5EF4-FFF2-40B4-BE49-F238E27FC236}">
              <a16:creationId xmlns:a16="http://schemas.microsoft.com/office/drawing/2014/main" id="{FE197FE8-43E5-83D2-C111-CB672B2488F2}"/>
            </a:ext>
          </a:extLst>
        </xdr:cNvPr>
        <xdr:cNvSpPr/>
      </xdr:nvSpPr>
      <xdr:spPr>
        <a:xfrm>
          <a:off x="801666" y="10500272"/>
          <a:ext cx="3794146" cy="834478"/>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461848</xdr:colOff>
      <xdr:row>38</xdr:row>
      <xdr:rowOff>47625</xdr:rowOff>
    </xdr:from>
    <xdr:to>
      <xdr:col>6</xdr:col>
      <xdr:colOff>571500</xdr:colOff>
      <xdr:row>41</xdr:row>
      <xdr:rowOff>47625</xdr:rowOff>
    </xdr:to>
    <xdr:sp macro="" textlink="">
      <xdr:nvSpPr>
        <xdr:cNvPr id="7" name="TextBox 6">
          <a:extLst>
            <a:ext uri="{FF2B5EF4-FFF2-40B4-BE49-F238E27FC236}">
              <a16:creationId xmlns:a16="http://schemas.microsoft.com/office/drawing/2014/main" id="{A20FE114-1653-114D-3DE0-B864273AFC12}"/>
            </a:ext>
          </a:extLst>
        </xdr:cNvPr>
        <xdr:cNvSpPr txBox="1"/>
      </xdr:nvSpPr>
      <xdr:spPr>
        <a:xfrm>
          <a:off x="1080973" y="10668000"/>
          <a:ext cx="3205277" cy="5715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chemeClr val="bg1"/>
              </a:solidFill>
              <a:latin typeface="+mn-lt"/>
              <a:cs typeface="Arial" panose="020B0604020202020204" pitchFamily="34" charset="0"/>
            </a:rPr>
            <a:t>Generate</a:t>
          </a:r>
          <a:r>
            <a:rPr lang="en-US" sz="2800" b="1" baseline="0">
              <a:solidFill>
                <a:schemeClr val="bg1"/>
              </a:solidFill>
              <a:latin typeface="+mn-lt"/>
              <a:cs typeface="Arial" panose="020B0604020202020204" pitchFamily="34" charset="0"/>
            </a:rPr>
            <a:t> Report</a:t>
          </a:r>
          <a:endParaRPr lang="en-US" sz="2800" b="1">
            <a:solidFill>
              <a:schemeClr val="bg1"/>
            </a:solidFill>
            <a:latin typeface="+mn-lt"/>
            <a:cs typeface="Arial" panose="020B0604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37.747012037034" backgroundQuery="1" createdVersion="8" refreshedVersion="8" minRefreshableVersion="3" recordCount="0" supportSubquery="1" supportAdvancedDrill="1" xr:uid="{2C148949-72B7-4B54-BA12-0648EDBAF314}">
  <cacheSource type="external" connectionId="5"/>
  <cacheFields count="6">
    <cacheField name="[Dim_Date].[Date].[Date]" caption="Date" numFmtId="0" hierarchy="7" level="1">
      <sharedItems containsSemiMixedTypes="0" containsNonDate="0" containsDate="1" containsString="0" minDate="2026-03-04T00:00:00" maxDate="2026-04-01T00:00:00" count="22">
        <d v="2026-03-04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sharedItems>
    </cacheField>
    <cacheField name="[Measures].[Garage_Net_Margin]" caption="Garage_Net_Margin" numFmtId="0" hierarchy="33" level="32767"/>
    <cacheField name="[Dim_Platform].[Platform_Name].[Platform_Name]" caption="Platform_Name" numFmtId="0" hierarchy="15" level="1">
      <sharedItems containsSemiMixedTypes="0" containsNonDate="0" containsString="0"/>
    </cacheField>
    <cacheField name="[Dim_Date].[Date Hierarchy].[Year]" caption="Year" numFmtId="0" hierarchy="8" level="1">
      <sharedItems containsSemiMixedTypes="0" containsNonDate="0" containsString="0"/>
    </cacheField>
    <cacheField name="[Dim_Date].[Date Hierarchy].[Month]" caption="Month" numFmtId="0" hierarchy="8" level="2">
      <sharedItems containsSemiMixedTypes="0" containsNonDate="0" containsString="0"/>
    </cacheField>
    <cacheField name="[Dim_Date].[Date Hierarchy].[DateColumn]" caption="DateColumn" numFmtId="0" hierarchy="8" level="3">
      <sharedItems containsSemiMixedTypes="0" containsNonDate="0" containsString="0"/>
    </cacheField>
  </cacheFields>
  <cacheHierarchies count="44">
    <cacheHierarchy uniqueName="[App_Adoption_GA4].[Date]" caption="Date" attribute="1" time="1" defaultMemberUniqueName="[App_Adoption_GA4].[Date].[All]" allUniqueName="[App_Adoption_GA4].[Date].[All]" dimensionUniqueName="[App_Adoption_GA4]" displayFolder="" count="0" memberValueDatatype="7" unbalanced="0"/>
    <cacheHierarchy uniqueName="[App_Adoption_GA4].[App_Name]" caption="App_Name" attribute="1" defaultMemberUniqueName="[App_Adoption_GA4].[App_Name].[All]" allUniqueName="[App_Adoption_GA4].[App_Name].[All]" dimensionUniqueName="[App_Adoption_GA4]" displayFolder="" count="0" memberValueDatatype="130" unbalanced="0"/>
    <cacheHierarchy uniqueName="[App_Adoption_GA4].[Clean_App_Name]" caption="Clean_App_Name" attribute="1" defaultMemberUniqueName="[App_Adoption_GA4].[Clean_App_Name].[All]" allUniqueName="[App_Adoption_GA4].[Clean_App_Name].[All]" dimensionUniqueName="[App_Adoption_GA4]" displayFolder="" count="0" memberValueDatatype="130" unbalanced="0"/>
    <cacheHierarchy uniqueName="[App_Adoption_GA4].[Active_Users]" caption="Active_Users" attribute="1" defaultMemberUniqueName="[App_Adoption_GA4].[Active_Users].[All]" allUniqueName="[App_Adoption_GA4].[Active_Users].[All]" dimensionUniqueName="[App_Adoption_GA4]" displayFolder="" count="0" memberValueDatatype="20" unbalanced="0"/>
    <cacheHierarchy uniqueName="[App_Adoption_GA4].[Avg_Session_Duration]" caption="Avg_Session_Duration" attribute="1" defaultMemberUniqueName="[App_Adoption_GA4].[Avg_Session_Duration].[All]" allUniqueName="[App_Adoption_GA4].[Avg_Session_Duration].[All]" dimensionUniqueName="[App_Adoption_GA4]" displayFolder="" count="0" memberValueDatatype="5" unbalanced="0"/>
    <cacheHierarchy uniqueName="[App_Adoption_GA4].[Feature_Click_Event]" caption="Feature_Click_Event" attribute="1" defaultMemberUniqueName="[App_Adoption_GA4].[Feature_Click_Event].[All]" allUniqueName="[App_Adoption_GA4].[Feature_Click_Event].[All]" dimensionUniqueName="[App_Adoption_GA4]" displayFolder="" count="0" memberValueDatatype="130" unbalanced="0"/>
    <cacheHierarchy uniqueName="[App_Adoption_GA4].[Drop_off_Rate]" caption="Drop_off_Rate" attribute="1" defaultMemberUniqueName="[App_Adoption_GA4].[Drop_off_Rate].[All]" allUniqueName="[App_Adoption_GA4].[Drop_off_Rate].[All]" dimensionUniqueName="[App_Adoption_GA4]" displayFolder="" count="0" memberValueDatatype="5" unbalanced="0"/>
    <cacheHierarchy uniqueName="[Dim_Date].[Date]" caption="Date" attribute="1" time="1" keyAttribute="1" defaultMemberUniqueName="[Dim_Date].[Date].[All]" allUniqueName="[Dim_Date].[Date].[All]" dimensionUniqueName="[Dim_Date]" displayFolder="" count="2" memberValueDatatype="7" unbalanced="0">
      <fieldsUsage count="2">
        <fieldUsage x="-1"/>
        <fieldUsage x="0"/>
      </fieldsUsage>
    </cacheHierarchy>
    <cacheHierarchy uniqueName="[Dim_Date].[Date Hierarchy]" caption="Date Hierarchy" time="1" defaultMemberUniqueName="[Dim_Date].[Date Hierarchy].[All]" allUniqueName="[Dim_Date].[Date Hierarchy].[All]" dimensionUniqueName="[Dim_Date]" displayFolder="" count="4" unbalanced="0">
      <fieldsUsage count="4">
        <fieldUsage x="-1"/>
        <fieldUsage x="3"/>
        <fieldUsage x="4"/>
        <fieldUsage x="5"/>
      </fieldsUsage>
    </cacheHierarchy>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Platform].[Platform_Name]" caption="Platform_Name" attribute="1" defaultMemberUniqueName="[Dim_Platform].[Platform_Name].[All]" allUniqueName="[Dim_Platform].[Platform_Name].[All]" dimensionUniqueName="[Dim_Platform]" displayFolder="" count="2" memberValueDatatype="130" unbalanced="0">
      <fieldsUsage count="2">
        <fieldUsage x="-1"/>
        <fieldUsage x="2"/>
      </fieldsUsage>
    </cacheHierarchy>
    <cacheHierarchy uniqueName="[Garage_Ops_Raw].[Job_ID]" caption="Job_ID" attribute="1" defaultMemberUniqueName="[Garage_Ops_Raw].[Job_ID].[All]" allUniqueName="[Garage_Ops_Raw].[Job_ID].[All]" dimensionUniqueName="[Garage_Ops_Raw]" displayFolder="" count="0" memberValueDatatype="130" unbalanced="0"/>
    <cacheHierarchy uniqueName="[Garage_Ops_Raw].[Mechanic_ID]" caption="Mechanic_ID" attribute="1" defaultMemberUniqueName="[Garage_Ops_Raw].[Mechanic_ID].[All]" allUniqueName="[Garage_Ops_Raw].[Mechanic_ID].[All]" dimensionUniqueName="[Garage_Ops_Raw]" displayFolder="" count="0" memberValueDatatype="130" unbalanced="0"/>
    <cacheHierarchy uniqueName="[Garage_Ops_Raw].[Service_Type]" caption="Service_Type" attribute="1" defaultMemberUniqueName="[Garage_Ops_Raw].[Service_Type].[All]" allUniqueName="[Garage_Ops_Raw].[Service_Type].[All]" dimensionUniqueName="[Garage_Ops_Raw]" displayFolder="" count="0" memberValueDatatype="130" unbalanced="0"/>
    <cacheHierarchy uniqueName="[Garage_Ops_Raw].[Revenue]" caption="Revenue" attribute="1" defaultMemberUniqueName="[Garage_Ops_Raw].[Revenue].[All]" allUniqueName="[Garage_Ops_Raw].[Revenue].[All]" dimensionUniqueName="[Garage_Ops_Raw]" displayFolder="" count="0" memberValueDatatype="5" unbalanced="0"/>
    <cacheHierarchy uniqueName="[Garage_Ops_Raw].[Time_Logged]" caption="Time_Logged" attribute="1" time="1" defaultMemberUniqueName="[Garage_Ops_Raw].[Time_Logged].[All]" allUniqueName="[Garage_Ops_Raw].[Time_Logged].[All]" dimensionUniqueName="[Garage_Ops_Raw]" displayFolder="" count="0" memberValueDatatype="7" unbalanced="0"/>
    <cacheHierarchy uniqueName="[Garage_Ops_Raw].[Parts_Cost]" caption="Parts_Cost" attribute="1" defaultMemberUniqueName="[Garage_Ops_Raw].[Parts_Cost].[All]" allUniqueName="[Garage_Ops_Raw].[Parts_Cost].[All]" dimensionUniqueName="[Garage_Ops_Raw]" displayFolder="" count="0" memberValueDatatype="5" unbalanced="0"/>
    <cacheHierarchy uniqueName="[Garage_Ops_Raw].[Status]" caption="Status" attribute="1" defaultMemberUniqueName="[Garage_Ops_Raw].[Status].[All]" allUniqueName="[Garage_Ops_Raw].[Status].[All]" dimensionUniqueName="[Garage_Ops_Raw]" displayFolder="" count="0" memberValueDatatype="130" unbalanced="0"/>
    <cacheHierarchy uniqueName="[Sheet1].[Property_ID]" caption="Property_ID" attribute="1" defaultMemberUniqueName="[Sheet1].[Property_ID].[All]" allUniqueName="[Sheet1].[Property_ID].[All]" dimensionUniqueName="[Sheet1]" displayFolder="" count="0" memberValueDatatype="130" unbalanced="0"/>
    <cacheHierarchy uniqueName="[Sheet1].[Landlord_ID]" caption="Landlord_ID" attribute="1" defaultMemberUniqueName="[Sheet1].[Landlord_ID].[All]" allUniqueName="[Sheet1].[Landlord_ID].[All]" dimensionUniqueName="[Sheet1]" displayFolder="" count="0" memberValueDatatype="130" unbalanced="0"/>
    <cacheHierarchy uniqueName="[Sheet1].[Rent_Due]" caption="Rent_Due" attribute="1" defaultMemberUniqueName="[Sheet1].[Rent_Due].[All]" allUniqueName="[Sheet1].[Rent_Due].[All]" dimensionUniqueName="[Sheet1]" displayFolder="" count="0" memberValueDatatype="5" unbalanced="0"/>
    <cacheHierarchy uniqueName="[Sheet1].[Rent_Collected]" caption="Rent_Collected" attribute="1" defaultMemberUniqueName="[Sheet1].[Rent_Collected].[All]" allUniqueName="[Sheet1].[Rent_Collected].[All]" dimensionUniqueName="[Sheet1]" displayFolder="" count="0" memberValueDatatype="5" unbalanced="0"/>
    <cacheHierarchy uniqueName="[Sheet1].[Rent_Deficit]" caption="Rent_Deficit" attribute="1" defaultMemberUniqueName="[Sheet1].[Rent_Deficit].[All]" allUniqueName="[Sheet1].[Rent_Deficit].[All]" dimensionUniqueName="[Sheet1]" displayFolder="" count="0" memberValueDatatype="5" unbalanced="0"/>
    <cacheHierarchy uniqueName="[Sheet1].[Maintenance_Tickets_Raised]" caption="Maintenance_Tickets_Raised" attribute="1" defaultMemberUniqueName="[Sheet1].[Maintenance_Tickets_Raised].[All]" allUniqueName="[Sheet1].[Maintenance_Tickets_Raised].[All]" dimensionUniqueName="[Sheet1]" displayFolder="" count="0" memberValueDatatype="20" unbalanced="0"/>
    <cacheHierarchy uniqueName="[Sheet1].[Tickets_Resolved]" caption="Tickets_Resolved" attribute="1" defaultMemberUniqueName="[Sheet1].[Tickets_Resolved].[All]" allUniqueName="[Sheet1].[Tickets_Resolved].[All]" dimensionUniqueName="[Sheet1]" displayFolder="" count="0" memberValueDatatype="20" unbalanced="0"/>
    <cacheHierarchy uniqueName="[Sheet1].[Unresolved_Tickets]" caption="Unresolved_Tickets" attribute="1" defaultMemberUniqueName="[Sheet1].[Unresolved_Tickets].[All]" allUniqueName="[Sheet1].[Unresolved_Tickets].[All]" dimensionUniqueName="[Sheet1]" displayFolder="" count="0" memberValueDatatype="20" unbalanced="0"/>
    <cacheHierarchy uniqueName="[Measures].[High_Risk_Preperty]" caption="High_Risk_Preperty" measure="1" displayFolder="" measureGroup="Sheet1" count="0"/>
    <cacheHierarchy uniqueName="[Measures].[High_Risk_Property_Count]" caption="High_Risk_Property_Count" measure="1" displayFolder="" measureGroup="Sheet1" count="0"/>
    <cacheHierarchy uniqueName="[Measures].[Garage_Net_Margin]" caption="Garage_Net_Margin" measure="1" displayFolder="" measureGroup="Garage_Ops_Raw" count="0" oneField="1">
      <fieldsUsage count="1">
        <fieldUsage x="1"/>
      </fieldsUsage>
    </cacheHierarchy>
    <cacheHierarchy uniqueName="[Measures].[Avg_Drop_Off_Rate]" caption="Avg_Drop_Off_Rate" measure="1" displayFolder="" measureGroup="App_Adoption_GA4" count="0"/>
    <cacheHierarchy uniqueName="[Measures].[__XL_Count Garage_Ops_Raw]" caption="__XL_Count Garage_Ops_Raw" measure="1" displayFolder="" measureGroup="Garage_Ops_Raw" count="0" hidden="1"/>
    <cacheHierarchy uniqueName="[Measures].[__XL_Count Sheet1]" caption="__XL_Count Sheet1" measure="1" displayFolder="" measureGroup="Sheet1" count="0" hidden="1"/>
    <cacheHierarchy uniqueName="[Measures].[__XL_Count App_Adoption_GA4]" caption="__XL_Count App_Adoption_GA4" measure="1" displayFolder="" measureGroup="App_Adoption_GA4" count="0" hidden="1"/>
    <cacheHierarchy uniqueName="[Measures].[__XL_Count Calendar]" caption="__XL_Count Calendar" measure="1" displayFolder="" measureGroup="Dim_Date" count="0" hidden="1"/>
    <cacheHierarchy uniqueName="[Measures].[__XL_Count Table1]" caption="__XL_Count Table1" measure="1" displayFolder="" measureGroup="Dim_Platform" count="0" hidden="1"/>
    <cacheHierarchy uniqueName="[Measures].[__No measures defined]" caption="__No measures defined" measure="1" displayFolder="" count="0" hidden="1"/>
    <cacheHierarchy uniqueName="[Measures].[Sum of Rent_Deficit]" caption="Sum of Rent_Deficit" measure="1" displayFolder="" measureGroup="Sheet1" count="0" hidden="1">
      <extLst>
        <ext xmlns:x15="http://schemas.microsoft.com/office/spreadsheetml/2010/11/main" uri="{B97F6D7D-B522-45F9-BDA1-12C45D357490}">
          <x15:cacheHierarchy aggregatedColumn="27"/>
        </ext>
      </extLst>
    </cacheHierarchy>
    <cacheHierarchy uniqueName="[Measures].[Count of Rent_Deficit]" caption="Count of Rent_Deficit" measure="1" displayFolder="" measureGroup="Sheet1" count="0" hidden="1">
      <extLst>
        <ext xmlns:x15="http://schemas.microsoft.com/office/spreadsheetml/2010/11/main" uri="{B97F6D7D-B522-45F9-BDA1-12C45D357490}">
          <x15:cacheHierarchy aggregatedColumn="27"/>
        </ext>
      </extLst>
    </cacheHierarchy>
    <cacheHierarchy uniqueName="[Measures].[Sum of Active_Users]" caption="Sum of Active_Users" measure="1" displayFolder="" measureGroup="App_Adoption_GA4" count="0" hidden="1">
      <extLst>
        <ext xmlns:x15="http://schemas.microsoft.com/office/spreadsheetml/2010/11/main" uri="{B97F6D7D-B522-45F9-BDA1-12C45D357490}">
          <x15:cacheHierarchy aggregatedColumn="3"/>
        </ext>
      </extLst>
    </cacheHierarchy>
  </cacheHierarchies>
  <kpis count="0"/>
  <dimensions count="6">
    <dimension name="App_Adoption_GA4" uniqueName="[App_Adoption_GA4]" caption="App_Adoption_GA4"/>
    <dimension name="Dim_Date" uniqueName="[Dim_Date]" caption="Dim_Date"/>
    <dimension name="Dim_Platform" uniqueName="[Dim_Platform]" caption="Dim_Platform"/>
    <dimension name="Garage_Ops_Raw" uniqueName="[Garage_Ops_Raw]" caption="Garage_Ops_Raw"/>
    <dimension measure="1" name="Measures" uniqueName="[Measures]" caption="Measures"/>
    <dimension name="Sheet1" uniqueName="[Sheet1]" caption="Sheet1"/>
  </dimensions>
  <measureGroups count="5">
    <measureGroup name="App_Adoption_GA4" caption="App_Adoption_GA4"/>
    <measureGroup name="Dim_Date" caption="Dim_Date"/>
    <measureGroup name="Dim_Platform" caption="Dim_Platform"/>
    <measureGroup name="Garage_Ops_Raw" caption="Garage_Ops_Raw"/>
    <measureGroup name="Sheet1" caption="Sheet1"/>
  </measureGroups>
  <maps count="8">
    <map measureGroup="0" dimension="0"/>
    <map measureGroup="0" dimension="1"/>
    <map measureGroup="0" dimension="2"/>
    <map measureGroup="1" dimension="1"/>
    <map measureGroup="2" dimension="2"/>
    <map measureGroup="3" dimension="1"/>
    <map measureGroup="3"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37.74701284722" backgroundQuery="1" createdVersion="8" refreshedVersion="8" minRefreshableVersion="3" recordCount="0" supportSubquery="1" supportAdvancedDrill="1" xr:uid="{823827EF-70E8-4598-8135-25B69C7CF516}">
  <cacheSource type="external" connectionId="5"/>
  <cacheFields count="6">
    <cacheField name="[Dim_Platform].[Platform_Name].[Platform_Name]" caption="Platform_Name" numFmtId="0" hierarchy="15" level="1">
      <sharedItems count="2">
        <s v="Garage Management"/>
        <s v="Zarkon Rental"/>
      </sharedItems>
    </cacheField>
    <cacheField name="[Measures].[Sum of Active_Users]" caption="Sum of Active_Users" numFmtId="0" hierarchy="43" level="32767"/>
    <cacheField name="[Measures].[Avg_Drop_Off_Rate]" caption="Avg_Drop_Off_Rate" numFmtId="0" hierarchy="34" level="32767"/>
    <cacheField name="[Dim_Date].[Date Hierarchy].[Year]" caption="Year" numFmtId="0" hierarchy="8" level="1">
      <sharedItems containsSemiMixedTypes="0" containsNonDate="0" containsString="0"/>
    </cacheField>
    <cacheField name="[Dim_Date].[Date Hierarchy].[Month]" caption="Month" numFmtId="0" hierarchy="8" level="2">
      <sharedItems containsSemiMixedTypes="0" containsNonDate="0" containsString="0"/>
    </cacheField>
    <cacheField name="[Dim_Date].[Date Hierarchy].[DateColumn]" caption="DateColumn" numFmtId="0" hierarchy="8" level="3">
      <sharedItems containsSemiMixedTypes="0" containsNonDate="0" containsString="0"/>
    </cacheField>
  </cacheFields>
  <cacheHierarchies count="44">
    <cacheHierarchy uniqueName="[App_Adoption_GA4].[Date]" caption="Date" attribute="1" time="1" defaultMemberUniqueName="[App_Adoption_GA4].[Date].[All]" allUniqueName="[App_Adoption_GA4].[Date].[All]" dimensionUniqueName="[App_Adoption_GA4]" displayFolder="" count="0" memberValueDatatype="7" unbalanced="0"/>
    <cacheHierarchy uniqueName="[App_Adoption_GA4].[App_Name]" caption="App_Name" attribute="1" defaultMemberUniqueName="[App_Adoption_GA4].[App_Name].[All]" allUniqueName="[App_Adoption_GA4].[App_Name].[All]" dimensionUniqueName="[App_Adoption_GA4]" displayFolder="" count="0" memberValueDatatype="130" unbalanced="0"/>
    <cacheHierarchy uniqueName="[App_Adoption_GA4].[Clean_App_Name]" caption="Clean_App_Name" attribute="1" defaultMemberUniqueName="[App_Adoption_GA4].[Clean_App_Name].[All]" allUniqueName="[App_Adoption_GA4].[Clean_App_Name].[All]" dimensionUniqueName="[App_Adoption_GA4]" displayFolder="" count="0" memberValueDatatype="130" unbalanced="0"/>
    <cacheHierarchy uniqueName="[App_Adoption_GA4].[Active_Users]" caption="Active_Users" attribute="1" defaultMemberUniqueName="[App_Adoption_GA4].[Active_Users].[All]" allUniqueName="[App_Adoption_GA4].[Active_Users].[All]" dimensionUniqueName="[App_Adoption_GA4]" displayFolder="" count="0" memberValueDatatype="20" unbalanced="0"/>
    <cacheHierarchy uniqueName="[App_Adoption_GA4].[Avg_Session_Duration]" caption="Avg_Session_Duration" attribute="1" defaultMemberUniqueName="[App_Adoption_GA4].[Avg_Session_Duration].[All]" allUniqueName="[App_Adoption_GA4].[Avg_Session_Duration].[All]" dimensionUniqueName="[App_Adoption_GA4]" displayFolder="" count="0" memberValueDatatype="5" unbalanced="0"/>
    <cacheHierarchy uniqueName="[App_Adoption_GA4].[Feature_Click_Event]" caption="Feature_Click_Event" attribute="1" defaultMemberUniqueName="[App_Adoption_GA4].[Feature_Click_Event].[All]" allUniqueName="[App_Adoption_GA4].[Feature_Click_Event].[All]" dimensionUniqueName="[App_Adoption_GA4]" displayFolder="" count="0" memberValueDatatype="130" unbalanced="0"/>
    <cacheHierarchy uniqueName="[App_Adoption_GA4].[Drop_off_Rate]" caption="Drop_off_Rate" attribute="1" defaultMemberUniqueName="[App_Adoption_GA4].[Drop_off_Rate].[All]" allUniqueName="[App_Adoption_GA4].[Drop_off_Rate].[All]" dimensionUniqueName="[App_Adoption_GA4]" displayFolder="" count="0" memberValueDatatype="5"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4" unbalanced="0">
      <fieldsUsage count="4">
        <fieldUsage x="-1"/>
        <fieldUsage x="3"/>
        <fieldUsage x="4"/>
        <fieldUsage x="5"/>
      </fieldsUsage>
    </cacheHierarchy>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Platform].[Platform_Name]" caption="Platform_Name" attribute="1" defaultMemberUniqueName="[Dim_Platform].[Platform_Name].[All]" allUniqueName="[Dim_Platform].[Platform_Name].[All]" dimensionUniqueName="[Dim_Platform]" displayFolder="" count="2" memberValueDatatype="130" unbalanced="0">
      <fieldsUsage count="2">
        <fieldUsage x="-1"/>
        <fieldUsage x="0"/>
      </fieldsUsage>
    </cacheHierarchy>
    <cacheHierarchy uniqueName="[Garage_Ops_Raw].[Job_ID]" caption="Job_ID" attribute="1" defaultMemberUniqueName="[Garage_Ops_Raw].[Job_ID].[All]" allUniqueName="[Garage_Ops_Raw].[Job_ID].[All]" dimensionUniqueName="[Garage_Ops_Raw]" displayFolder="" count="0" memberValueDatatype="130" unbalanced="0"/>
    <cacheHierarchy uniqueName="[Garage_Ops_Raw].[Mechanic_ID]" caption="Mechanic_ID" attribute="1" defaultMemberUniqueName="[Garage_Ops_Raw].[Mechanic_ID].[All]" allUniqueName="[Garage_Ops_Raw].[Mechanic_ID].[All]" dimensionUniqueName="[Garage_Ops_Raw]" displayFolder="" count="0" memberValueDatatype="130" unbalanced="0"/>
    <cacheHierarchy uniqueName="[Garage_Ops_Raw].[Service_Type]" caption="Service_Type" attribute="1" defaultMemberUniqueName="[Garage_Ops_Raw].[Service_Type].[All]" allUniqueName="[Garage_Ops_Raw].[Service_Type].[All]" dimensionUniqueName="[Garage_Ops_Raw]" displayFolder="" count="0" memberValueDatatype="130" unbalanced="0"/>
    <cacheHierarchy uniqueName="[Garage_Ops_Raw].[Revenue]" caption="Revenue" attribute="1" defaultMemberUniqueName="[Garage_Ops_Raw].[Revenue].[All]" allUniqueName="[Garage_Ops_Raw].[Revenue].[All]" dimensionUniqueName="[Garage_Ops_Raw]" displayFolder="" count="0" memberValueDatatype="5" unbalanced="0"/>
    <cacheHierarchy uniqueName="[Garage_Ops_Raw].[Time_Logged]" caption="Time_Logged" attribute="1" time="1" defaultMemberUniqueName="[Garage_Ops_Raw].[Time_Logged].[All]" allUniqueName="[Garage_Ops_Raw].[Time_Logged].[All]" dimensionUniqueName="[Garage_Ops_Raw]" displayFolder="" count="0" memberValueDatatype="7" unbalanced="0"/>
    <cacheHierarchy uniqueName="[Garage_Ops_Raw].[Parts_Cost]" caption="Parts_Cost" attribute="1" defaultMemberUniqueName="[Garage_Ops_Raw].[Parts_Cost].[All]" allUniqueName="[Garage_Ops_Raw].[Parts_Cost].[All]" dimensionUniqueName="[Garage_Ops_Raw]" displayFolder="" count="0" memberValueDatatype="5" unbalanced="0"/>
    <cacheHierarchy uniqueName="[Garage_Ops_Raw].[Status]" caption="Status" attribute="1" defaultMemberUniqueName="[Garage_Ops_Raw].[Status].[All]" allUniqueName="[Garage_Ops_Raw].[Status].[All]" dimensionUniqueName="[Garage_Ops_Raw]" displayFolder="" count="0" memberValueDatatype="130" unbalanced="0"/>
    <cacheHierarchy uniqueName="[Sheet1].[Property_ID]" caption="Property_ID" attribute="1" defaultMemberUniqueName="[Sheet1].[Property_ID].[All]" allUniqueName="[Sheet1].[Property_ID].[All]" dimensionUniqueName="[Sheet1]" displayFolder="" count="0" memberValueDatatype="130" unbalanced="0"/>
    <cacheHierarchy uniqueName="[Sheet1].[Landlord_ID]" caption="Landlord_ID" attribute="1" defaultMemberUniqueName="[Sheet1].[Landlord_ID].[All]" allUniqueName="[Sheet1].[Landlord_ID].[All]" dimensionUniqueName="[Sheet1]" displayFolder="" count="0" memberValueDatatype="130" unbalanced="0"/>
    <cacheHierarchy uniqueName="[Sheet1].[Rent_Due]" caption="Rent_Due" attribute="1" defaultMemberUniqueName="[Sheet1].[Rent_Due].[All]" allUniqueName="[Sheet1].[Rent_Due].[All]" dimensionUniqueName="[Sheet1]" displayFolder="" count="0" memberValueDatatype="5" unbalanced="0"/>
    <cacheHierarchy uniqueName="[Sheet1].[Rent_Collected]" caption="Rent_Collected" attribute="1" defaultMemberUniqueName="[Sheet1].[Rent_Collected].[All]" allUniqueName="[Sheet1].[Rent_Collected].[All]" dimensionUniqueName="[Sheet1]" displayFolder="" count="0" memberValueDatatype="5" unbalanced="0"/>
    <cacheHierarchy uniqueName="[Sheet1].[Rent_Deficit]" caption="Rent_Deficit" attribute="1" defaultMemberUniqueName="[Sheet1].[Rent_Deficit].[All]" allUniqueName="[Sheet1].[Rent_Deficit].[All]" dimensionUniqueName="[Sheet1]" displayFolder="" count="0" memberValueDatatype="5" unbalanced="0"/>
    <cacheHierarchy uniqueName="[Sheet1].[Maintenance_Tickets_Raised]" caption="Maintenance_Tickets_Raised" attribute="1" defaultMemberUniqueName="[Sheet1].[Maintenance_Tickets_Raised].[All]" allUniqueName="[Sheet1].[Maintenance_Tickets_Raised].[All]" dimensionUniqueName="[Sheet1]" displayFolder="" count="0" memberValueDatatype="20" unbalanced="0"/>
    <cacheHierarchy uniqueName="[Sheet1].[Tickets_Resolved]" caption="Tickets_Resolved" attribute="1" defaultMemberUniqueName="[Sheet1].[Tickets_Resolved].[All]" allUniqueName="[Sheet1].[Tickets_Resolved].[All]" dimensionUniqueName="[Sheet1]" displayFolder="" count="0" memberValueDatatype="20" unbalanced="0"/>
    <cacheHierarchy uniqueName="[Sheet1].[Unresolved_Tickets]" caption="Unresolved_Tickets" attribute="1" defaultMemberUniqueName="[Sheet1].[Unresolved_Tickets].[All]" allUniqueName="[Sheet1].[Unresolved_Tickets].[All]" dimensionUniqueName="[Sheet1]" displayFolder="" count="0" memberValueDatatype="20" unbalanced="0"/>
    <cacheHierarchy uniqueName="[Measures].[High_Risk_Preperty]" caption="High_Risk_Preperty" measure="1" displayFolder="" measureGroup="Sheet1" count="0"/>
    <cacheHierarchy uniqueName="[Measures].[High_Risk_Property_Count]" caption="High_Risk_Property_Count" measure="1" displayFolder="" measureGroup="Sheet1" count="0"/>
    <cacheHierarchy uniqueName="[Measures].[Garage_Net_Margin]" caption="Garage_Net_Margin" measure="1" displayFolder="" measureGroup="Garage_Ops_Raw" count="0"/>
    <cacheHierarchy uniqueName="[Measures].[Avg_Drop_Off_Rate]" caption="Avg_Drop_Off_Rate" measure="1" displayFolder="" measureGroup="App_Adoption_GA4" count="0" oneField="1">
      <fieldsUsage count="1">
        <fieldUsage x="2"/>
      </fieldsUsage>
    </cacheHierarchy>
    <cacheHierarchy uniqueName="[Measures].[__XL_Count Garage_Ops_Raw]" caption="__XL_Count Garage_Ops_Raw" measure="1" displayFolder="" measureGroup="Garage_Ops_Raw" count="0" hidden="1"/>
    <cacheHierarchy uniqueName="[Measures].[__XL_Count Sheet1]" caption="__XL_Count Sheet1" measure="1" displayFolder="" measureGroup="Sheet1" count="0" hidden="1"/>
    <cacheHierarchy uniqueName="[Measures].[__XL_Count App_Adoption_GA4]" caption="__XL_Count App_Adoption_GA4" measure="1" displayFolder="" measureGroup="App_Adoption_GA4" count="0" hidden="1"/>
    <cacheHierarchy uniqueName="[Measures].[__XL_Count Calendar]" caption="__XL_Count Calendar" measure="1" displayFolder="" measureGroup="Dim_Date" count="0" hidden="1"/>
    <cacheHierarchy uniqueName="[Measures].[__XL_Count Table1]" caption="__XL_Count Table1" measure="1" displayFolder="" measureGroup="Dim_Platform" count="0" hidden="1"/>
    <cacheHierarchy uniqueName="[Measures].[__No measures defined]" caption="__No measures defined" measure="1" displayFolder="" count="0" hidden="1"/>
    <cacheHierarchy uniqueName="[Measures].[Sum of Rent_Deficit]" caption="Sum of Rent_Deficit" measure="1" displayFolder="" measureGroup="Sheet1" count="0" hidden="1">
      <extLst>
        <ext xmlns:x15="http://schemas.microsoft.com/office/spreadsheetml/2010/11/main" uri="{B97F6D7D-B522-45F9-BDA1-12C45D357490}">
          <x15:cacheHierarchy aggregatedColumn="27"/>
        </ext>
      </extLst>
    </cacheHierarchy>
    <cacheHierarchy uniqueName="[Measures].[Count of Rent_Deficit]" caption="Count of Rent_Deficit" measure="1" displayFolder="" measureGroup="Sheet1" count="0" hidden="1">
      <extLst>
        <ext xmlns:x15="http://schemas.microsoft.com/office/spreadsheetml/2010/11/main" uri="{B97F6D7D-B522-45F9-BDA1-12C45D357490}">
          <x15:cacheHierarchy aggregatedColumn="27"/>
        </ext>
      </extLst>
    </cacheHierarchy>
    <cacheHierarchy uniqueName="[Measures].[Sum of Active_Users]" caption="Sum of Active_Users" measure="1" displayFolder="" measureGroup="App_Adoption_GA4"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6">
    <dimension name="App_Adoption_GA4" uniqueName="[App_Adoption_GA4]" caption="App_Adoption_GA4"/>
    <dimension name="Dim_Date" uniqueName="[Dim_Date]" caption="Dim_Date"/>
    <dimension name="Dim_Platform" uniqueName="[Dim_Platform]" caption="Dim_Platform"/>
    <dimension name="Garage_Ops_Raw" uniqueName="[Garage_Ops_Raw]" caption="Garage_Ops_Raw"/>
    <dimension measure="1" name="Measures" uniqueName="[Measures]" caption="Measures"/>
    <dimension name="Sheet1" uniqueName="[Sheet1]" caption="Sheet1"/>
  </dimensions>
  <measureGroups count="5">
    <measureGroup name="App_Adoption_GA4" caption="App_Adoption_GA4"/>
    <measureGroup name="Dim_Date" caption="Dim_Date"/>
    <measureGroup name="Dim_Platform" caption="Dim_Platform"/>
    <measureGroup name="Garage_Ops_Raw" caption="Garage_Ops_Raw"/>
    <measureGroup name="Sheet1" caption="Sheet1"/>
  </measureGroups>
  <maps count="8">
    <map measureGroup="0" dimension="0"/>
    <map measureGroup="0" dimension="1"/>
    <map measureGroup="0" dimension="2"/>
    <map measureGroup="1" dimension="1"/>
    <map measureGroup="2" dimension="2"/>
    <map measureGroup="3" dimension="1"/>
    <map measureGroup="3"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37.747014930559" backgroundQuery="1" createdVersion="8" refreshedVersion="8" minRefreshableVersion="3" recordCount="0" supportSubquery="1" supportAdvancedDrill="1" xr:uid="{4BF6225F-A821-4A1F-873E-6472036B88B5}">
  <cacheSource type="external" connectionId="5"/>
  <cacheFields count="6">
    <cacheField name="[Sheet1].[Property_ID].[Property_ID]" caption="Property_ID" numFmtId="0" hierarchy="23" level="1">
      <sharedItems count="8000">
        <s v="PROP-0001"/>
        <s v="PROP-0002"/>
        <s v="PROP-0003"/>
        <s v="PROP-0004"/>
        <s v="PROP-0005"/>
        <s v="PROP-0006"/>
        <s v="PROP-0007"/>
        <s v="PROP-0008"/>
        <s v="PROP-0009"/>
        <s v="PROP-0010"/>
        <s v="PROP-0011"/>
        <s v="PROP-0012"/>
        <s v="PROP-0013"/>
        <s v="PROP-0014"/>
        <s v="PROP-0015"/>
        <s v="PROP-0016"/>
        <s v="PROP-0017"/>
        <s v="PROP-0018"/>
        <s v="PROP-0019"/>
        <s v="PROP-0020"/>
        <s v="PROP-0021"/>
        <s v="PROP-0022"/>
        <s v="PROP-0023"/>
        <s v="PROP-0024"/>
        <s v="PROP-0025"/>
        <s v="PROP-0026"/>
        <s v="PROP-0027"/>
        <s v="PROP-0028"/>
        <s v="PROP-0029"/>
        <s v="PROP-0030"/>
        <s v="PROP-0031"/>
        <s v="PROP-0032"/>
        <s v="PROP-0033"/>
        <s v="PROP-0034"/>
        <s v="PROP-0035"/>
        <s v="PROP-0036"/>
        <s v="PROP-0037"/>
        <s v="PROP-0038"/>
        <s v="PROP-0039"/>
        <s v="PROP-0040"/>
        <s v="PROP-0041"/>
        <s v="PROP-0042"/>
        <s v="PROP-0043"/>
        <s v="PROP-0044"/>
        <s v="PROP-0045"/>
        <s v="PROP-0046"/>
        <s v="PROP-0047"/>
        <s v="PROP-0048"/>
        <s v="PROP-0049"/>
        <s v="PROP-0050"/>
        <s v="PROP-0051"/>
        <s v="PROP-0052"/>
        <s v="PROP-0053"/>
        <s v="PROP-0054"/>
        <s v="PROP-0055"/>
        <s v="PROP-0056"/>
        <s v="PROP-0057"/>
        <s v="PROP-0058"/>
        <s v="PROP-0059"/>
        <s v="PROP-0060"/>
        <s v="PROP-0061"/>
        <s v="PROP-0062"/>
        <s v="PROP-0063"/>
        <s v="PROP-0064"/>
        <s v="PROP-0065"/>
        <s v="PROP-0066"/>
        <s v="PROP-0067"/>
        <s v="PROP-0068"/>
        <s v="PROP-0069"/>
        <s v="PROP-0070"/>
        <s v="PROP-0071"/>
        <s v="PROP-0072"/>
        <s v="PROP-0073"/>
        <s v="PROP-0074"/>
        <s v="PROP-0075"/>
        <s v="PROP-0076"/>
        <s v="PROP-0077"/>
        <s v="PROP-0078"/>
        <s v="PROP-0079"/>
        <s v="PROP-0080"/>
        <s v="PROP-0081"/>
        <s v="PROP-0082"/>
        <s v="PROP-0083"/>
        <s v="PROP-0084"/>
        <s v="PROP-0085"/>
        <s v="PROP-0086"/>
        <s v="PROP-0087"/>
        <s v="PROP-0088"/>
        <s v="PROP-0089"/>
        <s v="PROP-0090"/>
        <s v="PROP-0091"/>
        <s v="PROP-0092"/>
        <s v="PROP-0093"/>
        <s v="PROP-0094"/>
        <s v="PROP-0095"/>
        <s v="PROP-0096"/>
        <s v="PROP-0097"/>
        <s v="PROP-0098"/>
        <s v="PROP-0099"/>
        <s v="PROP-0100"/>
        <s v="PROP-0101"/>
        <s v="PROP-0102"/>
        <s v="PROP-0103"/>
        <s v="PROP-0104"/>
        <s v="PROP-0105"/>
        <s v="PROP-0106"/>
        <s v="PROP-0107"/>
        <s v="PROP-0108"/>
        <s v="PROP-0109"/>
        <s v="PROP-0110"/>
        <s v="PROP-0111"/>
        <s v="PROP-0112"/>
        <s v="PROP-0113"/>
        <s v="PROP-0114"/>
        <s v="PROP-0115"/>
        <s v="PROP-0116"/>
        <s v="PROP-0117"/>
        <s v="PROP-0118"/>
        <s v="PROP-0119"/>
        <s v="PROP-0120"/>
        <s v="PROP-0121"/>
        <s v="PROP-0122"/>
        <s v="PROP-0123"/>
        <s v="PROP-0124"/>
        <s v="PROP-0125"/>
        <s v="PROP-0126"/>
        <s v="PROP-0127"/>
        <s v="PROP-0128"/>
        <s v="PROP-0129"/>
        <s v="PROP-0130"/>
        <s v="PROP-0131"/>
        <s v="PROP-0132"/>
        <s v="PROP-0133"/>
        <s v="PROP-0134"/>
        <s v="PROP-0135"/>
        <s v="PROP-0136"/>
        <s v="PROP-0137"/>
        <s v="PROP-0138"/>
        <s v="PROP-0139"/>
        <s v="PROP-0140"/>
        <s v="PROP-0141"/>
        <s v="PROP-0142"/>
        <s v="PROP-0143"/>
        <s v="PROP-0144"/>
        <s v="PROP-0145"/>
        <s v="PROP-0146"/>
        <s v="PROP-0147"/>
        <s v="PROP-0148"/>
        <s v="PROP-0149"/>
        <s v="PROP-0150"/>
        <s v="PROP-0151"/>
        <s v="PROP-0152"/>
        <s v="PROP-0153"/>
        <s v="PROP-0154"/>
        <s v="PROP-0155"/>
        <s v="PROP-0156"/>
        <s v="PROP-0157"/>
        <s v="PROP-0158"/>
        <s v="PROP-0159"/>
        <s v="PROP-0160"/>
        <s v="PROP-0161"/>
        <s v="PROP-0162"/>
        <s v="PROP-0163"/>
        <s v="PROP-0164"/>
        <s v="PROP-0165"/>
        <s v="PROP-0166"/>
        <s v="PROP-0167"/>
        <s v="PROP-0168"/>
        <s v="PROP-0169"/>
        <s v="PROP-0170"/>
        <s v="PROP-0171"/>
        <s v="PROP-0172"/>
        <s v="PROP-0173"/>
        <s v="PROP-0174"/>
        <s v="PROP-0175"/>
        <s v="PROP-0176"/>
        <s v="PROP-0177"/>
        <s v="PROP-0178"/>
        <s v="PROP-0179"/>
        <s v="PROP-0180"/>
        <s v="PROP-0181"/>
        <s v="PROP-0182"/>
        <s v="PROP-0183"/>
        <s v="PROP-0184"/>
        <s v="PROP-0185"/>
        <s v="PROP-0186"/>
        <s v="PROP-0187"/>
        <s v="PROP-0188"/>
        <s v="PROP-0189"/>
        <s v="PROP-0190"/>
        <s v="PROP-0191"/>
        <s v="PROP-0192"/>
        <s v="PROP-0193"/>
        <s v="PROP-0194"/>
        <s v="PROP-0195"/>
        <s v="PROP-0196"/>
        <s v="PROP-0197"/>
        <s v="PROP-0198"/>
        <s v="PROP-0199"/>
        <s v="PROP-0200"/>
        <s v="PROP-0201"/>
        <s v="PROP-0202"/>
        <s v="PROP-0203"/>
        <s v="PROP-0204"/>
        <s v="PROP-0205"/>
        <s v="PROP-0206"/>
        <s v="PROP-0207"/>
        <s v="PROP-0208"/>
        <s v="PROP-0209"/>
        <s v="PROP-0210"/>
        <s v="PROP-0211"/>
        <s v="PROP-0212"/>
        <s v="PROP-0213"/>
        <s v="PROP-0214"/>
        <s v="PROP-0215"/>
        <s v="PROP-0216"/>
        <s v="PROP-0217"/>
        <s v="PROP-0218"/>
        <s v="PROP-0219"/>
        <s v="PROP-0220"/>
        <s v="PROP-0221"/>
        <s v="PROP-0222"/>
        <s v="PROP-0223"/>
        <s v="PROP-0224"/>
        <s v="PROP-0225"/>
        <s v="PROP-0226"/>
        <s v="PROP-0227"/>
        <s v="PROP-0228"/>
        <s v="PROP-0229"/>
        <s v="PROP-0230"/>
        <s v="PROP-0231"/>
        <s v="PROP-0232"/>
        <s v="PROP-0233"/>
        <s v="PROP-0234"/>
        <s v="PROP-0235"/>
        <s v="PROP-0236"/>
        <s v="PROP-0237"/>
        <s v="PROP-0238"/>
        <s v="PROP-0239"/>
        <s v="PROP-0240"/>
        <s v="PROP-0241"/>
        <s v="PROP-0242"/>
        <s v="PROP-0243"/>
        <s v="PROP-0244"/>
        <s v="PROP-0245"/>
        <s v="PROP-0246"/>
        <s v="PROP-0247"/>
        <s v="PROP-0248"/>
        <s v="PROP-0249"/>
        <s v="PROP-0250"/>
        <s v="PROP-0251"/>
        <s v="PROP-0252"/>
        <s v="PROP-0253"/>
        <s v="PROP-0254"/>
        <s v="PROP-0255"/>
        <s v="PROP-0256"/>
        <s v="PROP-0257"/>
        <s v="PROP-0258"/>
        <s v="PROP-0259"/>
        <s v="PROP-0260"/>
        <s v="PROP-0261"/>
        <s v="PROP-0262"/>
        <s v="PROP-0263"/>
        <s v="PROP-0264"/>
        <s v="PROP-0265"/>
        <s v="PROP-0266"/>
        <s v="PROP-0267"/>
        <s v="PROP-0268"/>
        <s v="PROP-0269"/>
        <s v="PROP-0270"/>
        <s v="PROP-0271"/>
        <s v="PROP-0272"/>
        <s v="PROP-0273"/>
        <s v="PROP-0274"/>
        <s v="PROP-0275"/>
        <s v="PROP-0276"/>
        <s v="PROP-0277"/>
        <s v="PROP-0278"/>
        <s v="PROP-0279"/>
        <s v="PROP-0280"/>
        <s v="PROP-0281"/>
        <s v="PROP-0282"/>
        <s v="PROP-0283"/>
        <s v="PROP-0284"/>
        <s v="PROP-0285"/>
        <s v="PROP-0286"/>
        <s v="PROP-0287"/>
        <s v="PROP-0288"/>
        <s v="PROP-0289"/>
        <s v="PROP-0290"/>
        <s v="PROP-0291"/>
        <s v="PROP-0292"/>
        <s v="PROP-0293"/>
        <s v="PROP-0294"/>
        <s v="PROP-0295"/>
        <s v="PROP-0296"/>
        <s v="PROP-0297"/>
        <s v="PROP-0298"/>
        <s v="PROP-0299"/>
        <s v="PROP-0300"/>
        <s v="PROP-0301"/>
        <s v="PROP-0302"/>
        <s v="PROP-0303"/>
        <s v="PROP-0304"/>
        <s v="PROP-0305"/>
        <s v="PROP-0306"/>
        <s v="PROP-0307"/>
        <s v="PROP-0308"/>
        <s v="PROP-0309"/>
        <s v="PROP-0310"/>
        <s v="PROP-0311"/>
        <s v="PROP-0312"/>
        <s v="PROP-0313"/>
        <s v="PROP-0314"/>
        <s v="PROP-0315"/>
        <s v="PROP-0316"/>
        <s v="PROP-0317"/>
        <s v="PROP-0318"/>
        <s v="PROP-0319"/>
        <s v="PROP-0320"/>
        <s v="PROP-0321"/>
        <s v="PROP-0322"/>
        <s v="PROP-0323"/>
        <s v="PROP-0324"/>
        <s v="PROP-0325"/>
        <s v="PROP-0326"/>
        <s v="PROP-0327"/>
        <s v="PROP-0328"/>
        <s v="PROP-0329"/>
        <s v="PROP-0330"/>
        <s v="PROP-0331"/>
        <s v="PROP-0332"/>
        <s v="PROP-0333"/>
        <s v="PROP-0334"/>
        <s v="PROP-0335"/>
        <s v="PROP-0336"/>
        <s v="PROP-0337"/>
        <s v="PROP-0338"/>
        <s v="PROP-0339"/>
        <s v="PROP-0340"/>
        <s v="PROP-0341"/>
        <s v="PROP-0342"/>
        <s v="PROP-0343"/>
        <s v="PROP-0344"/>
        <s v="PROP-0345"/>
        <s v="PROP-0346"/>
        <s v="PROP-0347"/>
        <s v="PROP-0348"/>
        <s v="PROP-0349"/>
        <s v="PROP-0350"/>
        <s v="PROP-0351"/>
        <s v="PROP-0352"/>
        <s v="PROP-0353"/>
        <s v="PROP-0354"/>
        <s v="PROP-0355"/>
        <s v="PROP-0356"/>
        <s v="PROP-0357"/>
        <s v="PROP-0358"/>
        <s v="PROP-0359"/>
        <s v="PROP-0360"/>
        <s v="PROP-0361"/>
        <s v="PROP-0362"/>
        <s v="PROP-0363"/>
        <s v="PROP-0364"/>
        <s v="PROP-0365"/>
        <s v="PROP-0366"/>
        <s v="PROP-0367"/>
        <s v="PROP-0368"/>
        <s v="PROP-0369"/>
        <s v="PROP-0370"/>
        <s v="PROP-0371"/>
        <s v="PROP-0372"/>
        <s v="PROP-0373"/>
        <s v="PROP-0374"/>
        <s v="PROP-0375"/>
        <s v="PROP-0376"/>
        <s v="PROP-0377"/>
        <s v="PROP-0378"/>
        <s v="PROP-0379"/>
        <s v="PROP-0380"/>
        <s v="PROP-0381"/>
        <s v="PROP-0382"/>
        <s v="PROP-0383"/>
        <s v="PROP-0384"/>
        <s v="PROP-0385"/>
        <s v="PROP-0386"/>
        <s v="PROP-0387"/>
        <s v="PROP-0388"/>
        <s v="PROP-0389"/>
        <s v="PROP-0390"/>
        <s v="PROP-0391"/>
        <s v="PROP-0392"/>
        <s v="PROP-0393"/>
        <s v="PROP-0394"/>
        <s v="PROP-0395"/>
        <s v="PROP-0396"/>
        <s v="PROP-0397"/>
        <s v="PROP-0398"/>
        <s v="PROP-0399"/>
        <s v="PROP-0400"/>
        <s v="PROP-0401"/>
        <s v="PROP-0402"/>
        <s v="PROP-0403"/>
        <s v="PROP-0404"/>
        <s v="PROP-0405"/>
        <s v="PROP-0406"/>
        <s v="PROP-0407"/>
        <s v="PROP-0408"/>
        <s v="PROP-0409"/>
        <s v="PROP-0410"/>
        <s v="PROP-0411"/>
        <s v="PROP-0412"/>
        <s v="PROP-0413"/>
        <s v="PROP-0414"/>
        <s v="PROP-0415"/>
        <s v="PROP-0416"/>
        <s v="PROP-0417"/>
        <s v="PROP-0418"/>
        <s v="PROP-0419"/>
        <s v="PROP-0420"/>
        <s v="PROP-0421"/>
        <s v="PROP-0422"/>
        <s v="PROP-0423"/>
        <s v="PROP-0424"/>
        <s v="PROP-0425"/>
        <s v="PROP-0426"/>
        <s v="PROP-0427"/>
        <s v="PROP-0428"/>
        <s v="PROP-0429"/>
        <s v="PROP-0430"/>
        <s v="PROP-0431"/>
        <s v="PROP-0432"/>
        <s v="PROP-0433"/>
        <s v="PROP-0434"/>
        <s v="PROP-0435"/>
        <s v="PROP-0436"/>
        <s v="PROP-0437"/>
        <s v="PROP-0438"/>
        <s v="PROP-0439"/>
        <s v="PROP-0440"/>
        <s v="PROP-0441"/>
        <s v="PROP-0442"/>
        <s v="PROP-0443"/>
        <s v="PROP-0444"/>
        <s v="PROP-0445"/>
        <s v="PROP-0446"/>
        <s v="PROP-0447"/>
        <s v="PROP-0448"/>
        <s v="PROP-0449"/>
        <s v="PROP-0450"/>
        <s v="PROP-0451"/>
        <s v="PROP-0452"/>
        <s v="PROP-0453"/>
        <s v="PROP-0454"/>
        <s v="PROP-0455"/>
        <s v="PROP-0456"/>
        <s v="PROP-0457"/>
        <s v="PROP-0458"/>
        <s v="PROP-0459"/>
        <s v="PROP-0460"/>
        <s v="PROP-0461"/>
        <s v="PROP-0462"/>
        <s v="PROP-0463"/>
        <s v="PROP-0464"/>
        <s v="PROP-0465"/>
        <s v="PROP-0466"/>
        <s v="PROP-0467"/>
        <s v="PROP-0468"/>
        <s v="PROP-0469"/>
        <s v="PROP-0470"/>
        <s v="PROP-0471"/>
        <s v="PROP-0472"/>
        <s v="PROP-0473"/>
        <s v="PROP-0474"/>
        <s v="PROP-0475"/>
        <s v="PROP-0476"/>
        <s v="PROP-0477"/>
        <s v="PROP-0478"/>
        <s v="PROP-0479"/>
        <s v="PROP-0480"/>
        <s v="PROP-0481"/>
        <s v="PROP-0482"/>
        <s v="PROP-0483"/>
        <s v="PROP-0484"/>
        <s v="PROP-0485"/>
        <s v="PROP-0486"/>
        <s v="PROP-0487"/>
        <s v="PROP-0488"/>
        <s v="PROP-0489"/>
        <s v="PROP-0490"/>
        <s v="PROP-0491"/>
        <s v="PROP-0492"/>
        <s v="PROP-0493"/>
        <s v="PROP-0494"/>
        <s v="PROP-0495"/>
        <s v="PROP-0496"/>
        <s v="PROP-0497"/>
        <s v="PROP-0498"/>
        <s v="PROP-0499"/>
        <s v="PROP-0500"/>
        <s v="PROP-0501"/>
        <s v="PROP-0502"/>
        <s v="PROP-0503"/>
        <s v="PROP-0504"/>
        <s v="PROP-0505"/>
        <s v="PROP-0506"/>
        <s v="PROP-0507"/>
        <s v="PROP-0508"/>
        <s v="PROP-0509"/>
        <s v="PROP-0510"/>
        <s v="PROP-0511"/>
        <s v="PROP-0512"/>
        <s v="PROP-0513"/>
        <s v="PROP-0514"/>
        <s v="PROP-0515"/>
        <s v="PROP-0516"/>
        <s v="PROP-0517"/>
        <s v="PROP-0518"/>
        <s v="PROP-0519"/>
        <s v="PROP-0520"/>
        <s v="PROP-0521"/>
        <s v="PROP-0522"/>
        <s v="PROP-0523"/>
        <s v="PROP-0524"/>
        <s v="PROP-0525"/>
        <s v="PROP-0526"/>
        <s v="PROP-0527"/>
        <s v="PROP-0528"/>
        <s v="PROP-0529"/>
        <s v="PROP-0530"/>
        <s v="PROP-0531"/>
        <s v="PROP-0532"/>
        <s v="PROP-0533"/>
        <s v="PROP-0534"/>
        <s v="PROP-0535"/>
        <s v="PROP-0536"/>
        <s v="PROP-0537"/>
        <s v="PROP-0538"/>
        <s v="PROP-0539"/>
        <s v="PROP-0540"/>
        <s v="PROP-0541"/>
        <s v="PROP-0542"/>
        <s v="PROP-0543"/>
        <s v="PROP-0544"/>
        <s v="PROP-0545"/>
        <s v="PROP-0546"/>
        <s v="PROP-0547"/>
        <s v="PROP-0548"/>
        <s v="PROP-0549"/>
        <s v="PROP-0550"/>
        <s v="PROP-0551"/>
        <s v="PROP-0552"/>
        <s v="PROP-0553"/>
        <s v="PROP-0554"/>
        <s v="PROP-0555"/>
        <s v="PROP-0556"/>
        <s v="PROP-0557"/>
        <s v="PROP-0558"/>
        <s v="PROP-0559"/>
        <s v="PROP-0560"/>
        <s v="PROP-0561"/>
        <s v="PROP-0562"/>
        <s v="PROP-0563"/>
        <s v="PROP-0564"/>
        <s v="PROP-0565"/>
        <s v="PROP-0566"/>
        <s v="PROP-0567"/>
        <s v="PROP-0568"/>
        <s v="PROP-0569"/>
        <s v="PROP-0570"/>
        <s v="PROP-0571"/>
        <s v="PROP-0572"/>
        <s v="PROP-0573"/>
        <s v="PROP-0574"/>
        <s v="PROP-0575"/>
        <s v="PROP-0576"/>
        <s v="PROP-0577"/>
        <s v="PROP-0578"/>
        <s v="PROP-0579"/>
        <s v="PROP-0580"/>
        <s v="PROP-0581"/>
        <s v="PROP-0582"/>
        <s v="PROP-0583"/>
        <s v="PROP-0584"/>
        <s v="PROP-0585"/>
        <s v="PROP-0586"/>
        <s v="PROP-0587"/>
        <s v="PROP-0588"/>
        <s v="PROP-0589"/>
        <s v="PROP-0590"/>
        <s v="PROP-0591"/>
        <s v="PROP-0592"/>
        <s v="PROP-0593"/>
        <s v="PROP-0594"/>
        <s v="PROP-0595"/>
        <s v="PROP-0596"/>
        <s v="PROP-0597"/>
        <s v="PROP-0598"/>
        <s v="PROP-0599"/>
        <s v="PROP-0600"/>
        <s v="PROP-0601"/>
        <s v="PROP-0602"/>
        <s v="PROP-0603"/>
        <s v="PROP-0604"/>
        <s v="PROP-0605"/>
        <s v="PROP-0606"/>
        <s v="PROP-0607"/>
        <s v="PROP-0608"/>
        <s v="PROP-0609"/>
        <s v="PROP-0610"/>
        <s v="PROP-0611"/>
        <s v="PROP-0612"/>
        <s v="PROP-0613"/>
        <s v="PROP-0614"/>
        <s v="PROP-0615"/>
        <s v="PROP-0616"/>
        <s v="PROP-0617"/>
        <s v="PROP-0618"/>
        <s v="PROP-0619"/>
        <s v="PROP-0620"/>
        <s v="PROP-0621"/>
        <s v="PROP-0622"/>
        <s v="PROP-0623"/>
        <s v="PROP-0624"/>
        <s v="PROP-0625"/>
        <s v="PROP-0626"/>
        <s v="PROP-0627"/>
        <s v="PROP-0628"/>
        <s v="PROP-0629"/>
        <s v="PROP-0630"/>
        <s v="PROP-0631"/>
        <s v="PROP-0632"/>
        <s v="PROP-0633"/>
        <s v="PROP-0634"/>
        <s v="PROP-0635"/>
        <s v="PROP-0636"/>
        <s v="PROP-0637"/>
        <s v="PROP-0638"/>
        <s v="PROP-0639"/>
        <s v="PROP-0640"/>
        <s v="PROP-0641"/>
        <s v="PROP-0642"/>
        <s v="PROP-0643"/>
        <s v="PROP-0644"/>
        <s v="PROP-0645"/>
        <s v="PROP-0646"/>
        <s v="PROP-0647"/>
        <s v="PROP-0648"/>
        <s v="PROP-0649"/>
        <s v="PROP-0650"/>
        <s v="PROP-0651"/>
        <s v="PROP-0652"/>
        <s v="PROP-0653"/>
        <s v="PROP-0654"/>
        <s v="PROP-0655"/>
        <s v="PROP-0656"/>
        <s v="PROP-0657"/>
        <s v="PROP-0658"/>
        <s v="PROP-0659"/>
        <s v="PROP-0660"/>
        <s v="PROP-0661"/>
        <s v="PROP-0662"/>
        <s v="PROP-0663"/>
        <s v="PROP-0664"/>
        <s v="PROP-0665"/>
        <s v="PROP-0666"/>
        <s v="PROP-0667"/>
        <s v="PROP-0668"/>
        <s v="PROP-0669"/>
        <s v="PROP-0670"/>
        <s v="PROP-0671"/>
        <s v="PROP-0672"/>
        <s v="PROP-0673"/>
        <s v="PROP-0674"/>
        <s v="PROP-0675"/>
        <s v="PROP-0676"/>
        <s v="PROP-0677"/>
        <s v="PROP-0678"/>
        <s v="PROP-0679"/>
        <s v="PROP-0680"/>
        <s v="PROP-0681"/>
        <s v="PROP-0682"/>
        <s v="PROP-0683"/>
        <s v="PROP-0684"/>
        <s v="PROP-0685"/>
        <s v="PROP-0686"/>
        <s v="PROP-0687"/>
        <s v="PROP-0688"/>
        <s v="PROP-0689"/>
        <s v="PROP-0690"/>
        <s v="PROP-0691"/>
        <s v="PROP-0692"/>
        <s v="PROP-0693"/>
        <s v="PROP-0694"/>
        <s v="PROP-0695"/>
        <s v="PROP-0696"/>
        <s v="PROP-0697"/>
        <s v="PROP-0698"/>
        <s v="PROP-0699"/>
        <s v="PROP-0700"/>
        <s v="PROP-0701"/>
        <s v="PROP-0702"/>
        <s v="PROP-0703"/>
        <s v="PROP-0704"/>
        <s v="PROP-0705"/>
        <s v="PROP-0706"/>
        <s v="PROP-0707"/>
        <s v="PROP-0708"/>
        <s v="PROP-0709"/>
        <s v="PROP-0710"/>
        <s v="PROP-0711"/>
        <s v="PROP-0712"/>
        <s v="PROP-0713"/>
        <s v="PROP-0714"/>
        <s v="PROP-0715"/>
        <s v="PROP-0716"/>
        <s v="PROP-0717"/>
        <s v="PROP-0718"/>
        <s v="PROP-0719"/>
        <s v="PROP-0720"/>
        <s v="PROP-0721"/>
        <s v="PROP-0722"/>
        <s v="PROP-0723"/>
        <s v="PROP-0724"/>
        <s v="PROP-0725"/>
        <s v="PROP-0726"/>
        <s v="PROP-0727"/>
        <s v="PROP-0728"/>
        <s v="PROP-0729"/>
        <s v="PROP-0730"/>
        <s v="PROP-0731"/>
        <s v="PROP-0732"/>
        <s v="PROP-0733"/>
        <s v="PROP-0734"/>
        <s v="PROP-0735"/>
        <s v="PROP-0736"/>
        <s v="PROP-0737"/>
        <s v="PROP-0738"/>
        <s v="PROP-0739"/>
        <s v="PROP-0740"/>
        <s v="PROP-0741"/>
        <s v="PROP-0742"/>
        <s v="PROP-0743"/>
        <s v="PROP-0744"/>
        <s v="PROP-0745"/>
        <s v="PROP-0746"/>
        <s v="PROP-0747"/>
        <s v="PROP-0748"/>
        <s v="PROP-0749"/>
        <s v="PROP-0750"/>
        <s v="PROP-0751"/>
        <s v="PROP-0752"/>
        <s v="PROP-0753"/>
        <s v="PROP-0754"/>
        <s v="PROP-0755"/>
        <s v="PROP-0756"/>
        <s v="PROP-0757"/>
        <s v="PROP-0758"/>
        <s v="PROP-0759"/>
        <s v="PROP-0760"/>
        <s v="PROP-0761"/>
        <s v="PROP-0762"/>
        <s v="PROP-0763"/>
        <s v="PROP-0764"/>
        <s v="PROP-0765"/>
        <s v="PROP-0766"/>
        <s v="PROP-0767"/>
        <s v="PROP-0768"/>
        <s v="PROP-0769"/>
        <s v="PROP-0770"/>
        <s v="PROP-0771"/>
        <s v="PROP-0772"/>
        <s v="PROP-0773"/>
        <s v="PROP-0774"/>
        <s v="PROP-0775"/>
        <s v="PROP-0776"/>
        <s v="PROP-0777"/>
        <s v="PROP-0778"/>
        <s v="PROP-0779"/>
        <s v="PROP-0780"/>
        <s v="PROP-0781"/>
        <s v="PROP-0782"/>
        <s v="PROP-0783"/>
        <s v="PROP-0784"/>
        <s v="PROP-0785"/>
        <s v="PROP-0786"/>
        <s v="PROP-0787"/>
        <s v="PROP-0788"/>
        <s v="PROP-0789"/>
        <s v="PROP-0790"/>
        <s v="PROP-0791"/>
        <s v="PROP-0792"/>
        <s v="PROP-0793"/>
        <s v="PROP-0794"/>
        <s v="PROP-0795"/>
        <s v="PROP-0796"/>
        <s v="PROP-0797"/>
        <s v="PROP-0798"/>
        <s v="PROP-0799"/>
        <s v="PROP-0800"/>
        <s v="PROP-0801"/>
        <s v="PROP-0802"/>
        <s v="PROP-0803"/>
        <s v="PROP-0804"/>
        <s v="PROP-0805"/>
        <s v="PROP-0806"/>
        <s v="PROP-0807"/>
        <s v="PROP-0808"/>
        <s v="PROP-0809"/>
        <s v="PROP-0810"/>
        <s v="PROP-0811"/>
        <s v="PROP-0812"/>
        <s v="PROP-0813"/>
        <s v="PROP-0814"/>
        <s v="PROP-0815"/>
        <s v="PROP-0816"/>
        <s v="PROP-0817"/>
        <s v="PROP-0818"/>
        <s v="PROP-0819"/>
        <s v="PROP-0820"/>
        <s v="PROP-0821"/>
        <s v="PROP-0822"/>
        <s v="PROP-0823"/>
        <s v="PROP-0824"/>
        <s v="PROP-0825"/>
        <s v="PROP-0826"/>
        <s v="PROP-0827"/>
        <s v="PROP-0828"/>
        <s v="PROP-0829"/>
        <s v="PROP-0830"/>
        <s v="PROP-0831"/>
        <s v="PROP-0832"/>
        <s v="PROP-0833"/>
        <s v="PROP-0834"/>
        <s v="PROP-0835"/>
        <s v="PROP-0836"/>
        <s v="PROP-0837"/>
        <s v="PROP-0838"/>
        <s v="PROP-0839"/>
        <s v="PROP-0840"/>
        <s v="PROP-0841"/>
        <s v="PROP-0842"/>
        <s v="PROP-0843"/>
        <s v="PROP-0844"/>
        <s v="PROP-0845"/>
        <s v="PROP-0846"/>
        <s v="PROP-0847"/>
        <s v="PROP-0848"/>
        <s v="PROP-0849"/>
        <s v="PROP-0850"/>
        <s v="PROP-0851"/>
        <s v="PROP-0852"/>
        <s v="PROP-0853"/>
        <s v="PROP-0854"/>
        <s v="PROP-0855"/>
        <s v="PROP-0856"/>
        <s v="PROP-0857"/>
        <s v="PROP-0858"/>
        <s v="PROP-0859"/>
        <s v="PROP-0860"/>
        <s v="PROP-0861"/>
        <s v="PROP-0862"/>
        <s v="PROP-0863"/>
        <s v="PROP-0864"/>
        <s v="PROP-0865"/>
        <s v="PROP-0866"/>
        <s v="PROP-0867"/>
        <s v="PROP-0868"/>
        <s v="PROP-0869"/>
        <s v="PROP-0870"/>
        <s v="PROP-0871"/>
        <s v="PROP-0872"/>
        <s v="PROP-0873"/>
        <s v="PROP-0874"/>
        <s v="PROP-0875"/>
        <s v="PROP-0876"/>
        <s v="PROP-0877"/>
        <s v="PROP-0878"/>
        <s v="PROP-0879"/>
        <s v="PROP-0880"/>
        <s v="PROP-0881"/>
        <s v="PROP-0882"/>
        <s v="PROP-0883"/>
        <s v="PROP-0884"/>
        <s v="PROP-0885"/>
        <s v="PROP-0886"/>
        <s v="PROP-0887"/>
        <s v="PROP-0888"/>
        <s v="PROP-0889"/>
        <s v="PROP-0890"/>
        <s v="PROP-0891"/>
        <s v="PROP-0892"/>
        <s v="PROP-0893"/>
        <s v="PROP-0894"/>
        <s v="PROP-0895"/>
        <s v="PROP-0896"/>
        <s v="PROP-0897"/>
        <s v="PROP-0898"/>
        <s v="PROP-0899"/>
        <s v="PROP-0900"/>
        <s v="PROP-0901"/>
        <s v="PROP-0902"/>
        <s v="PROP-0903"/>
        <s v="PROP-0904"/>
        <s v="PROP-0905"/>
        <s v="PROP-0906"/>
        <s v="PROP-0907"/>
        <s v="PROP-0908"/>
        <s v="PROP-0909"/>
        <s v="PROP-0910"/>
        <s v="PROP-0911"/>
        <s v="PROP-0912"/>
        <s v="PROP-0913"/>
        <s v="PROP-0914"/>
        <s v="PROP-0915"/>
        <s v="PROP-0916"/>
        <s v="PROP-0917"/>
        <s v="PROP-0918"/>
        <s v="PROP-0919"/>
        <s v="PROP-0920"/>
        <s v="PROP-0921"/>
        <s v="PROP-0922"/>
        <s v="PROP-0923"/>
        <s v="PROP-0924"/>
        <s v="PROP-0925"/>
        <s v="PROP-0926"/>
        <s v="PROP-0927"/>
        <s v="PROP-0928"/>
        <s v="PROP-0929"/>
        <s v="PROP-0930"/>
        <s v="PROP-0931"/>
        <s v="PROP-0932"/>
        <s v="PROP-0933"/>
        <s v="PROP-0934"/>
        <s v="PROP-0935"/>
        <s v="PROP-0936"/>
        <s v="PROP-0937"/>
        <s v="PROP-0938"/>
        <s v="PROP-0939"/>
        <s v="PROP-0940"/>
        <s v="PROP-0941"/>
        <s v="PROP-0942"/>
        <s v="PROP-0943"/>
        <s v="PROP-0944"/>
        <s v="PROP-0945"/>
        <s v="PROP-0946"/>
        <s v="PROP-0947"/>
        <s v="PROP-0948"/>
        <s v="PROP-0949"/>
        <s v="PROP-0950"/>
        <s v="PROP-0951"/>
        <s v="PROP-0952"/>
        <s v="PROP-0953"/>
        <s v="PROP-0954"/>
        <s v="PROP-0955"/>
        <s v="PROP-0956"/>
        <s v="PROP-0957"/>
        <s v="PROP-0958"/>
        <s v="PROP-0959"/>
        <s v="PROP-0960"/>
        <s v="PROP-0961"/>
        <s v="PROP-0962"/>
        <s v="PROP-0963"/>
        <s v="PROP-0964"/>
        <s v="PROP-0965"/>
        <s v="PROP-0966"/>
        <s v="PROP-0967"/>
        <s v="PROP-0968"/>
        <s v="PROP-0969"/>
        <s v="PROP-0970"/>
        <s v="PROP-0971"/>
        <s v="PROP-0972"/>
        <s v="PROP-0973"/>
        <s v="PROP-0974"/>
        <s v="PROP-0975"/>
        <s v="PROP-0976"/>
        <s v="PROP-0977"/>
        <s v="PROP-0978"/>
        <s v="PROP-0979"/>
        <s v="PROP-0980"/>
        <s v="PROP-0981"/>
        <s v="PROP-0982"/>
        <s v="PROP-0983"/>
        <s v="PROP-0984"/>
        <s v="PROP-0985"/>
        <s v="PROP-0986"/>
        <s v="PROP-0987"/>
        <s v="PROP-0988"/>
        <s v="PROP-0989"/>
        <s v="PROP-0990"/>
        <s v="PROP-0991"/>
        <s v="PROP-0992"/>
        <s v="PROP-0993"/>
        <s v="PROP-0994"/>
        <s v="PROP-0995"/>
        <s v="PROP-0996"/>
        <s v="PROP-0997"/>
        <s v="PROP-0998"/>
        <s v="PROP-0999"/>
        <s v="PROP-1000"/>
        <s v="PROP-1001"/>
        <s v="PROP-1002"/>
        <s v="PROP-1003"/>
        <s v="PROP-1004"/>
        <s v="PROP-1005"/>
        <s v="PROP-1006"/>
        <s v="PROP-1007"/>
        <s v="PROP-1008"/>
        <s v="PROP-1009"/>
        <s v="PROP-1010"/>
        <s v="PROP-1011"/>
        <s v="PROP-1012"/>
        <s v="PROP-1013"/>
        <s v="PROP-1014"/>
        <s v="PROP-1015"/>
        <s v="PROP-1016"/>
        <s v="PROP-1017"/>
        <s v="PROP-1018"/>
        <s v="PROP-1019"/>
        <s v="PROP-1020"/>
        <s v="PROP-1021"/>
        <s v="PROP-1022"/>
        <s v="PROP-1023"/>
        <s v="PROP-1024"/>
        <s v="PROP-1025"/>
        <s v="PROP-1026"/>
        <s v="PROP-1027"/>
        <s v="PROP-1028"/>
        <s v="PROP-1029"/>
        <s v="PROP-1030"/>
        <s v="PROP-1031"/>
        <s v="PROP-1032"/>
        <s v="PROP-1033"/>
        <s v="PROP-1034"/>
        <s v="PROP-1035"/>
        <s v="PROP-1036"/>
        <s v="PROP-1037"/>
        <s v="PROP-1038"/>
        <s v="PROP-1039"/>
        <s v="PROP-1040"/>
        <s v="PROP-1041"/>
        <s v="PROP-1042"/>
        <s v="PROP-1043"/>
        <s v="PROP-1044"/>
        <s v="PROP-1045"/>
        <s v="PROP-1046"/>
        <s v="PROP-1047"/>
        <s v="PROP-1048"/>
        <s v="PROP-1049"/>
        <s v="PROP-1050"/>
        <s v="PROP-1051"/>
        <s v="PROP-1052"/>
        <s v="PROP-1053"/>
        <s v="PROP-1054"/>
        <s v="PROP-1055"/>
        <s v="PROP-1056"/>
        <s v="PROP-1057"/>
        <s v="PROP-1058"/>
        <s v="PROP-1059"/>
        <s v="PROP-1060"/>
        <s v="PROP-1061"/>
        <s v="PROP-1062"/>
        <s v="PROP-1063"/>
        <s v="PROP-1064"/>
        <s v="PROP-1065"/>
        <s v="PROP-1066"/>
        <s v="PROP-1067"/>
        <s v="PROP-1068"/>
        <s v="PROP-1069"/>
        <s v="PROP-1070"/>
        <s v="PROP-1071"/>
        <s v="PROP-1072"/>
        <s v="PROP-1073"/>
        <s v="PROP-1074"/>
        <s v="PROP-1075"/>
        <s v="PROP-1076"/>
        <s v="PROP-1077"/>
        <s v="PROP-1078"/>
        <s v="PROP-1079"/>
        <s v="PROP-1080"/>
        <s v="PROP-1081"/>
        <s v="PROP-1082"/>
        <s v="PROP-1083"/>
        <s v="PROP-1084"/>
        <s v="PROP-1085"/>
        <s v="PROP-1086"/>
        <s v="PROP-1087"/>
        <s v="PROP-1088"/>
        <s v="PROP-1089"/>
        <s v="PROP-1090"/>
        <s v="PROP-1091"/>
        <s v="PROP-1092"/>
        <s v="PROP-1093"/>
        <s v="PROP-1094"/>
        <s v="PROP-1095"/>
        <s v="PROP-1096"/>
        <s v="PROP-1097"/>
        <s v="PROP-1098"/>
        <s v="PROP-1099"/>
        <s v="PROP-1100"/>
        <s v="PROP-1101"/>
        <s v="PROP-1102"/>
        <s v="PROP-1103"/>
        <s v="PROP-1104"/>
        <s v="PROP-1105"/>
        <s v="PROP-1106"/>
        <s v="PROP-1107"/>
        <s v="PROP-1108"/>
        <s v="PROP-1109"/>
        <s v="PROP-1110"/>
        <s v="PROP-1111"/>
        <s v="PROP-1112"/>
        <s v="PROP-1113"/>
        <s v="PROP-1114"/>
        <s v="PROP-1115"/>
        <s v="PROP-1116"/>
        <s v="PROP-1117"/>
        <s v="PROP-1118"/>
        <s v="PROP-1119"/>
        <s v="PROP-1120"/>
        <s v="PROP-1121"/>
        <s v="PROP-1122"/>
        <s v="PROP-1123"/>
        <s v="PROP-1124"/>
        <s v="PROP-1125"/>
        <s v="PROP-1126"/>
        <s v="PROP-1127"/>
        <s v="PROP-1128"/>
        <s v="PROP-1129"/>
        <s v="PROP-1130"/>
        <s v="PROP-1131"/>
        <s v="PROP-1132"/>
        <s v="PROP-1133"/>
        <s v="PROP-1134"/>
        <s v="PROP-1135"/>
        <s v="PROP-1136"/>
        <s v="PROP-1137"/>
        <s v="PROP-1138"/>
        <s v="PROP-1139"/>
        <s v="PROP-1140"/>
        <s v="PROP-1141"/>
        <s v="PROP-1142"/>
        <s v="PROP-1143"/>
        <s v="PROP-1144"/>
        <s v="PROP-1145"/>
        <s v="PROP-1146"/>
        <s v="PROP-1147"/>
        <s v="PROP-1148"/>
        <s v="PROP-1149"/>
        <s v="PROP-1150"/>
        <s v="PROP-1151"/>
        <s v="PROP-1152"/>
        <s v="PROP-1153"/>
        <s v="PROP-1154"/>
        <s v="PROP-1155"/>
        <s v="PROP-1156"/>
        <s v="PROP-1157"/>
        <s v="PROP-1158"/>
        <s v="PROP-1159"/>
        <s v="PROP-1160"/>
        <s v="PROP-1161"/>
        <s v="PROP-1162"/>
        <s v="PROP-1163"/>
        <s v="PROP-1164"/>
        <s v="PROP-1165"/>
        <s v="PROP-1166"/>
        <s v="PROP-1167"/>
        <s v="PROP-1168"/>
        <s v="PROP-1169"/>
        <s v="PROP-1170"/>
        <s v="PROP-1171"/>
        <s v="PROP-1172"/>
        <s v="PROP-1173"/>
        <s v="PROP-1174"/>
        <s v="PROP-1175"/>
        <s v="PROP-1176"/>
        <s v="PROP-1177"/>
        <s v="PROP-1178"/>
        <s v="PROP-1179"/>
        <s v="PROP-1180"/>
        <s v="PROP-1181"/>
        <s v="PROP-1182"/>
        <s v="PROP-1183"/>
        <s v="PROP-1184"/>
        <s v="PROP-1185"/>
        <s v="PROP-1186"/>
        <s v="PROP-1187"/>
        <s v="PROP-1188"/>
        <s v="PROP-1189"/>
        <s v="PROP-1190"/>
        <s v="PROP-1191"/>
        <s v="PROP-1192"/>
        <s v="PROP-1193"/>
        <s v="PROP-1194"/>
        <s v="PROP-1195"/>
        <s v="PROP-1196"/>
        <s v="PROP-1197"/>
        <s v="PROP-1198"/>
        <s v="PROP-1199"/>
        <s v="PROP-1200"/>
        <s v="PROP-1201"/>
        <s v="PROP-1202"/>
        <s v="PROP-1203"/>
        <s v="PROP-1204"/>
        <s v="PROP-1205"/>
        <s v="PROP-1206"/>
        <s v="PROP-1207"/>
        <s v="PROP-1208"/>
        <s v="PROP-1209"/>
        <s v="PROP-1210"/>
        <s v="PROP-1211"/>
        <s v="PROP-1212"/>
        <s v="PROP-1213"/>
        <s v="PROP-1214"/>
        <s v="PROP-1215"/>
        <s v="PROP-1216"/>
        <s v="PROP-1217"/>
        <s v="PROP-1218"/>
        <s v="PROP-1219"/>
        <s v="PROP-1220"/>
        <s v="PROP-1221"/>
        <s v="PROP-1222"/>
        <s v="PROP-1223"/>
        <s v="PROP-1224"/>
        <s v="PROP-1225"/>
        <s v="PROP-1226"/>
        <s v="PROP-1227"/>
        <s v="PROP-1228"/>
        <s v="PROP-1229"/>
        <s v="PROP-1230"/>
        <s v="PROP-1231"/>
        <s v="PROP-1232"/>
        <s v="PROP-1233"/>
        <s v="PROP-1234"/>
        <s v="PROP-1235"/>
        <s v="PROP-1236"/>
        <s v="PROP-1237"/>
        <s v="PROP-1238"/>
        <s v="PROP-1239"/>
        <s v="PROP-1240"/>
        <s v="PROP-1241"/>
        <s v="PROP-1242"/>
        <s v="PROP-1243"/>
        <s v="PROP-1244"/>
        <s v="PROP-1245"/>
        <s v="PROP-1246"/>
        <s v="PROP-1247"/>
        <s v="PROP-1248"/>
        <s v="PROP-1249"/>
        <s v="PROP-1250"/>
        <s v="PROP-1251"/>
        <s v="PROP-1252"/>
        <s v="PROP-1253"/>
        <s v="PROP-1254"/>
        <s v="PROP-1255"/>
        <s v="PROP-1256"/>
        <s v="PROP-1257"/>
        <s v="PROP-1258"/>
        <s v="PROP-1259"/>
        <s v="PROP-1260"/>
        <s v="PROP-1261"/>
        <s v="PROP-1262"/>
        <s v="PROP-1263"/>
        <s v="PROP-1264"/>
        <s v="PROP-1265"/>
        <s v="PROP-1266"/>
        <s v="PROP-1267"/>
        <s v="PROP-1268"/>
        <s v="PROP-1269"/>
        <s v="PROP-1270"/>
        <s v="PROP-1271"/>
        <s v="PROP-1272"/>
        <s v="PROP-1273"/>
        <s v="PROP-1274"/>
        <s v="PROP-1275"/>
        <s v="PROP-1276"/>
        <s v="PROP-1277"/>
        <s v="PROP-1278"/>
        <s v="PROP-1279"/>
        <s v="PROP-1280"/>
        <s v="PROP-1281"/>
        <s v="PROP-1282"/>
        <s v="PROP-1283"/>
        <s v="PROP-1284"/>
        <s v="PROP-1285"/>
        <s v="PROP-1286"/>
        <s v="PROP-1287"/>
        <s v="PROP-1288"/>
        <s v="PROP-1289"/>
        <s v="PROP-1290"/>
        <s v="PROP-1291"/>
        <s v="PROP-1292"/>
        <s v="PROP-1293"/>
        <s v="PROP-1294"/>
        <s v="PROP-1295"/>
        <s v="PROP-1296"/>
        <s v="PROP-1297"/>
        <s v="PROP-1298"/>
        <s v="PROP-1299"/>
        <s v="PROP-1300"/>
        <s v="PROP-1301"/>
        <s v="PROP-1302"/>
        <s v="PROP-1303"/>
        <s v="PROP-1304"/>
        <s v="PROP-1305"/>
        <s v="PROP-1306"/>
        <s v="PROP-1307"/>
        <s v="PROP-1308"/>
        <s v="PROP-1309"/>
        <s v="PROP-1310"/>
        <s v="PROP-1311"/>
        <s v="PROP-1312"/>
        <s v="PROP-1313"/>
        <s v="PROP-1314"/>
        <s v="PROP-1315"/>
        <s v="PROP-1316"/>
        <s v="PROP-1317"/>
        <s v="PROP-1318"/>
        <s v="PROP-1319"/>
        <s v="PROP-1320"/>
        <s v="PROP-1321"/>
        <s v="PROP-1322"/>
        <s v="PROP-1323"/>
        <s v="PROP-1324"/>
        <s v="PROP-1325"/>
        <s v="PROP-1326"/>
        <s v="PROP-1327"/>
        <s v="PROP-1328"/>
        <s v="PROP-1329"/>
        <s v="PROP-1330"/>
        <s v="PROP-1331"/>
        <s v="PROP-1332"/>
        <s v="PROP-1333"/>
        <s v="PROP-1334"/>
        <s v="PROP-1335"/>
        <s v="PROP-1336"/>
        <s v="PROP-1337"/>
        <s v="PROP-1338"/>
        <s v="PROP-1339"/>
        <s v="PROP-1340"/>
        <s v="PROP-1341"/>
        <s v="PROP-1342"/>
        <s v="PROP-1343"/>
        <s v="PROP-1344"/>
        <s v="PROP-1345"/>
        <s v="PROP-1346"/>
        <s v="PROP-1347"/>
        <s v="PROP-1348"/>
        <s v="PROP-1349"/>
        <s v="PROP-1350"/>
        <s v="PROP-1351"/>
        <s v="PROP-1352"/>
        <s v="PROP-1353"/>
        <s v="PROP-1354"/>
        <s v="PROP-1355"/>
        <s v="PROP-1356"/>
        <s v="PROP-1357"/>
        <s v="PROP-1358"/>
        <s v="PROP-1359"/>
        <s v="PROP-1360"/>
        <s v="PROP-1361"/>
        <s v="PROP-1362"/>
        <s v="PROP-1363"/>
        <s v="PROP-1364"/>
        <s v="PROP-1365"/>
        <s v="PROP-1366"/>
        <s v="PROP-1367"/>
        <s v="PROP-1368"/>
        <s v="PROP-1369"/>
        <s v="PROP-1370"/>
        <s v="PROP-1371"/>
        <s v="PROP-1372"/>
        <s v="PROP-1373"/>
        <s v="PROP-1374"/>
        <s v="PROP-1375"/>
        <s v="PROP-1376"/>
        <s v="PROP-1377"/>
        <s v="PROP-1378"/>
        <s v="PROP-1379"/>
        <s v="PROP-1380"/>
        <s v="PROP-1381"/>
        <s v="PROP-1382"/>
        <s v="PROP-1383"/>
        <s v="PROP-1384"/>
        <s v="PROP-1385"/>
        <s v="PROP-1386"/>
        <s v="PROP-1387"/>
        <s v="PROP-1388"/>
        <s v="PROP-1389"/>
        <s v="PROP-1390"/>
        <s v="PROP-1391"/>
        <s v="PROP-1392"/>
        <s v="PROP-1393"/>
        <s v="PROP-1394"/>
        <s v="PROP-1395"/>
        <s v="PROP-1396"/>
        <s v="PROP-1397"/>
        <s v="PROP-1398"/>
        <s v="PROP-1399"/>
        <s v="PROP-1400"/>
        <s v="PROP-1401"/>
        <s v="PROP-1402"/>
        <s v="PROP-1403"/>
        <s v="PROP-1404"/>
        <s v="PROP-1405"/>
        <s v="PROP-1406"/>
        <s v="PROP-1407"/>
        <s v="PROP-1408"/>
        <s v="PROP-1409"/>
        <s v="PROP-1410"/>
        <s v="PROP-1411"/>
        <s v="PROP-1412"/>
        <s v="PROP-1413"/>
        <s v="PROP-1414"/>
        <s v="PROP-1415"/>
        <s v="PROP-1416"/>
        <s v="PROP-1417"/>
        <s v="PROP-1418"/>
        <s v="PROP-1419"/>
        <s v="PROP-1420"/>
        <s v="PROP-1421"/>
        <s v="PROP-1422"/>
        <s v="PROP-1423"/>
        <s v="PROP-1424"/>
        <s v="PROP-1425"/>
        <s v="PROP-1426"/>
        <s v="PROP-1427"/>
        <s v="PROP-1428"/>
        <s v="PROP-1429"/>
        <s v="PROP-1430"/>
        <s v="PROP-1431"/>
        <s v="PROP-1432"/>
        <s v="PROP-1433"/>
        <s v="PROP-1434"/>
        <s v="PROP-1435"/>
        <s v="PROP-1436"/>
        <s v="PROP-1437"/>
        <s v="PROP-1438"/>
        <s v="PROP-1439"/>
        <s v="PROP-1440"/>
        <s v="PROP-1441"/>
        <s v="PROP-1442"/>
        <s v="PROP-1443"/>
        <s v="PROP-1444"/>
        <s v="PROP-1445"/>
        <s v="PROP-1446"/>
        <s v="PROP-1447"/>
        <s v="PROP-1448"/>
        <s v="PROP-1449"/>
        <s v="PROP-1450"/>
        <s v="PROP-1451"/>
        <s v="PROP-1452"/>
        <s v="PROP-1453"/>
        <s v="PROP-1454"/>
        <s v="PROP-1455"/>
        <s v="PROP-1456"/>
        <s v="PROP-1457"/>
        <s v="PROP-1458"/>
        <s v="PROP-1459"/>
        <s v="PROP-1460"/>
        <s v="PROP-1461"/>
        <s v="PROP-1462"/>
        <s v="PROP-1463"/>
        <s v="PROP-1464"/>
        <s v="PROP-1465"/>
        <s v="PROP-1466"/>
        <s v="PROP-1467"/>
        <s v="PROP-1468"/>
        <s v="PROP-1469"/>
        <s v="PROP-1470"/>
        <s v="PROP-1471"/>
        <s v="PROP-1472"/>
        <s v="PROP-1473"/>
        <s v="PROP-1474"/>
        <s v="PROP-1475"/>
        <s v="PROP-1476"/>
        <s v="PROP-1477"/>
        <s v="PROP-1478"/>
        <s v="PROP-1479"/>
        <s v="PROP-1480"/>
        <s v="PROP-1481"/>
        <s v="PROP-1482"/>
        <s v="PROP-1483"/>
        <s v="PROP-1484"/>
        <s v="PROP-1485"/>
        <s v="PROP-1486"/>
        <s v="PROP-1487"/>
        <s v="PROP-1488"/>
        <s v="PROP-1489"/>
        <s v="PROP-1490"/>
        <s v="PROP-1491"/>
        <s v="PROP-1492"/>
        <s v="PROP-1493"/>
        <s v="PROP-1494"/>
        <s v="PROP-1495"/>
        <s v="PROP-1496"/>
        <s v="PROP-1497"/>
        <s v="PROP-1498"/>
        <s v="PROP-1499"/>
        <s v="PROP-1500"/>
        <s v="PROP-1501"/>
        <s v="PROP-1502"/>
        <s v="PROP-1503"/>
        <s v="PROP-1504"/>
        <s v="PROP-1505"/>
        <s v="PROP-1506"/>
        <s v="PROP-1507"/>
        <s v="PROP-1508"/>
        <s v="PROP-1509"/>
        <s v="PROP-1510"/>
        <s v="PROP-1511"/>
        <s v="PROP-1512"/>
        <s v="PROP-1513"/>
        <s v="PROP-1514"/>
        <s v="PROP-1515"/>
        <s v="PROP-1516"/>
        <s v="PROP-1517"/>
        <s v="PROP-1518"/>
        <s v="PROP-1519"/>
        <s v="PROP-1520"/>
        <s v="PROP-1521"/>
        <s v="PROP-1522"/>
        <s v="PROP-1523"/>
        <s v="PROP-1524"/>
        <s v="PROP-1525"/>
        <s v="PROP-1526"/>
        <s v="PROP-1527"/>
        <s v="PROP-1528"/>
        <s v="PROP-1529"/>
        <s v="PROP-1530"/>
        <s v="PROP-1531"/>
        <s v="PROP-1532"/>
        <s v="PROP-1533"/>
        <s v="PROP-1534"/>
        <s v="PROP-1535"/>
        <s v="PROP-1536"/>
        <s v="PROP-1537"/>
        <s v="PROP-1538"/>
        <s v="PROP-1539"/>
        <s v="PROP-1540"/>
        <s v="PROP-1541"/>
        <s v="PROP-1542"/>
        <s v="PROP-1543"/>
        <s v="PROP-1544"/>
        <s v="PROP-1545"/>
        <s v="PROP-1546"/>
        <s v="PROP-1547"/>
        <s v="PROP-1548"/>
        <s v="PROP-1549"/>
        <s v="PROP-1550"/>
        <s v="PROP-1551"/>
        <s v="PROP-1552"/>
        <s v="PROP-1553"/>
        <s v="PROP-1554"/>
        <s v="PROP-1555"/>
        <s v="PROP-1556"/>
        <s v="PROP-1557"/>
        <s v="PROP-1558"/>
        <s v="PROP-1559"/>
        <s v="PROP-1560"/>
        <s v="PROP-1561"/>
        <s v="PROP-1562"/>
        <s v="PROP-1563"/>
        <s v="PROP-1564"/>
        <s v="PROP-1565"/>
        <s v="PROP-1566"/>
        <s v="PROP-1567"/>
        <s v="PROP-1568"/>
        <s v="PROP-1569"/>
        <s v="PROP-1570"/>
        <s v="PROP-1571"/>
        <s v="PROP-1572"/>
        <s v="PROP-1573"/>
        <s v="PROP-1574"/>
        <s v="PROP-1575"/>
        <s v="PROP-1576"/>
        <s v="PROP-1577"/>
        <s v="PROP-1578"/>
        <s v="PROP-1579"/>
        <s v="PROP-1580"/>
        <s v="PROP-1581"/>
        <s v="PROP-1582"/>
        <s v="PROP-1583"/>
        <s v="PROP-1584"/>
        <s v="PROP-1585"/>
        <s v="PROP-1586"/>
        <s v="PROP-1587"/>
        <s v="PROP-1588"/>
        <s v="PROP-1589"/>
        <s v="PROP-1590"/>
        <s v="PROP-1591"/>
        <s v="PROP-1592"/>
        <s v="PROP-1593"/>
        <s v="PROP-1594"/>
        <s v="PROP-1595"/>
        <s v="PROP-1596"/>
        <s v="PROP-1597"/>
        <s v="PROP-1598"/>
        <s v="PROP-1599"/>
        <s v="PROP-1600"/>
        <s v="PROP-1601"/>
        <s v="PROP-1602"/>
        <s v="PROP-1603"/>
        <s v="PROP-1604"/>
        <s v="PROP-1605"/>
        <s v="PROP-1606"/>
        <s v="PROP-1607"/>
        <s v="PROP-1608"/>
        <s v="PROP-1609"/>
        <s v="PROP-1610"/>
        <s v="PROP-1611"/>
        <s v="PROP-1612"/>
        <s v="PROP-1613"/>
        <s v="PROP-1614"/>
        <s v="PROP-1615"/>
        <s v="PROP-1616"/>
        <s v="PROP-1617"/>
        <s v="PROP-1618"/>
        <s v="PROP-1619"/>
        <s v="PROP-1620"/>
        <s v="PROP-1621"/>
        <s v="PROP-1622"/>
        <s v="PROP-1623"/>
        <s v="PROP-1624"/>
        <s v="PROP-1625"/>
        <s v="PROP-1626"/>
        <s v="PROP-1627"/>
        <s v="PROP-1628"/>
        <s v="PROP-1629"/>
        <s v="PROP-1630"/>
        <s v="PROP-1631"/>
        <s v="PROP-1632"/>
        <s v="PROP-1633"/>
        <s v="PROP-1634"/>
        <s v="PROP-1635"/>
        <s v="PROP-1636"/>
        <s v="PROP-1637"/>
        <s v="PROP-1638"/>
        <s v="PROP-1639"/>
        <s v="PROP-1640"/>
        <s v="PROP-1641"/>
        <s v="PROP-1642"/>
        <s v="PROP-1643"/>
        <s v="PROP-1644"/>
        <s v="PROP-1645"/>
        <s v="PROP-1646"/>
        <s v="PROP-1647"/>
        <s v="PROP-1648"/>
        <s v="PROP-1649"/>
        <s v="PROP-1650"/>
        <s v="PROP-1651"/>
        <s v="PROP-1652"/>
        <s v="PROP-1653"/>
        <s v="PROP-1654"/>
        <s v="PROP-1655"/>
        <s v="PROP-1656"/>
        <s v="PROP-1657"/>
        <s v="PROP-1658"/>
        <s v="PROP-1659"/>
        <s v="PROP-1660"/>
        <s v="PROP-1661"/>
        <s v="PROP-1662"/>
        <s v="PROP-1663"/>
        <s v="PROP-1664"/>
        <s v="PROP-1665"/>
        <s v="PROP-1666"/>
        <s v="PROP-1667"/>
        <s v="PROP-1668"/>
        <s v="PROP-1669"/>
        <s v="PROP-1670"/>
        <s v="PROP-1671"/>
        <s v="PROP-1672"/>
        <s v="PROP-1673"/>
        <s v="PROP-1674"/>
        <s v="PROP-1675"/>
        <s v="PROP-1676"/>
        <s v="PROP-1677"/>
        <s v="PROP-1678"/>
        <s v="PROP-1679"/>
        <s v="PROP-1680"/>
        <s v="PROP-1681"/>
        <s v="PROP-1682"/>
        <s v="PROP-1683"/>
        <s v="PROP-1684"/>
        <s v="PROP-1685"/>
        <s v="PROP-1686"/>
        <s v="PROP-1687"/>
        <s v="PROP-1688"/>
        <s v="PROP-1689"/>
        <s v="PROP-1690"/>
        <s v="PROP-1691"/>
        <s v="PROP-1692"/>
        <s v="PROP-1693"/>
        <s v="PROP-1694"/>
        <s v="PROP-1695"/>
        <s v="PROP-1696"/>
        <s v="PROP-1697"/>
        <s v="PROP-1698"/>
        <s v="PROP-1699"/>
        <s v="PROP-1700"/>
        <s v="PROP-1701"/>
        <s v="PROP-1702"/>
        <s v="PROP-1703"/>
        <s v="PROP-1704"/>
        <s v="PROP-1705"/>
        <s v="PROP-1706"/>
        <s v="PROP-1707"/>
        <s v="PROP-1708"/>
        <s v="PROP-1709"/>
        <s v="PROP-1710"/>
        <s v="PROP-1711"/>
        <s v="PROP-1712"/>
        <s v="PROP-1713"/>
        <s v="PROP-1714"/>
        <s v="PROP-1715"/>
        <s v="PROP-1716"/>
        <s v="PROP-1717"/>
        <s v="PROP-1718"/>
        <s v="PROP-1719"/>
        <s v="PROP-1720"/>
        <s v="PROP-1721"/>
        <s v="PROP-1722"/>
        <s v="PROP-1723"/>
        <s v="PROP-1724"/>
        <s v="PROP-1725"/>
        <s v="PROP-1726"/>
        <s v="PROP-1727"/>
        <s v="PROP-1728"/>
        <s v="PROP-1729"/>
        <s v="PROP-1730"/>
        <s v="PROP-1731"/>
        <s v="PROP-1732"/>
        <s v="PROP-1733"/>
        <s v="PROP-1734"/>
        <s v="PROP-1735"/>
        <s v="PROP-1736"/>
        <s v="PROP-1737"/>
        <s v="PROP-1738"/>
        <s v="PROP-1739"/>
        <s v="PROP-1740"/>
        <s v="PROP-1741"/>
        <s v="PROP-1742"/>
        <s v="PROP-1743"/>
        <s v="PROP-1744"/>
        <s v="PROP-1745"/>
        <s v="PROP-1746"/>
        <s v="PROP-1747"/>
        <s v="PROP-1748"/>
        <s v="PROP-1749"/>
        <s v="PROP-1750"/>
        <s v="PROP-1751"/>
        <s v="PROP-1752"/>
        <s v="PROP-1753"/>
        <s v="PROP-1754"/>
        <s v="PROP-1755"/>
        <s v="PROP-1756"/>
        <s v="PROP-1757"/>
        <s v="PROP-1758"/>
        <s v="PROP-1759"/>
        <s v="PROP-1760"/>
        <s v="PROP-1761"/>
        <s v="PROP-1762"/>
        <s v="PROP-1763"/>
        <s v="PROP-1764"/>
        <s v="PROP-1765"/>
        <s v="PROP-1766"/>
        <s v="PROP-1767"/>
        <s v="PROP-1768"/>
        <s v="PROP-1769"/>
        <s v="PROP-1770"/>
        <s v="PROP-1771"/>
        <s v="PROP-1772"/>
        <s v="PROP-1773"/>
        <s v="PROP-1774"/>
        <s v="PROP-1775"/>
        <s v="PROP-1776"/>
        <s v="PROP-1777"/>
        <s v="PROP-1778"/>
        <s v="PROP-1779"/>
        <s v="PROP-1780"/>
        <s v="PROP-1781"/>
        <s v="PROP-1782"/>
        <s v="PROP-1783"/>
        <s v="PROP-1784"/>
        <s v="PROP-1785"/>
        <s v="PROP-1786"/>
        <s v="PROP-1787"/>
        <s v="PROP-1788"/>
        <s v="PROP-1789"/>
        <s v="PROP-1790"/>
        <s v="PROP-1791"/>
        <s v="PROP-1792"/>
        <s v="PROP-1793"/>
        <s v="PROP-1794"/>
        <s v="PROP-1795"/>
        <s v="PROP-1796"/>
        <s v="PROP-1797"/>
        <s v="PROP-1798"/>
        <s v="PROP-1799"/>
        <s v="PROP-1800"/>
        <s v="PROP-1801"/>
        <s v="PROP-1802"/>
        <s v="PROP-1803"/>
        <s v="PROP-1804"/>
        <s v="PROP-1805"/>
        <s v="PROP-1806"/>
        <s v="PROP-1807"/>
        <s v="PROP-1808"/>
        <s v="PROP-1809"/>
        <s v="PROP-1810"/>
        <s v="PROP-1811"/>
        <s v="PROP-1812"/>
        <s v="PROP-1813"/>
        <s v="PROP-1814"/>
        <s v="PROP-1815"/>
        <s v="PROP-1816"/>
        <s v="PROP-1817"/>
        <s v="PROP-1818"/>
        <s v="PROP-1819"/>
        <s v="PROP-1820"/>
        <s v="PROP-1821"/>
        <s v="PROP-1822"/>
        <s v="PROP-1823"/>
        <s v="PROP-1824"/>
        <s v="PROP-1825"/>
        <s v="PROP-1826"/>
        <s v="PROP-1827"/>
        <s v="PROP-1828"/>
        <s v="PROP-1829"/>
        <s v="PROP-1830"/>
        <s v="PROP-1831"/>
        <s v="PROP-1832"/>
        <s v="PROP-1833"/>
        <s v="PROP-1834"/>
        <s v="PROP-1835"/>
        <s v="PROP-1836"/>
        <s v="PROP-1837"/>
        <s v="PROP-1838"/>
        <s v="PROP-1839"/>
        <s v="PROP-1840"/>
        <s v="PROP-1841"/>
        <s v="PROP-1842"/>
        <s v="PROP-1843"/>
        <s v="PROP-1844"/>
        <s v="PROP-1845"/>
        <s v="PROP-1846"/>
        <s v="PROP-1847"/>
        <s v="PROP-1848"/>
        <s v="PROP-1849"/>
        <s v="PROP-1850"/>
        <s v="PROP-1851"/>
        <s v="PROP-1852"/>
        <s v="PROP-1853"/>
        <s v="PROP-1854"/>
        <s v="PROP-1855"/>
        <s v="PROP-1856"/>
        <s v="PROP-1857"/>
        <s v="PROP-1858"/>
        <s v="PROP-1859"/>
        <s v="PROP-1860"/>
        <s v="PROP-1861"/>
        <s v="PROP-1862"/>
        <s v="PROP-1863"/>
        <s v="PROP-1864"/>
        <s v="PROP-1865"/>
        <s v="PROP-1866"/>
        <s v="PROP-1867"/>
        <s v="PROP-1868"/>
        <s v="PROP-1869"/>
        <s v="PROP-1870"/>
        <s v="PROP-1871"/>
        <s v="PROP-1872"/>
        <s v="PROP-1873"/>
        <s v="PROP-1874"/>
        <s v="PROP-1875"/>
        <s v="PROP-1876"/>
        <s v="PROP-1877"/>
        <s v="PROP-1878"/>
        <s v="PROP-1879"/>
        <s v="PROP-1880"/>
        <s v="PROP-1881"/>
        <s v="PROP-1882"/>
        <s v="PROP-1883"/>
        <s v="PROP-1884"/>
        <s v="PROP-1885"/>
        <s v="PROP-1886"/>
        <s v="PROP-1887"/>
        <s v="PROP-1888"/>
        <s v="PROP-1889"/>
        <s v="PROP-1890"/>
        <s v="PROP-1891"/>
        <s v="PROP-1892"/>
        <s v="PROP-1893"/>
        <s v="PROP-1894"/>
        <s v="PROP-1895"/>
        <s v="PROP-1896"/>
        <s v="PROP-1897"/>
        <s v="PROP-1898"/>
        <s v="PROP-1899"/>
        <s v="PROP-1900"/>
        <s v="PROP-1901"/>
        <s v="PROP-1902"/>
        <s v="PROP-1903"/>
        <s v="PROP-1904"/>
        <s v="PROP-1905"/>
        <s v="PROP-1906"/>
        <s v="PROP-1907"/>
        <s v="PROP-1908"/>
        <s v="PROP-1909"/>
        <s v="PROP-1910"/>
        <s v="PROP-1911"/>
        <s v="PROP-1912"/>
        <s v="PROP-1913"/>
        <s v="PROP-1914"/>
        <s v="PROP-1915"/>
        <s v="PROP-1916"/>
        <s v="PROP-1917"/>
        <s v="PROP-1918"/>
        <s v="PROP-1919"/>
        <s v="PROP-1920"/>
        <s v="PROP-1921"/>
        <s v="PROP-1922"/>
        <s v="PROP-1923"/>
        <s v="PROP-1924"/>
        <s v="PROP-1925"/>
        <s v="PROP-1926"/>
        <s v="PROP-1927"/>
        <s v="PROP-1928"/>
        <s v="PROP-1929"/>
        <s v="PROP-1930"/>
        <s v="PROP-1931"/>
        <s v="PROP-1932"/>
        <s v="PROP-1933"/>
        <s v="PROP-1934"/>
        <s v="PROP-1935"/>
        <s v="PROP-1936"/>
        <s v="PROP-1937"/>
        <s v="PROP-1938"/>
        <s v="PROP-1939"/>
        <s v="PROP-1940"/>
        <s v="PROP-1941"/>
        <s v="PROP-1942"/>
        <s v="PROP-1943"/>
        <s v="PROP-1944"/>
        <s v="PROP-1945"/>
        <s v="PROP-1946"/>
        <s v="PROP-1947"/>
        <s v="PROP-1948"/>
        <s v="PROP-1949"/>
        <s v="PROP-1950"/>
        <s v="PROP-1951"/>
        <s v="PROP-1952"/>
        <s v="PROP-1953"/>
        <s v="PROP-1954"/>
        <s v="PROP-1955"/>
        <s v="PROP-1956"/>
        <s v="PROP-1957"/>
        <s v="PROP-1958"/>
        <s v="PROP-1959"/>
        <s v="PROP-1960"/>
        <s v="PROP-1961"/>
        <s v="PROP-1962"/>
        <s v="PROP-1963"/>
        <s v="PROP-1964"/>
        <s v="PROP-1965"/>
        <s v="PROP-1966"/>
        <s v="PROP-1967"/>
        <s v="PROP-1968"/>
        <s v="PROP-1969"/>
        <s v="PROP-1970"/>
        <s v="PROP-1971"/>
        <s v="PROP-1972"/>
        <s v="PROP-1973"/>
        <s v="PROP-1974"/>
        <s v="PROP-1975"/>
        <s v="PROP-1976"/>
        <s v="PROP-1977"/>
        <s v="PROP-1978"/>
        <s v="PROP-1979"/>
        <s v="PROP-1980"/>
        <s v="PROP-1981"/>
        <s v="PROP-1982"/>
        <s v="PROP-1983"/>
        <s v="PROP-1984"/>
        <s v="PROP-1985"/>
        <s v="PROP-1986"/>
        <s v="PROP-1987"/>
        <s v="PROP-1988"/>
        <s v="PROP-1989"/>
        <s v="PROP-1990"/>
        <s v="PROP-1991"/>
        <s v="PROP-1992"/>
        <s v="PROP-1993"/>
        <s v="PROP-1994"/>
        <s v="PROP-1995"/>
        <s v="PROP-1996"/>
        <s v="PROP-1997"/>
        <s v="PROP-1998"/>
        <s v="PROP-1999"/>
        <s v="PROP-2000"/>
        <s v="PROP-2001"/>
        <s v="PROP-2002"/>
        <s v="PROP-2003"/>
        <s v="PROP-2004"/>
        <s v="PROP-2005"/>
        <s v="PROP-2006"/>
        <s v="PROP-2007"/>
        <s v="PROP-2008"/>
        <s v="PROP-2009"/>
        <s v="PROP-2010"/>
        <s v="PROP-2011"/>
        <s v="PROP-2012"/>
        <s v="PROP-2013"/>
        <s v="PROP-2014"/>
        <s v="PROP-2015"/>
        <s v="PROP-2016"/>
        <s v="PROP-2017"/>
        <s v="PROP-2018"/>
        <s v="PROP-2019"/>
        <s v="PROP-2020"/>
        <s v="PROP-2021"/>
        <s v="PROP-2022"/>
        <s v="PROP-2023"/>
        <s v="PROP-2024"/>
        <s v="PROP-2025"/>
        <s v="PROP-2026"/>
        <s v="PROP-2027"/>
        <s v="PROP-2028"/>
        <s v="PROP-2029"/>
        <s v="PROP-2030"/>
        <s v="PROP-2031"/>
        <s v="PROP-2032"/>
        <s v="PROP-2033"/>
        <s v="PROP-2034"/>
        <s v="PROP-2035"/>
        <s v="PROP-2036"/>
        <s v="PROP-2037"/>
        <s v="PROP-2038"/>
        <s v="PROP-2039"/>
        <s v="PROP-2040"/>
        <s v="PROP-2041"/>
        <s v="PROP-2042"/>
        <s v="PROP-2043"/>
        <s v="PROP-2044"/>
        <s v="PROP-2045"/>
        <s v="PROP-2046"/>
        <s v="PROP-2047"/>
        <s v="PROP-2048"/>
        <s v="PROP-2049"/>
        <s v="PROP-2050"/>
        <s v="PROP-2051"/>
        <s v="PROP-2052"/>
        <s v="PROP-2053"/>
        <s v="PROP-2054"/>
        <s v="PROP-2055"/>
        <s v="PROP-2056"/>
        <s v="PROP-2057"/>
        <s v="PROP-2058"/>
        <s v="PROP-2059"/>
        <s v="PROP-2060"/>
        <s v="PROP-2061"/>
        <s v="PROP-2062"/>
        <s v="PROP-2063"/>
        <s v="PROP-2064"/>
        <s v="PROP-2065"/>
        <s v="PROP-2066"/>
        <s v="PROP-2067"/>
        <s v="PROP-2068"/>
        <s v="PROP-2069"/>
        <s v="PROP-2070"/>
        <s v="PROP-2071"/>
        <s v="PROP-2072"/>
        <s v="PROP-2073"/>
        <s v="PROP-2074"/>
        <s v="PROP-2075"/>
        <s v="PROP-2076"/>
        <s v="PROP-2077"/>
        <s v="PROP-2078"/>
        <s v="PROP-2079"/>
        <s v="PROP-2080"/>
        <s v="PROP-2081"/>
        <s v="PROP-2082"/>
        <s v="PROP-2083"/>
        <s v="PROP-2084"/>
        <s v="PROP-2085"/>
        <s v="PROP-2086"/>
        <s v="PROP-2087"/>
        <s v="PROP-2088"/>
        <s v="PROP-2089"/>
        <s v="PROP-2090"/>
        <s v="PROP-2091"/>
        <s v="PROP-2092"/>
        <s v="PROP-2093"/>
        <s v="PROP-2094"/>
        <s v="PROP-2095"/>
        <s v="PROP-2096"/>
        <s v="PROP-2097"/>
        <s v="PROP-2098"/>
        <s v="PROP-2099"/>
        <s v="PROP-2100"/>
        <s v="PROP-2101"/>
        <s v="PROP-2102"/>
        <s v="PROP-2103"/>
        <s v="PROP-2104"/>
        <s v="PROP-2105"/>
        <s v="PROP-2106"/>
        <s v="PROP-2107"/>
        <s v="PROP-2108"/>
        <s v="PROP-2109"/>
        <s v="PROP-2110"/>
        <s v="PROP-2111"/>
        <s v="PROP-2112"/>
        <s v="PROP-2113"/>
        <s v="PROP-2114"/>
        <s v="PROP-2115"/>
        <s v="PROP-2116"/>
        <s v="PROP-2117"/>
        <s v="PROP-2118"/>
        <s v="PROP-2119"/>
        <s v="PROP-2120"/>
        <s v="PROP-2121"/>
        <s v="PROP-2122"/>
        <s v="PROP-2123"/>
        <s v="PROP-2124"/>
        <s v="PROP-2125"/>
        <s v="PROP-2126"/>
        <s v="PROP-2127"/>
        <s v="PROP-2128"/>
        <s v="PROP-2129"/>
        <s v="PROP-2130"/>
        <s v="PROP-2131"/>
        <s v="PROP-2132"/>
        <s v="PROP-2133"/>
        <s v="PROP-2134"/>
        <s v="PROP-2135"/>
        <s v="PROP-2136"/>
        <s v="PROP-2137"/>
        <s v="PROP-2138"/>
        <s v="PROP-2139"/>
        <s v="PROP-2140"/>
        <s v="PROP-2141"/>
        <s v="PROP-2142"/>
        <s v="PROP-2143"/>
        <s v="PROP-2144"/>
        <s v="PROP-2145"/>
        <s v="PROP-2146"/>
        <s v="PROP-2147"/>
        <s v="PROP-2148"/>
        <s v="PROP-2149"/>
        <s v="PROP-2150"/>
        <s v="PROP-2151"/>
        <s v="PROP-2152"/>
        <s v="PROP-2153"/>
        <s v="PROP-2154"/>
        <s v="PROP-2155"/>
        <s v="PROP-2156"/>
        <s v="PROP-2157"/>
        <s v="PROP-2158"/>
        <s v="PROP-2159"/>
        <s v="PROP-2160"/>
        <s v="PROP-2161"/>
        <s v="PROP-2162"/>
        <s v="PROP-2163"/>
        <s v="PROP-2164"/>
        <s v="PROP-2165"/>
        <s v="PROP-2166"/>
        <s v="PROP-2167"/>
        <s v="PROP-2168"/>
        <s v="PROP-2169"/>
        <s v="PROP-2170"/>
        <s v="PROP-2171"/>
        <s v="PROP-2172"/>
        <s v="PROP-2173"/>
        <s v="PROP-2174"/>
        <s v="PROP-2175"/>
        <s v="PROP-2176"/>
        <s v="PROP-2177"/>
        <s v="PROP-2178"/>
        <s v="PROP-2179"/>
        <s v="PROP-2180"/>
        <s v="PROP-2181"/>
        <s v="PROP-2182"/>
        <s v="PROP-2183"/>
        <s v="PROP-2184"/>
        <s v="PROP-2185"/>
        <s v="PROP-2186"/>
        <s v="PROP-2187"/>
        <s v="PROP-2188"/>
        <s v="PROP-2189"/>
        <s v="PROP-2190"/>
        <s v="PROP-2191"/>
        <s v="PROP-2192"/>
        <s v="PROP-2193"/>
        <s v="PROP-2194"/>
        <s v="PROP-2195"/>
        <s v="PROP-2196"/>
        <s v="PROP-2197"/>
        <s v="PROP-2198"/>
        <s v="PROP-2199"/>
        <s v="PROP-2200"/>
        <s v="PROP-2201"/>
        <s v="PROP-2202"/>
        <s v="PROP-2203"/>
        <s v="PROP-2204"/>
        <s v="PROP-2205"/>
        <s v="PROP-2206"/>
        <s v="PROP-2207"/>
        <s v="PROP-2208"/>
        <s v="PROP-2209"/>
        <s v="PROP-2210"/>
        <s v="PROP-2211"/>
        <s v="PROP-2212"/>
        <s v="PROP-2213"/>
        <s v="PROP-2214"/>
        <s v="PROP-2215"/>
        <s v="PROP-2216"/>
        <s v="PROP-2217"/>
        <s v="PROP-2218"/>
        <s v="PROP-2219"/>
        <s v="PROP-2220"/>
        <s v="PROP-2221"/>
        <s v="PROP-2222"/>
        <s v="PROP-2223"/>
        <s v="PROP-2224"/>
        <s v="PROP-2225"/>
        <s v="PROP-2226"/>
        <s v="PROP-2227"/>
        <s v="PROP-2228"/>
        <s v="PROP-2229"/>
        <s v="PROP-2230"/>
        <s v="PROP-2231"/>
        <s v="PROP-2232"/>
        <s v="PROP-2233"/>
        <s v="PROP-2234"/>
        <s v="PROP-2235"/>
        <s v="PROP-2236"/>
        <s v="PROP-2237"/>
        <s v="PROP-2238"/>
        <s v="PROP-2239"/>
        <s v="PROP-2240"/>
        <s v="PROP-2241"/>
        <s v="PROP-2242"/>
        <s v="PROP-2243"/>
        <s v="PROP-2244"/>
        <s v="PROP-2245"/>
        <s v="PROP-2246"/>
        <s v="PROP-2247"/>
        <s v="PROP-2248"/>
        <s v="PROP-2249"/>
        <s v="PROP-2250"/>
        <s v="PROP-2251"/>
        <s v="PROP-2252"/>
        <s v="PROP-2253"/>
        <s v="PROP-2254"/>
        <s v="PROP-2255"/>
        <s v="PROP-2256"/>
        <s v="PROP-2257"/>
        <s v="PROP-2258"/>
        <s v="PROP-2259"/>
        <s v="PROP-2260"/>
        <s v="PROP-2261"/>
        <s v="PROP-2262"/>
        <s v="PROP-2263"/>
        <s v="PROP-2264"/>
        <s v="PROP-2265"/>
        <s v="PROP-2266"/>
        <s v="PROP-2267"/>
        <s v="PROP-2268"/>
        <s v="PROP-2269"/>
        <s v="PROP-2270"/>
        <s v="PROP-2271"/>
        <s v="PROP-2272"/>
        <s v="PROP-2273"/>
        <s v="PROP-2274"/>
        <s v="PROP-2275"/>
        <s v="PROP-2276"/>
        <s v="PROP-2277"/>
        <s v="PROP-2278"/>
        <s v="PROP-2279"/>
        <s v="PROP-2280"/>
        <s v="PROP-2281"/>
        <s v="PROP-2282"/>
        <s v="PROP-2283"/>
        <s v="PROP-2284"/>
        <s v="PROP-2285"/>
        <s v="PROP-2286"/>
        <s v="PROP-2287"/>
        <s v="PROP-2288"/>
        <s v="PROP-2289"/>
        <s v="PROP-2290"/>
        <s v="PROP-2291"/>
        <s v="PROP-2292"/>
        <s v="PROP-2293"/>
        <s v="PROP-2294"/>
        <s v="PROP-2295"/>
        <s v="PROP-2296"/>
        <s v="PROP-2297"/>
        <s v="PROP-2298"/>
        <s v="PROP-2299"/>
        <s v="PROP-2300"/>
        <s v="PROP-2301"/>
        <s v="PROP-2302"/>
        <s v="PROP-2303"/>
        <s v="PROP-2304"/>
        <s v="PROP-2305"/>
        <s v="PROP-2306"/>
        <s v="PROP-2307"/>
        <s v="PROP-2308"/>
        <s v="PROP-2309"/>
        <s v="PROP-2310"/>
        <s v="PROP-2311"/>
        <s v="PROP-2312"/>
        <s v="PROP-2313"/>
        <s v="PROP-2314"/>
        <s v="PROP-2315"/>
        <s v="PROP-2316"/>
        <s v="PROP-2317"/>
        <s v="PROP-2318"/>
        <s v="PROP-2319"/>
        <s v="PROP-2320"/>
        <s v="PROP-2321"/>
        <s v="PROP-2322"/>
        <s v="PROP-2323"/>
        <s v="PROP-2324"/>
        <s v="PROP-2325"/>
        <s v="PROP-2326"/>
        <s v="PROP-2327"/>
        <s v="PROP-2328"/>
        <s v="PROP-2329"/>
        <s v="PROP-2330"/>
        <s v="PROP-2331"/>
        <s v="PROP-2332"/>
        <s v="PROP-2333"/>
        <s v="PROP-2334"/>
        <s v="PROP-2335"/>
        <s v="PROP-2336"/>
        <s v="PROP-2337"/>
        <s v="PROP-2338"/>
        <s v="PROP-2339"/>
        <s v="PROP-2340"/>
        <s v="PROP-2341"/>
        <s v="PROP-2342"/>
        <s v="PROP-2343"/>
        <s v="PROP-2344"/>
        <s v="PROP-2345"/>
        <s v="PROP-2346"/>
        <s v="PROP-2347"/>
        <s v="PROP-2348"/>
        <s v="PROP-2349"/>
        <s v="PROP-2350"/>
        <s v="PROP-2351"/>
        <s v="PROP-2352"/>
        <s v="PROP-2353"/>
        <s v="PROP-2354"/>
        <s v="PROP-2355"/>
        <s v="PROP-2356"/>
        <s v="PROP-2357"/>
        <s v="PROP-2358"/>
        <s v="PROP-2359"/>
        <s v="PROP-2360"/>
        <s v="PROP-2361"/>
        <s v="PROP-2362"/>
        <s v="PROP-2363"/>
        <s v="PROP-2364"/>
        <s v="PROP-2365"/>
        <s v="PROP-2366"/>
        <s v="PROP-2367"/>
        <s v="PROP-2368"/>
        <s v="PROP-2369"/>
        <s v="PROP-2370"/>
        <s v="PROP-2371"/>
        <s v="PROP-2372"/>
        <s v="PROP-2373"/>
        <s v="PROP-2374"/>
        <s v="PROP-2375"/>
        <s v="PROP-2376"/>
        <s v="PROP-2377"/>
        <s v="PROP-2378"/>
        <s v="PROP-2379"/>
        <s v="PROP-2380"/>
        <s v="PROP-2381"/>
        <s v="PROP-2382"/>
        <s v="PROP-2383"/>
        <s v="PROP-2384"/>
        <s v="PROP-2385"/>
        <s v="PROP-2386"/>
        <s v="PROP-2387"/>
        <s v="PROP-2388"/>
        <s v="PROP-2389"/>
        <s v="PROP-2390"/>
        <s v="PROP-2391"/>
        <s v="PROP-2392"/>
        <s v="PROP-2393"/>
        <s v="PROP-2394"/>
        <s v="PROP-2395"/>
        <s v="PROP-2396"/>
        <s v="PROP-2397"/>
        <s v="PROP-2398"/>
        <s v="PROP-2399"/>
        <s v="PROP-2400"/>
        <s v="PROP-2401"/>
        <s v="PROP-2402"/>
        <s v="PROP-2403"/>
        <s v="PROP-2404"/>
        <s v="PROP-2405"/>
        <s v="PROP-2406"/>
        <s v="PROP-2407"/>
        <s v="PROP-2408"/>
        <s v="PROP-2409"/>
        <s v="PROP-2410"/>
        <s v="PROP-2411"/>
        <s v="PROP-2412"/>
        <s v="PROP-2413"/>
        <s v="PROP-2414"/>
        <s v="PROP-2415"/>
        <s v="PROP-2416"/>
        <s v="PROP-2417"/>
        <s v="PROP-2418"/>
        <s v="PROP-2419"/>
        <s v="PROP-2420"/>
        <s v="PROP-2421"/>
        <s v="PROP-2422"/>
        <s v="PROP-2423"/>
        <s v="PROP-2424"/>
        <s v="PROP-2425"/>
        <s v="PROP-2426"/>
        <s v="PROP-2427"/>
        <s v="PROP-2428"/>
        <s v="PROP-2429"/>
        <s v="PROP-2430"/>
        <s v="PROP-2431"/>
        <s v="PROP-2432"/>
        <s v="PROP-2433"/>
        <s v="PROP-2434"/>
        <s v="PROP-2435"/>
        <s v="PROP-2436"/>
        <s v="PROP-2437"/>
        <s v="PROP-2438"/>
        <s v="PROP-2439"/>
        <s v="PROP-2440"/>
        <s v="PROP-2441"/>
        <s v="PROP-2442"/>
        <s v="PROP-2443"/>
        <s v="PROP-2444"/>
        <s v="PROP-2445"/>
        <s v="PROP-2446"/>
        <s v="PROP-2447"/>
        <s v="PROP-2448"/>
        <s v="PROP-2449"/>
        <s v="PROP-2450"/>
        <s v="PROP-2451"/>
        <s v="PROP-2452"/>
        <s v="PROP-2453"/>
        <s v="PROP-2454"/>
        <s v="PROP-2455"/>
        <s v="PROP-2456"/>
        <s v="PROP-2457"/>
        <s v="PROP-2458"/>
        <s v="PROP-2459"/>
        <s v="PROP-2460"/>
        <s v="PROP-2461"/>
        <s v="PROP-2462"/>
        <s v="PROP-2463"/>
        <s v="PROP-2464"/>
        <s v="PROP-2465"/>
        <s v="PROP-2466"/>
        <s v="PROP-2467"/>
        <s v="PROP-2468"/>
        <s v="PROP-2469"/>
        <s v="PROP-2470"/>
        <s v="PROP-2471"/>
        <s v="PROP-2472"/>
        <s v="PROP-2473"/>
        <s v="PROP-2474"/>
        <s v="PROP-2475"/>
        <s v="PROP-2476"/>
        <s v="PROP-2477"/>
        <s v="PROP-2478"/>
        <s v="PROP-2479"/>
        <s v="PROP-2480"/>
        <s v="PROP-2481"/>
        <s v="PROP-2482"/>
        <s v="PROP-2483"/>
        <s v="PROP-2484"/>
        <s v="PROP-2485"/>
        <s v="PROP-2486"/>
        <s v="PROP-2487"/>
        <s v="PROP-2488"/>
        <s v="PROP-2489"/>
        <s v="PROP-2490"/>
        <s v="PROP-2491"/>
        <s v="PROP-2492"/>
        <s v="PROP-2493"/>
        <s v="PROP-2494"/>
        <s v="PROP-2495"/>
        <s v="PROP-2496"/>
        <s v="PROP-2497"/>
        <s v="PROP-2498"/>
        <s v="PROP-2499"/>
        <s v="PROP-2500"/>
        <s v="PROP-2501"/>
        <s v="PROP-2502"/>
        <s v="PROP-2503"/>
        <s v="PROP-2504"/>
        <s v="PROP-2505"/>
        <s v="PROP-2506"/>
        <s v="PROP-2507"/>
        <s v="PROP-2508"/>
        <s v="PROP-2509"/>
        <s v="PROP-2510"/>
        <s v="PROP-2511"/>
        <s v="PROP-2512"/>
        <s v="PROP-2513"/>
        <s v="PROP-2514"/>
        <s v="PROP-2515"/>
        <s v="PROP-2516"/>
        <s v="PROP-2517"/>
        <s v="PROP-2518"/>
        <s v="PROP-2519"/>
        <s v="PROP-2520"/>
        <s v="PROP-2521"/>
        <s v="PROP-2522"/>
        <s v="PROP-2523"/>
        <s v="PROP-2524"/>
        <s v="PROP-2525"/>
        <s v="PROP-2526"/>
        <s v="PROP-2527"/>
        <s v="PROP-2528"/>
        <s v="PROP-2529"/>
        <s v="PROP-2530"/>
        <s v="PROP-2531"/>
        <s v="PROP-2532"/>
        <s v="PROP-2533"/>
        <s v="PROP-2534"/>
        <s v="PROP-2535"/>
        <s v="PROP-2536"/>
        <s v="PROP-2537"/>
        <s v="PROP-2538"/>
        <s v="PROP-2539"/>
        <s v="PROP-2540"/>
        <s v="PROP-2541"/>
        <s v="PROP-2542"/>
        <s v="PROP-2543"/>
        <s v="PROP-2544"/>
        <s v="PROP-2545"/>
        <s v="PROP-2546"/>
        <s v="PROP-2547"/>
        <s v="PROP-2548"/>
        <s v="PROP-2549"/>
        <s v="PROP-2550"/>
        <s v="PROP-2551"/>
        <s v="PROP-2552"/>
        <s v="PROP-2553"/>
        <s v="PROP-2554"/>
        <s v="PROP-2555"/>
        <s v="PROP-2556"/>
        <s v="PROP-2557"/>
        <s v="PROP-2558"/>
        <s v="PROP-2559"/>
        <s v="PROP-2560"/>
        <s v="PROP-2561"/>
        <s v="PROP-2562"/>
        <s v="PROP-2563"/>
        <s v="PROP-2564"/>
        <s v="PROP-2565"/>
        <s v="PROP-2566"/>
        <s v="PROP-2567"/>
        <s v="PROP-2568"/>
        <s v="PROP-2569"/>
        <s v="PROP-2570"/>
        <s v="PROP-2571"/>
        <s v="PROP-2572"/>
        <s v="PROP-2573"/>
        <s v="PROP-2574"/>
        <s v="PROP-2575"/>
        <s v="PROP-2576"/>
        <s v="PROP-2577"/>
        <s v="PROP-2578"/>
        <s v="PROP-2579"/>
        <s v="PROP-2580"/>
        <s v="PROP-2581"/>
        <s v="PROP-2582"/>
        <s v="PROP-2583"/>
        <s v="PROP-2584"/>
        <s v="PROP-2585"/>
        <s v="PROP-2586"/>
        <s v="PROP-2587"/>
        <s v="PROP-2588"/>
        <s v="PROP-2589"/>
        <s v="PROP-2590"/>
        <s v="PROP-2591"/>
        <s v="PROP-2592"/>
        <s v="PROP-2593"/>
        <s v="PROP-2594"/>
        <s v="PROP-2595"/>
        <s v="PROP-2596"/>
        <s v="PROP-2597"/>
        <s v="PROP-2598"/>
        <s v="PROP-2599"/>
        <s v="PROP-2600"/>
        <s v="PROP-2601"/>
        <s v="PROP-2602"/>
        <s v="PROP-2603"/>
        <s v="PROP-2604"/>
        <s v="PROP-2605"/>
        <s v="PROP-2606"/>
        <s v="PROP-2607"/>
        <s v="PROP-2608"/>
        <s v="PROP-2609"/>
        <s v="PROP-2610"/>
        <s v="PROP-2611"/>
        <s v="PROP-2612"/>
        <s v="PROP-2613"/>
        <s v="PROP-2614"/>
        <s v="PROP-2615"/>
        <s v="PROP-2616"/>
        <s v="PROP-2617"/>
        <s v="PROP-2618"/>
        <s v="PROP-2619"/>
        <s v="PROP-2620"/>
        <s v="PROP-2621"/>
        <s v="PROP-2622"/>
        <s v="PROP-2623"/>
        <s v="PROP-2624"/>
        <s v="PROP-2625"/>
        <s v="PROP-2626"/>
        <s v="PROP-2627"/>
        <s v="PROP-2628"/>
        <s v="PROP-2629"/>
        <s v="PROP-2630"/>
        <s v="PROP-2631"/>
        <s v="PROP-2632"/>
        <s v="PROP-2633"/>
        <s v="PROP-2634"/>
        <s v="PROP-2635"/>
        <s v="PROP-2636"/>
        <s v="PROP-2637"/>
        <s v="PROP-2638"/>
        <s v="PROP-2639"/>
        <s v="PROP-2640"/>
        <s v="PROP-2641"/>
        <s v="PROP-2642"/>
        <s v="PROP-2643"/>
        <s v="PROP-2644"/>
        <s v="PROP-2645"/>
        <s v="PROP-2646"/>
        <s v="PROP-2647"/>
        <s v="PROP-2648"/>
        <s v="PROP-2649"/>
        <s v="PROP-2650"/>
        <s v="PROP-2651"/>
        <s v="PROP-2652"/>
        <s v="PROP-2653"/>
        <s v="PROP-2654"/>
        <s v="PROP-2655"/>
        <s v="PROP-2656"/>
        <s v="PROP-2657"/>
        <s v="PROP-2658"/>
        <s v="PROP-2659"/>
        <s v="PROP-2660"/>
        <s v="PROP-2661"/>
        <s v="PROP-2662"/>
        <s v="PROP-2663"/>
        <s v="PROP-2664"/>
        <s v="PROP-2665"/>
        <s v="PROP-2666"/>
        <s v="PROP-2667"/>
        <s v="PROP-2668"/>
        <s v="PROP-2669"/>
        <s v="PROP-2670"/>
        <s v="PROP-2671"/>
        <s v="PROP-2672"/>
        <s v="PROP-2673"/>
        <s v="PROP-2674"/>
        <s v="PROP-2675"/>
        <s v="PROP-2676"/>
        <s v="PROP-2677"/>
        <s v="PROP-2678"/>
        <s v="PROP-2679"/>
        <s v="PROP-2680"/>
        <s v="PROP-2681"/>
        <s v="PROP-2682"/>
        <s v="PROP-2683"/>
        <s v="PROP-2684"/>
        <s v="PROP-2685"/>
        <s v="PROP-2686"/>
        <s v="PROP-2687"/>
        <s v="PROP-2688"/>
        <s v="PROP-2689"/>
        <s v="PROP-2690"/>
        <s v="PROP-2691"/>
        <s v="PROP-2692"/>
        <s v="PROP-2693"/>
        <s v="PROP-2694"/>
        <s v="PROP-2695"/>
        <s v="PROP-2696"/>
        <s v="PROP-2697"/>
        <s v="PROP-2698"/>
        <s v="PROP-2699"/>
        <s v="PROP-2700"/>
        <s v="PROP-2701"/>
        <s v="PROP-2702"/>
        <s v="PROP-2703"/>
        <s v="PROP-2704"/>
        <s v="PROP-2705"/>
        <s v="PROP-2706"/>
        <s v="PROP-2707"/>
        <s v="PROP-2708"/>
        <s v="PROP-2709"/>
        <s v="PROP-2710"/>
        <s v="PROP-2711"/>
        <s v="PROP-2712"/>
        <s v="PROP-2713"/>
        <s v="PROP-2714"/>
        <s v="PROP-2715"/>
        <s v="PROP-2716"/>
        <s v="PROP-2717"/>
        <s v="PROP-2718"/>
        <s v="PROP-2719"/>
        <s v="PROP-2720"/>
        <s v="PROP-2721"/>
        <s v="PROP-2722"/>
        <s v="PROP-2723"/>
        <s v="PROP-2724"/>
        <s v="PROP-2725"/>
        <s v="PROP-2726"/>
        <s v="PROP-2727"/>
        <s v="PROP-2728"/>
        <s v="PROP-2729"/>
        <s v="PROP-2730"/>
        <s v="PROP-2731"/>
        <s v="PROP-2732"/>
        <s v="PROP-2733"/>
        <s v="PROP-2734"/>
        <s v="PROP-2735"/>
        <s v="PROP-2736"/>
        <s v="PROP-2737"/>
        <s v="PROP-2738"/>
        <s v="PROP-2739"/>
        <s v="PROP-2740"/>
        <s v="PROP-2741"/>
        <s v="PROP-2742"/>
        <s v="PROP-2743"/>
        <s v="PROP-2744"/>
        <s v="PROP-2745"/>
        <s v="PROP-2746"/>
        <s v="PROP-2747"/>
        <s v="PROP-2748"/>
        <s v="PROP-2749"/>
        <s v="PROP-2750"/>
        <s v="PROP-2751"/>
        <s v="PROP-2752"/>
        <s v="PROP-2753"/>
        <s v="PROP-2754"/>
        <s v="PROP-2755"/>
        <s v="PROP-2756"/>
        <s v="PROP-2757"/>
        <s v="PROP-2758"/>
        <s v="PROP-2759"/>
        <s v="PROP-2760"/>
        <s v="PROP-2761"/>
        <s v="PROP-2762"/>
        <s v="PROP-2763"/>
        <s v="PROP-2764"/>
        <s v="PROP-2765"/>
        <s v="PROP-2766"/>
        <s v="PROP-2767"/>
        <s v="PROP-2768"/>
        <s v="PROP-2769"/>
        <s v="PROP-2770"/>
        <s v="PROP-2771"/>
        <s v="PROP-2772"/>
        <s v="PROP-2773"/>
        <s v="PROP-2774"/>
        <s v="PROP-2775"/>
        <s v="PROP-2776"/>
        <s v="PROP-2777"/>
        <s v="PROP-2778"/>
        <s v="PROP-2779"/>
        <s v="PROP-2780"/>
        <s v="PROP-2781"/>
        <s v="PROP-2782"/>
        <s v="PROP-2783"/>
        <s v="PROP-2784"/>
        <s v="PROP-2785"/>
        <s v="PROP-2786"/>
        <s v="PROP-2787"/>
        <s v="PROP-2788"/>
        <s v="PROP-2789"/>
        <s v="PROP-2790"/>
        <s v="PROP-2791"/>
        <s v="PROP-2792"/>
        <s v="PROP-2793"/>
        <s v="PROP-2794"/>
        <s v="PROP-2795"/>
        <s v="PROP-2796"/>
        <s v="PROP-2797"/>
        <s v="PROP-2798"/>
        <s v="PROP-2799"/>
        <s v="PROP-2800"/>
        <s v="PROP-2801"/>
        <s v="PROP-2802"/>
        <s v="PROP-2803"/>
        <s v="PROP-2804"/>
        <s v="PROP-2805"/>
        <s v="PROP-2806"/>
        <s v="PROP-2807"/>
        <s v="PROP-2808"/>
        <s v="PROP-2809"/>
        <s v="PROP-2810"/>
        <s v="PROP-2811"/>
        <s v="PROP-2812"/>
        <s v="PROP-2813"/>
        <s v="PROP-2814"/>
        <s v="PROP-2815"/>
        <s v="PROP-2816"/>
        <s v="PROP-2817"/>
        <s v="PROP-2818"/>
        <s v="PROP-2819"/>
        <s v="PROP-2820"/>
        <s v="PROP-2821"/>
        <s v="PROP-2822"/>
        <s v="PROP-2823"/>
        <s v="PROP-2824"/>
        <s v="PROP-2825"/>
        <s v="PROP-2826"/>
        <s v="PROP-2827"/>
        <s v="PROP-2828"/>
        <s v="PROP-2829"/>
        <s v="PROP-2830"/>
        <s v="PROP-2831"/>
        <s v="PROP-2832"/>
        <s v="PROP-2833"/>
        <s v="PROP-2834"/>
        <s v="PROP-2835"/>
        <s v="PROP-2836"/>
        <s v="PROP-2837"/>
        <s v="PROP-2838"/>
        <s v="PROP-2839"/>
        <s v="PROP-2840"/>
        <s v="PROP-2841"/>
        <s v="PROP-2842"/>
        <s v="PROP-2843"/>
        <s v="PROP-2844"/>
        <s v="PROP-2845"/>
        <s v="PROP-2846"/>
        <s v="PROP-2847"/>
        <s v="PROP-2848"/>
        <s v="PROP-2849"/>
        <s v="PROP-2850"/>
        <s v="PROP-2851"/>
        <s v="PROP-2852"/>
        <s v="PROP-2853"/>
        <s v="PROP-2854"/>
        <s v="PROP-2855"/>
        <s v="PROP-2856"/>
        <s v="PROP-2857"/>
        <s v="PROP-2858"/>
        <s v="PROP-2859"/>
        <s v="PROP-2860"/>
        <s v="PROP-2861"/>
        <s v="PROP-2862"/>
        <s v="PROP-2863"/>
        <s v="PROP-2864"/>
        <s v="PROP-2865"/>
        <s v="PROP-2866"/>
        <s v="PROP-2867"/>
        <s v="PROP-2868"/>
        <s v="PROP-2869"/>
        <s v="PROP-2870"/>
        <s v="PROP-2871"/>
        <s v="PROP-2872"/>
        <s v="PROP-2873"/>
        <s v="PROP-2874"/>
        <s v="PROP-2875"/>
        <s v="PROP-2876"/>
        <s v="PROP-2877"/>
        <s v="PROP-2878"/>
        <s v="PROP-2879"/>
        <s v="PROP-2880"/>
        <s v="PROP-2881"/>
        <s v="PROP-2882"/>
        <s v="PROP-2883"/>
        <s v="PROP-2884"/>
        <s v="PROP-2885"/>
        <s v="PROP-2886"/>
        <s v="PROP-2887"/>
        <s v="PROP-2888"/>
        <s v="PROP-2889"/>
        <s v="PROP-2890"/>
        <s v="PROP-2891"/>
        <s v="PROP-2892"/>
        <s v="PROP-2893"/>
        <s v="PROP-2894"/>
        <s v="PROP-2895"/>
        <s v="PROP-2896"/>
        <s v="PROP-2897"/>
        <s v="PROP-2898"/>
        <s v="PROP-2899"/>
        <s v="PROP-2900"/>
        <s v="PROP-2901"/>
        <s v="PROP-2902"/>
        <s v="PROP-2903"/>
        <s v="PROP-2904"/>
        <s v="PROP-2905"/>
        <s v="PROP-2906"/>
        <s v="PROP-2907"/>
        <s v="PROP-2908"/>
        <s v="PROP-2909"/>
        <s v="PROP-2910"/>
        <s v="PROP-2911"/>
        <s v="PROP-2912"/>
        <s v="PROP-2913"/>
        <s v="PROP-2914"/>
        <s v="PROP-2915"/>
        <s v="PROP-2916"/>
        <s v="PROP-2917"/>
        <s v="PROP-2918"/>
        <s v="PROP-2919"/>
        <s v="PROP-2920"/>
        <s v="PROP-2921"/>
        <s v="PROP-2922"/>
        <s v="PROP-2923"/>
        <s v="PROP-2924"/>
        <s v="PROP-2925"/>
        <s v="PROP-2926"/>
        <s v="PROP-2927"/>
        <s v="PROP-2928"/>
        <s v="PROP-2929"/>
        <s v="PROP-2930"/>
        <s v="PROP-2931"/>
        <s v="PROP-2932"/>
        <s v="PROP-2933"/>
        <s v="PROP-2934"/>
        <s v="PROP-2935"/>
        <s v="PROP-2936"/>
        <s v="PROP-2937"/>
        <s v="PROP-2938"/>
        <s v="PROP-2939"/>
        <s v="PROP-2940"/>
        <s v="PROP-2941"/>
        <s v="PROP-2942"/>
        <s v="PROP-2943"/>
        <s v="PROP-2944"/>
        <s v="PROP-2945"/>
        <s v="PROP-2946"/>
        <s v="PROP-2947"/>
        <s v="PROP-2948"/>
        <s v="PROP-2949"/>
        <s v="PROP-2950"/>
        <s v="PROP-2951"/>
        <s v="PROP-2952"/>
        <s v="PROP-2953"/>
        <s v="PROP-2954"/>
        <s v="PROP-2955"/>
        <s v="PROP-2956"/>
        <s v="PROP-2957"/>
        <s v="PROP-2958"/>
        <s v="PROP-2959"/>
        <s v="PROP-2960"/>
        <s v="PROP-2961"/>
        <s v="PROP-2962"/>
        <s v="PROP-2963"/>
        <s v="PROP-2964"/>
        <s v="PROP-2965"/>
        <s v="PROP-2966"/>
        <s v="PROP-2967"/>
        <s v="PROP-2968"/>
        <s v="PROP-2969"/>
        <s v="PROP-2970"/>
        <s v="PROP-2971"/>
        <s v="PROP-2972"/>
        <s v="PROP-2973"/>
        <s v="PROP-2974"/>
        <s v="PROP-2975"/>
        <s v="PROP-2976"/>
        <s v="PROP-2977"/>
        <s v="PROP-2978"/>
        <s v="PROP-2979"/>
        <s v="PROP-2980"/>
        <s v="PROP-2981"/>
        <s v="PROP-2982"/>
        <s v="PROP-2983"/>
        <s v="PROP-2984"/>
        <s v="PROP-2985"/>
        <s v="PROP-2986"/>
        <s v="PROP-2987"/>
        <s v="PROP-2988"/>
        <s v="PROP-2989"/>
        <s v="PROP-2990"/>
        <s v="PROP-2991"/>
        <s v="PROP-2992"/>
        <s v="PROP-2993"/>
        <s v="PROP-2994"/>
        <s v="PROP-2995"/>
        <s v="PROP-2996"/>
        <s v="PROP-2997"/>
        <s v="PROP-2998"/>
        <s v="PROP-2999"/>
        <s v="PROP-3000"/>
        <s v="PROP-3001"/>
        <s v="PROP-3002"/>
        <s v="PROP-3003"/>
        <s v="PROP-3004"/>
        <s v="PROP-3005"/>
        <s v="PROP-3006"/>
        <s v="PROP-3007"/>
        <s v="PROP-3008"/>
        <s v="PROP-3009"/>
        <s v="PROP-3010"/>
        <s v="PROP-3011"/>
        <s v="PROP-3012"/>
        <s v="PROP-3013"/>
        <s v="PROP-3014"/>
        <s v="PROP-3015"/>
        <s v="PROP-3016"/>
        <s v="PROP-3017"/>
        <s v="PROP-3018"/>
        <s v="PROP-3019"/>
        <s v="PROP-3020"/>
        <s v="PROP-3021"/>
        <s v="PROP-3022"/>
        <s v="PROP-3023"/>
        <s v="PROP-3024"/>
        <s v="PROP-3025"/>
        <s v="PROP-3026"/>
        <s v="PROP-3027"/>
        <s v="PROP-3028"/>
        <s v="PROP-3029"/>
        <s v="PROP-3030"/>
        <s v="PROP-3031"/>
        <s v="PROP-3032"/>
        <s v="PROP-3033"/>
        <s v="PROP-3034"/>
        <s v="PROP-3035"/>
        <s v="PROP-3036"/>
        <s v="PROP-3037"/>
        <s v="PROP-3038"/>
        <s v="PROP-3039"/>
        <s v="PROP-3040"/>
        <s v="PROP-3041"/>
        <s v="PROP-3042"/>
        <s v="PROP-3043"/>
        <s v="PROP-3044"/>
        <s v="PROP-3045"/>
        <s v="PROP-3046"/>
        <s v="PROP-3047"/>
        <s v="PROP-3048"/>
        <s v="PROP-3049"/>
        <s v="PROP-3050"/>
        <s v="PROP-3051"/>
        <s v="PROP-3052"/>
        <s v="PROP-3053"/>
        <s v="PROP-3054"/>
        <s v="PROP-3055"/>
        <s v="PROP-3056"/>
        <s v="PROP-3057"/>
        <s v="PROP-3058"/>
        <s v="PROP-3059"/>
        <s v="PROP-3060"/>
        <s v="PROP-3061"/>
        <s v="PROP-3062"/>
        <s v="PROP-3063"/>
        <s v="PROP-3064"/>
        <s v="PROP-3065"/>
        <s v="PROP-3066"/>
        <s v="PROP-3067"/>
        <s v="PROP-3068"/>
        <s v="PROP-3069"/>
        <s v="PROP-3070"/>
        <s v="PROP-3071"/>
        <s v="PROP-3072"/>
        <s v="PROP-3073"/>
        <s v="PROP-3074"/>
        <s v="PROP-3075"/>
        <s v="PROP-3076"/>
        <s v="PROP-3077"/>
        <s v="PROP-3078"/>
        <s v="PROP-3079"/>
        <s v="PROP-3080"/>
        <s v="PROP-3081"/>
        <s v="PROP-3082"/>
        <s v="PROP-3083"/>
        <s v="PROP-3084"/>
        <s v="PROP-3085"/>
        <s v="PROP-3086"/>
        <s v="PROP-3087"/>
        <s v="PROP-3088"/>
        <s v="PROP-3089"/>
        <s v="PROP-3090"/>
        <s v="PROP-3091"/>
        <s v="PROP-3092"/>
        <s v="PROP-3093"/>
        <s v="PROP-3094"/>
        <s v="PROP-3095"/>
        <s v="PROP-3096"/>
        <s v="PROP-3097"/>
        <s v="PROP-3098"/>
        <s v="PROP-3099"/>
        <s v="PROP-3100"/>
        <s v="PROP-3101"/>
        <s v="PROP-3102"/>
        <s v="PROP-3103"/>
        <s v="PROP-3104"/>
        <s v="PROP-3105"/>
        <s v="PROP-3106"/>
        <s v="PROP-3107"/>
        <s v="PROP-3108"/>
        <s v="PROP-3109"/>
        <s v="PROP-3110"/>
        <s v="PROP-3111"/>
        <s v="PROP-3112"/>
        <s v="PROP-3113"/>
        <s v="PROP-3114"/>
        <s v="PROP-3115"/>
        <s v="PROP-3116"/>
        <s v="PROP-3117"/>
        <s v="PROP-3118"/>
        <s v="PROP-3119"/>
        <s v="PROP-3120"/>
        <s v="PROP-3121"/>
        <s v="PROP-3122"/>
        <s v="PROP-3123"/>
        <s v="PROP-3124"/>
        <s v="PROP-3125"/>
        <s v="PROP-3126"/>
        <s v="PROP-3127"/>
        <s v="PROP-3128"/>
        <s v="PROP-3129"/>
        <s v="PROP-3130"/>
        <s v="PROP-3131"/>
        <s v="PROP-3132"/>
        <s v="PROP-3133"/>
        <s v="PROP-3134"/>
        <s v="PROP-3135"/>
        <s v="PROP-3136"/>
        <s v="PROP-3137"/>
        <s v="PROP-3138"/>
        <s v="PROP-3139"/>
        <s v="PROP-3140"/>
        <s v="PROP-3141"/>
        <s v="PROP-3142"/>
        <s v="PROP-3143"/>
        <s v="PROP-3144"/>
        <s v="PROP-3145"/>
        <s v="PROP-3146"/>
        <s v="PROP-3147"/>
        <s v="PROP-3148"/>
        <s v="PROP-3149"/>
        <s v="PROP-3150"/>
        <s v="PROP-3151"/>
        <s v="PROP-3152"/>
        <s v="PROP-3153"/>
        <s v="PROP-3154"/>
        <s v="PROP-3155"/>
        <s v="PROP-3156"/>
        <s v="PROP-3157"/>
        <s v="PROP-3158"/>
        <s v="PROP-3159"/>
        <s v="PROP-3160"/>
        <s v="PROP-3161"/>
        <s v="PROP-3162"/>
        <s v="PROP-3163"/>
        <s v="PROP-3164"/>
        <s v="PROP-3165"/>
        <s v="PROP-3166"/>
        <s v="PROP-3167"/>
        <s v="PROP-3168"/>
        <s v="PROP-3169"/>
        <s v="PROP-3170"/>
        <s v="PROP-3171"/>
        <s v="PROP-3172"/>
        <s v="PROP-3173"/>
        <s v="PROP-3174"/>
        <s v="PROP-3175"/>
        <s v="PROP-3176"/>
        <s v="PROP-3177"/>
        <s v="PROP-3178"/>
        <s v="PROP-3179"/>
        <s v="PROP-3180"/>
        <s v="PROP-3181"/>
        <s v="PROP-3182"/>
        <s v="PROP-3183"/>
        <s v="PROP-3184"/>
        <s v="PROP-3185"/>
        <s v="PROP-3186"/>
        <s v="PROP-3187"/>
        <s v="PROP-3188"/>
        <s v="PROP-3189"/>
        <s v="PROP-3190"/>
        <s v="PROP-3191"/>
        <s v="PROP-3192"/>
        <s v="PROP-3193"/>
        <s v="PROP-3194"/>
        <s v="PROP-3195"/>
        <s v="PROP-3196"/>
        <s v="PROP-3197"/>
        <s v="PROP-3198"/>
        <s v="PROP-3199"/>
        <s v="PROP-3200"/>
        <s v="PROP-3201"/>
        <s v="PROP-3202"/>
        <s v="PROP-3203"/>
        <s v="PROP-3204"/>
        <s v="PROP-3205"/>
        <s v="PROP-3206"/>
        <s v="PROP-3207"/>
        <s v="PROP-3208"/>
        <s v="PROP-3209"/>
        <s v="PROP-3210"/>
        <s v="PROP-3211"/>
        <s v="PROP-3212"/>
        <s v="PROP-3213"/>
        <s v="PROP-3214"/>
        <s v="PROP-3215"/>
        <s v="PROP-3216"/>
        <s v="PROP-3217"/>
        <s v="PROP-3218"/>
        <s v="PROP-3219"/>
        <s v="PROP-3220"/>
        <s v="PROP-3221"/>
        <s v="PROP-3222"/>
        <s v="PROP-3223"/>
        <s v="PROP-3224"/>
        <s v="PROP-3225"/>
        <s v="PROP-3226"/>
        <s v="PROP-3227"/>
        <s v="PROP-3228"/>
        <s v="PROP-3229"/>
        <s v="PROP-3230"/>
        <s v="PROP-3231"/>
        <s v="PROP-3232"/>
        <s v="PROP-3233"/>
        <s v="PROP-3234"/>
        <s v="PROP-3235"/>
        <s v="PROP-3236"/>
        <s v="PROP-3237"/>
        <s v="PROP-3238"/>
        <s v="PROP-3239"/>
        <s v="PROP-3240"/>
        <s v="PROP-3241"/>
        <s v="PROP-3242"/>
        <s v="PROP-3243"/>
        <s v="PROP-3244"/>
        <s v="PROP-3245"/>
        <s v="PROP-3246"/>
        <s v="PROP-3247"/>
        <s v="PROP-3248"/>
        <s v="PROP-3249"/>
        <s v="PROP-3250"/>
        <s v="PROP-3251"/>
        <s v="PROP-3252"/>
        <s v="PROP-3253"/>
        <s v="PROP-3254"/>
        <s v="PROP-3255"/>
        <s v="PROP-3256"/>
        <s v="PROP-3257"/>
        <s v="PROP-3258"/>
        <s v="PROP-3259"/>
        <s v="PROP-3260"/>
        <s v="PROP-3261"/>
        <s v="PROP-3262"/>
        <s v="PROP-3263"/>
        <s v="PROP-3264"/>
        <s v="PROP-3265"/>
        <s v="PROP-3266"/>
        <s v="PROP-3267"/>
        <s v="PROP-3268"/>
        <s v="PROP-3269"/>
        <s v="PROP-3270"/>
        <s v="PROP-3271"/>
        <s v="PROP-3272"/>
        <s v="PROP-3273"/>
        <s v="PROP-3274"/>
        <s v="PROP-3275"/>
        <s v="PROP-3276"/>
        <s v="PROP-3277"/>
        <s v="PROP-3278"/>
        <s v="PROP-3279"/>
        <s v="PROP-3280"/>
        <s v="PROP-3281"/>
        <s v="PROP-3282"/>
        <s v="PROP-3283"/>
        <s v="PROP-3284"/>
        <s v="PROP-3285"/>
        <s v="PROP-3286"/>
        <s v="PROP-3287"/>
        <s v="PROP-3288"/>
        <s v="PROP-3289"/>
        <s v="PROP-3290"/>
        <s v="PROP-3291"/>
        <s v="PROP-3292"/>
        <s v="PROP-3293"/>
        <s v="PROP-3294"/>
        <s v="PROP-3295"/>
        <s v="PROP-3296"/>
        <s v="PROP-3297"/>
        <s v="PROP-3298"/>
        <s v="PROP-3299"/>
        <s v="PROP-3300"/>
        <s v="PROP-3301"/>
        <s v="PROP-3302"/>
        <s v="PROP-3303"/>
        <s v="PROP-3304"/>
        <s v="PROP-3305"/>
        <s v="PROP-3306"/>
        <s v="PROP-3307"/>
        <s v="PROP-3308"/>
        <s v="PROP-3309"/>
        <s v="PROP-3310"/>
        <s v="PROP-3311"/>
        <s v="PROP-3312"/>
        <s v="PROP-3313"/>
        <s v="PROP-3314"/>
        <s v="PROP-3315"/>
        <s v="PROP-3316"/>
        <s v="PROP-3317"/>
        <s v="PROP-3318"/>
        <s v="PROP-3319"/>
        <s v="PROP-3320"/>
        <s v="PROP-3321"/>
        <s v="PROP-3322"/>
        <s v="PROP-3323"/>
        <s v="PROP-3324"/>
        <s v="PROP-3325"/>
        <s v="PROP-3326"/>
        <s v="PROP-3327"/>
        <s v="PROP-3328"/>
        <s v="PROP-3329"/>
        <s v="PROP-3330"/>
        <s v="PROP-3331"/>
        <s v="PROP-3332"/>
        <s v="PROP-3333"/>
        <s v="PROP-3334"/>
        <s v="PROP-3335"/>
        <s v="PROP-3336"/>
        <s v="PROP-3337"/>
        <s v="PROP-3338"/>
        <s v="PROP-3339"/>
        <s v="PROP-3340"/>
        <s v="PROP-3341"/>
        <s v="PROP-3342"/>
        <s v="PROP-3343"/>
        <s v="PROP-3344"/>
        <s v="PROP-3345"/>
        <s v="PROP-3346"/>
        <s v="PROP-3347"/>
        <s v="PROP-3348"/>
        <s v="PROP-3349"/>
        <s v="PROP-3350"/>
        <s v="PROP-3351"/>
        <s v="PROP-3352"/>
        <s v="PROP-3353"/>
        <s v="PROP-3354"/>
        <s v="PROP-3355"/>
        <s v="PROP-3356"/>
        <s v="PROP-3357"/>
        <s v="PROP-3358"/>
        <s v="PROP-3359"/>
        <s v="PROP-3360"/>
        <s v="PROP-3361"/>
        <s v="PROP-3362"/>
        <s v="PROP-3363"/>
        <s v="PROP-3364"/>
        <s v="PROP-3365"/>
        <s v="PROP-3366"/>
        <s v="PROP-3367"/>
        <s v="PROP-3368"/>
        <s v="PROP-3369"/>
        <s v="PROP-3370"/>
        <s v="PROP-3371"/>
        <s v="PROP-3372"/>
        <s v="PROP-3373"/>
        <s v="PROP-3374"/>
        <s v="PROP-3375"/>
        <s v="PROP-3376"/>
        <s v="PROP-3377"/>
        <s v="PROP-3378"/>
        <s v="PROP-3379"/>
        <s v="PROP-3380"/>
        <s v="PROP-3381"/>
        <s v="PROP-3382"/>
        <s v="PROP-3383"/>
        <s v="PROP-3384"/>
        <s v="PROP-3385"/>
        <s v="PROP-3386"/>
        <s v="PROP-3387"/>
        <s v="PROP-3388"/>
        <s v="PROP-3389"/>
        <s v="PROP-3390"/>
        <s v="PROP-3391"/>
        <s v="PROP-3392"/>
        <s v="PROP-3393"/>
        <s v="PROP-3394"/>
        <s v="PROP-3395"/>
        <s v="PROP-3396"/>
        <s v="PROP-3397"/>
        <s v="PROP-3398"/>
        <s v="PROP-3399"/>
        <s v="PROP-3400"/>
        <s v="PROP-3401"/>
        <s v="PROP-3402"/>
        <s v="PROP-3403"/>
        <s v="PROP-3404"/>
        <s v="PROP-3405"/>
        <s v="PROP-3406"/>
        <s v="PROP-3407"/>
        <s v="PROP-3408"/>
        <s v="PROP-3409"/>
        <s v="PROP-3410"/>
        <s v="PROP-3411"/>
        <s v="PROP-3412"/>
        <s v="PROP-3413"/>
        <s v="PROP-3414"/>
        <s v="PROP-3415"/>
        <s v="PROP-3416"/>
        <s v="PROP-3417"/>
        <s v="PROP-3418"/>
        <s v="PROP-3419"/>
        <s v="PROP-3420"/>
        <s v="PROP-3421"/>
        <s v="PROP-3422"/>
        <s v="PROP-3423"/>
        <s v="PROP-3424"/>
        <s v="PROP-3425"/>
        <s v="PROP-3426"/>
        <s v="PROP-3427"/>
        <s v="PROP-3428"/>
        <s v="PROP-3429"/>
        <s v="PROP-3430"/>
        <s v="PROP-3431"/>
        <s v="PROP-3432"/>
        <s v="PROP-3433"/>
        <s v="PROP-3434"/>
        <s v="PROP-3435"/>
        <s v="PROP-3436"/>
        <s v="PROP-3437"/>
        <s v="PROP-3438"/>
        <s v="PROP-3439"/>
        <s v="PROP-3440"/>
        <s v="PROP-3441"/>
        <s v="PROP-3442"/>
        <s v="PROP-3443"/>
        <s v="PROP-3444"/>
        <s v="PROP-3445"/>
        <s v="PROP-3446"/>
        <s v="PROP-3447"/>
        <s v="PROP-3448"/>
        <s v="PROP-3449"/>
        <s v="PROP-3450"/>
        <s v="PROP-3451"/>
        <s v="PROP-3452"/>
        <s v="PROP-3453"/>
        <s v="PROP-3454"/>
        <s v="PROP-3455"/>
        <s v="PROP-3456"/>
        <s v="PROP-3457"/>
        <s v="PROP-3458"/>
        <s v="PROP-3459"/>
        <s v="PROP-3460"/>
        <s v="PROP-3461"/>
        <s v="PROP-3462"/>
        <s v="PROP-3463"/>
        <s v="PROP-3464"/>
        <s v="PROP-3465"/>
        <s v="PROP-3466"/>
        <s v="PROP-3467"/>
        <s v="PROP-3468"/>
        <s v="PROP-3469"/>
        <s v="PROP-3470"/>
        <s v="PROP-3471"/>
        <s v="PROP-3472"/>
        <s v="PROP-3473"/>
        <s v="PROP-3474"/>
        <s v="PROP-3475"/>
        <s v="PROP-3476"/>
        <s v="PROP-3477"/>
        <s v="PROP-3478"/>
        <s v="PROP-3479"/>
        <s v="PROP-3480"/>
        <s v="PROP-3481"/>
        <s v="PROP-3482"/>
        <s v="PROP-3483"/>
        <s v="PROP-3484"/>
        <s v="PROP-3485"/>
        <s v="PROP-3486"/>
        <s v="PROP-3487"/>
        <s v="PROP-3488"/>
        <s v="PROP-3489"/>
        <s v="PROP-3490"/>
        <s v="PROP-3491"/>
        <s v="PROP-3492"/>
        <s v="PROP-3493"/>
        <s v="PROP-3494"/>
        <s v="PROP-3495"/>
        <s v="PROP-3496"/>
        <s v="PROP-3497"/>
        <s v="PROP-3498"/>
        <s v="PROP-3499"/>
        <s v="PROP-3500"/>
        <s v="PROP-3501"/>
        <s v="PROP-3502"/>
        <s v="PROP-3503"/>
        <s v="PROP-3504"/>
        <s v="PROP-3505"/>
        <s v="PROP-3506"/>
        <s v="PROP-3507"/>
        <s v="PROP-3508"/>
        <s v="PROP-3509"/>
        <s v="PROP-3510"/>
        <s v="PROP-3511"/>
        <s v="PROP-3512"/>
        <s v="PROP-3513"/>
        <s v="PROP-3514"/>
        <s v="PROP-3515"/>
        <s v="PROP-3516"/>
        <s v="PROP-3517"/>
        <s v="PROP-3518"/>
        <s v="PROP-3519"/>
        <s v="PROP-3520"/>
        <s v="PROP-3521"/>
        <s v="PROP-3522"/>
        <s v="PROP-3523"/>
        <s v="PROP-3524"/>
        <s v="PROP-3525"/>
        <s v="PROP-3526"/>
        <s v="PROP-3527"/>
        <s v="PROP-3528"/>
        <s v="PROP-3529"/>
        <s v="PROP-3530"/>
        <s v="PROP-3531"/>
        <s v="PROP-3532"/>
        <s v="PROP-3533"/>
        <s v="PROP-3534"/>
        <s v="PROP-3535"/>
        <s v="PROP-3536"/>
        <s v="PROP-3537"/>
        <s v="PROP-3538"/>
        <s v="PROP-3539"/>
        <s v="PROP-3540"/>
        <s v="PROP-3541"/>
        <s v="PROP-3542"/>
        <s v="PROP-3543"/>
        <s v="PROP-3544"/>
        <s v="PROP-3545"/>
        <s v="PROP-3546"/>
        <s v="PROP-3547"/>
        <s v="PROP-3548"/>
        <s v="PROP-3549"/>
        <s v="PROP-3550"/>
        <s v="PROP-3551"/>
        <s v="PROP-3552"/>
        <s v="PROP-3553"/>
        <s v="PROP-3554"/>
        <s v="PROP-3555"/>
        <s v="PROP-3556"/>
        <s v="PROP-3557"/>
        <s v="PROP-3558"/>
        <s v="PROP-3559"/>
        <s v="PROP-3560"/>
        <s v="PROP-3561"/>
        <s v="PROP-3562"/>
        <s v="PROP-3563"/>
        <s v="PROP-3564"/>
        <s v="PROP-3565"/>
        <s v="PROP-3566"/>
        <s v="PROP-3567"/>
        <s v="PROP-3568"/>
        <s v="PROP-3569"/>
        <s v="PROP-3570"/>
        <s v="PROP-3571"/>
        <s v="PROP-3572"/>
        <s v="PROP-3573"/>
        <s v="PROP-3574"/>
        <s v="PROP-3575"/>
        <s v="PROP-3576"/>
        <s v="PROP-3577"/>
        <s v="PROP-3578"/>
        <s v="PROP-3579"/>
        <s v="PROP-3580"/>
        <s v="PROP-3581"/>
        <s v="PROP-3582"/>
        <s v="PROP-3583"/>
        <s v="PROP-3584"/>
        <s v="PROP-3585"/>
        <s v="PROP-3586"/>
        <s v="PROP-3587"/>
        <s v="PROP-3588"/>
        <s v="PROP-3589"/>
        <s v="PROP-3590"/>
        <s v="PROP-3591"/>
        <s v="PROP-3592"/>
        <s v="PROP-3593"/>
        <s v="PROP-3594"/>
        <s v="PROP-3595"/>
        <s v="PROP-3596"/>
        <s v="PROP-3597"/>
        <s v="PROP-3598"/>
        <s v="PROP-3599"/>
        <s v="PROP-3600"/>
        <s v="PROP-3601"/>
        <s v="PROP-3602"/>
        <s v="PROP-3603"/>
        <s v="PROP-3604"/>
        <s v="PROP-3605"/>
        <s v="PROP-3606"/>
        <s v="PROP-3607"/>
        <s v="PROP-3608"/>
        <s v="PROP-3609"/>
        <s v="PROP-3610"/>
        <s v="PROP-3611"/>
        <s v="PROP-3612"/>
        <s v="PROP-3613"/>
        <s v="PROP-3614"/>
        <s v="PROP-3615"/>
        <s v="PROP-3616"/>
        <s v="PROP-3617"/>
        <s v="PROP-3618"/>
        <s v="PROP-3619"/>
        <s v="PROP-3620"/>
        <s v="PROP-3621"/>
        <s v="PROP-3622"/>
        <s v="PROP-3623"/>
        <s v="PROP-3624"/>
        <s v="PROP-3625"/>
        <s v="PROP-3626"/>
        <s v="PROP-3627"/>
        <s v="PROP-3628"/>
        <s v="PROP-3629"/>
        <s v="PROP-3630"/>
        <s v="PROP-3631"/>
        <s v="PROP-3632"/>
        <s v="PROP-3633"/>
        <s v="PROP-3634"/>
        <s v="PROP-3635"/>
        <s v="PROP-3636"/>
        <s v="PROP-3637"/>
        <s v="PROP-3638"/>
        <s v="PROP-3639"/>
        <s v="PROP-3640"/>
        <s v="PROP-3641"/>
        <s v="PROP-3642"/>
        <s v="PROP-3643"/>
        <s v="PROP-3644"/>
        <s v="PROP-3645"/>
        <s v="PROP-3646"/>
        <s v="PROP-3647"/>
        <s v="PROP-3648"/>
        <s v="PROP-3649"/>
        <s v="PROP-3650"/>
        <s v="PROP-3651"/>
        <s v="PROP-3652"/>
        <s v="PROP-3653"/>
        <s v="PROP-3654"/>
        <s v="PROP-3655"/>
        <s v="PROP-3656"/>
        <s v="PROP-3657"/>
        <s v="PROP-3658"/>
        <s v="PROP-3659"/>
        <s v="PROP-3660"/>
        <s v="PROP-3661"/>
        <s v="PROP-3662"/>
        <s v="PROP-3663"/>
        <s v="PROP-3664"/>
        <s v="PROP-3665"/>
        <s v="PROP-3666"/>
        <s v="PROP-3667"/>
        <s v="PROP-3668"/>
        <s v="PROP-3669"/>
        <s v="PROP-3670"/>
        <s v="PROP-3671"/>
        <s v="PROP-3672"/>
        <s v="PROP-3673"/>
        <s v="PROP-3674"/>
        <s v="PROP-3675"/>
        <s v="PROP-3676"/>
        <s v="PROP-3677"/>
        <s v="PROP-3678"/>
        <s v="PROP-3679"/>
        <s v="PROP-3680"/>
        <s v="PROP-3681"/>
        <s v="PROP-3682"/>
        <s v="PROP-3683"/>
        <s v="PROP-3684"/>
        <s v="PROP-3685"/>
        <s v="PROP-3686"/>
        <s v="PROP-3687"/>
        <s v="PROP-3688"/>
        <s v="PROP-3689"/>
        <s v="PROP-3690"/>
        <s v="PROP-3691"/>
        <s v="PROP-3692"/>
        <s v="PROP-3693"/>
        <s v="PROP-3694"/>
        <s v="PROP-3695"/>
        <s v="PROP-3696"/>
        <s v="PROP-3697"/>
        <s v="PROP-3698"/>
        <s v="PROP-3699"/>
        <s v="PROP-3700"/>
        <s v="PROP-3701"/>
        <s v="PROP-3702"/>
        <s v="PROP-3703"/>
        <s v="PROP-3704"/>
        <s v="PROP-3705"/>
        <s v="PROP-3706"/>
        <s v="PROP-3707"/>
        <s v="PROP-3708"/>
        <s v="PROP-3709"/>
        <s v="PROP-3710"/>
        <s v="PROP-3711"/>
        <s v="PROP-3712"/>
        <s v="PROP-3713"/>
        <s v="PROP-3714"/>
        <s v="PROP-3715"/>
        <s v="PROP-3716"/>
        <s v="PROP-3717"/>
        <s v="PROP-3718"/>
        <s v="PROP-3719"/>
        <s v="PROP-3720"/>
        <s v="PROP-3721"/>
        <s v="PROP-3722"/>
        <s v="PROP-3723"/>
        <s v="PROP-3724"/>
        <s v="PROP-3725"/>
        <s v="PROP-3726"/>
        <s v="PROP-3727"/>
        <s v="PROP-3728"/>
        <s v="PROP-3729"/>
        <s v="PROP-3730"/>
        <s v="PROP-3731"/>
        <s v="PROP-3732"/>
        <s v="PROP-3733"/>
        <s v="PROP-3734"/>
        <s v="PROP-3735"/>
        <s v="PROP-3736"/>
        <s v="PROP-3737"/>
        <s v="PROP-3738"/>
        <s v="PROP-3739"/>
        <s v="PROP-3740"/>
        <s v="PROP-3741"/>
        <s v="PROP-3742"/>
        <s v="PROP-3743"/>
        <s v="PROP-3744"/>
        <s v="PROP-3745"/>
        <s v="PROP-3746"/>
        <s v="PROP-3747"/>
        <s v="PROP-3748"/>
        <s v="PROP-3749"/>
        <s v="PROP-3750"/>
        <s v="PROP-3751"/>
        <s v="PROP-3752"/>
        <s v="PROP-3753"/>
        <s v="PROP-3754"/>
        <s v="PROP-3755"/>
        <s v="PROP-3756"/>
        <s v="PROP-3757"/>
        <s v="PROP-3758"/>
        <s v="PROP-3759"/>
        <s v="PROP-3760"/>
        <s v="PROP-3761"/>
        <s v="PROP-3762"/>
        <s v="PROP-3763"/>
        <s v="PROP-3764"/>
        <s v="PROP-3765"/>
        <s v="PROP-3766"/>
        <s v="PROP-3767"/>
        <s v="PROP-3768"/>
        <s v="PROP-3769"/>
        <s v="PROP-3770"/>
        <s v="PROP-3771"/>
        <s v="PROP-3772"/>
        <s v="PROP-3773"/>
        <s v="PROP-3774"/>
        <s v="PROP-3775"/>
        <s v="PROP-3776"/>
        <s v="PROP-3777"/>
        <s v="PROP-3778"/>
        <s v="PROP-3779"/>
        <s v="PROP-3780"/>
        <s v="PROP-3781"/>
        <s v="PROP-3782"/>
        <s v="PROP-3783"/>
        <s v="PROP-3784"/>
        <s v="PROP-3785"/>
        <s v="PROP-3786"/>
        <s v="PROP-3787"/>
        <s v="PROP-3788"/>
        <s v="PROP-3789"/>
        <s v="PROP-3790"/>
        <s v="PROP-3791"/>
        <s v="PROP-3792"/>
        <s v="PROP-3793"/>
        <s v="PROP-3794"/>
        <s v="PROP-3795"/>
        <s v="PROP-3796"/>
        <s v="PROP-3797"/>
        <s v="PROP-3798"/>
        <s v="PROP-3799"/>
        <s v="PROP-3800"/>
        <s v="PROP-3801"/>
        <s v="PROP-3802"/>
        <s v="PROP-3803"/>
        <s v="PROP-3804"/>
        <s v="PROP-3805"/>
        <s v="PROP-3806"/>
        <s v="PROP-3807"/>
        <s v="PROP-3808"/>
        <s v="PROP-3809"/>
        <s v="PROP-3810"/>
        <s v="PROP-3811"/>
        <s v="PROP-3812"/>
        <s v="PROP-3813"/>
        <s v="PROP-3814"/>
        <s v="PROP-3815"/>
        <s v="PROP-3816"/>
        <s v="PROP-3817"/>
        <s v="PROP-3818"/>
        <s v="PROP-3819"/>
        <s v="PROP-3820"/>
        <s v="PROP-3821"/>
        <s v="PROP-3822"/>
        <s v="PROP-3823"/>
        <s v="PROP-3824"/>
        <s v="PROP-3825"/>
        <s v="PROP-3826"/>
        <s v="PROP-3827"/>
        <s v="PROP-3828"/>
        <s v="PROP-3829"/>
        <s v="PROP-3830"/>
        <s v="PROP-3831"/>
        <s v="PROP-3832"/>
        <s v="PROP-3833"/>
        <s v="PROP-3834"/>
        <s v="PROP-3835"/>
        <s v="PROP-3836"/>
        <s v="PROP-3837"/>
        <s v="PROP-3838"/>
        <s v="PROP-3839"/>
        <s v="PROP-3840"/>
        <s v="PROP-3841"/>
        <s v="PROP-3842"/>
        <s v="PROP-3843"/>
        <s v="PROP-3844"/>
        <s v="PROP-3845"/>
        <s v="PROP-3846"/>
        <s v="PROP-3847"/>
        <s v="PROP-3848"/>
        <s v="PROP-3849"/>
        <s v="PROP-3850"/>
        <s v="PROP-3851"/>
        <s v="PROP-3852"/>
        <s v="PROP-3853"/>
        <s v="PROP-3854"/>
        <s v="PROP-3855"/>
        <s v="PROP-3856"/>
        <s v="PROP-3857"/>
        <s v="PROP-3858"/>
        <s v="PROP-3859"/>
        <s v="PROP-3860"/>
        <s v="PROP-3861"/>
        <s v="PROP-3862"/>
        <s v="PROP-3863"/>
        <s v="PROP-3864"/>
        <s v="PROP-3865"/>
        <s v="PROP-3866"/>
        <s v="PROP-3867"/>
        <s v="PROP-3868"/>
        <s v="PROP-3869"/>
        <s v="PROP-3870"/>
        <s v="PROP-3871"/>
        <s v="PROP-3872"/>
        <s v="PROP-3873"/>
        <s v="PROP-3874"/>
        <s v="PROP-3875"/>
        <s v="PROP-3876"/>
        <s v="PROP-3877"/>
        <s v="PROP-3878"/>
        <s v="PROP-3879"/>
        <s v="PROP-3880"/>
        <s v="PROP-3881"/>
        <s v="PROP-3882"/>
        <s v="PROP-3883"/>
        <s v="PROP-3884"/>
        <s v="PROP-3885"/>
        <s v="PROP-3886"/>
        <s v="PROP-3887"/>
        <s v="PROP-3888"/>
        <s v="PROP-3889"/>
        <s v="PROP-3890"/>
        <s v="PROP-3891"/>
        <s v="PROP-3892"/>
        <s v="PROP-3893"/>
        <s v="PROP-3894"/>
        <s v="PROP-3895"/>
        <s v="PROP-3896"/>
        <s v="PROP-3897"/>
        <s v="PROP-3898"/>
        <s v="PROP-3899"/>
        <s v="PROP-3900"/>
        <s v="PROP-3901"/>
        <s v="PROP-3902"/>
        <s v="PROP-3903"/>
        <s v="PROP-3904"/>
        <s v="PROP-3905"/>
        <s v="PROP-3906"/>
        <s v="PROP-3907"/>
        <s v="PROP-3908"/>
        <s v="PROP-3909"/>
        <s v="PROP-3910"/>
        <s v="PROP-3911"/>
        <s v="PROP-3912"/>
        <s v="PROP-3913"/>
        <s v="PROP-3914"/>
        <s v="PROP-3915"/>
        <s v="PROP-3916"/>
        <s v="PROP-3917"/>
        <s v="PROP-3918"/>
        <s v="PROP-3919"/>
        <s v="PROP-3920"/>
        <s v="PROP-3921"/>
        <s v="PROP-3922"/>
        <s v="PROP-3923"/>
        <s v="PROP-3924"/>
        <s v="PROP-3925"/>
        <s v="PROP-3926"/>
        <s v="PROP-3927"/>
        <s v="PROP-3928"/>
        <s v="PROP-3929"/>
        <s v="PROP-3930"/>
        <s v="PROP-3931"/>
        <s v="PROP-3932"/>
        <s v="PROP-3933"/>
        <s v="PROP-3934"/>
        <s v="PROP-3935"/>
        <s v="PROP-3936"/>
        <s v="PROP-3937"/>
        <s v="PROP-3938"/>
        <s v="PROP-3939"/>
        <s v="PROP-3940"/>
        <s v="PROP-3941"/>
        <s v="PROP-3942"/>
        <s v="PROP-3943"/>
        <s v="PROP-3944"/>
        <s v="PROP-3945"/>
        <s v="PROP-3946"/>
        <s v="PROP-3947"/>
        <s v="PROP-3948"/>
        <s v="PROP-3949"/>
        <s v="PROP-3950"/>
        <s v="PROP-3951"/>
        <s v="PROP-3952"/>
        <s v="PROP-3953"/>
        <s v="PROP-3954"/>
        <s v="PROP-3955"/>
        <s v="PROP-3956"/>
        <s v="PROP-3957"/>
        <s v="PROP-3958"/>
        <s v="PROP-3959"/>
        <s v="PROP-3960"/>
        <s v="PROP-3961"/>
        <s v="PROP-3962"/>
        <s v="PROP-3963"/>
        <s v="PROP-3964"/>
        <s v="PROP-3965"/>
        <s v="PROP-3966"/>
        <s v="PROP-3967"/>
        <s v="PROP-3968"/>
        <s v="PROP-3969"/>
        <s v="PROP-3970"/>
        <s v="PROP-3971"/>
        <s v="PROP-3972"/>
        <s v="PROP-3973"/>
        <s v="PROP-3974"/>
        <s v="PROP-3975"/>
        <s v="PROP-3976"/>
        <s v="PROP-3977"/>
        <s v="PROP-3978"/>
        <s v="PROP-3979"/>
        <s v="PROP-3980"/>
        <s v="PROP-3981"/>
        <s v="PROP-3982"/>
        <s v="PROP-3983"/>
        <s v="PROP-3984"/>
        <s v="PROP-3985"/>
        <s v="PROP-3986"/>
        <s v="PROP-3987"/>
        <s v="PROP-3988"/>
        <s v="PROP-3989"/>
        <s v="PROP-3990"/>
        <s v="PROP-3991"/>
        <s v="PROP-3992"/>
        <s v="PROP-3993"/>
        <s v="PROP-3994"/>
        <s v="PROP-3995"/>
        <s v="PROP-3996"/>
        <s v="PROP-3997"/>
        <s v="PROP-3998"/>
        <s v="PROP-3999"/>
        <s v="PROP-4000"/>
        <s v="PROP-4001"/>
        <s v="PROP-4002"/>
        <s v="PROP-4003"/>
        <s v="PROP-4004"/>
        <s v="PROP-4005"/>
        <s v="PROP-4006"/>
        <s v="PROP-4007"/>
        <s v="PROP-4008"/>
        <s v="PROP-4009"/>
        <s v="PROP-4010"/>
        <s v="PROP-4011"/>
        <s v="PROP-4012"/>
        <s v="PROP-4013"/>
        <s v="PROP-4014"/>
        <s v="PROP-4015"/>
        <s v="PROP-4016"/>
        <s v="PROP-4017"/>
        <s v="PROP-4018"/>
        <s v="PROP-4019"/>
        <s v="PROP-4020"/>
        <s v="PROP-4021"/>
        <s v="PROP-4022"/>
        <s v="PROP-4023"/>
        <s v="PROP-4024"/>
        <s v="PROP-4025"/>
        <s v="PROP-4026"/>
        <s v="PROP-4027"/>
        <s v="PROP-4028"/>
        <s v="PROP-4029"/>
        <s v="PROP-4030"/>
        <s v="PROP-4031"/>
        <s v="PROP-4032"/>
        <s v="PROP-4033"/>
        <s v="PROP-4034"/>
        <s v="PROP-4035"/>
        <s v="PROP-4036"/>
        <s v="PROP-4037"/>
        <s v="PROP-4038"/>
        <s v="PROP-4039"/>
        <s v="PROP-4040"/>
        <s v="PROP-4041"/>
        <s v="PROP-4042"/>
        <s v="PROP-4043"/>
        <s v="PROP-4044"/>
        <s v="PROP-4045"/>
        <s v="PROP-4046"/>
        <s v="PROP-4047"/>
        <s v="PROP-4048"/>
        <s v="PROP-4049"/>
        <s v="PROP-4050"/>
        <s v="PROP-4051"/>
        <s v="PROP-4052"/>
        <s v="PROP-4053"/>
        <s v="PROP-4054"/>
        <s v="PROP-4055"/>
        <s v="PROP-4056"/>
        <s v="PROP-4057"/>
        <s v="PROP-4058"/>
        <s v="PROP-4059"/>
        <s v="PROP-4060"/>
        <s v="PROP-4061"/>
        <s v="PROP-4062"/>
        <s v="PROP-4063"/>
        <s v="PROP-4064"/>
        <s v="PROP-4065"/>
        <s v="PROP-4066"/>
        <s v="PROP-4067"/>
        <s v="PROP-4068"/>
        <s v="PROP-4069"/>
        <s v="PROP-4070"/>
        <s v="PROP-4071"/>
        <s v="PROP-4072"/>
        <s v="PROP-4073"/>
        <s v="PROP-4074"/>
        <s v="PROP-4075"/>
        <s v="PROP-4076"/>
        <s v="PROP-4077"/>
        <s v="PROP-4078"/>
        <s v="PROP-4079"/>
        <s v="PROP-4080"/>
        <s v="PROP-4081"/>
        <s v="PROP-4082"/>
        <s v="PROP-4083"/>
        <s v="PROP-4084"/>
        <s v="PROP-4085"/>
        <s v="PROP-4086"/>
        <s v="PROP-4087"/>
        <s v="PROP-4088"/>
        <s v="PROP-4089"/>
        <s v="PROP-4090"/>
        <s v="PROP-4091"/>
        <s v="PROP-4092"/>
        <s v="PROP-4093"/>
        <s v="PROP-4094"/>
        <s v="PROP-4095"/>
        <s v="PROP-4096"/>
        <s v="PROP-4097"/>
        <s v="PROP-4098"/>
        <s v="PROP-4099"/>
        <s v="PROP-4100"/>
        <s v="PROP-4101"/>
        <s v="PROP-4102"/>
        <s v="PROP-4103"/>
        <s v="PROP-4104"/>
        <s v="PROP-4105"/>
        <s v="PROP-4106"/>
        <s v="PROP-4107"/>
        <s v="PROP-4108"/>
        <s v="PROP-4109"/>
        <s v="PROP-4110"/>
        <s v="PROP-4111"/>
        <s v="PROP-4112"/>
        <s v="PROP-4113"/>
        <s v="PROP-4114"/>
        <s v="PROP-4115"/>
        <s v="PROP-4116"/>
        <s v="PROP-4117"/>
        <s v="PROP-4118"/>
        <s v="PROP-4119"/>
        <s v="PROP-4120"/>
        <s v="PROP-4121"/>
        <s v="PROP-4122"/>
        <s v="PROP-4123"/>
        <s v="PROP-4124"/>
        <s v="PROP-4125"/>
        <s v="PROP-4126"/>
        <s v="PROP-4127"/>
        <s v="PROP-4128"/>
        <s v="PROP-4129"/>
        <s v="PROP-4130"/>
        <s v="PROP-4131"/>
        <s v="PROP-4132"/>
        <s v="PROP-4133"/>
        <s v="PROP-4134"/>
        <s v="PROP-4135"/>
        <s v="PROP-4136"/>
        <s v="PROP-4137"/>
        <s v="PROP-4138"/>
        <s v="PROP-4139"/>
        <s v="PROP-4140"/>
        <s v="PROP-4141"/>
        <s v="PROP-4142"/>
        <s v="PROP-4143"/>
        <s v="PROP-4144"/>
        <s v="PROP-4145"/>
        <s v="PROP-4146"/>
        <s v="PROP-4147"/>
        <s v="PROP-4148"/>
        <s v="PROP-4149"/>
        <s v="PROP-4150"/>
        <s v="PROP-4151"/>
        <s v="PROP-4152"/>
        <s v="PROP-4153"/>
        <s v="PROP-4154"/>
        <s v="PROP-4155"/>
        <s v="PROP-4156"/>
        <s v="PROP-4157"/>
        <s v="PROP-4158"/>
        <s v="PROP-4159"/>
        <s v="PROP-4160"/>
        <s v="PROP-4161"/>
        <s v="PROP-4162"/>
        <s v="PROP-4163"/>
        <s v="PROP-4164"/>
        <s v="PROP-4165"/>
        <s v="PROP-4166"/>
        <s v="PROP-4167"/>
        <s v="PROP-4168"/>
        <s v="PROP-4169"/>
        <s v="PROP-4170"/>
        <s v="PROP-4171"/>
        <s v="PROP-4172"/>
        <s v="PROP-4173"/>
        <s v="PROP-4174"/>
        <s v="PROP-4175"/>
        <s v="PROP-4176"/>
        <s v="PROP-4177"/>
        <s v="PROP-4178"/>
        <s v="PROP-4179"/>
        <s v="PROP-4180"/>
        <s v="PROP-4181"/>
        <s v="PROP-4182"/>
        <s v="PROP-4183"/>
        <s v="PROP-4184"/>
        <s v="PROP-4185"/>
        <s v="PROP-4186"/>
        <s v="PROP-4187"/>
        <s v="PROP-4188"/>
        <s v="PROP-4189"/>
        <s v="PROP-4190"/>
        <s v="PROP-4191"/>
        <s v="PROP-4192"/>
        <s v="PROP-4193"/>
        <s v="PROP-4194"/>
        <s v="PROP-4195"/>
        <s v="PROP-4196"/>
        <s v="PROP-4197"/>
        <s v="PROP-4198"/>
        <s v="PROP-4199"/>
        <s v="PROP-4200"/>
        <s v="PROP-4201"/>
        <s v="PROP-4202"/>
        <s v="PROP-4203"/>
        <s v="PROP-4204"/>
        <s v="PROP-4205"/>
        <s v="PROP-4206"/>
        <s v="PROP-4207"/>
        <s v="PROP-4208"/>
        <s v="PROP-4209"/>
        <s v="PROP-4210"/>
        <s v="PROP-4211"/>
        <s v="PROP-4212"/>
        <s v="PROP-4213"/>
        <s v="PROP-4214"/>
        <s v="PROP-4215"/>
        <s v="PROP-4216"/>
        <s v="PROP-4217"/>
        <s v="PROP-4218"/>
        <s v="PROP-4219"/>
        <s v="PROP-4220"/>
        <s v="PROP-4221"/>
        <s v="PROP-4222"/>
        <s v="PROP-4223"/>
        <s v="PROP-4224"/>
        <s v="PROP-4225"/>
        <s v="PROP-4226"/>
        <s v="PROP-4227"/>
        <s v="PROP-4228"/>
        <s v="PROP-4229"/>
        <s v="PROP-4230"/>
        <s v="PROP-4231"/>
        <s v="PROP-4232"/>
        <s v="PROP-4233"/>
        <s v="PROP-4234"/>
        <s v="PROP-4235"/>
        <s v="PROP-4236"/>
        <s v="PROP-4237"/>
        <s v="PROP-4238"/>
        <s v="PROP-4239"/>
        <s v="PROP-4240"/>
        <s v="PROP-4241"/>
        <s v="PROP-4242"/>
        <s v="PROP-4243"/>
        <s v="PROP-4244"/>
        <s v="PROP-4245"/>
        <s v="PROP-4246"/>
        <s v="PROP-4247"/>
        <s v="PROP-4248"/>
        <s v="PROP-4249"/>
        <s v="PROP-4250"/>
        <s v="PROP-4251"/>
        <s v="PROP-4252"/>
        <s v="PROP-4253"/>
        <s v="PROP-4254"/>
        <s v="PROP-4255"/>
        <s v="PROP-4256"/>
        <s v="PROP-4257"/>
        <s v="PROP-4258"/>
        <s v="PROP-4259"/>
        <s v="PROP-4260"/>
        <s v="PROP-4261"/>
        <s v="PROP-4262"/>
        <s v="PROP-4263"/>
        <s v="PROP-4264"/>
        <s v="PROP-4265"/>
        <s v="PROP-4266"/>
        <s v="PROP-4267"/>
        <s v="PROP-4268"/>
        <s v="PROP-4269"/>
        <s v="PROP-4270"/>
        <s v="PROP-4271"/>
        <s v="PROP-4272"/>
        <s v="PROP-4273"/>
        <s v="PROP-4274"/>
        <s v="PROP-4275"/>
        <s v="PROP-4276"/>
        <s v="PROP-4277"/>
        <s v="PROP-4278"/>
        <s v="PROP-4279"/>
        <s v="PROP-4280"/>
        <s v="PROP-4281"/>
        <s v="PROP-4282"/>
        <s v="PROP-4283"/>
        <s v="PROP-4284"/>
        <s v="PROP-4285"/>
        <s v="PROP-4286"/>
        <s v="PROP-4287"/>
        <s v="PROP-4288"/>
        <s v="PROP-4289"/>
        <s v="PROP-4290"/>
        <s v="PROP-4291"/>
        <s v="PROP-4292"/>
        <s v="PROP-4293"/>
        <s v="PROP-4294"/>
        <s v="PROP-4295"/>
        <s v="PROP-4296"/>
        <s v="PROP-4297"/>
        <s v="PROP-4298"/>
        <s v="PROP-4299"/>
        <s v="PROP-4300"/>
        <s v="PROP-4301"/>
        <s v="PROP-4302"/>
        <s v="PROP-4303"/>
        <s v="PROP-4304"/>
        <s v="PROP-4305"/>
        <s v="PROP-4306"/>
        <s v="PROP-4307"/>
        <s v="PROP-4308"/>
        <s v="PROP-4309"/>
        <s v="PROP-4310"/>
        <s v="PROP-4311"/>
        <s v="PROP-4312"/>
        <s v="PROP-4313"/>
        <s v="PROP-4314"/>
        <s v="PROP-4315"/>
        <s v="PROP-4316"/>
        <s v="PROP-4317"/>
        <s v="PROP-4318"/>
        <s v="PROP-4319"/>
        <s v="PROP-4320"/>
        <s v="PROP-4321"/>
        <s v="PROP-4322"/>
        <s v="PROP-4323"/>
        <s v="PROP-4324"/>
        <s v="PROP-4325"/>
        <s v="PROP-4326"/>
        <s v="PROP-4327"/>
        <s v="PROP-4328"/>
        <s v="PROP-4329"/>
        <s v="PROP-4330"/>
        <s v="PROP-4331"/>
        <s v="PROP-4332"/>
        <s v="PROP-4333"/>
        <s v="PROP-4334"/>
        <s v="PROP-4335"/>
        <s v="PROP-4336"/>
        <s v="PROP-4337"/>
        <s v="PROP-4338"/>
        <s v="PROP-4339"/>
        <s v="PROP-4340"/>
        <s v="PROP-4341"/>
        <s v="PROP-4342"/>
        <s v="PROP-4343"/>
        <s v="PROP-4344"/>
        <s v="PROP-4345"/>
        <s v="PROP-4346"/>
        <s v="PROP-4347"/>
        <s v="PROP-4348"/>
        <s v="PROP-4349"/>
        <s v="PROP-4350"/>
        <s v="PROP-4351"/>
        <s v="PROP-4352"/>
        <s v="PROP-4353"/>
        <s v="PROP-4354"/>
        <s v="PROP-4355"/>
        <s v="PROP-4356"/>
        <s v="PROP-4357"/>
        <s v="PROP-4358"/>
        <s v="PROP-4359"/>
        <s v="PROP-4360"/>
        <s v="PROP-4361"/>
        <s v="PROP-4362"/>
        <s v="PROP-4363"/>
        <s v="PROP-4364"/>
        <s v="PROP-4365"/>
        <s v="PROP-4366"/>
        <s v="PROP-4367"/>
        <s v="PROP-4368"/>
        <s v="PROP-4369"/>
        <s v="PROP-4370"/>
        <s v="PROP-4371"/>
        <s v="PROP-4372"/>
        <s v="PROP-4373"/>
        <s v="PROP-4374"/>
        <s v="PROP-4375"/>
        <s v="PROP-4376"/>
        <s v="PROP-4377"/>
        <s v="PROP-4378"/>
        <s v="PROP-4379"/>
        <s v="PROP-4380"/>
        <s v="PROP-4381"/>
        <s v="PROP-4382"/>
        <s v="PROP-4383"/>
        <s v="PROP-4384"/>
        <s v="PROP-4385"/>
        <s v="PROP-4386"/>
        <s v="PROP-4387"/>
        <s v="PROP-4388"/>
        <s v="PROP-4389"/>
        <s v="PROP-4390"/>
        <s v="PROP-4391"/>
        <s v="PROP-4392"/>
        <s v="PROP-4393"/>
        <s v="PROP-4394"/>
        <s v="PROP-4395"/>
        <s v="PROP-4396"/>
        <s v="PROP-4397"/>
        <s v="PROP-4398"/>
        <s v="PROP-4399"/>
        <s v="PROP-4400"/>
        <s v="PROP-4401"/>
        <s v="PROP-4402"/>
        <s v="PROP-4403"/>
        <s v="PROP-4404"/>
        <s v="PROP-4405"/>
        <s v="PROP-4406"/>
        <s v="PROP-4407"/>
        <s v="PROP-4408"/>
        <s v="PROP-4409"/>
        <s v="PROP-4410"/>
        <s v="PROP-4411"/>
        <s v="PROP-4412"/>
        <s v="PROP-4413"/>
        <s v="PROP-4414"/>
        <s v="PROP-4415"/>
        <s v="PROP-4416"/>
        <s v="PROP-4417"/>
        <s v="PROP-4418"/>
        <s v="PROP-4419"/>
        <s v="PROP-4420"/>
        <s v="PROP-4421"/>
        <s v="PROP-4422"/>
        <s v="PROP-4423"/>
        <s v="PROP-4424"/>
        <s v="PROP-4425"/>
        <s v="PROP-4426"/>
        <s v="PROP-4427"/>
        <s v="PROP-4428"/>
        <s v="PROP-4429"/>
        <s v="PROP-4430"/>
        <s v="PROP-4431"/>
        <s v="PROP-4432"/>
        <s v="PROP-4433"/>
        <s v="PROP-4434"/>
        <s v="PROP-4435"/>
        <s v="PROP-4436"/>
        <s v="PROP-4437"/>
        <s v="PROP-4438"/>
        <s v="PROP-4439"/>
        <s v="PROP-4440"/>
        <s v="PROP-4441"/>
        <s v="PROP-4442"/>
        <s v="PROP-4443"/>
        <s v="PROP-4444"/>
        <s v="PROP-4445"/>
        <s v="PROP-4446"/>
        <s v="PROP-4447"/>
        <s v="PROP-4448"/>
        <s v="PROP-4449"/>
        <s v="PROP-4450"/>
        <s v="PROP-4451"/>
        <s v="PROP-4452"/>
        <s v="PROP-4453"/>
        <s v="PROP-4454"/>
        <s v="PROP-4455"/>
        <s v="PROP-4456"/>
        <s v="PROP-4457"/>
        <s v="PROP-4458"/>
        <s v="PROP-4459"/>
        <s v="PROP-4460"/>
        <s v="PROP-4461"/>
        <s v="PROP-4462"/>
        <s v="PROP-4463"/>
        <s v="PROP-4464"/>
        <s v="PROP-4465"/>
        <s v="PROP-4466"/>
        <s v="PROP-4467"/>
        <s v="PROP-4468"/>
        <s v="PROP-4469"/>
        <s v="PROP-4470"/>
        <s v="PROP-4471"/>
        <s v="PROP-4472"/>
        <s v="PROP-4473"/>
        <s v="PROP-4474"/>
        <s v="PROP-4475"/>
        <s v="PROP-4476"/>
        <s v="PROP-4477"/>
        <s v="PROP-4478"/>
        <s v="PROP-4479"/>
        <s v="PROP-4480"/>
        <s v="PROP-4481"/>
        <s v="PROP-4482"/>
        <s v="PROP-4483"/>
        <s v="PROP-4484"/>
        <s v="PROP-4485"/>
        <s v="PROP-4486"/>
        <s v="PROP-4487"/>
        <s v="PROP-4488"/>
        <s v="PROP-4489"/>
        <s v="PROP-4490"/>
        <s v="PROP-4491"/>
        <s v="PROP-4492"/>
        <s v="PROP-4493"/>
        <s v="PROP-4494"/>
        <s v="PROP-4495"/>
        <s v="PROP-4496"/>
        <s v="PROP-4497"/>
        <s v="PROP-4498"/>
        <s v="PROP-4499"/>
        <s v="PROP-4500"/>
        <s v="PROP-4501"/>
        <s v="PROP-4502"/>
        <s v="PROP-4503"/>
        <s v="PROP-4504"/>
        <s v="PROP-4505"/>
        <s v="PROP-4506"/>
        <s v="PROP-4507"/>
        <s v="PROP-4508"/>
        <s v="PROP-4509"/>
        <s v="PROP-4510"/>
        <s v="PROP-4511"/>
        <s v="PROP-4512"/>
        <s v="PROP-4513"/>
        <s v="PROP-4514"/>
        <s v="PROP-4515"/>
        <s v="PROP-4516"/>
        <s v="PROP-4517"/>
        <s v="PROP-4518"/>
        <s v="PROP-4519"/>
        <s v="PROP-4520"/>
        <s v="PROP-4521"/>
        <s v="PROP-4522"/>
        <s v="PROP-4523"/>
        <s v="PROP-4524"/>
        <s v="PROP-4525"/>
        <s v="PROP-4526"/>
        <s v="PROP-4527"/>
        <s v="PROP-4528"/>
        <s v="PROP-4529"/>
        <s v="PROP-4530"/>
        <s v="PROP-4531"/>
        <s v="PROP-4532"/>
        <s v="PROP-4533"/>
        <s v="PROP-4534"/>
        <s v="PROP-4535"/>
        <s v="PROP-4536"/>
        <s v="PROP-4537"/>
        <s v="PROP-4538"/>
        <s v="PROP-4539"/>
        <s v="PROP-4540"/>
        <s v="PROP-4541"/>
        <s v="PROP-4542"/>
        <s v="PROP-4543"/>
        <s v="PROP-4544"/>
        <s v="PROP-4545"/>
        <s v="PROP-4546"/>
        <s v="PROP-4547"/>
        <s v="PROP-4548"/>
        <s v="PROP-4549"/>
        <s v="PROP-4550"/>
        <s v="PROP-4551"/>
        <s v="PROP-4552"/>
        <s v="PROP-4553"/>
        <s v="PROP-4554"/>
        <s v="PROP-4555"/>
        <s v="PROP-4556"/>
        <s v="PROP-4557"/>
        <s v="PROP-4558"/>
        <s v="PROP-4559"/>
        <s v="PROP-4560"/>
        <s v="PROP-4561"/>
        <s v="PROP-4562"/>
        <s v="PROP-4563"/>
        <s v="PROP-4564"/>
        <s v="PROP-4565"/>
        <s v="PROP-4566"/>
        <s v="PROP-4567"/>
        <s v="PROP-4568"/>
        <s v="PROP-4569"/>
        <s v="PROP-4570"/>
        <s v="PROP-4571"/>
        <s v="PROP-4572"/>
        <s v="PROP-4573"/>
        <s v="PROP-4574"/>
        <s v="PROP-4575"/>
        <s v="PROP-4576"/>
        <s v="PROP-4577"/>
        <s v="PROP-4578"/>
        <s v="PROP-4579"/>
        <s v="PROP-4580"/>
        <s v="PROP-4581"/>
        <s v="PROP-4582"/>
        <s v="PROP-4583"/>
        <s v="PROP-4584"/>
        <s v="PROP-4585"/>
        <s v="PROP-4586"/>
        <s v="PROP-4587"/>
        <s v="PROP-4588"/>
        <s v="PROP-4589"/>
        <s v="PROP-4590"/>
        <s v="PROP-4591"/>
        <s v="PROP-4592"/>
        <s v="PROP-4593"/>
        <s v="PROP-4594"/>
        <s v="PROP-4595"/>
        <s v="PROP-4596"/>
        <s v="PROP-4597"/>
        <s v="PROP-4598"/>
        <s v="PROP-4599"/>
        <s v="PROP-4600"/>
        <s v="PROP-4601"/>
        <s v="PROP-4602"/>
        <s v="PROP-4603"/>
        <s v="PROP-4604"/>
        <s v="PROP-4605"/>
        <s v="PROP-4606"/>
        <s v="PROP-4607"/>
        <s v="PROP-4608"/>
        <s v="PROP-4609"/>
        <s v="PROP-4610"/>
        <s v="PROP-4611"/>
        <s v="PROP-4612"/>
        <s v="PROP-4613"/>
        <s v="PROP-4614"/>
        <s v="PROP-4615"/>
        <s v="PROP-4616"/>
        <s v="PROP-4617"/>
        <s v="PROP-4618"/>
        <s v="PROP-4619"/>
        <s v="PROP-4620"/>
        <s v="PROP-4621"/>
        <s v="PROP-4622"/>
        <s v="PROP-4623"/>
        <s v="PROP-4624"/>
        <s v="PROP-4625"/>
        <s v="PROP-4626"/>
        <s v="PROP-4627"/>
        <s v="PROP-4628"/>
        <s v="PROP-4629"/>
        <s v="PROP-4630"/>
        <s v="PROP-4631"/>
        <s v="PROP-4632"/>
        <s v="PROP-4633"/>
        <s v="PROP-4634"/>
        <s v="PROP-4635"/>
        <s v="PROP-4636"/>
        <s v="PROP-4637"/>
        <s v="PROP-4638"/>
        <s v="PROP-4639"/>
        <s v="PROP-4640"/>
        <s v="PROP-4641"/>
        <s v="PROP-4642"/>
        <s v="PROP-4643"/>
        <s v="PROP-4644"/>
        <s v="PROP-4645"/>
        <s v="PROP-4646"/>
        <s v="PROP-4647"/>
        <s v="PROP-4648"/>
        <s v="PROP-4649"/>
        <s v="PROP-4650"/>
        <s v="PROP-4651"/>
        <s v="PROP-4652"/>
        <s v="PROP-4653"/>
        <s v="PROP-4654"/>
        <s v="PROP-4655"/>
        <s v="PROP-4656"/>
        <s v="PROP-4657"/>
        <s v="PROP-4658"/>
        <s v="PROP-4659"/>
        <s v="PROP-4660"/>
        <s v="PROP-4661"/>
        <s v="PROP-4662"/>
        <s v="PROP-4663"/>
        <s v="PROP-4664"/>
        <s v="PROP-4665"/>
        <s v="PROP-4666"/>
        <s v="PROP-4667"/>
        <s v="PROP-4668"/>
        <s v="PROP-4669"/>
        <s v="PROP-4670"/>
        <s v="PROP-4671"/>
        <s v="PROP-4672"/>
        <s v="PROP-4673"/>
        <s v="PROP-4674"/>
        <s v="PROP-4675"/>
        <s v="PROP-4676"/>
        <s v="PROP-4677"/>
        <s v="PROP-4678"/>
        <s v="PROP-4679"/>
        <s v="PROP-4680"/>
        <s v="PROP-4681"/>
        <s v="PROP-4682"/>
        <s v="PROP-4683"/>
        <s v="PROP-4684"/>
        <s v="PROP-4685"/>
        <s v="PROP-4686"/>
        <s v="PROP-4687"/>
        <s v="PROP-4688"/>
        <s v="PROP-4689"/>
        <s v="PROP-4690"/>
        <s v="PROP-4691"/>
        <s v="PROP-4692"/>
        <s v="PROP-4693"/>
        <s v="PROP-4694"/>
        <s v="PROP-4695"/>
        <s v="PROP-4696"/>
        <s v="PROP-4697"/>
        <s v="PROP-4698"/>
        <s v="PROP-4699"/>
        <s v="PROP-4700"/>
        <s v="PROP-4701"/>
        <s v="PROP-4702"/>
        <s v="PROP-4703"/>
        <s v="PROP-4704"/>
        <s v="PROP-4705"/>
        <s v="PROP-4706"/>
        <s v="PROP-4707"/>
        <s v="PROP-4708"/>
        <s v="PROP-4709"/>
        <s v="PROP-4710"/>
        <s v="PROP-4711"/>
        <s v="PROP-4712"/>
        <s v="PROP-4713"/>
        <s v="PROP-4714"/>
        <s v="PROP-4715"/>
        <s v="PROP-4716"/>
        <s v="PROP-4717"/>
        <s v="PROP-4718"/>
        <s v="PROP-4719"/>
        <s v="PROP-4720"/>
        <s v="PROP-4721"/>
        <s v="PROP-4722"/>
        <s v="PROP-4723"/>
        <s v="PROP-4724"/>
        <s v="PROP-4725"/>
        <s v="PROP-4726"/>
        <s v="PROP-4727"/>
        <s v="PROP-4728"/>
        <s v="PROP-4729"/>
        <s v="PROP-4730"/>
        <s v="PROP-4731"/>
        <s v="PROP-4732"/>
        <s v="PROP-4733"/>
        <s v="PROP-4734"/>
        <s v="PROP-4735"/>
        <s v="PROP-4736"/>
        <s v="PROP-4737"/>
        <s v="PROP-4738"/>
        <s v="PROP-4739"/>
        <s v="PROP-4740"/>
        <s v="PROP-4741"/>
        <s v="PROP-4742"/>
        <s v="PROP-4743"/>
        <s v="PROP-4744"/>
        <s v="PROP-4745"/>
        <s v="PROP-4746"/>
        <s v="PROP-4747"/>
        <s v="PROP-4748"/>
        <s v="PROP-4749"/>
        <s v="PROP-4750"/>
        <s v="PROP-4751"/>
        <s v="PROP-4752"/>
        <s v="PROP-4753"/>
        <s v="PROP-4754"/>
        <s v="PROP-4755"/>
        <s v="PROP-4756"/>
        <s v="PROP-4757"/>
        <s v="PROP-4758"/>
        <s v="PROP-4759"/>
        <s v="PROP-4760"/>
        <s v="PROP-4761"/>
        <s v="PROP-4762"/>
        <s v="PROP-4763"/>
        <s v="PROP-4764"/>
        <s v="PROP-4765"/>
        <s v="PROP-4766"/>
        <s v="PROP-4767"/>
        <s v="PROP-4768"/>
        <s v="PROP-4769"/>
        <s v="PROP-4770"/>
        <s v="PROP-4771"/>
        <s v="PROP-4772"/>
        <s v="PROP-4773"/>
        <s v="PROP-4774"/>
        <s v="PROP-4775"/>
        <s v="PROP-4776"/>
        <s v="PROP-4777"/>
        <s v="PROP-4778"/>
        <s v="PROP-4779"/>
        <s v="PROP-4780"/>
        <s v="PROP-4781"/>
        <s v="PROP-4782"/>
        <s v="PROP-4783"/>
        <s v="PROP-4784"/>
        <s v="PROP-4785"/>
        <s v="PROP-4786"/>
        <s v="PROP-4787"/>
        <s v="PROP-4788"/>
        <s v="PROP-4789"/>
        <s v="PROP-4790"/>
        <s v="PROP-4791"/>
        <s v="PROP-4792"/>
        <s v="PROP-4793"/>
        <s v="PROP-4794"/>
        <s v="PROP-4795"/>
        <s v="PROP-4796"/>
        <s v="PROP-4797"/>
        <s v="PROP-4798"/>
        <s v="PROP-4799"/>
        <s v="PROP-4800"/>
        <s v="PROP-4801"/>
        <s v="PROP-4802"/>
        <s v="PROP-4803"/>
        <s v="PROP-4804"/>
        <s v="PROP-4805"/>
        <s v="PROP-4806"/>
        <s v="PROP-4807"/>
        <s v="PROP-4808"/>
        <s v="PROP-4809"/>
        <s v="PROP-4810"/>
        <s v="PROP-4811"/>
        <s v="PROP-4812"/>
        <s v="PROP-4813"/>
        <s v="PROP-4814"/>
        <s v="PROP-4815"/>
        <s v="PROP-4816"/>
        <s v="PROP-4817"/>
        <s v="PROP-4818"/>
        <s v="PROP-4819"/>
        <s v="PROP-4820"/>
        <s v="PROP-4821"/>
        <s v="PROP-4822"/>
        <s v="PROP-4823"/>
        <s v="PROP-4824"/>
        <s v="PROP-4825"/>
        <s v="PROP-4826"/>
        <s v="PROP-4827"/>
        <s v="PROP-4828"/>
        <s v="PROP-4829"/>
        <s v="PROP-4830"/>
        <s v="PROP-4831"/>
        <s v="PROP-4832"/>
        <s v="PROP-4833"/>
        <s v="PROP-4834"/>
        <s v="PROP-4835"/>
        <s v="PROP-4836"/>
        <s v="PROP-4837"/>
        <s v="PROP-4838"/>
        <s v="PROP-4839"/>
        <s v="PROP-4840"/>
        <s v="PROP-4841"/>
        <s v="PROP-4842"/>
        <s v="PROP-4843"/>
        <s v="PROP-4844"/>
        <s v="PROP-4845"/>
        <s v="PROP-4846"/>
        <s v="PROP-4847"/>
        <s v="PROP-4848"/>
        <s v="PROP-4849"/>
        <s v="PROP-4850"/>
        <s v="PROP-4851"/>
        <s v="PROP-4852"/>
        <s v="PROP-4853"/>
        <s v="PROP-4854"/>
        <s v="PROP-4855"/>
        <s v="PROP-4856"/>
        <s v="PROP-4857"/>
        <s v="PROP-4858"/>
        <s v="PROP-4859"/>
        <s v="PROP-4860"/>
        <s v="PROP-4861"/>
        <s v="PROP-4862"/>
        <s v="PROP-4863"/>
        <s v="PROP-4864"/>
        <s v="PROP-4865"/>
        <s v="PROP-4866"/>
        <s v="PROP-4867"/>
        <s v="PROP-4868"/>
        <s v="PROP-4869"/>
        <s v="PROP-4870"/>
        <s v="PROP-4871"/>
        <s v="PROP-4872"/>
        <s v="PROP-4873"/>
        <s v="PROP-4874"/>
        <s v="PROP-4875"/>
        <s v="PROP-4876"/>
        <s v="PROP-4877"/>
        <s v="PROP-4878"/>
        <s v="PROP-4879"/>
        <s v="PROP-4880"/>
        <s v="PROP-4881"/>
        <s v="PROP-4882"/>
        <s v="PROP-4883"/>
        <s v="PROP-4884"/>
        <s v="PROP-4885"/>
        <s v="PROP-4886"/>
        <s v="PROP-4887"/>
        <s v="PROP-4888"/>
        <s v="PROP-4889"/>
        <s v="PROP-4890"/>
        <s v="PROP-4891"/>
        <s v="PROP-4892"/>
        <s v="PROP-4893"/>
        <s v="PROP-4894"/>
        <s v="PROP-4895"/>
        <s v="PROP-4896"/>
        <s v="PROP-4897"/>
        <s v="PROP-4898"/>
        <s v="PROP-4899"/>
        <s v="PROP-4900"/>
        <s v="PROP-4901"/>
        <s v="PROP-4902"/>
        <s v="PROP-4903"/>
        <s v="PROP-4904"/>
        <s v="PROP-4905"/>
        <s v="PROP-4906"/>
        <s v="PROP-4907"/>
        <s v="PROP-4908"/>
        <s v="PROP-4909"/>
        <s v="PROP-4910"/>
        <s v="PROP-4911"/>
        <s v="PROP-4912"/>
        <s v="PROP-4913"/>
        <s v="PROP-4914"/>
        <s v="PROP-4915"/>
        <s v="PROP-4916"/>
        <s v="PROP-4917"/>
        <s v="PROP-4918"/>
        <s v="PROP-4919"/>
        <s v="PROP-4920"/>
        <s v="PROP-4921"/>
        <s v="PROP-4922"/>
        <s v="PROP-4923"/>
        <s v="PROP-4924"/>
        <s v="PROP-4925"/>
        <s v="PROP-4926"/>
        <s v="PROP-4927"/>
        <s v="PROP-4928"/>
        <s v="PROP-4929"/>
        <s v="PROP-4930"/>
        <s v="PROP-4931"/>
        <s v="PROP-4932"/>
        <s v="PROP-4933"/>
        <s v="PROP-4934"/>
        <s v="PROP-4935"/>
        <s v="PROP-4936"/>
        <s v="PROP-4937"/>
        <s v="PROP-4938"/>
        <s v="PROP-4939"/>
        <s v="PROP-4940"/>
        <s v="PROP-4941"/>
        <s v="PROP-4942"/>
        <s v="PROP-4943"/>
        <s v="PROP-4944"/>
        <s v="PROP-4945"/>
        <s v="PROP-4946"/>
        <s v="PROP-4947"/>
        <s v="PROP-4948"/>
        <s v="PROP-4949"/>
        <s v="PROP-4950"/>
        <s v="PROP-4951"/>
        <s v="PROP-4952"/>
        <s v="PROP-4953"/>
        <s v="PROP-4954"/>
        <s v="PROP-4955"/>
        <s v="PROP-4956"/>
        <s v="PROP-4957"/>
        <s v="PROP-4958"/>
        <s v="PROP-4959"/>
        <s v="PROP-4960"/>
        <s v="PROP-4961"/>
        <s v="PROP-4962"/>
        <s v="PROP-4963"/>
        <s v="PROP-4964"/>
        <s v="PROP-4965"/>
        <s v="PROP-4966"/>
        <s v="PROP-4967"/>
        <s v="PROP-4968"/>
        <s v="PROP-4969"/>
        <s v="PROP-4970"/>
        <s v="PROP-4971"/>
        <s v="PROP-4972"/>
        <s v="PROP-4973"/>
        <s v="PROP-4974"/>
        <s v="PROP-4975"/>
        <s v="PROP-4976"/>
        <s v="PROP-4977"/>
        <s v="PROP-4978"/>
        <s v="PROP-4979"/>
        <s v="PROP-4980"/>
        <s v="PROP-4981"/>
        <s v="PROP-4982"/>
        <s v="PROP-4983"/>
        <s v="PROP-4984"/>
        <s v="PROP-4985"/>
        <s v="PROP-4986"/>
        <s v="PROP-4987"/>
        <s v="PROP-4988"/>
        <s v="PROP-4989"/>
        <s v="PROP-4990"/>
        <s v="PROP-4991"/>
        <s v="PROP-4992"/>
        <s v="PROP-4993"/>
        <s v="PROP-4994"/>
        <s v="PROP-4995"/>
        <s v="PROP-4996"/>
        <s v="PROP-4997"/>
        <s v="PROP-4998"/>
        <s v="PROP-4999"/>
        <s v="PROP-5000"/>
        <s v="PROP-5001"/>
        <s v="PROP-5002"/>
        <s v="PROP-5003"/>
        <s v="PROP-5004"/>
        <s v="PROP-5005"/>
        <s v="PROP-5006"/>
        <s v="PROP-5007"/>
        <s v="PROP-5008"/>
        <s v="PROP-5009"/>
        <s v="PROP-5010"/>
        <s v="PROP-5011"/>
        <s v="PROP-5012"/>
        <s v="PROP-5013"/>
        <s v="PROP-5014"/>
        <s v="PROP-5015"/>
        <s v="PROP-5016"/>
        <s v="PROP-5017"/>
        <s v="PROP-5018"/>
        <s v="PROP-5019"/>
        <s v="PROP-5020"/>
        <s v="PROP-5021"/>
        <s v="PROP-5022"/>
        <s v="PROP-5023"/>
        <s v="PROP-5024"/>
        <s v="PROP-5025"/>
        <s v="PROP-5026"/>
        <s v="PROP-5027"/>
        <s v="PROP-5028"/>
        <s v="PROP-5029"/>
        <s v="PROP-5030"/>
        <s v="PROP-5031"/>
        <s v="PROP-5032"/>
        <s v="PROP-5033"/>
        <s v="PROP-5034"/>
        <s v="PROP-5035"/>
        <s v="PROP-5036"/>
        <s v="PROP-5037"/>
        <s v="PROP-5038"/>
        <s v="PROP-5039"/>
        <s v="PROP-5040"/>
        <s v="PROP-5041"/>
        <s v="PROP-5042"/>
        <s v="PROP-5043"/>
        <s v="PROP-5044"/>
        <s v="PROP-5045"/>
        <s v="PROP-5046"/>
        <s v="PROP-5047"/>
        <s v="PROP-5048"/>
        <s v="PROP-5049"/>
        <s v="PROP-5050"/>
        <s v="PROP-5051"/>
        <s v="PROP-5052"/>
        <s v="PROP-5053"/>
        <s v="PROP-5054"/>
        <s v="PROP-5055"/>
        <s v="PROP-5056"/>
        <s v="PROP-5057"/>
        <s v="PROP-5058"/>
        <s v="PROP-5059"/>
        <s v="PROP-5060"/>
        <s v="PROP-5061"/>
        <s v="PROP-5062"/>
        <s v="PROP-5063"/>
        <s v="PROP-5064"/>
        <s v="PROP-5065"/>
        <s v="PROP-5066"/>
        <s v="PROP-5067"/>
        <s v="PROP-5068"/>
        <s v="PROP-5069"/>
        <s v="PROP-5070"/>
        <s v="PROP-5071"/>
        <s v="PROP-5072"/>
        <s v="PROP-5073"/>
        <s v="PROP-5074"/>
        <s v="PROP-5075"/>
        <s v="PROP-5076"/>
        <s v="PROP-5077"/>
        <s v="PROP-5078"/>
        <s v="PROP-5079"/>
        <s v="PROP-5080"/>
        <s v="PROP-5081"/>
        <s v="PROP-5082"/>
        <s v="PROP-5083"/>
        <s v="PROP-5084"/>
        <s v="PROP-5085"/>
        <s v="PROP-5086"/>
        <s v="PROP-5087"/>
        <s v="PROP-5088"/>
        <s v="PROP-5089"/>
        <s v="PROP-5090"/>
        <s v="PROP-5091"/>
        <s v="PROP-5092"/>
        <s v="PROP-5093"/>
        <s v="PROP-5094"/>
        <s v="PROP-5095"/>
        <s v="PROP-5096"/>
        <s v="PROP-5097"/>
        <s v="PROP-5098"/>
        <s v="PROP-5099"/>
        <s v="PROP-5100"/>
        <s v="PROP-5101"/>
        <s v="PROP-5102"/>
        <s v="PROP-5103"/>
        <s v="PROP-5104"/>
        <s v="PROP-5105"/>
        <s v="PROP-5106"/>
        <s v="PROP-5107"/>
        <s v="PROP-5108"/>
        <s v="PROP-5109"/>
        <s v="PROP-5110"/>
        <s v="PROP-5111"/>
        <s v="PROP-5112"/>
        <s v="PROP-5113"/>
        <s v="PROP-5114"/>
        <s v="PROP-5115"/>
        <s v="PROP-5116"/>
        <s v="PROP-5117"/>
        <s v="PROP-5118"/>
        <s v="PROP-5119"/>
        <s v="PROP-5120"/>
        <s v="PROP-5121"/>
        <s v="PROP-5122"/>
        <s v="PROP-5123"/>
        <s v="PROP-5124"/>
        <s v="PROP-5125"/>
        <s v="PROP-5126"/>
        <s v="PROP-5127"/>
        <s v="PROP-5128"/>
        <s v="PROP-5129"/>
        <s v="PROP-5130"/>
        <s v="PROP-5131"/>
        <s v="PROP-5132"/>
        <s v="PROP-5133"/>
        <s v="PROP-5134"/>
        <s v="PROP-5135"/>
        <s v="PROP-5136"/>
        <s v="PROP-5137"/>
        <s v="PROP-5138"/>
        <s v="PROP-5139"/>
        <s v="PROP-5140"/>
        <s v="PROP-5141"/>
        <s v="PROP-5142"/>
        <s v="PROP-5143"/>
        <s v="PROP-5144"/>
        <s v="PROP-5145"/>
        <s v="PROP-5146"/>
        <s v="PROP-5147"/>
        <s v="PROP-5148"/>
        <s v="PROP-5149"/>
        <s v="PROP-5150"/>
        <s v="PROP-5151"/>
        <s v="PROP-5152"/>
        <s v="PROP-5153"/>
        <s v="PROP-5154"/>
        <s v="PROP-5155"/>
        <s v="PROP-5156"/>
        <s v="PROP-5157"/>
        <s v="PROP-5158"/>
        <s v="PROP-5159"/>
        <s v="PROP-5160"/>
        <s v="PROP-5161"/>
        <s v="PROP-5162"/>
        <s v="PROP-5163"/>
        <s v="PROP-5164"/>
        <s v="PROP-5165"/>
        <s v="PROP-5166"/>
        <s v="PROP-5167"/>
        <s v="PROP-5168"/>
        <s v="PROP-5169"/>
        <s v="PROP-5170"/>
        <s v="PROP-5171"/>
        <s v="PROP-5172"/>
        <s v="PROP-5173"/>
        <s v="PROP-5174"/>
        <s v="PROP-5175"/>
        <s v="PROP-5176"/>
        <s v="PROP-5177"/>
        <s v="PROP-5178"/>
        <s v="PROP-5179"/>
        <s v="PROP-5180"/>
        <s v="PROP-5181"/>
        <s v="PROP-5182"/>
        <s v="PROP-5183"/>
        <s v="PROP-5184"/>
        <s v="PROP-5185"/>
        <s v="PROP-5186"/>
        <s v="PROP-5187"/>
        <s v="PROP-5188"/>
        <s v="PROP-5189"/>
        <s v="PROP-5190"/>
        <s v="PROP-5191"/>
        <s v="PROP-5192"/>
        <s v="PROP-5193"/>
        <s v="PROP-5194"/>
        <s v="PROP-5195"/>
        <s v="PROP-5196"/>
        <s v="PROP-5197"/>
        <s v="PROP-5198"/>
        <s v="PROP-5199"/>
        <s v="PROP-5200"/>
        <s v="PROP-5201"/>
        <s v="PROP-5202"/>
        <s v="PROP-5203"/>
        <s v="PROP-5204"/>
        <s v="PROP-5205"/>
        <s v="PROP-5206"/>
        <s v="PROP-5207"/>
        <s v="PROP-5208"/>
        <s v="PROP-5209"/>
        <s v="PROP-5210"/>
        <s v="PROP-5211"/>
        <s v="PROP-5212"/>
        <s v="PROP-5213"/>
        <s v="PROP-5214"/>
        <s v="PROP-5215"/>
        <s v="PROP-5216"/>
        <s v="PROP-5217"/>
        <s v="PROP-5218"/>
        <s v="PROP-5219"/>
        <s v="PROP-5220"/>
        <s v="PROP-5221"/>
        <s v="PROP-5222"/>
        <s v="PROP-5223"/>
        <s v="PROP-5224"/>
        <s v="PROP-5225"/>
        <s v="PROP-5226"/>
        <s v="PROP-5227"/>
        <s v="PROP-5228"/>
        <s v="PROP-5229"/>
        <s v="PROP-5230"/>
        <s v="PROP-5231"/>
        <s v="PROP-5232"/>
        <s v="PROP-5233"/>
        <s v="PROP-5234"/>
        <s v="PROP-5235"/>
        <s v="PROP-5236"/>
        <s v="PROP-5237"/>
        <s v="PROP-5238"/>
        <s v="PROP-5239"/>
        <s v="PROP-5240"/>
        <s v="PROP-5241"/>
        <s v="PROP-5242"/>
        <s v="PROP-5243"/>
        <s v="PROP-5244"/>
        <s v="PROP-5245"/>
        <s v="PROP-5246"/>
        <s v="PROP-5247"/>
        <s v="PROP-5248"/>
        <s v="PROP-5249"/>
        <s v="PROP-5250"/>
        <s v="PROP-5251"/>
        <s v="PROP-5252"/>
        <s v="PROP-5253"/>
        <s v="PROP-5254"/>
        <s v="PROP-5255"/>
        <s v="PROP-5256"/>
        <s v="PROP-5257"/>
        <s v="PROP-5258"/>
        <s v="PROP-5259"/>
        <s v="PROP-5260"/>
        <s v="PROP-5261"/>
        <s v="PROP-5262"/>
        <s v="PROP-5263"/>
        <s v="PROP-5264"/>
        <s v="PROP-5265"/>
        <s v="PROP-5266"/>
        <s v="PROP-5267"/>
        <s v="PROP-5268"/>
        <s v="PROP-5269"/>
        <s v="PROP-5270"/>
        <s v="PROP-5271"/>
        <s v="PROP-5272"/>
        <s v="PROP-5273"/>
        <s v="PROP-5274"/>
        <s v="PROP-5275"/>
        <s v="PROP-5276"/>
        <s v="PROP-5277"/>
        <s v="PROP-5278"/>
        <s v="PROP-5279"/>
        <s v="PROP-5280"/>
        <s v="PROP-5281"/>
        <s v="PROP-5282"/>
        <s v="PROP-5283"/>
        <s v="PROP-5284"/>
        <s v="PROP-5285"/>
        <s v="PROP-5286"/>
        <s v="PROP-5287"/>
        <s v="PROP-5288"/>
        <s v="PROP-5289"/>
        <s v="PROP-5290"/>
        <s v="PROP-5291"/>
        <s v="PROP-5292"/>
        <s v="PROP-5293"/>
        <s v="PROP-5294"/>
        <s v="PROP-5295"/>
        <s v="PROP-5296"/>
        <s v="PROP-5297"/>
        <s v="PROP-5298"/>
        <s v="PROP-5299"/>
        <s v="PROP-5300"/>
        <s v="PROP-5301"/>
        <s v="PROP-5302"/>
        <s v="PROP-5303"/>
        <s v="PROP-5304"/>
        <s v="PROP-5305"/>
        <s v="PROP-5306"/>
        <s v="PROP-5307"/>
        <s v="PROP-5308"/>
        <s v="PROP-5309"/>
        <s v="PROP-5310"/>
        <s v="PROP-5311"/>
        <s v="PROP-5312"/>
        <s v="PROP-5313"/>
        <s v="PROP-5314"/>
        <s v="PROP-5315"/>
        <s v="PROP-5316"/>
        <s v="PROP-5317"/>
        <s v="PROP-5318"/>
        <s v="PROP-5319"/>
        <s v="PROP-5320"/>
        <s v="PROP-5321"/>
        <s v="PROP-5322"/>
        <s v="PROP-5323"/>
        <s v="PROP-5324"/>
        <s v="PROP-5325"/>
        <s v="PROP-5326"/>
        <s v="PROP-5327"/>
        <s v="PROP-5328"/>
        <s v="PROP-5329"/>
        <s v="PROP-5330"/>
        <s v="PROP-5331"/>
        <s v="PROP-5332"/>
        <s v="PROP-5333"/>
        <s v="PROP-5334"/>
        <s v="PROP-5335"/>
        <s v="PROP-5336"/>
        <s v="PROP-5337"/>
        <s v="PROP-5338"/>
        <s v="PROP-5339"/>
        <s v="PROP-5340"/>
        <s v="PROP-5341"/>
        <s v="PROP-5342"/>
        <s v="PROP-5343"/>
        <s v="PROP-5344"/>
        <s v="PROP-5345"/>
        <s v="PROP-5346"/>
        <s v="PROP-5347"/>
        <s v="PROP-5348"/>
        <s v="PROP-5349"/>
        <s v="PROP-5350"/>
        <s v="PROP-5351"/>
        <s v="PROP-5352"/>
        <s v="PROP-5353"/>
        <s v="PROP-5354"/>
        <s v="PROP-5355"/>
        <s v="PROP-5356"/>
        <s v="PROP-5357"/>
        <s v="PROP-5358"/>
        <s v="PROP-5359"/>
        <s v="PROP-5360"/>
        <s v="PROP-5361"/>
        <s v="PROP-5362"/>
        <s v="PROP-5363"/>
        <s v="PROP-5364"/>
        <s v="PROP-5365"/>
        <s v="PROP-5366"/>
        <s v="PROP-5367"/>
        <s v="PROP-5368"/>
        <s v="PROP-5369"/>
        <s v="PROP-5370"/>
        <s v="PROP-5371"/>
        <s v="PROP-5372"/>
        <s v="PROP-5373"/>
        <s v="PROP-5374"/>
        <s v="PROP-5375"/>
        <s v="PROP-5376"/>
        <s v="PROP-5377"/>
        <s v="PROP-5378"/>
        <s v="PROP-5379"/>
        <s v="PROP-5380"/>
        <s v="PROP-5381"/>
        <s v="PROP-5382"/>
        <s v="PROP-5383"/>
        <s v="PROP-5384"/>
        <s v="PROP-5385"/>
        <s v="PROP-5386"/>
        <s v="PROP-5387"/>
        <s v="PROP-5388"/>
        <s v="PROP-5389"/>
        <s v="PROP-5390"/>
        <s v="PROP-5391"/>
        <s v="PROP-5392"/>
        <s v="PROP-5393"/>
        <s v="PROP-5394"/>
        <s v="PROP-5395"/>
        <s v="PROP-5396"/>
        <s v="PROP-5397"/>
        <s v="PROP-5398"/>
        <s v="PROP-5399"/>
        <s v="PROP-5400"/>
        <s v="PROP-5401"/>
        <s v="PROP-5402"/>
        <s v="PROP-5403"/>
        <s v="PROP-5404"/>
        <s v="PROP-5405"/>
        <s v="PROP-5406"/>
        <s v="PROP-5407"/>
        <s v="PROP-5408"/>
        <s v="PROP-5409"/>
        <s v="PROP-5410"/>
        <s v="PROP-5411"/>
        <s v="PROP-5412"/>
        <s v="PROP-5413"/>
        <s v="PROP-5414"/>
        <s v="PROP-5415"/>
        <s v="PROP-5416"/>
        <s v="PROP-5417"/>
        <s v="PROP-5418"/>
        <s v="PROP-5419"/>
        <s v="PROP-5420"/>
        <s v="PROP-5421"/>
        <s v="PROP-5422"/>
        <s v="PROP-5423"/>
        <s v="PROP-5424"/>
        <s v="PROP-5425"/>
        <s v="PROP-5426"/>
        <s v="PROP-5427"/>
        <s v="PROP-5428"/>
        <s v="PROP-5429"/>
        <s v="PROP-5430"/>
        <s v="PROP-5431"/>
        <s v="PROP-5432"/>
        <s v="PROP-5433"/>
        <s v="PROP-5434"/>
        <s v="PROP-5435"/>
        <s v="PROP-5436"/>
        <s v="PROP-5437"/>
        <s v="PROP-5438"/>
        <s v="PROP-5439"/>
        <s v="PROP-5440"/>
        <s v="PROP-5441"/>
        <s v="PROP-5442"/>
        <s v="PROP-5443"/>
        <s v="PROP-5444"/>
        <s v="PROP-5445"/>
        <s v="PROP-5446"/>
        <s v="PROP-5447"/>
        <s v="PROP-5448"/>
        <s v="PROP-5449"/>
        <s v="PROP-5450"/>
        <s v="PROP-5451"/>
        <s v="PROP-5452"/>
        <s v="PROP-5453"/>
        <s v="PROP-5454"/>
        <s v="PROP-5455"/>
        <s v="PROP-5456"/>
        <s v="PROP-5457"/>
        <s v="PROP-5458"/>
        <s v="PROP-5459"/>
        <s v="PROP-5460"/>
        <s v="PROP-5461"/>
        <s v="PROP-5462"/>
        <s v="PROP-5463"/>
        <s v="PROP-5464"/>
        <s v="PROP-5465"/>
        <s v="PROP-5466"/>
        <s v="PROP-5467"/>
        <s v="PROP-5468"/>
        <s v="PROP-5469"/>
        <s v="PROP-5470"/>
        <s v="PROP-5471"/>
        <s v="PROP-5472"/>
        <s v="PROP-5473"/>
        <s v="PROP-5474"/>
        <s v="PROP-5475"/>
        <s v="PROP-5476"/>
        <s v="PROP-5477"/>
        <s v="PROP-5478"/>
        <s v="PROP-5479"/>
        <s v="PROP-5480"/>
        <s v="PROP-5481"/>
        <s v="PROP-5482"/>
        <s v="PROP-5483"/>
        <s v="PROP-5484"/>
        <s v="PROP-5485"/>
        <s v="PROP-5486"/>
        <s v="PROP-5487"/>
        <s v="PROP-5488"/>
        <s v="PROP-5489"/>
        <s v="PROP-5490"/>
        <s v="PROP-5491"/>
        <s v="PROP-5492"/>
        <s v="PROP-5493"/>
        <s v="PROP-5494"/>
        <s v="PROP-5495"/>
        <s v="PROP-5496"/>
        <s v="PROP-5497"/>
        <s v="PROP-5498"/>
        <s v="PROP-5499"/>
        <s v="PROP-5500"/>
        <s v="PROP-5501"/>
        <s v="PROP-5502"/>
        <s v="PROP-5503"/>
        <s v="PROP-5504"/>
        <s v="PROP-5505"/>
        <s v="PROP-5506"/>
        <s v="PROP-5507"/>
        <s v="PROP-5508"/>
        <s v="PROP-5509"/>
        <s v="PROP-5510"/>
        <s v="PROP-5511"/>
        <s v="PROP-5512"/>
        <s v="PROP-5513"/>
        <s v="PROP-5514"/>
        <s v="PROP-5515"/>
        <s v="PROP-5516"/>
        <s v="PROP-5517"/>
        <s v="PROP-5518"/>
        <s v="PROP-5519"/>
        <s v="PROP-5520"/>
        <s v="PROP-5521"/>
        <s v="PROP-5522"/>
        <s v="PROP-5523"/>
        <s v="PROP-5524"/>
        <s v="PROP-5525"/>
        <s v="PROP-5526"/>
        <s v="PROP-5527"/>
        <s v="PROP-5528"/>
        <s v="PROP-5529"/>
        <s v="PROP-5530"/>
        <s v="PROP-5531"/>
        <s v="PROP-5532"/>
        <s v="PROP-5533"/>
        <s v="PROP-5534"/>
        <s v="PROP-5535"/>
        <s v="PROP-5536"/>
        <s v="PROP-5537"/>
        <s v="PROP-5538"/>
        <s v="PROP-5539"/>
        <s v="PROP-5540"/>
        <s v="PROP-5541"/>
        <s v="PROP-5542"/>
        <s v="PROP-5543"/>
        <s v="PROP-5544"/>
        <s v="PROP-5545"/>
        <s v="PROP-5546"/>
        <s v="PROP-5547"/>
        <s v="PROP-5548"/>
        <s v="PROP-5549"/>
        <s v="PROP-5550"/>
        <s v="PROP-5551"/>
        <s v="PROP-5552"/>
        <s v="PROP-5553"/>
        <s v="PROP-5554"/>
        <s v="PROP-5555"/>
        <s v="PROP-5556"/>
        <s v="PROP-5557"/>
        <s v="PROP-5558"/>
        <s v="PROP-5559"/>
        <s v="PROP-5560"/>
        <s v="PROP-5561"/>
        <s v="PROP-5562"/>
        <s v="PROP-5563"/>
        <s v="PROP-5564"/>
        <s v="PROP-5565"/>
        <s v="PROP-5566"/>
        <s v="PROP-5567"/>
        <s v="PROP-5568"/>
        <s v="PROP-5569"/>
        <s v="PROP-5570"/>
        <s v="PROP-5571"/>
        <s v="PROP-5572"/>
        <s v="PROP-5573"/>
        <s v="PROP-5574"/>
        <s v="PROP-5575"/>
        <s v="PROP-5576"/>
        <s v="PROP-5577"/>
        <s v="PROP-5578"/>
        <s v="PROP-5579"/>
        <s v="PROP-5580"/>
        <s v="PROP-5581"/>
        <s v="PROP-5582"/>
        <s v="PROP-5583"/>
        <s v="PROP-5584"/>
        <s v="PROP-5585"/>
        <s v="PROP-5586"/>
        <s v="PROP-5587"/>
        <s v="PROP-5588"/>
        <s v="PROP-5589"/>
        <s v="PROP-5590"/>
        <s v="PROP-5591"/>
        <s v="PROP-5592"/>
        <s v="PROP-5593"/>
        <s v="PROP-5594"/>
        <s v="PROP-5595"/>
        <s v="PROP-5596"/>
        <s v="PROP-5597"/>
        <s v="PROP-5598"/>
        <s v="PROP-5599"/>
        <s v="PROP-5600"/>
        <s v="PROP-5601"/>
        <s v="PROP-5602"/>
        <s v="PROP-5603"/>
        <s v="PROP-5604"/>
        <s v="PROP-5605"/>
        <s v="PROP-5606"/>
        <s v="PROP-5607"/>
        <s v="PROP-5608"/>
        <s v="PROP-5609"/>
        <s v="PROP-5610"/>
        <s v="PROP-5611"/>
        <s v="PROP-5612"/>
        <s v="PROP-5613"/>
        <s v="PROP-5614"/>
        <s v="PROP-5615"/>
        <s v="PROP-5616"/>
        <s v="PROP-5617"/>
        <s v="PROP-5618"/>
        <s v="PROP-5619"/>
        <s v="PROP-5620"/>
        <s v="PROP-5621"/>
        <s v="PROP-5622"/>
        <s v="PROP-5623"/>
        <s v="PROP-5624"/>
        <s v="PROP-5625"/>
        <s v="PROP-5626"/>
        <s v="PROP-5627"/>
        <s v="PROP-5628"/>
        <s v="PROP-5629"/>
        <s v="PROP-5630"/>
        <s v="PROP-5631"/>
        <s v="PROP-5632"/>
        <s v="PROP-5633"/>
        <s v="PROP-5634"/>
        <s v="PROP-5635"/>
        <s v="PROP-5636"/>
        <s v="PROP-5637"/>
        <s v="PROP-5638"/>
        <s v="PROP-5639"/>
        <s v="PROP-5640"/>
        <s v="PROP-5641"/>
        <s v="PROP-5642"/>
        <s v="PROP-5643"/>
        <s v="PROP-5644"/>
        <s v="PROP-5645"/>
        <s v="PROP-5646"/>
        <s v="PROP-5647"/>
        <s v="PROP-5648"/>
        <s v="PROP-5649"/>
        <s v="PROP-5650"/>
        <s v="PROP-5651"/>
        <s v="PROP-5652"/>
        <s v="PROP-5653"/>
        <s v="PROP-5654"/>
        <s v="PROP-5655"/>
        <s v="PROP-5656"/>
        <s v="PROP-5657"/>
        <s v="PROP-5658"/>
        <s v="PROP-5659"/>
        <s v="PROP-5660"/>
        <s v="PROP-5661"/>
        <s v="PROP-5662"/>
        <s v="PROP-5663"/>
        <s v="PROP-5664"/>
        <s v="PROP-5665"/>
        <s v="PROP-5666"/>
        <s v="PROP-5667"/>
        <s v="PROP-5668"/>
        <s v="PROP-5669"/>
        <s v="PROP-5670"/>
        <s v="PROP-5671"/>
        <s v="PROP-5672"/>
        <s v="PROP-5673"/>
        <s v="PROP-5674"/>
        <s v="PROP-5675"/>
        <s v="PROP-5676"/>
        <s v="PROP-5677"/>
        <s v="PROP-5678"/>
        <s v="PROP-5679"/>
        <s v="PROP-5680"/>
        <s v="PROP-5681"/>
        <s v="PROP-5682"/>
        <s v="PROP-5683"/>
        <s v="PROP-5684"/>
        <s v="PROP-5685"/>
        <s v="PROP-5686"/>
        <s v="PROP-5687"/>
        <s v="PROP-5688"/>
        <s v="PROP-5689"/>
        <s v="PROP-5690"/>
        <s v="PROP-5691"/>
        <s v="PROP-5692"/>
        <s v="PROP-5693"/>
        <s v="PROP-5694"/>
        <s v="PROP-5695"/>
        <s v="PROP-5696"/>
        <s v="PROP-5697"/>
        <s v="PROP-5698"/>
        <s v="PROP-5699"/>
        <s v="PROP-5700"/>
        <s v="PROP-5701"/>
        <s v="PROP-5702"/>
        <s v="PROP-5703"/>
        <s v="PROP-5704"/>
        <s v="PROP-5705"/>
        <s v="PROP-5706"/>
        <s v="PROP-5707"/>
        <s v="PROP-5708"/>
        <s v="PROP-5709"/>
        <s v="PROP-5710"/>
        <s v="PROP-5711"/>
        <s v="PROP-5712"/>
        <s v="PROP-5713"/>
        <s v="PROP-5714"/>
        <s v="PROP-5715"/>
        <s v="PROP-5716"/>
        <s v="PROP-5717"/>
        <s v="PROP-5718"/>
        <s v="PROP-5719"/>
        <s v="PROP-5720"/>
        <s v="PROP-5721"/>
        <s v="PROP-5722"/>
        <s v="PROP-5723"/>
        <s v="PROP-5724"/>
        <s v="PROP-5725"/>
        <s v="PROP-5726"/>
        <s v="PROP-5727"/>
        <s v="PROP-5728"/>
        <s v="PROP-5729"/>
        <s v="PROP-5730"/>
        <s v="PROP-5731"/>
        <s v="PROP-5732"/>
        <s v="PROP-5733"/>
        <s v="PROP-5734"/>
        <s v="PROP-5735"/>
        <s v="PROP-5736"/>
        <s v="PROP-5737"/>
        <s v="PROP-5738"/>
        <s v="PROP-5739"/>
        <s v="PROP-5740"/>
        <s v="PROP-5741"/>
        <s v="PROP-5742"/>
        <s v="PROP-5743"/>
        <s v="PROP-5744"/>
        <s v="PROP-5745"/>
        <s v="PROP-5746"/>
        <s v="PROP-5747"/>
        <s v="PROP-5748"/>
        <s v="PROP-5749"/>
        <s v="PROP-5750"/>
        <s v="PROP-5751"/>
        <s v="PROP-5752"/>
        <s v="PROP-5753"/>
        <s v="PROP-5754"/>
        <s v="PROP-5755"/>
        <s v="PROP-5756"/>
        <s v="PROP-5757"/>
        <s v="PROP-5758"/>
        <s v="PROP-5759"/>
        <s v="PROP-5760"/>
        <s v="PROP-5761"/>
        <s v="PROP-5762"/>
        <s v="PROP-5763"/>
        <s v="PROP-5764"/>
        <s v="PROP-5765"/>
        <s v="PROP-5766"/>
        <s v="PROP-5767"/>
        <s v="PROP-5768"/>
        <s v="PROP-5769"/>
        <s v="PROP-5770"/>
        <s v="PROP-5771"/>
        <s v="PROP-5772"/>
        <s v="PROP-5773"/>
        <s v="PROP-5774"/>
        <s v="PROP-5775"/>
        <s v="PROP-5776"/>
        <s v="PROP-5777"/>
        <s v="PROP-5778"/>
        <s v="PROP-5779"/>
        <s v="PROP-5780"/>
        <s v="PROP-5781"/>
        <s v="PROP-5782"/>
        <s v="PROP-5783"/>
        <s v="PROP-5784"/>
        <s v="PROP-5785"/>
        <s v="PROP-5786"/>
        <s v="PROP-5787"/>
        <s v="PROP-5788"/>
        <s v="PROP-5789"/>
        <s v="PROP-5790"/>
        <s v="PROP-5791"/>
        <s v="PROP-5792"/>
        <s v="PROP-5793"/>
        <s v="PROP-5794"/>
        <s v="PROP-5795"/>
        <s v="PROP-5796"/>
        <s v="PROP-5797"/>
        <s v="PROP-5798"/>
        <s v="PROP-5799"/>
        <s v="PROP-5800"/>
        <s v="PROP-5801"/>
        <s v="PROP-5802"/>
        <s v="PROP-5803"/>
        <s v="PROP-5804"/>
        <s v="PROP-5805"/>
        <s v="PROP-5806"/>
        <s v="PROP-5807"/>
        <s v="PROP-5808"/>
        <s v="PROP-5809"/>
        <s v="PROP-5810"/>
        <s v="PROP-5811"/>
        <s v="PROP-5812"/>
        <s v="PROP-5813"/>
        <s v="PROP-5814"/>
        <s v="PROP-5815"/>
        <s v="PROP-5816"/>
        <s v="PROP-5817"/>
        <s v="PROP-5818"/>
        <s v="PROP-5819"/>
        <s v="PROP-5820"/>
        <s v="PROP-5821"/>
        <s v="PROP-5822"/>
        <s v="PROP-5823"/>
        <s v="PROP-5824"/>
        <s v="PROP-5825"/>
        <s v="PROP-5826"/>
        <s v="PROP-5827"/>
        <s v="PROP-5828"/>
        <s v="PROP-5829"/>
        <s v="PROP-5830"/>
        <s v="PROP-5831"/>
        <s v="PROP-5832"/>
        <s v="PROP-5833"/>
        <s v="PROP-5834"/>
        <s v="PROP-5835"/>
        <s v="PROP-5836"/>
        <s v="PROP-5837"/>
        <s v="PROP-5838"/>
        <s v="PROP-5839"/>
        <s v="PROP-5840"/>
        <s v="PROP-5841"/>
        <s v="PROP-5842"/>
        <s v="PROP-5843"/>
        <s v="PROP-5844"/>
        <s v="PROP-5845"/>
        <s v="PROP-5846"/>
        <s v="PROP-5847"/>
        <s v="PROP-5848"/>
        <s v="PROP-5849"/>
        <s v="PROP-5850"/>
        <s v="PROP-5851"/>
        <s v="PROP-5852"/>
        <s v="PROP-5853"/>
        <s v="PROP-5854"/>
        <s v="PROP-5855"/>
        <s v="PROP-5856"/>
        <s v="PROP-5857"/>
        <s v="PROP-5858"/>
        <s v="PROP-5859"/>
        <s v="PROP-5860"/>
        <s v="PROP-5861"/>
        <s v="PROP-5862"/>
        <s v="PROP-5863"/>
        <s v="PROP-5864"/>
        <s v="PROP-5865"/>
        <s v="PROP-5866"/>
        <s v="PROP-5867"/>
        <s v="PROP-5868"/>
        <s v="PROP-5869"/>
        <s v="PROP-5870"/>
        <s v="PROP-5871"/>
        <s v="PROP-5872"/>
        <s v="PROP-5873"/>
        <s v="PROP-5874"/>
        <s v="PROP-5875"/>
        <s v="PROP-5876"/>
        <s v="PROP-5877"/>
        <s v="PROP-5878"/>
        <s v="PROP-5879"/>
        <s v="PROP-5880"/>
        <s v="PROP-5881"/>
        <s v="PROP-5882"/>
        <s v="PROP-5883"/>
        <s v="PROP-5884"/>
        <s v="PROP-5885"/>
        <s v="PROP-5886"/>
        <s v="PROP-5887"/>
        <s v="PROP-5888"/>
        <s v="PROP-5889"/>
        <s v="PROP-5890"/>
        <s v="PROP-5891"/>
        <s v="PROP-5892"/>
        <s v="PROP-5893"/>
        <s v="PROP-5894"/>
        <s v="PROP-5895"/>
        <s v="PROP-5896"/>
        <s v="PROP-5897"/>
        <s v="PROP-5898"/>
        <s v="PROP-5899"/>
        <s v="PROP-5900"/>
        <s v="PROP-5901"/>
        <s v="PROP-5902"/>
        <s v="PROP-5903"/>
        <s v="PROP-5904"/>
        <s v="PROP-5905"/>
        <s v="PROP-5906"/>
        <s v="PROP-5907"/>
        <s v="PROP-5908"/>
        <s v="PROP-5909"/>
        <s v="PROP-5910"/>
        <s v="PROP-5911"/>
        <s v="PROP-5912"/>
        <s v="PROP-5913"/>
        <s v="PROP-5914"/>
        <s v="PROP-5915"/>
        <s v="PROP-5916"/>
        <s v="PROP-5917"/>
        <s v="PROP-5918"/>
        <s v="PROP-5919"/>
        <s v="PROP-5920"/>
        <s v="PROP-5921"/>
        <s v="PROP-5922"/>
        <s v="PROP-5923"/>
        <s v="PROP-5924"/>
        <s v="PROP-5925"/>
        <s v="PROP-5926"/>
        <s v="PROP-5927"/>
        <s v="PROP-5928"/>
        <s v="PROP-5929"/>
        <s v="PROP-5930"/>
        <s v="PROP-5931"/>
        <s v="PROP-5932"/>
        <s v="PROP-5933"/>
        <s v="PROP-5934"/>
        <s v="PROP-5935"/>
        <s v="PROP-5936"/>
        <s v="PROP-5937"/>
        <s v="PROP-5938"/>
        <s v="PROP-5939"/>
        <s v="PROP-5940"/>
        <s v="PROP-5941"/>
        <s v="PROP-5942"/>
        <s v="PROP-5943"/>
        <s v="PROP-5944"/>
        <s v="PROP-5945"/>
        <s v="PROP-5946"/>
        <s v="PROP-5947"/>
        <s v="PROP-5948"/>
        <s v="PROP-5949"/>
        <s v="PROP-5950"/>
        <s v="PROP-5951"/>
        <s v="PROP-5952"/>
        <s v="PROP-5953"/>
        <s v="PROP-5954"/>
        <s v="PROP-5955"/>
        <s v="PROP-5956"/>
        <s v="PROP-5957"/>
        <s v="PROP-5958"/>
        <s v="PROP-5959"/>
        <s v="PROP-5960"/>
        <s v="PROP-5961"/>
        <s v="PROP-5962"/>
        <s v="PROP-5963"/>
        <s v="PROP-5964"/>
        <s v="PROP-5965"/>
        <s v="PROP-5966"/>
        <s v="PROP-5967"/>
        <s v="PROP-5968"/>
        <s v="PROP-5969"/>
        <s v="PROP-5970"/>
        <s v="PROP-5971"/>
        <s v="PROP-5972"/>
        <s v="PROP-5973"/>
        <s v="PROP-5974"/>
        <s v="PROP-5975"/>
        <s v="PROP-5976"/>
        <s v="PROP-5977"/>
        <s v="PROP-5978"/>
        <s v="PROP-5979"/>
        <s v="PROP-5980"/>
        <s v="PROP-5981"/>
        <s v="PROP-5982"/>
        <s v="PROP-5983"/>
        <s v="PROP-5984"/>
        <s v="PROP-5985"/>
        <s v="PROP-5986"/>
        <s v="PROP-5987"/>
        <s v="PROP-5988"/>
        <s v="PROP-5989"/>
        <s v="PROP-5990"/>
        <s v="PROP-5991"/>
        <s v="PROP-5992"/>
        <s v="PROP-5993"/>
        <s v="PROP-5994"/>
        <s v="PROP-5995"/>
        <s v="PROP-5996"/>
        <s v="PROP-5997"/>
        <s v="PROP-5998"/>
        <s v="PROP-5999"/>
        <s v="PROP-6000"/>
        <s v="PROP-6001"/>
        <s v="PROP-6002"/>
        <s v="PROP-6003"/>
        <s v="PROP-6004"/>
        <s v="PROP-6005"/>
        <s v="PROP-6006"/>
        <s v="PROP-6007"/>
        <s v="PROP-6008"/>
        <s v="PROP-6009"/>
        <s v="PROP-6010"/>
        <s v="PROP-6011"/>
        <s v="PROP-6012"/>
        <s v="PROP-6013"/>
        <s v="PROP-6014"/>
        <s v="PROP-6015"/>
        <s v="PROP-6016"/>
        <s v="PROP-6017"/>
        <s v="PROP-6018"/>
        <s v="PROP-6019"/>
        <s v="PROP-6020"/>
        <s v="PROP-6021"/>
        <s v="PROP-6022"/>
        <s v="PROP-6023"/>
        <s v="PROP-6024"/>
        <s v="PROP-6025"/>
        <s v="PROP-6026"/>
        <s v="PROP-6027"/>
        <s v="PROP-6028"/>
        <s v="PROP-6029"/>
        <s v="PROP-6030"/>
        <s v="PROP-6031"/>
        <s v="PROP-6032"/>
        <s v="PROP-6033"/>
        <s v="PROP-6034"/>
        <s v="PROP-6035"/>
        <s v="PROP-6036"/>
        <s v="PROP-6037"/>
        <s v="PROP-6038"/>
        <s v="PROP-6039"/>
        <s v="PROP-6040"/>
        <s v="PROP-6041"/>
        <s v="PROP-6042"/>
        <s v="PROP-6043"/>
        <s v="PROP-6044"/>
        <s v="PROP-6045"/>
        <s v="PROP-6046"/>
        <s v="PROP-6047"/>
        <s v="PROP-6048"/>
        <s v="PROP-6049"/>
        <s v="PROP-6050"/>
        <s v="PROP-6051"/>
        <s v="PROP-6052"/>
        <s v="PROP-6053"/>
        <s v="PROP-6054"/>
        <s v="PROP-6055"/>
        <s v="PROP-6056"/>
        <s v="PROP-6057"/>
        <s v="PROP-6058"/>
        <s v="PROP-6059"/>
        <s v="PROP-6060"/>
        <s v="PROP-6061"/>
        <s v="PROP-6062"/>
        <s v="PROP-6063"/>
        <s v="PROP-6064"/>
        <s v="PROP-6065"/>
        <s v="PROP-6066"/>
        <s v="PROP-6067"/>
        <s v="PROP-6068"/>
        <s v="PROP-6069"/>
        <s v="PROP-6070"/>
        <s v="PROP-6071"/>
        <s v="PROP-6072"/>
        <s v="PROP-6073"/>
        <s v="PROP-6074"/>
        <s v="PROP-6075"/>
        <s v="PROP-6076"/>
        <s v="PROP-6077"/>
        <s v="PROP-6078"/>
        <s v="PROP-6079"/>
        <s v="PROP-6080"/>
        <s v="PROP-6081"/>
        <s v="PROP-6082"/>
        <s v="PROP-6083"/>
        <s v="PROP-6084"/>
        <s v="PROP-6085"/>
        <s v="PROP-6086"/>
        <s v="PROP-6087"/>
        <s v="PROP-6088"/>
        <s v="PROP-6089"/>
        <s v="PROP-6090"/>
        <s v="PROP-6091"/>
        <s v="PROP-6092"/>
        <s v="PROP-6093"/>
        <s v="PROP-6094"/>
        <s v="PROP-6095"/>
        <s v="PROP-6096"/>
        <s v="PROP-6097"/>
        <s v="PROP-6098"/>
        <s v="PROP-6099"/>
        <s v="PROP-6100"/>
        <s v="PROP-6101"/>
        <s v="PROP-6102"/>
        <s v="PROP-6103"/>
        <s v="PROP-6104"/>
        <s v="PROP-6105"/>
        <s v="PROP-6106"/>
        <s v="PROP-6107"/>
        <s v="PROP-6108"/>
        <s v="PROP-6109"/>
        <s v="PROP-6110"/>
        <s v="PROP-6111"/>
        <s v="PROP-6112"/>
        <s v="PROP-6113"/>
        <s v="PROP-6114"/>
        <s v="PROP-6115"/>
        <s v="PROP-6116"/>
        <s v="PROP-6117"/>
        <s v="PROP-6118"/>
        <s v="PROP-6119"/>
        <s v="PROP-6120"/>
        <s v="PROP-6121"/>
        <s v="PROP-6122"/>
        <s v="PROP-6123"/>
        <s v="PROP-6124"/>
        <s v="PROP-6125"/>
        <s v="PROP-6126"/>
        <s v="PROP-6127"/>
        <s v="PROP-6128"/>
        <s v="PROP-6129"/>
        <s v="PROP-6130"/>
        <s v="PROP-6131"/>
        <s v="PROP-6132"/>
        <s v="PROP-6133"/>
        <s v="PROP-6134"/>
        <s v="PROP-6135"/>
        <s v="PROP-6136"/>
        <s v="PROP-6137"/>
        <s v="PROP-6138"/>
        <s v="PROP-6139"/>
        <s v="PROP-6140"/>
        <s v="PROP-6141"/>
        <s v="PROP-6142"/>
        <s v="PROP-6143"/>
        <s v="PROP-6144"/>
        <s v="PROP-6145"/>
        <s v="PROP-6146"/>
        <s v="PROP-6147"/>
        <s v="PROP-6148"/>
        <s v="PROP-6149"/>
        <s v="PROP-6150"/>
        <s v="PROP-6151"/>
        <s v="PROP-6152"/>
        <s v="PROP-6153"/>
        <s v="PROP-6154"/>
        <s v="PROP-6155"/>
        <s v="PROP-6156"/>
        <s v="PROP-6157"/>
        <s v="PROP-6158"/>
        <s v="PROP-6159"/>
        <s v="PROP-6160"/>
        <s v="PROP-6161"/>
        <s v="PROP-6162"/>
        <s v="PROP-6163"/>
        <s v="PROP-6164"/>
        <s v="PROP-6165"/>
        <s v="PROP-6166"/>
        <s v="PROP-6167"/>
        <s v="PROP-6168"/>
        <s v="PROP-6169"/>
        <s v="PROP-6170"/>
        <s v="PROP-6171"/>
        <s v="PROP-6172"/>
        <s v="PROP-6173"/>
        <s v="PROP-6174"/>
        <s v="PROP-6175"/>
        <s v="PROP-6176"/>
        <s v="PROP-6177"/>
        <s v="PROP-6178"/>
        <s v="PROP-6179"/>
        <s v="PROP-6180"/>
        <s v="PROP-6181"/>
        <s v="PROP-6182"/>
        <s v="PROP-6183"/>
        <s v="PROP-6184"/>
        <s v="PROP-6185"/>
        <s v="PROP-6186"/>
        <s v="PROP-6187"/>
        <s v="PROP-6188"/>
        <s v="PROP-6189"/>
        <s v="PROP-6190"/>
        <s v="PROP-6191"/>
        <s v="PROP-6192"/>
        <s v="PROP-6193"/>
        <s v="PROP-6194"/>
        <s v="PROP-6195"/>
        <s v="PROP-6196"/>
        <s v="PROP-6197"/>
        <s v="PROP-6198"/>
        <s v="PROP-6199"/>
        <s v="PROP-6200"/>
        <s v="PROP-6201"/>
        <s v="PROP-6202"/>
        <s v="PROP-6203"/>
        <s v="PROP-6204"/>
        <s v="PROP-6205"/>
        <s v="PROP-6206"/>
        <s v="PROP-6207"/>
        <s v="PROP-6208"/>
        <s v="PROP-6209"/>
        <s v="PROP-6210"/>
        <s v="PROP-6211"/>
        <s v="PROP-6212"/>
        <s v="PROP-6213"/>
        <s v="PROP-6214"/>
        <s v="PROP-6215"/>
        <s v="PROP-6216"/>
        <s v="PROP-6217"/>
        <s v="PROP-6218"/>
        <s v="PROP-6219"/>
        <s v="PROP-6220"/>
        <s v="PROP-6221"/>
        <s v="PROP-6222"/>
        <s v="PROP-6223"/>
        <s v="PROP-6224"/>
        <s v="PROP-6225"/>
        <s v="PROP-6226"/>
        <s v="PROP-6227"/>
        <s v="PROP-6228"/>
        <s v="PROP-6229"/>
        <s v="PROP-6230"/>
        <s v="PROP-6231"/>
        <s v="PROP-6232"/>
        <s v="PROP-6233"/>
        <s v="PROP-6234"/>
        <s v="PROP-6235"/>
        <s v="PROP-6236"/>
        <s v="PROP-6237"/>
        <s v="PROP-6238"/>
        <s v="PROP-6239"/>
        <s v="PROP-6240"/>
        <s v="PROP-6241"/>
        <s v="PROP-6242"/>
        <s v="PROP-6243"/>
        <s v="PROP-6244"/>
        <s v="PROP-6245"/>
        <s v="PROP-6246"/>
        <s v="PROP-6247"/>
        <s v="PROP-6248"/>
        <s v="PROP-6249"/>
        <s v="PROP-6250"/>
        <s v="PROP-6251"/>
        <s v="PROP-6252"/>
        <s v="PROP-6253"/>
        <s v="PROP-6254"/>
        <s v="PROP-6255"/>
        <s v="PROP-6256"/>
        <s v="PROP-6257"/>
        <s v="PROP-6258"/>
        <s v="PROP-6259"/>
        <s v="PROP-6260"/>
        <s v="PROP-6261"/>
        <s v="PROP-6262"/>
        <s v="PROP-6263"/>
        <s v="PROP-6264"/>
        <s v="PROP-6265"/>
        <s v="PROP-6266"/>
        <s v="PROP-6267"/>
        <s v="PROP-6268"/>
        <s v="PROP-6269"/>
        <s v="PROP-6270"/>
        <s v="PROP-6271"/>
        <s v="PROP-6272"/>
        <s v="PROP-6273"/>
        <s v="PROP-6274"/>
        <s v="PROP-6275"/>
        <s v="PROP-6276"/>
        <s v="PROP-6277"/>
        <s v="PROP-6278"/>
        <s v="PROP-6279"/>
        <s v="PROP-6280"/>
        <s v="PROP-6281"/>
        <s v="PROP-6282"/>
        <s v="PROP-6283"/>
        <s v="PROP-6284"/>
        <s v="PROP-6285"/>
        <s v="PROP-6286"/>
        <s v="PROP-6287"/>
        <s v="PROP-6288"/>
        <s v="PROP-6289"/>
        <s v="PROP-6290"/>
        <s v="PROP-6291"/>
        <s v="PROP-6292"/>
        <s v="PROP-6293"/>
        <s v="PROP-6294"/>
        <s v="PROP-6295"/>
        <s v="PROP-6296"/>
        <s v="PROP-6297"/>
        <s v="PROP-6298"/>
        <s v="PROP-6299"/>
        <s v="PROP-6300"/>
        <s v="PROP-6301"/>
        <s v="PROP-6302"/>
        <s v="PROP-6303"/>
        <s v="PROP-6304"/>
        <s v="PROP-6305"/>
        <s v="PROP-6306"/>
        <s v="PROP-6307"/>
        <s v="PROP-6308"/>
        <s v="PROP-6309"/>
        <s v="PROP-6310"/>
        <s v="PROP-6311"/>
        <s v="PROP-6312"/>
        <s v="PROP-6313"/>
        <s v="PROP-6314"/>
        <s v="PROP-6315"/>
        <s v="PROP-6316"/>
        <s v="PROP-6317"/>
        <s v="PROP-6318"/>
        <s v="PROP-6319"/>
        <s v="PROP-6320"/>
        <s v="PROP-6321"/>
        <s v="PROP-6322"/>
        <s v="PROP-6323"/>
        <s v="PROP-6324"/>
        <s v="PROP-6325"/>
        <s v="PROP-6326"/>
        <s v="PROP-6327"/>
        <s v="PROP-6328"/>
        <s v="PROP-6329"/>
        <s v="PROP-6330"/>
        <s v="PROP-6331"/>
        <s v="PROP-6332"/>
        <s v="PROP-6333"/>
        <s v="PROP-6334"/>
        <s v="PROP-6335"/>
        <s v="PROP-6336"/>
        <s v="PROP-6337"/>
        <s v="PROP-6338"/>
        <s v="PROP-6339"/>
        <s v="PROP-6340"/>
        <s v="PROP-6341"/>
        <s v="PROP-6342"/>
        <s v="PROP-6343"/>
        <s v="PROP-6344"/>
        <s v="PROP-6345"/>
        <s v="PROP-6346"/>
        <s v="PROP-6347"/>
        <s v="PROP-6348"/>
        <s v="PROP-6349"/>
        <s v="PROP-6350"/>
        <s v="PROP-6351"/>
        <s v="PROP-6352"/>
        <s v="PROP-6353"/>
        <s v="PROP-6354"/>
        <s v="PROP-6355"/>
        <s v="PROP-6356"/>
        <s v="PROP-6357"/>
        <s v="PROP-6358"/>
        <s v="PROP-6359"/>
        <s v="PROP-6360"/>
        <s v="PROP-6361"/>
        <s v="PROP-6362"/>
        <s v="PROP-6363"/>
        <s v="PROP-6364"/>
        <s v="PROP-6365"/>
        <s v="PROP-6366"/>
        <s v="PROP-6367"/>
        <s v="PROP-6368"/>
        <s v="PROP-6369"/>
        <s v="PROP-6370"/>
        <s v="PROP-6371"/>
        <s v="PROP-6372"/>
        <s v="PROP-6373"/>
        <s v="PROP-6374"/>
        <s v="PROP-6375"/>
        <s v="PROP-6376"/>
        <s v="PROP-6377"/>
        <s v="PROP-6378"/>
        <s v="PROP-6379"/>
        <s v="PROP-6380"/>
        <s v="PROP-6381"/>
        <s v="PROP-6382"/>
        <s v="PROP-6383"/>
        <s v="PROP-6384"/>
        <s v="PROP-6385"/>
        <s v="PROP-6386"/>
        <s v="PROP-6387"/>
        <s v="PROP-6388"/>
        <s v="PROP-6389"/>
        <s v="PROP-6390"/>
        <s v="PROP-6391"/>
        <s v="PROP-6392"/>
        <s v="PROP-6393"/>
        <s v="PROP-6394"/>
        <s v="PROP-6395"/>
        <s v="PROP-6396"/>
        <s v="PROP-6397"/>
        <s v="PROP-6398"/>
        <s v="PROP-6399"/>
        <s v="PROP-6400"/>
        <s v="PROP-6401"/>
        <s v="PROP-6402"/>
        <s v="PROP-6403"/>
        <s v="PROP-6404"/>
        <s v="PROP-6405"/>
        <s v="PROP-6406"/>
        <s v="PROP-6407"/>
        <s v="PROP-6408"/>
        <s v="PROP-6409"/>
        <s v="PROP-6410"/>
        <s v="PROP-6411"/>
        <s v="PROP-6412"/>
        <s v="PROP-6413"/>
        <s v="PROP-6414"/>
        <s v="PROP-6415"/>
        <s v="PROP-6416"/>
        <s v="PROP-6417"/>
        <s v="PROP-6418"/>
        <s v="PROP-6419"/>
        <s v="PROP-6420"/>
        <s v="PROP-6421"/>
        <s v="PROP-6422"/>
        <s v="PROP-6423"/>
        <s v="PROP-6424"/>
        <s v="PROP-6425"/>
        <s v="PROP-6426"/>
        <s v="PROP-6427"/>
        <s v="PROP-6428"/>
        <s v="PROP-6429"/>
        <s v="PROP-6430"/>
        <s v="PROP-6431"/>
        <s v="PROP-6432"/>
        <s v="PROP-6433"/>
        <s v="PROP-6434"/>
        <s v="PROP-6435"/>
        <s v="PROP-6436"/>
        <s v="PROP-6437"/>
        <s v="PROP-6438"/>
        <s v="PROP-6439"/>
        <s v="PROP-6440"/>
        <s v="PROP-6441"/>
        <s v="PROP-6442"/>
        <s v="PROP-6443"/>
        <s v="PROP-6444"/>
        <s v="PROP-6445"/>
        <s v="PROP-6446"/>
        <s v="PROP-6447"/>
        <s v="PROP-6448"/>
        <s v="PROP-6449"/>
        <s v="PROP-6450"/>
        <s v="PROP-6451"/>
        <s v="PROP-6452"/>
        <s v="PROP-6453"/>
        <s v="PROP-6454"/>
        <s v="PROP-6455"/>
        <s v="PROP-6456"/>
        <s v="PROP-6457"/>
        <s v="PROP-6458"/>
        <s v="PROP-6459"/>
        <s v="PROP-6460"/>
        <s v="PROP-6461"/>
        <s v="PROP-6462"/>
        <s v="PROP-6463"/>
        <s v="PROP-6464"/>
        <s v="PROP-6465"/>
        <s v="PROP-6466"/>
        <s v="PROP-6467"/>
        <s v="PROP-6468"/>
        <s v="PROP-6469"/>
        <s v="PROP-6470"/>
        <s v="PROP-6471"/>
        <s v="PROP-6472"/>
        <s v="PROP-6473"/>
        <s v="PROP-6474"/>
        <s v="PROP-6475"/>
        <s v="PROP-6476"/>
        <s v="PROP-6477"/>
        <s v="PROP-6478"/>
        <s v="PROP-6479"/>
        <s v="PROP-6480"/>
        <s v="PROP-6481"/>
        <s v="PROP-6482"/>
        <s v="PROP-6483"/>
        <s v="PROP-6484"/>
        <s v="PROP-6485"/>
        <s v="PROP-6486"/>
        <s v="PROP-6487"/>
        <s v="PROP-6488"/>
        <s v="PROP-6489"/>
        <s v="PROP-6490"/>
        <s v="PROP-6491"/>
        <s v="PROP-6492"/>
        <s v="PROP-6493"/>
        <s v="PROP-6494"/>
        <s v="PROP-6495"/>
        <s v="PROP-6496"/>
        <s v="PROP-6497"/>
        <s v="PROP-6498"/>
        <s v="PROP-6499"/>
        <s v="PROP-6500"/>
        <s v="PROP-6501"/>
        <s v="PROP-6502"/>
        <s v="PROP-6503"/>
        <s v="PROP-6504"/>
        <s v="PROP-6505"/>
        <s v="PROP-6506"/>
        <s v="PROP-6507"/>
        <s v="PROP-6508"/>
        <s v="PROP-6509"/>
        <s v="PROP-6510"/>
        <s v="PROP-6511"/>
        <s v="PROP-6512"/>
        <s v="PROP-6513"/>
        <s v="PROP-6514"/>
        <s v="PROP-6515"/>
        <s v="PROP-6516"/>
        <s v="PROP-6517"/>
        <s v="PROP-6518"/>
        <s v="PROP-6519"/>
        <s v="PROP-6520"/>
        <s v="PROP-6521"/>
        <s v="PROP-6522"/>
        <s v="PROP-6523"/>
        <s v="PROP-6524"/>
        <s v="PROP-6525"/>
        <s v="PROP-6526"/>
        <s v="PROP-6527"/>
        <s v="PROP-6528"/>
        <s v="PROP-6529"/>
        <s v="PROP-6530"/>
        <s v="PROP-6531"/>
        <s v="PROP-6532"/>
        <s v="PROP-6533"/>
        <s v="PROP-6534"/>
        <s v="PROP-6535"/>
        <s v="PROP-6536"/>
        <s v="PROP-6537"/>
        <s v="PROP-6538"/>
        <s v="PROP-6539"/>
        <s v="PROP-6540"/>
        <s v="PROP-6541"/>
        <s v="PROP-6542"/>
        <s v="PROP-6543"/>
        <s v="PROP-6544"/>
        <s v="PROP-6545"/>
        <s v="PROP-6546"/>
        <s v="PROP-6547"/>
        <s v="PROP-6548"/>
        <s v="PROP-6549"/>
        <s v="PROP-6550"/>
        <s v="PROP-6551"/>
        <s v="PROP-6552"/>
        <s v="PROP-6553"/>
        <s v="PROP-6554"/>
        <s v="PROP-6555"/>
        <s v="PROP-6556"/>
        <s v="PROP-6557"/>
        <s v="PROP-6558"/>
        <s v="PROP-6559"/>
        <s v="PROP-6560"/>
        <s v="PROP-6561"/>
        <s v="PROP-6562"/>
        <s v="PROP-6563"/>
        <s v="PROP-6564"/>
        <s v="PROP-6565"/>
        <s v="PROP-6566"/>
        <s v="PROP-6567"/>
        <s v="PROP-6568"/>
        <s v="PROP-6569"/>
        <s v="PROP-6570"/>
        <s v="PROP-6571"/>
        <s v="PROP-6572"/>
        <s v="PROP-6573"/>
        <s v="PROP-6574"/>
        <s v="PROP-6575"/>
        <s v="PROP-6576"/>
        <s v="PROP-6577"/>
        <s v="PROP-6578"/>
        <s v="PROP-6579"/>
        <s v="PROP-6580"/>
        <s v="PROP-6581"/>
        <s v="PROP-6582"/>
        <s v="PROP-6583"/>
        <s v="PROP-6584"/>
        <s v="PROP-6585"/>
        <s v="PROP-6586"/>
        <s v="PROP-6587"/>
        <s v="PROP-6588"/>
        <s v="PROP-6589"/>
        <s v="PROP-6590"/>
        <s v="PROP-6591"/>
        <s v="PROP-6592"/>
        <s v="PROP-6593"/>
        <s v="PROP-6594"/>
        <s v="PROP-6595"/>
        <s v="PROP-6596"/>
        <s v="PROP-6597"/>
        <s v="PROP-6598"/>
        <s v="PROP-6599"/>
        <s v="PROP-6600"/>
        <s v="PROP-6601"/>
        <s v="PROP-6602"/>
        <s v="PROP-6603"/>
        <s v="PROP-6604"/>
        <s v="PROP-6605"/>
        <s v="PROP-6606"/>
        <s v="PROP-6607"/>
        <s v="PROP-6608"/>
        <s v="PROP-6609"/>
        <s v="PROP-6610"/>
        <s v="PROP-6611"/>
        <s v="PROP-6612"/>
        <s v="PROP-6613"/>
        <s v="PROP-6614"/>
        <s v="PROP-6615"/>
        <s v="PROP-6616"/>
        <s v="PROP-6617"/>
        <s v="PROP-6618"/>
        <s v="PROP-6619"/>
        <s v="PROP-6620"/>
        <s v="PROP-6621"/>
        <s v="PROP-6622"/>
        <s v="PROP-6623"/>
        <s v="PROP-6624"/>
        <s v="PROP-6625"/>
        <s v="PROP-6626"/>
        <s v="PROP-6627"/>
        <s v="PROP-6628"/>
        <s v="PROP-6629"/>
        <s v="PROP-6630"/>
        <s v="PROP-6631"/>
        <s v="PROP-6632"/>
        <s v="PROP-6633"/>
        <s v="PROP-6634"/>
        <s v="PROP-6635"/>
        <s v="PROP-6636"/>
        <s v="PROP-6637"/>
        <s v="PROP-6638"/>
        <s v="PROP-6639"/>
        <s v="PROP-6640"/>
        <s v="PROP-6641"/>
        <s v="PROP-6642"/>
        <s v="PROP-6643"/>
        <s v="PROP-6644"/>
        <s v="PROP-6645"/>
        <s v="PROP-6646"/>
        <s v="PROP-6647"/>
        <s v="PROP-6648"/>
        <s v="PROP-6649"/>
        <s v="PROP-6650"/>
        <s v="PROP-6651"/>
        <s v="PROP-6652"/>
        <s v="PROP-6653"/>
        <s v="PROP-6654"/>
        <s v="PROP-6655"/>
        <s v="PROP-6656"/>
        <s v="PROP-6657"/>
        <s v="PROP-6658"/>
        <s v="PROP-6659"/>
        <s v="PROP-6660"/>
        <s v="PROP-6661"/>
        <s v="PROP-6662"/>
        <s v="PROP-6663"/>
        <s v="PROP-6664"/>
        <s v="PROP-6665"/>
        <s v="PROP-6666"/>
        <s v="PROP-6667"/>
        <s v="PROP-6668"/>
        <s v="PROP-6669"/>
        <s v="PROP-6670"/>
        <s v="PROP-6671"/>
        <s v="PROP-6672"/>
        <s v="PROP-6673"/>
        <s v="PROP-6674"/>
        <s v="PROP-6675"/>
        <s v="PROP-6676"/>
        <s v="PROP-6677"/>
        <s v="PROP-6678"/>
        <s v="PROP-6679"/>
        <s v="PROP-6680"/>
        <s v="PROP-6681"/>
        <s v="PROP-6682"/>
        <s v="PROP-6683"/>
        <s v="PROP-6684"/>
        <s v="PROP-6685"/>
        <s v="PROP-6686"/>
        <s v="PROP-6687"/>
        <s v="PROP-6688"/>
        <s v="PROP-6689"/>
        <s v="PROP-6690"/>
        <s v="PROP-6691"/>
        <s v="PROP-6692"/>
        <s v="PROP-6693"/>
        <s v="PROP-6694"/>
        <s v="PROP-6695"/>
        <s v="PROP-6696"/>
        <s v="PROP-6697"/>
        <s v="PROP-6698"/>
        <s v="PROP-6699"/>
        <s v="PROP-6700"/>
        <s v="PROP-6701"/>
        <s v="PROP-6702"/>
        <s v="PROP-6703"/>
        <s v="PROP-6704"/>
        <s v="PROP-6705"/>
        <s v="PROP-6706"/>
        <s v="PROP-6707"/>
        <s v="PROP-6708"/>
        <s v="PROP-6709"/>
        <s v="PROP-6710"/>
        <s v="PROP-6711"/>
        <s v="PROP-6712"/>
        <s v="PROP-6713"/>
        <s v="PROP-6714"/>
        <s v="PROP-6715"/>
        <s v="PROP-6716"/>
        <s v="PROP-6717"/>
        <s v="PROP-6718"/>
        <s v="PROP-6719"/>
        <s v="PROP-6720"/>
        <s v="PROP-6721"/>
        <s v="PROP-6722"/>
        <s v="PROP-6723"/>
        <s v="PROP-6724"/>
        <s v="PROP-6725"/>
        <s v="PROP-6726"/>
        <s v="PROP-6727"/>
        <s v="PROP-6728"/>
        <s v="PROP-6729"/>
        <s v="PROP-6730"/>
        <s v="PROP-6731"/>
        <s v="PROP-6732"/>
        <s v="PROP-6733"/>
        <s v="PROP-6734"/>
        <s v="PROP-6735"/>
        <s v="PROP-6736"/>
        <s v="PROP-6737"/>
        <s v="PROP-6738"/>
        <s v="PROP-6739"/>
        <s v="PROP-6740"/>
        <s v="PROP-6741"/>
        <s v="PROP-6742"/>
        <s v="PROP-6743"/>
        <s v="PROP-6744"/>
        <s v="PROP-6745"/>
        <s v="PROP-6746"/>
        <s v="PROP-6747"/>
        <s v="PROP-6748"/>
        <s v="PROP-6749"/>
        <s v="PROP-6750"/>
        <s v="PROP-6751"/>
        <s v="PROP-6752"/>
        <s v="PROP-6753"/>
        <s v="PROP-6754"/>
        <s v="PROP-6755"/>
        <s v="PROP-6756"/>
        <s v="PROP-6757"/>
        <s v="PROP-6758"/>
        <s v="PROP-6759"/>
        <s v="PROP-6760"/>
        <s v="PROP-6761"/>
        <s v="PROP-6762"/>
        <s v="PROP-6763"/>
        <s v="PROP-6764"/>
        <s v="PROP-6765"/>
        <s v="PROP-6766"/>
        <s v="PROP-6767"/>
        <s v="PROP-6768"/>
        <s v="PROP-6769"/>
        <s v="PROP-6770"/>
        <s v="PROP-6771"/>
        <s v="PROP-6772"/>
        <s v="PROP-6773"/>
        <s v="PROP-6774"/>
        <s v="PROP-6775"/>
        <s v="PROP-6776"/>
        <s v="PROP-6777"/>
        <s v="PROP-6778"/>
        <s v="PROP-6779"/>
        <s v="PROP-6780"/>
        <s v="PROP-6781"/>
        <s v="PROP-6782"/>
        <s v="PROP-6783"/>
        <s v="PROP-6784"/>
        <s v="PROP-6785"/>
        <s v="PROP-6786"/>
        <s v="PROP-6787"/>
        <s v="PROP-6788"/>
        <s v="PROP-6789"/>
        <s v="PROP-6790"/>
        <s v="PROP-6791"/>
        <s v="PROP-6792"/>
        <s v="PROP-6793"/>
        <s v="PROP-6794"/>
        <s v="PROP-6795"/>
        <s v="PROP-6796"/>
        <s v="PROP-6797"/>
        <s v="PROP-6798"/>
        <s v="PROP-6799"/>
        <s v="PROP-6800"/>
        <s v="PROP-6801"/>
        <s v="PROP-6802"/>
        <s v="PROP-6803"/>
        <s v="PROP-6804"/>
        <s v="PROP-6805"/>
        <s v="PROP-6806"/>
        <s v="PROP-6807"/>
        <s v="PROP-6808"/>
        <s v="PROP-6809"/>
        <s v="PROP-6810"/>
        <s v="PROP-6811"/>
        <s v="PROP-6812"/>
        <s v="PROP-6813"/>
        <s v="PROP-6814"/>
        <s v="PROP-6815"/>
        <s v="PROP-6816"/>
        <s v="PROP-6817"/>
        <s v="PROP-6818"/>
        <s v="PROP-6819"/>
        <s v="PROP-6820"/>
        <s v="PROP-6821"/>
        <s v="PROP-6822"/>
        <s v="PROP-6823"/>
        <s v="PROP-6824"/>
        <s v="PROP-6825"/>
        <s v="PROP-6826"/>
        <s v="PROP-6827"/>
        <s v="PROP-6828"/>
        <s v="PROP-6829"/>
        <s v="PROP-6830"/>
        <s v="PROP-6831"/>
        <s v="PROP-6832"/>
        <s v="PROP-6833"/>
        <s v="PROP-6834"/>
        <s v="PROP-6835"/>
        <s v="PROP-6836"/>
        <s v="PROP-6837"/>
        <s v="PROP-6838"/>
        <s v="PROP-6839"/>
        <s v="PROP-6840"/>
        <s v="PROP-6841"/>
        <s v="PROP-6842"/>
        <s v="PROP-6843"/>
        <s v="PROP-6844"/>
        <s v="PROP-6845"/>
        <s v="PROP-6846"/>
        <s v="PROP-6847"/>
        <s v="PROP-6848"/>
        <s v="PROP-6849"/>
        <s v="PROP-6850"/>
        <s v="PROP-6851"/>
        <s v="PROP-6852"/>
        <s v="PROP-6853"/>
        <s v="PROP-6854"/>
        <s v="PROP-6855"/>
        <s v="PROP-6856"/>
        <s v="PROP-6857"/>
        <s v="PROP-6858"/>
        <s v="PROP-6859"/>
        <s v="PROP-6860"/>
        <s v="PROP-6861"/>
        <s v="PROP-6862"/>
        <s v="PROP-6863"/>
        <s v="PROP-6864"/>
        <s v="PROP-6865"/>
        <s v="PROP-6866"/>
        <s v="PROP-6867"/>
        <s v="PROP-6868"/>
        <s v="PROP-6869"/>
        <s v="PROP-6870"/>
        <s v="PROP-6871"/>
        <s v="PROP-6872"/>
        <s v="PROP-6873"/>
        <s v="PROP-6874"/>
        <s v="PROP-6875"/>
        <s v="PROP-6876"/>
        <s v="PROP-6877"/>
        <s v="PROP-6878"/>
        <s v="PROP-6879"/>
        <s v="PROP-6880"/>
        <s v="PROP-6881"/>
        <s v="PROP-6882"/>
        <s v="PROP-6883"/>
        <s v="PROP-6884"/>
        <s v="PROP-6885"/>
        <s v="PROP-6886"/>
        <s v="PROP-6887"/>
        <s v="PROP-6888"/>
        <s v="PROP-6889"/>
        <s v="PROP-6890"/>
        <s v="PROP-6891"/>
        <s v="PROP-6892"/>
        <s v="PROP-6893"/>
        <s v="PROP-6894"/>
        <s v="PROP-6895"/>
        <s v="PROP-6896"/>
        <s v="PROP-6897"/>
        <s v="PROP-6898"/>
        <s v="PROP-6899"/>
        <s v="PROP-6900"/>
        <s v="PROP-6901"/>
        <s v="PROP-6902"/>
        <s v="PROP-6903"/>
        <s v="PROP-6904"/>
        <s v="PROP-6905"/>
        <s v="PROP-6906"/>
        <s v="PROP-6907"/>
        <s v="PROP-6908"/>
        <s v="PROP-6909"/>
        <s v="PROP-6910"/>
        <s v="PROP-6911"/>
        <s v="PROP-6912"/>
        <s v="PROP-6913"/>
        <s v="PROP-6914"/>
        <s v="PROP-6915"/>
        <s v="PROP-6916"/>
        <s v="PROP-6917"/>
        <s v="PROP-6918"/>
        <s v="PROP-6919"/>
        <s v="PROP-6920"/>
        <s v="PROP-6921"/>
        <s v="PROP-6922"/>
        <s v="PROP-6923"/>
        <s v="PROP-6924"/>
        <s v="PROP-6925"/>
        <s v="PROP-6926"/>
        <s v="PROP-6927"/>
        <s v="PROP-6928"/>
        <s v="PROP-6929"/>
        <s v="PROP-6930"/>
        <s v="PROP-6931"/>
        <s v="PROP-6932"/>
        <s v="PROP-6933"/>
        <s v="PROP-6934"/>
        <s v="PROP-6935"/>
        <s v="PROP-6936"/>
        <s v="PROP-6937"/>
        <s v="PROP-6938"/>
        <s v="PROP-6939"/>
        <s v="PROP-6940"/>
        <s v="PROP-6941"/>
        <s v="PROP-6942"/>
        <s v="PROP-6943"/>
        <s v="PROP-6944"/>
        <s v="PROP-6945"/>
        <s v="PROP-6946"/>
        <s v="PROP-6947"/>
        <s v="PROP-6948"/>
        <s v="PROP-6949"/>
        <s v="PROP-6950"/>
        <s v="PROP-6951"/>
        <s v="PROP-6952"/>
        <s v="PROP-6953"/>
        <s v="PROP-6954"/>
        <s v="PROP-6955"/>
        <s v="PROP-6956"/>
        <s v="PROP-6957"/>
        <s v="PROP-6958"/>
        <s v="PROP-6959"/>
        <s v="PROP-6960"/>
        <s v="PROP-6961"/>
        <s v="PROP-6962"/>
        <s v="PROP-6963"/>
        <s v="PROP-6964"/>
        <s v="PROP-6965"/>
        <s v="PROP-6966"/>
        <s v="PROP-6967"/>
        <s v="PROP-6968"/>
        <s v="PROP-6969"/>
        <s v="PROP-6970"/>
        <s v="PROP-6971"/>
        <s v="PROP-6972"/>
        <s v="PROP-6973"/>
        <s v="PROP-6974"/>
        <s v="PROP-6975"/>
        <s v="PROP-6976"/>
        <s v="PROP-6977"/>
        <s v="PROP-6978"/>
        <s v="PROP-6979"/>
        <s v="PROP-6980"/>
        <s v="PROP-6981"/>
        <s v="PROP-6982"/>
        <s v="PROP-6983"/>
        <s v="PROP-6984"/>
        <s v="PROP-6985"/>
        <s v="PROP-6986"/>
        <s v="PROP-6987"/>
        <s v="PROP-6988"/>
        <s v="PROP-6989"/>
        <s v="PROP-6990"/>
        <s v="PROP-6991"/>
        <s v="PROP-6992"/>
        <s v="PROP-6993"/>
        <s v="PROP-6994"/>
        <s v="PROP-6995"/>
        <s v="PROP-6996"/>
        <s v="PROP-6997"/>
        <s v="PROP-6998"/>
        <s v="PROP-6999"/>
        <s v="PROP-7000"/>
        <s v="PROP-7001"/>
        <s v="PROP-7002"/>
        <s v="PROP-7003"/>
        <s v="PROP-7004"/>
        <s v="PROP-7005"/>
        <s v="PROP-7006"/>
        <s v="PROP-7007"/>
        <s v="PROP-7008"/>
        <s v="PROP-7009"/>
        <s v="PROP-7010"/>
        <s v="PROP-7011"/>
        <s v="PROP-7012"/>
        <s v="PROP-7013"/>
        <s v="PROP-7014"/>
        <s v="PROP-7015"/>
        <s v="PROP-7016"/>
        <s v="PROP-7017"/>
        <s v="PROP-7018"/>
        <s v="PROP-7019"/>
        <s v="PROP-7020"/>
        <s v="PROP-7021"/>
        <s v="PROP-7022"/>
        <s v="PROP-7023"/>
        <s v="PROP-7024"/>
        <s v="PROP-7025"/>
        <s v="PROP-7026"/>
        <s v="PROP-7027"/>
        <s v="PROP-7028"/>
        <s v="PROP-7029"/>
        <s v="PROP-7030"/>
        <s v="PROP-7031"/>
        <s v="PROP-7032"/>
        <s v="PROP-7033"/>
        <s v="PROP-7034"/>
        <s v="PROP-7035"/>
        <s v="PROP-7036"/>
        <s v="PROP-7037"/>
        <s v="PROP-7038"/>
        <s v="PROP-7039"/>
        <s v="PROP-7040"/>
        <s v="PROP-7041"/>
        <s v="PROP-7042"/>
        <s v="PROP-7043"/>
        <s v="PROP-7044"/>
        <s v="PROP-7045"/>
        <s v="PROP-7046"/>
        <s v="PROP-7047"/>
        <s v="PROP-7048"/>
        <s v="PROP-7049"/>
        <s v="PROP-7050"/>
        <s v="PROP-7051"/>
        <s v="PROP-7052"/>
        <s v="PROP-7053"/>
        <s v="PROP-7054"/>
        <s v="PROP-7055"/>
        <s v="PROP-7056"/>
        <s v="PROP-7057"/>
        <s v="PROP-7058"/>
        <s v="PROP-7059"/>
        <s v="PROP-7060"/>
        <s v="PROP-7061"/>
        <s v="PROP-7062"/>
        <s v="PROP-7063"/>
        <s v="PROP-7064"/>
        <s v="PROP-7065"/>
        <s v="PROP-7066"/>
        <s v="PROP-7067"/>
        <s v="PROP-7068"/>
        <s v="PROP-7069"/>
        <s v="PROP-7070"/>
        <s v="PROP-7071"/>
        <s v="PROP-7072"/>
        <s v="PROP-7073"/>
        <s v="PROP-7074"/>
        <s v="PROP-7075"/>
        <s v="PROP-7076"/>
        <s v="PROP-7077"/>
        <s v="PROP-7078"/>
        <s v="PROP-7079"/>
        <s v="PROP-7080"/>
        <s v="PROP-7081"/>
        <s v="PROP-7082"/>
        <s v="PROP-7083"/>
        <s v="PROP-7084"/>
        <s v="PROP-7085"/>
        <s v="PROP-7086"/>
        <s v="PROP-7087"/>
        <s v="PROP-7088"/>
        <s v="PROP-7089"/>
        <s v="PROP-7090"/>
        <s v="PROP-7091"/>
        <s v="PROP-7092"/>
        <s v="PROP-7093"/>
        <s v="PROP-7094"/>
        <s v="PROP-7095"/>
        <s v="PROP-7096"/>
        <s v="PROP-7097"/>
        <s v="PROP-7098"/>
        <s v="PROP-7099"/>
        <s v="PROP-7100"/>
        <s v="PROP-7101"/>
        <s v="PROP-7102"/>
        <s v="PROP-7103"/>
        <s v="PROP-7104"/>
        <s v="PROP-7105"/>
        <s v="PROP-7106"/>
        <s v="PROP-7107"/>
        <s v="PROP-7108"/>
        <s v="PROP-7109"/>
        <s v="PROP-7110"/>
        <s v="PROP-7111"/>
        <s v="PROP-7112"/>
        <s v="PROP-7113"/>
        <s v="PROP-7114"/>
        <s v="PROP-7115"/>
        <s v="PROP-7116"/>
        <s v="PROP-7117"/>
        <s v="PROP-7118"/>
        <s v="PROP-7119"/>
        <s v="PROP-7120"/>
        <s v="PROP-7121"/>
        <s v="PROP-7122"/>
        <s v="PROP-7123"/>
        <s v="PROP-7124"/>
        <s v="PROP-7125"/>
        <s v="PROP-7126"/>
        <s v="PROP-7127"/>
        <s v="PROP-7128"/>
        <s v="PROP-7129"/>
        <s v="PROP-7130"/>
        <s v="PROP-7131"/>
        <s v="PROP-7132"/>
        <s v="PROP-7133"/>
        <s v="PROP-7134"/>
        <s v="PROP-7135"/>
        <s v="PROP-7136"/>
        <s v="PROP-7137"/>
        <s v="PROP-7138"/>
        <s v="PROP-7139"/>
        <s v="PROP-7140"/>
        <s v="PROP-7141"/>
        <s v="PROP-7142"/>
        <s v="PROP-7143"/>
        <s v="PROP-7144"/>
        <s v="PROP-7145"/>
        <s v="PROP-7146"/>
        <s v="PROP-7147"/>
        <s v="PROP-7148"/>
        <s v="PROP-7149"/>
        <s v="PROP-7150"/>
        <s v="PROP-7151"/>
        <s v="PROP-7152"/>
        <s v="PROP-7153"/>
        <s v="PROP-7154"/>
        <s v="PROP-7155"/>
        <s v="PROP-7156"/>
        <s v="PROP-7157"/>
        <s v="PROP-7158"/>
        <s v="PROP-7159"/>
        <s v="PROP-7160"/>
        <s v="PROP-7161"/>
        <s v="PROP-7162"/>
        <s v="PROP-7163"/>
        <s v="PROP-7164"/>
        <s v="PROP-7165"/>
        <s v="PROP-7166"/>
        <s v="PROP-7167"/>
        <s v="PROP-7168"/>
        <s v="PROP-7169"/>
        <s v="PROP-7170"/>
        <s v="PROP-7171"/>
        <s v="PROP-7172"/>
        <s v="PROP-7173"/>
        <s v="PROP-7174"/>
        <s v="PROP-7175"/>
        <s v="PROP-7176"/>
        <s v="PROP-7177"/>
        <s v="PROP-7178"/>
        <s v="PROP-7179"/>
        <s v="PROP-7180"/>
        <s v="PROP-7181"/>
        <s v="PROP-7182"/>
        <s v="PROP-7183"/>
        <s v="PROP-7184"/>
        <s v="PROP-7185"/>
        <s v="PROP-7186"/>
        <s v="PROP-7187"/>
        <s v="PROP-7188"/>
        <s v="PROP-7189"/>
        <s v="PROP-7190"/>
        <s v="PROP-7191"/>
        <s v="PROP-7192"/>
        <s v="PROP-7193"/>
        <s v="PROP-7194"/>
        <s v="PROP-7195"/>
        <s v="PROP-7196"/>
        <s v="PROP-7197"/>
        <s v="PROP-7198"/>
        <s v="PROP-7199"/>
        <s v="PROP-7200"/>
        <s v="PROP-7201"/>
        <s v="PROP-7202"/>
        <s v="PROP-7203"/>
        <s v="PROP-7204"/>
        <s v="PROP-7205"/>
        <s v="PROP-7206"/>
        <s v="PROP-7207"/>
        <s v="PROP-7208"/>
        <s v="PROP-7209"/>
        <s v="PROP-7210"/>
        <s v="PROP-7211"/>
        <s v="PROP-7212"/>
        <s v="PROP-7213"/>
        <s v="PROP-7214"/>
        <s v="PROP-7215"/>
        <s v="PROP-7216"/>
        <s v="PROP-7217"/>
        <s v="PROP-7218"/>
        <s v="PROP-7219"/>
        <s v="PROP-7220"/>
        <s v="PROP-7221"/>
        <s v="PROP-7222"/>
        <s v="PROP-7223"/>
        <s v="PROP-7224"/>
        <s v="PROP-7225"/>
        <s v="PROP-7226"/>
        <s v="PROP-7227"/>
        <s v="PROP-7228"/>
        <s v="PROP-7229"/>
        <s v="PROP-7230"/>
        <s v="PROP-7231"/>
        <s v="PROP-7232"/>
        <s v="PROP-7233"/>
        <s v="PROP-7234"/>
        <s v="PROP-7235"/>
        <s v="PROP-7236"/>
        <s v="PROP-7237"/>
        <s v="PROP-7238"/>
        <s v="PROP-7239"/>
        <s v="PROP-7240"/>
        <s v="PROP-7241"/>
        <s v="PROP-7242"/>
        <s v="PROP-7243"/>
        <s v="PROP-7244"/>
        <s v="PROP-7245"/>
        <s v="PROP-7246"/>
        <s v="PROP-7247"/>
        <s v="PROP-7248"/>
        <s v="PROP-7249"/>
        <s v="PROP-7250"/>
        <s v="PROP-7251"/>
        <s v="PROP-7252"/>
        <s v="PROP-7253"/>
        <s v="PROP-7254"/>
        <s v="PROP-7255"/>
        <s v="PROP-7256"/>
        <s v="PROP-7257"/>
        <s v="PROP-7258"/>
        <s v="PROP-7259"/>
        <s v="PROP-7260"/>
        <s v="PROP-7261"/>
        <s v="PROP-7262"/>
        <s v="PROP-7263"/>
        <s v="PROP-7264"/>
        <s v="PROP-7265"/>
        <s v="PROP-7266"/>
        <s v="PROP-7267"/>
        <s v="PROP-7268"/>
        <s v="PROP-7269"/>
        <s v="PROP-7270"/>
        <s v="PROP-7271"/>
        <s v="PROP-7272"/>
        <s v="PROP-7273"/>
        <s v="PROP-7274"/>
        <s v="PROP-7275"/>
        <s v="PROP-7276"/>
        <s v="PROP-7277"/>
        <s v="PROP-7278"/>
        <s v="PROP-7279"/>
        <s v="PROP-7280"/>
        <s v="PROP-7281"/>
        <s v="PROP-7282"/>
        <s v="PROP-7283"/>
        <s v="PROP-7284"/>
        <s v="PROP-7285"/>
        <s v="PROP-7286"/>
        <s v="PROP-7287"/>
        <s v="PROP-7288"/>
        <s v="PROP-7289"/>
        <s v="PROP-7290"/>
        <s v="PROP-7291"/>
        <s v="PROP-7292"/>
        <s v="PROP-7293"/>
        <s v="PROP-7294"/>
        <s v="PROP-7295"/>
        <s v="PROP-7296"/>
        <s v="PROP-7297"/>
        <s v="PROP-7298"/>
        <s v="PROP-7299"/>
        <s v="PROP-7300"/>
        <s v="PROP-7301"/>
        <s v="PROP-7302"/>
        <s v="PROP-7303"/>
        <s v="PROP-7304"/>
        <s v="PROP-7305"/>
        <s v="PROP-7306"/>
        <s v="PROP-7307"/>
        <s v="PROP-7308"/>
        <s v="PROP-7309"/>
        <s v="PROP-7310"/>
        <s v="PROP-7311"/>
        <s v="PROP-7312"/>
        <s v="PROP-7313"/>
        <s v="PROP-7314"/>
        <s v="PROP-7315"/>
        <s v="PROP-7316"/>
        <s v="PROP-7317"/>
        <s v="PROP-7318"/>
        <s v="PROP-7319"/>
        <s v="PROP-7320"/>
        <s v="PROP-7321"/>
        <s v="PROP-7322"/>
        <s v="PROP-7323"/>
        <s v="PROP-7324"/>
        <s v="PROP-7325"/>
        <s v="PROP-7326"/>
        <s v="PROP-7327"/>
        <s v="PROP-7328"/>
        <s v="PROP-7329"/>
        <s v="PROP-7330"/>
        <s v="PROP-7331"/>
        <s v="PROP-7332"/>
        <s v="PROP-7333"/>
        <s v="PROP-7334"/>
        <s v="PROP-7335"/>
        <s v="PROP-7336"/>
        <s v="PROP-7337"/>
        <s v="PROP-7338"/>
        <s v="PROP-7339"/>
        <s v="PROP-7340"/>
        <s v="PROP-7341"/>
        <s v="PROP-7342"/>
        <s v="PROP-7343"/>
        <s v="PROP-7344"/>
        <s v="PROP-7345"/>
        <s v="PROP-7346"/>
        <s v="PROP-7347"/>
        <s v="PROP-7348"/>
        <s v="PROP-7349"/>
        <s v="PROP-7350"/>
        <s v="PROP-7351"/>
        <s v="PROP-7352"/>
        <s v="PROP-7353"/>
        <s v="PROP-7354"/>
        <s v="PROP-7355"/>
        <s v="PROP-7356"/>
        <s v="PROP-7357"/>
        <s v="PROP-7358"/>
        <s v="PROP-7359"/>
        <s v="PROP-7360"/>
        <s v="PROP-7361"/>
        <s v="PROP-7362"/>
        <s v="PROP-7363"/>
        <s v="PROP-7364"/>
        <s v="PROP-7365"/>
        <s v="PROP-7366"/>
        <s v="PROP-7367"/>
        <s v="PROP-7368"/>
        <s v="PROP-7369"/>
        <s v="PROP-7370"/>
        <s v="PROP-7371"/>
        <s v="PROP-7372"/>
        <s v="PROP-7373"/>
        <s v="PROP-7374"/>
        <s v="PROP-7375"/>
        <s v="PROP-7376"/>
        <s v="PROP-7377"/>
        <s v="PROP-7378"/>
        <s v="PROP-7379"/>
        <s v="PROP-7380"/>
        <s v="PROP-7381"/>
        <s v="PROP-7382"/>
        <s v="PROP-7383"/>
        <s v="PROP-7384"/>
        <s v="PROP-7385"/>
        <s v="PROP-7386"/>
        <s v="PROP-7387"/>
        <s v="PROP-7388"/>
        <s v="PROP-7389"/>
        <s v="PROP-7390"/>
        <s v="PROP-7391"/>
        <s v="PROP-7392"/>
        <s v="PROP-7393"/>
        <s v="PROP-7394"/>
        <s v="PROP-7395"/>
        <s v="PROP-7396"/>
        <s v="PROP-7397"/>
        <s v="PROP-7398"/>
        <s v="PROP-7399"/>
        <s v="PROP-7400"/>
        <s v="PROP-7401"/>
        <s v="PROP-7402"/>
        <s v="PROP-7403"/>
        <s v="PROP-7404"/>
        <s v="PROP-7405"/>
        <s v="PROP-7406"/>
        <s v="PROP-7407"/>
        <s v="PROP-7408"/>
        <s v="PROP-7409"/>
        <s v="PROP-7410"/>
        <s v="PROP-7411"/>
        <s v="PROP-7412"/>
        <s v="PROP-7413"/>
        <s v="PROP-7414"/>
        <s v="PROP-7415"/>
        <s v="PROP-7416"/>
        <s v="PROP-7417"/>
        <s v="PROP-7418"/>
        <s v="PROP-7419"/>
        <s v="PROP-7420"/>
        <s v="PROP-7421"/>
        <s v="PROP-7422"/>
        <s v="PROP-7423"/>
        <s v="PROP-7424"/>
        <s v="PROP-7425"/>
        <s v="PROP-7426"/>
        <s v="PROP-7427"/>
        <s v="PROP-7428"/>
        <s v="PROP-7429"/>
        <s v="PROP-7430"/>
        <s v="PROP-7431"/>
        <s v="PROP-7432"/>
        <s v="PROP-7433"/>
        <s v="PROP-7434"/>
        <s v="PROP-7435"/>
        <s v="PROP-7436"/>
        <s v="PROP-7437"/>
        <s v="PROP-7438"/>
        <s v="PROP-7439"/>
        <s v="PROP-7440"/>
        <s v="PROP-7441"/>
        <s v="PROP-7442"/>
        <s v="PROP-7443"/>
        <s v="PROP-7444"/>
        <s v="PROP-7445"/>
        <s v="PROP-7446"/>
        <s v="PROP-7447"/>
        <s v="PROP-7448"/>
        <s v="PROP-7449"/>
        <s v="PROP-7450"/>
        <s v="PROP-7451"/>
        <s v="PROP-7452"/>
        <s v="PROP-7453"/>
        <s v="PROP-7454"/>
        <s v="PROP-7455"/>
        <s v="PROP-7456"/>
        <s v="PROP-7457"/>
        <s v="PROP-7458"/>
        <s v="PROP-7459"/>
        <s v="PROP-7460"/>
        <s v="PROP-7461"/>
        <s v="PROP-7462"/>
        <s v="PROP-7463"/>
        <s v="PROP-7464"/>
        <s v="PROP-7465"/>
        <s v="PROP-7466"/>
        <s v="PROP-7467"/>
        <s v="PROP-7468"/>
        <s v="PROP-7469"/>
        <s v="PROP-7470"/>
        <s v="PROP-7471"/>
        <s v="PROP-7472"/>
        <s v="PROP-7473"/>
        <s v="PROP-7474"/>
        <s v="PROP-7475"/>
        <s v="PROP-7476"/>
        <s v="PROP-7477"/>
        <s v="PROP-7478"/>
        <s v="PROP-7479"/>
        <s v="PROP-7480"/>
        <s v="PROP-7481"/>
        <s v="PROP-7482"/>
        <s v="PROP-7483"/>
        <s v="PROP-7484"/>
        <s v="PROP-7485"/>
        <s v="PROP-7486"/>
        <s v="PROP-7487"/>
        <s v="PROP-7488"/>
        <s v="PROP-7489"/>
        <s v="PROP-7490"/>
        <s v="PROP-7491"/>
        <s v="PROP-7492"/>
        <s v="PROP-7493"/>
        <s v="PROP-7494"/>
        <s v="PROP-7495"/>
        <s v="PROP-7496"/>
        <s v="PROP-7497"/>
        <s v="PROP-7498"/>
        <s v="PROP-7499"/>
        <s v="PROP-7500"/>
        <s v="PROP-7501"/>
        <s v="PROP-7502"/>
        <s v="PROP-7503"/>
        <s v="PROP-7504"/>
        <s v="PROP-7505"/>
        <s v="PROP-7506"/>
        <s v="PROP-7507"/>
        <s v="PROP-7508"/>
        <s v="PROP-7509"/>
        <s v="PROP-7510"/>
        <s v="PROP-7511"/>
        <s v="PROP-7512"/>
        <s v="PROP-7513"/>
        <s v="PROP-7514"/>
        <s v="PROP-7515"/>
        <s v="PROP-7516"/>
        <s v="PROP-7517"/>
        <s v="PROP-7518"/>
        <s v="PROP-7519"/>
        <s v="PROP-7520"/>
        <s v="PROP-7521"/>
        <s v="PROP-7522"/>
        <s v="PROP-7523"/>
        <s v="PROP-7524"/>
        <s v="PROP-7525"/>
        <s v="PROP-7526"/>
        <s v="PROP-7527"/>
        <s v="PROP-7528"/>
        <s v="PROP-7529"/>
        <s v="PROP-7530"/>
        <s v="PROP-7531"/>
        <s v="PROP-7532"/>
        <s v="PROP-7533"/>
        <s v="PROP-7534"/>
        <s v="PROP-7535"/>
        <s v="PROP-7536"/>
        <s v="PROP-7537"/>
        <s v="PROP-7538"/>
        <s v="PROP-7539"/>
        <s v="PROP-7540"/>
        <s v="PROP-7541"/>
        <s v="PROP-7542"/>
        <s v="PROP-7543"/>
        <s v="PROP-7544"/>
        <s v="PROP-7545"/>
        <s v="PROP-7546"/>
        <s v="PROP-7547"/>
        <s v="PROP-7548"/>
        <s v="PROP-7549"/>
        <s v="PROP-7550"/>
        <s v="PROP-7551"/>
        <s v="PROP-7552"/>
        <s v="PROP-7553"/>
        <s v="PROP-7554"/>
        <s v="PROP-7555"/>
        <s v="PROP-7556"/>
        <s v="PROP-7557"/>
        <s v="PROP-7558"/>
        <s v="PROP-7559"/>
        <s v="PROP-7560"/>
        <s v="PROP-7561"/>
        <s v="PROP-7562"/>
        <s v="PROP-7563"/>
        <s v="PROP-7564"/>
        <s v="PROP-7565"/>
        <s v="PROP-7566"/>
        <s v="PROP-7567"/>
        <s v="PROP-7568"/>
        <s v="PROP-7569"/>
        <s v="PROP-7570"/>
        <s v="PROP-7571"/>
        <s v="PROP-7572"/>
        <s v="PROP-7573"/>
        <s v="PROP-7574"/>
        <s v="PROP-7575"/>
        <s v="PROP-7576"/>
        <s v="PROP-7577"/>
        <s v="PROP-7578"/>
        <s v="PROP-7579"/>
        <s v="PROP-7580"/>
        <s v="PROP-7581"/>
        <s v="PROP-7582"/>
        <s v="PROP-7583"/>
        <s v="PROP-7584"/>
        <s v="PROP-7585"/>
        <s v="PROP-7586"/>
        <s v="PROP-7587"/>
        <s v="PROP-7588"/>
        <s v="PROP-7589"/>
        <s v="PROP-7590"/>
        <s v="PROP-7591"/>
        <s v="PROP-7592"/>
        <s v="PROP-7593"/>
        <s v="PROP-7594"/>
        <s v="PROP-7595"/>
        <s v="PROP-7596"/>
        <s v="PROP-7597"/>
        <s v="PROP-7598"/>
        <s v="PROP-7599"/>
        <s v="PROP-7600"/>
        <s v="PROP-7601"/>
        <s v="PROP-7602"/>
        <s v="PROP-7603"/>
        <s v="PROP-7604"/>
        <s v="PROP-7605"/>
        <s v="PROP-7606"/>
        <s v="PROP-7607"/>
        <s v="PROP-7608"/>
        <s v="PROP-7609"/>
        <s v="PROP-7610"/>
        <s v="PROP-7611"/>
        <s v="PROP-7612"/>
        <s v="PROP-7613"/>
        <s v="PROP-7614"/>
        <s v="PROP-7615"/>
        <s v="PROP-7616"/>
        <s v="PROP-7617"/>
        <s v="PROP-7618"/>
        <s v="PROP-7619"/>
        <s v="PROP-7620"/>
        <s v="PROP-7621"/>
        <s v="PROP-7622"/>
        <s v="PROP-7623"/>
        <s v="PROP-7624"/>
        <s v="PROP-7625"/>
        <s v="PROP-7626"/>
        <s v="PROP-7627"/>
        <s v="PROP-7628"/>
        <s v="PROP-7629"/>
        <s v="PROP-7630"/>
        <s v="PROP-7631"/>
        <s v="PROP-7632"/>
        <s v="PROP-7633"/>
        <s v="PROP-7634"/>
        <s v="PROP-7635"/>
        <s v="PROP-7636"/>
        <s v="PROP-7637"/>
        <s v="PROP-7638"/>
        <s v="PROP-7639"/>
        <s v="PROP-7640"/>
        <s v="PROP-7641"/>
        <s v="PROP-7642"/>
        <s v="PROP-7643"/>
        <s v="PROP-7644"/>
        <s v="PROP-7645"/>
        <s v="PROP-7646"/>
        <s v="PROP-7647"/>
        <s v="PROP-7648"/>
        <s v="PROP-7649"/>
        <s v="PROP-7650"/>
        <s v="PROP-7651"/>
        <s v="PROP-7652"/>
        <s v="PROP-7653"/>
        <s v="PROP-7654"/>
        <s v="PROP-7655"/>
        <s v="PROP-7656"/>
        <s v="PROP-7657"/>
        <s v="PROP-7658"/>
        <s v="PROP-7659"/>
        <s v="PROP-7660"/>
        <s v="PROP-7661"/>
        <s v="PROP-7662"/>
        <s v="PROP-7663"/>
        <s v="PROP-7664"/>
        <s v="PROP-7665"/>
        <s v="PROP-7666"/>
        <s v="PROP-7667"/>
        <s v="PROP-7668"/>
        <s v="PROP-7669"/>
        <s v="PROP-7670"/>
        <s v="PROP-7671"/>
        <s v="PROP-7672"/>
        <s v="PROP-7673"/>
        <s v="PROP-7674"/>
        <s v="PROP-7675"/>
        <s v="PROP-7676"/>
        <s v="PROP-7677"/>
        <s v="PROP-7678"/>
        <s v="PROP-7679"/>
        <s v="PROP-7680"/>
        <s v="PROP-7681"/>
        <s v="PROP-7682"/>
        <s v="PROP-7683"/>
        <s v="PROP-7684"/>
        <s v="PROP-7685"/>
        <s v="PROP-7686"/>
        <s v="PROP-7687"/>
        <s v="PROP-7688"/>
        <s v="PROP-7689"/>
        <s v="PROP-7690"/>
        <s v="PROP-7691"/>
        <s v="PROP-7692"/>
        <s v="PROP-7693"/>
        <s v="PROP-7694"/>
        <s v="PROP-7695"/>
        <s v="PROP-7696"/>
        <s v="PROP-7697"/>
        <s v="PROP-7698"/>
        <s v="PROP-7699"/>
        <s v="PROP-7700"/>
        <s v="PROP-7701"/>
        <s v="PROP-7702"/>
        <s v="PROP-7703"/>
        <s v="PROP-7704"/>
        <s v="PROP-7705"/>
        <s v="PROP-7706"/>
        <s v="PROP-7707"/>
        <s v="PROP-7708"/>
        <s v="PROP-7709"/>
        <s v="PROP-7710"/>
        <s v="PROP-7711"/>
        <s v="PROP-7712"/>
        <s v="PROP-7713"/>
        <s v="PROP-7714"/>
        <s v="PROP-7715"/>
        <s v="PROP-7716"/>
        <s v="PROP-7717"/>
        <s v="PROP-7718"/>
        <s v="PROP-7719"/>
        <s v="PROP-7720"/>
        <s v="PROP-7721"/>
        <s v="PROP-7722"/>
        <s v="PROP-7723"/>
        <s v="PROP-7724"/>
        <s v="PROP-7725"/>
        <s v="PROP-7726"/>
        <s v="PROP-7727"/>
        <s v="PROP-7728"/>
        <s v="PROP-7729"/>
        <s v="PROP-7730"/>
        <s v="PROP-7731"/>
        <s v="PROP-7732"/>
        <s v="PROP-7733"/>
        <s v="PROP-7734"/>
        <s v="PROP-7735"/>
        <s v="PROP-7736"/>
        <s v="PROP-7737"/>
        <s v="PROP-7738"/>
        <s v="PROP-7739"/>
        <s v="PROP-7740"/>
        <s v="PROP-7741"/>
        <s v="PROP-7742"/>
        <s v="PROP-7743"/>
        <s v="PROP-7744"/>
        <s v="PROP-7745"/>
        <s v="PROP-7746"/>
        <s v="PROP-7747"/>
        <s v="PROP-7748"/>
        <s v="PROP-7749"/>
        <s v="PROP-7750"/>
        <s v="PROP-7751"/>
        <s v="PROP-7752"/>
        <s v="PROP-7753"/>
        <s v="PROP-7754"/>
        <s v="PROP-7755"/>
        <s v="PROP-7756"/>
        <s v="PROP-7757"/>
        <s v="PROP-7758"/>
        <s v="PROP-7759"/>
        <s v="PROP-7760"/>
        <s v="PROP-7761"/>
        <s v="PROP-7762"/>
        <s v="PROP-7763"/>
        <s v="PROP-7764"/>
        <s v="PROP-7765"/>
        <s v="PROP-7766"/>
        <s v="PROP-7767"/>
        <s v="PROP-7768"/>
        <s v="PROP-7769"/>
        <s v="PROP-7770"/>
        <s v="PROP-7771"/>
        <s v="PROP-7772"/>
        <s v="PROP-7773"/>
        <s v="PROP-7774"/>
        <s v="PROP-7775"/>
        <s v="PROP-7776"/>
        <s v="PROP-7777"/>
        <s v="PROP-7778"/>
        <s v="PROP-7779"/>
        <s v="PROP-7780"/>
        <s v="PROP-7781"/>
        <s v="PROP-7782"/>
        <s v="PROP-7783"/>
        <s v="PROP-7784"/>
        <s v="PROP-7785"/>
        <s v="PROP-7786"/>
        <s v="PROP-7787"/>
        <s v="PROP-7788"/>
        <s v="PROP-7789"/>
        <s v="PROP-7790"/>
        <s v="PROP-7791"/>
        <s v="PROP-7792"/>
        <s v="PROP-7793"/>
        <s v="PROP-7794"/>
        <s v="PROP-7795"/>
        <s v="PROP-7796"/>
        <s v="PROP-7797"/>
        <s v="PROP-7798"/>
        <s v="PROP-7799"/>
        <s v="PROP-7800"/>
        <s v="PROP-7801"/>
        <s v="PROP-7802"/>
        <s v="PROP-7803"/>
        <s v="PROP-7804"/>
        <s v="PROP-7805"/>
        <s v="PROP-7806"/>
        <s v="PROP-7807"/>
        <s v="PROP-7808"/>
        <s v="PROP-7809"/>
        <s v="PROP-7810"/>
        <s v="PROP-7811"/>
        <s v="PROP-7812"/>
        <s v="PROP-7813"/>
        <s v="PROP-7814"/>
        <s v="PROP-7815"/>
        <s v="PROP-7816"/>
        <s v="PROP-7817"/>
        <s v="PROP-7818"/>
        <s v="PROP-7819"/>
        <s v="PROP-7820"/>
        <s v="PROP-7821"/>
        <s v="PROP-7822"/>
        <s v="PROP-7823"/>
        <s v="PROP-7824"/>
        <s v="PROP-7825"/>
        <s v="PROP-7826"/>
        <s v="PROP-7827"/>
        <s v="PROP-7828"/>
        <s v="PROP-7829"/>
        <s v="PROP-7830"/>
        <s v="PROP-7831"/>
        <s v="PROP-7832"/>
        <s v="PROP-7833"/>
        <s v="PROP-7834"/>
        <s v="PROP-7835"/>
        <s v="PROP-7836"/>
        <s v="PROP-7837"/>
        <s v="PROP-7838"/>
        <s v="PROP-7839"/>
        <s v="PROP-7840"/>
        <s v="PROP-7841"/>
        <s v="PROP-7842"/>
        <s v="PROP-7843"/>
        <s v="PROP-7844"/>
        <s v="PROP-7845"/>
        <s v="PROP-7846"/>
        <s v="PROP-7847"/>
        <s v="PROP-7848"/>
        <s v="PROP-7849"/>
        <s v="PROP-7850"/>
        <s v="PROP-7851"/>
        <s v="PROP-7852"/>
        <s v="PROP-7853"/>
        <s v="PROP-7854"/>
        <s v="PROP-7855"/>
        <s v="PROP-7856"/>
        <s v="PROP-7857"/>
        <s v="PROP-7858"/>
        <s v="PROP-7859"/>
        <s v="PROP-7860"/>
        <s v="PROP-7861"/>
        <s v="PROP-7862"/>
        <s v="PROP-7863"/>
        <s v="PROP-7864"/>
        <s v="PROP-7865"/>
        <s v="PROP-7866"/>
        <s v="PROP-7867"/>
        <s v="PROP-7868"/>
        <s v="PROP-7869"/>
        <s v="PROP-7870"/>
        <s v="PROP-7871"/>
        <s v="PROP-7872"/>
        <s v="PROP-7873"/>
        <s v="PROP-7874"/>
        <s v="PROP-7875"/>
        <s v="PROP-7876"/>
        <s v="PROP-7877"/>
        <s v="PROP-7878"/>
        <s v="PROP-7879"/>
        <s v="PROP-7880"/>
        <s v="PROP-7881"/>
        <s v="PROP-7882"/>
        <s v="PROP-7883"/>
        <s v="PROP-7884"/>
        <s v="PROP-7885"/>
        <s v="PROP-7886"/>
        <s v="PROP-7887"/>
        <s v="PROP-7888"/>
        <s v="PROP-7889"/>
        <s v="PROP-7890"/>
        <s v="PROP-7891"/>
        <s v="PROP-7892"/>
        <s v="PROP-7893"/>
        <s v="PROP-7894"/>
        <s v="PROP-7895"/>
        <s v="PROP-7896"/>
        <s v="PROP-7897"/>
        <s v="PROP-7898"/>
        <s v="PROP-7899"/>
        <s v="PROP-7900"/>
        <s v="PROP-7901"/>
        <s v="PROP-7902"/>
        <s v="PROP-7903"/>
        <s v="PROP-7904"/>
        <s v="PROP-7905"/>
        <s v="PROP-7906"/>
        <s v="PROP-7907"/>
        <s v="PROP-7908"/>
        <s v="PROP-7909"/>
        <s v="PROP-7910"/>
        <s v="PROP-7911"/>
        <s v="PROP-7912"/>
        <s v="PROP-7913"/>
        <s v="PROP-7914"/>
        <s v="PROP-7915"/>
        <s v="PROP-7916"/>
        <s v="PROP-7917"/>
        <s v="PROP-7918"/>
        <s v="PROP-7919"/>
        <s v="PROP-7920"/>
        <s v="PROP-7921"/>
        <s v="PROP-7922"/>
        <s v="PROP-7923"/>
        <s v="PROP-7924"/>
        <s v="PROP-7925"/>
        <s v="PROP-7926"/>
        <s v="PROP-7927"/>
        <s v="PROP-7928"/>
        <s v="PROP-7929"/>
        <s v="PROP-7930"/>
        <s v="PROP-7931"/>
        <s v="PROP-7932"/>
        <s v="PROP-7933"/>
        <s v="PROP-7934"/>
        <s v="PROP-7935"/>
        <s v="PROP-7936"/>
        <s v="PROP-7937"/>
        <s v="PROP-7938"/>
        <s v="PROP-7939"/>
        <s v="PROP-7940"/>
        <s v="PROP-7941"/>
        <s v="PROP-7942"/>
        <s v="PROP-7943"/>
        <s v="PROP-7944"/>
        <s v="PROP-7945"/>
        <s v="PROP-7946"/>
        <s v="PROP-7947"/>
        <s v="PROP-7948"/>
        <s v="PROP-7949"/>
        <s v="PROP-7950"/>
        <s v="PROP-7951"/>
        <s v="PROP-7952"/>
        <s v="PROP-7953"/>
        <s v="PROP-7954"/>
        <s v="PROP-7955"/>
        <s v="PROP-7956"/>
        <s v="PROP-7957"/>
        <s v="PROP-7958"/>
        <s v="PROP-7959"/>
        <s v="PROP-7960"/>
        <s v="PROP-7961"/>
        <s v="PROP-7962"/>
        <s v="PROP-7963"/>
        <s v="PROP-7964"/>
        <s v="PROP-7965"/>
        <s v="PROP-7966"/>
        <s v="PROP-7967"/>
        <s v="PROP-7968"/>
        <s v="PROP-7969"/>
        <s v="PROP-7970"/>
        <s v="PROP-7971"/>
        <s v="PROP-7972"/>
        <s v="PROP-7973"/>
        <s v="PROP-7974"/>
        <s v="PROP-7975"/>
        <s v="PROP-7976"/>
        <s v="PROP-7977"/>
        <s v="PROP-7978"/>
        <s v="PROP-7979"/>
        <s v="PROP-7980"/>
        <s v="PROP-7981"/>
        <s v="PROP-7982"/>
        <s v="PROP-7983"/>
        <s v="PROP-7984"/>
        <s v="PROP-7985"/>
        <s v="PROP-7986"/>
        <s v="PROP-7987"/>
        <s v="PROP-7988"/>
        <s v="PROP-7989"/>
        <s v="PROP-7990"/>
        <s v="PROP-7991"/>
        <s v="PROP-7992"/>
        <s v="PROP-7993"/>
        <s v="PROP-7994"/>
        <s v="PROP-7995"/>
        <s v="PROP-7996"/>
        <s v="PROP-7997"/>
        <s v="PROP-7998"/>
        <s v="PROP-7999"/>
        <s v="PROP-8000"/>
      </sharedItems>
    </cacheField>
    <cacheField name="[Measures].[Sum of Rent_Deficit]" caption="Sum of Rent_Deficit" numFmtId="0" hierarchy="41" level="32767"/>
    <cacheField name="[Measures].[High_Risk_Preperty]" caption="High_Risk_Preperty" numFmtId="0" hierarchy="31" level="32767"/>
    <cacheField name="[Dim_Date].[Date Hierarchy].[Year]" caption="Year" numFmtId="0" hierarchy="8" level="1">
      <sharedItems containsSemiMixedTypes="0" containsNonDate="0" containsString="0"/>
    </cacheField>
    <cacheField name="[Dim_Date].[Date Hierarchy].[Month]" caption="Month" numFmtId="0" hierarchy="8" level="2">
      <sharedItems containsSemiMixedTypes="0" containsNonDate="0" containsString="0"/>
    </cacheField>
    <cacheField name="[Dim_Date].[Date Hierarchy].[DateColumn]" caption="DateColumn" numFmtId="0" hierarchy="8" level="3">
      <sharedItems containsSemiMixedTypes="0" containsNonDate="0" containsString="0"/>
    </cacheField>
  </cacheFields>
  <cacheHierarchies count="44">
    <cacheHierarchy uniqueName="[App_Adoption_GA4].[Date]" caption="Date" attribute="1" time="1" defaultMemberUniqueName="[App_Adoption_GA4].[Date].[All]" allUniqueName="[App_Adoption_GA4].[Date].[All]" dimensionUniqueName="[App_Adoption_GA4]" displayFolder="" count="0" memberValueDatatype="7" unbalanced="0"/>
    <cacheHierarchy uniqueName="[App_Adoption_GA4].[App_Name]" caption="App_Name" attribute="1" defaultMemberUniqueName="[App_Adoption_GA4].[App_Name].[All]" allUniqueName="[App_Adoption_GA4].[App_Name].[All]" dimensionUniqueName="[App_Adoption_GA4]" displayFolder="" count="0" memberValueDatatype="130" unbalanced="0"/>
    <cacheHierarchy uniqueName="[App_Adoption_GA4].[Clean_App_Name]" caption="Clean_App_Name" attribute="1" defaultMemberUniqueName="[App_Adoption_GA4].[Clean_App_Name].[All]" allUniqueName="[App_Adoption_GA4].[Clean_App_Name].[All]" dimensionUniqueName="[App_Adoption_GA4]" displayFolder="" count="0" memberValueDatatype="130" unbalanced="0"/>
    <cacheHierarchy uniqueName="[App_Adoption_GA4].[Active_Users]" caption="Active_Users" attribute="1" defaultMemberUniqueName="[App_Adoption_GA4].[Active_Users].[All]" allUniqueName="[App_Adoption_GA4].[Active_Users].[All]" dimensionUniqueName="[App_Adoption_GA4]" displayFolder="" count="0" memberValueDatatype="20" unbalanced="0"/>
    <cacheHierarchy uniqueName="[App_Adoption_GA4].[Avg_Session_Duration]" caption="Avg_Session_Duration" attribute="1" defaultMemberUniqueName="[App_Adoption_GA4].[Avg_Session_Duration].[All]" allUniqueName="[App_Adoption_GA4].[Avg_Session_Duration].[All]" dimensionUniqueName="[App_Adoption_GA4]" displayFolder="" count="0" memberValueDatatype="5" unbalanced="0"/>
    <cacheHierarchy uniqueName="[App_Adoption_GA4].[Feature_Click_Event]" caption="Feature_Click_Event" attribute="1" defaultMemberUniqueName="[App_Adoption_GA4].[Feature_Click_Event].[All]" allUniqueName="[App_Adoption_GA4].[Feature_Click_Event].[All]" dimensionUniqueName="[App_Adoption_GA4]" displayFolder="" count="0" memberValueDatatype="130" unbalanced="0"/>
    <cacheHierarchy uniqueName="[App_Adoption_GA4].[Drop_off_Rate]" caption="Drop_off_Rate" attribute="1" defaultMemberUniqueName="[App_Adoption_GA4].[Drop_off_Rate].[All]" allUniqueName="[App_Adoption_GA4].[Drop_off_Rate].[All]" dimensionUniqueName="[App_Adoption_GA4]" displayFolder="" count="0" memberValueDatatype="5"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4" unbalanced="0">
      <fieldsUsage count="4">
        <fieldUsage x="-1"/>
        <fieldUsage x="3"/>
        <fieldUsage x="4"/>
        <fieldUsage x="5"/>
      </fieldsUsage>
    </cacheHierarchy>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Platform].[Platform_Name]" caption="Platform_Name" attribute="1" defaultMemberUniqueName="[Dim_Platform].[Platform_Name].[All]" allUniqueName="[Dim_Platform].[Platform_Name].[All]" dimensionUniqueName="[Dim_Platform]" displayFolder="" count="2" memberValueDatatype="130" unbalanced="0"/>
    <cacheHierarchy uniqueName="[Garage_Ops_Raw].[Job_ID]" caption="Job_ID" attribute="1" defaultMemberUniqueName="[Garage_Ops_Raw].[Job_ID].[All]" allUniqueName="[Garage_Ops_Raw].[Job_ID].[All]" dimensionUniqueName="[Garage_Ops_Raw]" displayFolder="" count="0" memberValueDatatype="130" unbalanced="0"/>
    <cacheHierarchy uniqueName="[Garage_Ops_Raw].[Mechanic_ID]" caption="Mechanic_ID" attribute="1" defaultMemberUniqueName="[Garage_Ops_Raw].[Mechanic_ID].[All]" allUniqueName="[Garage_Ops_Raw].[Mechanic_ID].[All]" dimensionUniqueName="[Garage_Ops_Raw]" displayFolder="" count="0" memberValueDatatype="130" unbalanced="0"/>
    <cacheHierarchy uniqueName="[Garage_Ops_Raw].[Service_Type]" caption="Service_Type" attribute="1" defaultMemberUniqueName="[Garage_Ops_Raw].[Service_Type].[All]" allUniqueName="[Garage_Ops_Raw].[Service_Type].[All]" dimensionUniqueName="[Garage_Ops_Raw]" displayFolder="" count="0" memberValueDatatype="130" unbalanced="0"/>
    <cacheHierarchy uniqueName="[Garage_Ops_Raw].[Revenue]" caption="Revenue" attribute="1" defaultMemberUniqueName="[Garage_Ops_Raw].[Revenue].[All]" allUniqueName="[Garage_Ops_Raw].[Revenue].[All]" dimensionUniqueName="[Garage_Ops_Raw]" displayFolder="" count="0" memberValueDatatype="5" unbalanced="0"/>
    <cacheHierarchy uniqueName="[Garage_Ops_Raw].[Time_Logged]" caption="Time_Logged" attribute="1" time="1" defaultMemberUniqueName="[Garage_Ops_Raw].[Time_Logged].[All]" allUniqueName="[Garage_Ops_Raw].[Time_Logged].[All]" dimensionUniqueName="[Garage_Ops_Raw]" displayFolder="" count="0" memberValueDatatype="7" unbalanced="0"/>
    <cacheHierarchy uniqueName="[Garage_Ops_Raw].[Parts_Cost]" caption="Parts_Cost" attribute="1" defaultMemberUniqueName="[Garage_Ops_Raw].[Parts_Cost].[All]" allUniqueName="[Garage_Ops_Raw].[Parts_Cost].[All]" dimensionUniqueName="[Garage_Ops_Raw]" displayFolder="" count="0" memberValueDatatype="5" unbalanced="0"/>
    <cacheHierarchy uniqueName="[Garage_Ops_Raw].[Status]" caption="Status" attribute="1" defaultMemberUniqueName="[Garage_Ops_Raw].[Status].[All]" allUniqueName="[Garage_Ops_Raw].[Status].[All]" dimensionUniqueName="[Garage_Ops_Raw]" displayFolder="" count="0" memberValueDatatype="130" unbalanced="0"/>
    <cacheHierarchy uniqueName="[Sheet1].[Property_ID]" caption="Property_ID" attribute="1" defaultMemberUniqueName="[Sheet1].[Property_ID].[All]" allUniqueName="[Sheet1].[Property_ID].[All]" dimensionUniqueName="[Sheet1]" displayFolder="" count="2" memberValueDatatype="130" unbalanced="0">
      <fieldsUsage count="2">
        <fieldUsage x="-1"/>
        <fieldUsage x="0"/>
      </fieldsUsage>
    </cacheHierarchy>
    <cacheHierarchy uniqueName="[Sheet1].[Landlord_ID]" caption="Landlord_ID" attribute="1" defaultMemberUniqueName="[Sheet1].[Landlord_ID].[All]" allUniqueName="[Sheet1].[Landlord_ID].[All]" dimensionUniqueName="[Sheet1]" displayFolder="" count="0" memberValueDatatype="130" unbalanced="0"/>
    <cacheHierarchy uniqueName="[Sheet1].[Rent_Due]" caption="Rent_Due" attribute="1" defaultMemberUniqueName="[Sheet1].[Rent_Due].[All]" allUniqueName="[Sheet1].[Rent_Due].[All]" dimensionUniqueName="[Sheet1]" displayFolder="" count="0" memberValueDatatype="5" unbalanced="0"/>
    <cacheHierarchy uniqueName="[Sheet1].[Rent_Collected]" caption="Rent_Collected" attribute="1" defaultMemberUniqueName="[Sheet1].[Rent_Collected].[All]" allUniqueName="[Sheet1].[Rent_Collected].[All]" dimensionUniqueName="[Sheet1]" displayFolder="" count="0" memberValueDatatype="5" unbalanced="0"/>
    <cacheHierarchy uniqueName="[Sheet1].[Rent_Deficit]" caption="Rent_Deficit" attribute="1" defaultMemberUniqueName="[Sheet1].[Rent_Deficit].[All]" allUniqueName="[Sheet1].[Rent_Deficit].[All]" dimensionUniqueName="[Sheet1]" displayFolder="" count="0" memberValueDatatype="5" unbalanced="0"/>
    <cacheHierarchy uniqueName="[Sheet1].[Maintenance_Tickets_Raised]" caption="Maintenance_Tickets_Raised" attribute="1" defaultMemberUniqueName="[Sheet1].[Maintenance_Tickets_Raised].[All]" allUniqueName="[Sheet1].[Maintenance_Tickets_Raised].[All]" dimensionUniqueName="[Sheet1]" displayFolder="" count="0" memberValueDatatype="20" unbalanced="0"/>
    <cacheHierarchy uniqueName="[Sheet1].[Tickets_Resolved]" caption="Tickets_Resolved" attribute="1" defaultMemberUniqueName="[Sheet1].[Tickets_Resolved].[All]" allUniqueName="[Sheet1].[Tickets_Resolved].[All]" dimensionUniqueName="[Sheet1]" displayFolder="" count="0" memberValueDatatype="20" unbalanced="0"/>
    <cacheHierarchy uniqueName="[Sheet1].[Unresolved_Tickets]" caption="Unresolved_Tickets" attribute="1" defaultMemberUniqueName="[Sheet1].[Unresolved_Tickets].[All]" allUniqueName="[Sheet1].[Unresolved_Tickets].[All]" dimensionUniqueName="[Sheet1]" displayFolder="" count="0" memberValueDatatype="20" unbalanced="0"/>
    <cacheHierarchy uniqueName="[Measures].[High_Risk_Preperty]" caption="High_Risk_Preperty" measure="1" displayFolder="" measureGroup="Sheet1" count="0" oneField="1">
      <fieldsUsage count="1">
        <fieldUsage x="2"/>
      </fieldsUsage>
    </cacheHierarchy>
    <cacheHierarchy uniqueName="[Measures].[High_Risk_Property_Count]" caption="High_Risk_Property_Count" measure="1" displayFolder="" measureGroup="Sheet1" count="0"/>
    <cacheHierarchy uniqueName="[Measures].[Garage_Net_Margin]" caption="Garage_Net_Margin" measure="1" displayFolder="" measureGroup="Garage_Ops_Raw" count="0"/>
    <cacheHierarchy uniqueName="[Measures].[Avg_Drop_Off_Rate]" caption="Avg_Drop_Off_Rate" measure="1" displayFolder="" measureGroup="App_Adoption_GA4" count="0"/>
    <cacheHierarchy uniqueName="[Measures].[__XL_Count Garage_Ops_Raw]" caption="__XL_Count Garage_Ops_Raw" measure="1" displayFolder="" measureGroup="Garage_Ops_Raw" count="0" hidden="1"/>
    <cacheHierarchy uniqueName="[Measures].[__XL_Count Sheet1]" caption="__XL_Count Sheet1" measure="1" displayFolder="" measureGroup="Sheet1" count="0" hidden="1"/>
    <cacheHierarchy uniqueName="[Measures].[__XL_Count App_Adoption_GA4]" caption="__XL_Count App_Adoption_GA4" measure="1" displayFolder="" measureGroup="App_Adoption_GA4" count="0" hidden="1"/>
    <cacheHierarchy uniqueName="[Measures].[__XL_Count Calendar]" caption="__XL_Count Calendar" measure="1" displayFolder="" measureGroup="Dim_Date" count="0" hidden="1"/>
    <cacheHierarchy uniqueName="[Measures].[__XL_Count Table1]" caption="__XL_Count Table1" measure="1" displayFolder="" measureGroup="Dim_Platform" count="0" hidden="1"/>
    <cacheHierarchy uniqueName="[Measures].[__No measures defined]" caption="__No measures defined" measure="1" displayFolder="" count="0" hidden="1"/>
    <cacheHierarchy uniqueName="[Measures].[Sum of Rent_Deficit]" caption="Sum of Rent_Deficit" measure="1" displayFolder="" measureGroup="Sheet1"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Rent_Deficit]" caption="Count of Rent_Deficit" measure="1" displayFolder="" measureGroup="Sheet1" count="0" hidden="1">
      <extLst>
        <ext xmlns:x15="http://schemas.microsoft.com/office/spreadsheetml/2010/11/main" uri="{B97F6D7D-B522-45F9-BDA1-12C45D357490}">
          <x15:cacheHierarchy aggregatedColumn="27"/>
        </ext>
      </extLst>
    </cacheHierarchy>
    <cacheHierarchy uniqueName="[Measures].[Sum of Active_Users]" caption="Sum of Active_Users" measure="1" displayFolder="" measureGroup="App_Adoption_GA4" count="0" hidden="1">
      <extLst>
        <ext xmlns:x15="http://schemas.microsoft.com/office/spreadsheetml/2010/11/main" uri="{B97F6D7D-B522-45F9-BDA1-12C45D357490}">
          <x15:cacheHierarchy aggregatedColumn="3"/>
        </ext>
      </extLst>
    </cacheHierarchy>
  </cacheHierarchies>
  <kpis count="0"/>
  <dimensions count="6">
    <dimension name="App_Adoption_GA4" uniqueName="[App_Adoption_GA4]" caption="App_Adoption_GA4"/>
    <dimension name="Dim_Date" uniqueName="[Dim_Date]" caption="Dim_Date"/>
    <dimension name="Dim_Platform" uniqueName="[Dim_Platform]" caption="Dim_Platform"/>
    <dimension name="Garage_Ops_Raw" uniqueName="[Garage_Ops_Raw]" caption="Garage_Ops_Raw"/>
    <dimension measure="1" name="Measures" uniqueName="[Measures]" caption="Measures"/>
    <dimension name="Sheet1" uniqueName="[Sheet1]" caption="Sheet1"/>
  </dimensions>
  <measureGroups count="5">
    <measureGroup name="App_Adoption_GA4" caption="App_Adoption_GA4"/>
    <measureGroup name="Dim_Date" caption="Dim_Date"/>
    <measureGroup name="Dim_Platform" caption="Dim_Platform"/>
    <measureGroup name="Garage_Ops_Raw" caption="Garage_Ops_Raw"/>
    <measureGroup name="Sheet1" caption="Sheet1"/>
  </measureGroups>
  <maps count="8">
    <map measureGroup="0" dimension="0"/>
    <map measureGroup="0" dimension="1"/>
    <map measureGroup="0" dimension="2"/>
    <map measureGroup="1" dimension="1"/>
    <map measureGroup="2" dimension="2"/>
    <map measureGroup="3" dimension="1"/>
    <map measureGroup="3"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37.693053935189" backgroundQuery="1" createdVersion="3" refreshedVersion="8" minRefreshableVersion="3" recordCount="0" supportSubquery="1" supportAdvancedDrill="1" xr:uid="{843EDA60-734C-4884-A4A6-FCB0F060734E}">
  <cacheSource type="external" connectionId="5">
    <extLst>
      <ext xmlns:x14="http://schemas.microsoft.com/office/spreadsheetml/2009/9/main" uri="{F057638F-6D5F-4e77-A914-E7F072B9BCA8}">
        <x14:sourceConnection name="ThisWorkbookDataModel"/>
      </ext>
    </extLst>
  </cacheSource>
  <cacheFields count="0"/>
  <cacheHierarchies count="44">
    <cacheHierarchy uniqueName="[App_Adoption_GA4].[Date]" caption="Date" attribute="1" time="1" defaultMemberUniqueName="[App_Adoption_GA4].[Date].[All]" allUniqueName="[App_Adoption_GA4].[Date].[All]" dimensionUniqueName="[App_Adoption_GA4]" displayFolder="" count="0" memberValueDatatype="7" unbalanced="0"/>
    <cacheHierarchy uniqueName="[App_Adoption_GA4].[App_Name]" caption="App_Name" attribute="1" defaultMemberUniqueName="[App_Adoption_GA4].[App_Name].[All]" allUniqueName="[App_Adoption_GA4].[App_Name].[All]" dimensionUniqueName="[App_Adoption_GA4]" displayFolder="" count="0" memberValueDatatype="130" unbalanced="0"/>
    <cacheHierarchy uniqueName="[App_Adoption_GA4].[Clean_App_Name]" caption="Clean_App_Name" attribute="1" defaultMemberUniqueName="[App_Adoption_GA4].[Clean_App_Name].[All]" allUniqueName="[App_Adoption_GA4].[Clean_App_Name].[All]" dimensionUniqueName="[App_Adoption_GA4]" displayFolder="" count="0" memberValueDatatype="130" unbalanced="0"/>
    <cacheHierarchy uniqueName="[App_Adoption_GA4].[Active_Users]" caption="Active_Users" attribute="1" defaultMemberUniqueName="[App_Adoption_GA4].[Active_Users].[All]" allUniqueName="[App_Adoption_GA4].[Active_Users].[All]" dimensionUniqueName="[App_Adoption_GA4]" displayFolder="" count="0" memberValueDatatype="20" unbalanced="0"/>
    <cacheHierarchy uniqueName="[App_Adoption_GA4].[Avg_Session_Duration]" caption="Avg_Session_Duration" attribute="1" defaultMemberUniqueName="[App_Adoption_GA4].[Avg_Session_Duration].[All]" allUniqueName="[App_Adoption_GA4].[Avg_Session_Duration].[All]" dimensionUniqueName="[App_Adoption_GA4]" displayFolder="" count="0" memberValueDatatype="5" unbalanced="0"/>
    <cacheHierarchy uniqueName="[App_Adoption_GA4].[Feature_Click_Event]" caption="Feature_Click_Event" attribute="1" defaultMemberUniqueName="[App_Adoption_GA4].[Feature_Click_Event].[All]" allUniqueName="[App_Adoption_GA4].[Feature_Click_Event].[All]" dimensionUniqueName="[App_Adoption_GA4]" displayFolder="" count="0" memberValueDatatype="130" unbalanced="0"/>
    <cacheHierarchy uniqueName="[App_Adoption_GA4].[Drop_off_Rate]" caption="Drop_off_Rate" attribute="1" defaultMemberUniqueName="[App_Adoption_GA4].[Drop_off_Rate].[All]" allUniqueName="[App_Adoption_GA4].[Drop_off_Rate].[All]" dimensionUniqueName="[App_Adoption_GA4]" displayFolder="" count="0" memberValueDatatype="5"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4"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Platform].[Platform_Name]" caption="Platform_Name" attribute="1" defaultMemberUniqueName="[Dim_Platform].[Platform_Name].[All]" allUniqueName="[Dim_Platform].[Platform_Name].[All]" dimensionUniqueName="[Dim_Platform]" displayFolder="" count="2" memberValueDatatype="130" unbalanced="0"/>
    <cacheHierarchy uniqueName="[Garage_Ops_Raw].[Job_ID]" caption="Job_ID" attribute="1" defaultMemberUniqueName="[Garage_Ops_Raw].[Job_ID].[All]" allUniqueName="[Garage_Ops_Raw].[Job_ID].[All]" dimensionUniqueName="[Garage_Ops_Raw]" displayFolder="" count="0" memberValueDatatype="130" unbalanced="0"/>
    <cacheHierarchy uniqueName="[Garage_Ops_Raw].[Mechanic_ID]" caption="Mechanic_ID" attribute="1" defaultMemberUniqueName="[Garage_Ops_Raw].[Mechanic_ID].[All]" allUniqueName="[Garage_Ops_Raw].[Mechanic_ID].[All]" dimensionUniqueName="[Garage_Ops_Raw]" displayFolder="" count="0" memberValueDatatype="130" unbalanced="0"/>
    <cacheHierarchy uniqueName="[Garage_Ops_Raw].[Service_Type]" caption="Service_Type" attribute="1" defaultMemberUniqueName="[Garage_Ops_Raw].[Service_Type].[All]" allUniqueName="[Garage_Ops_Raw].[Service_Type].[All]" dimensionUniqueName="[Garage_Ops_Raw]" displayFolder="" count="0" memberValueDatatype="130" unbalanced="0"/>
    <cacheHierarchy uniqueName="[Garage_Ops_Raw].[Revenue]" caption="Revenue" attribute="1" defaultMemberUniqueName="[Garage_Ops_Raw].[Revenue].[All]" allUniqueName="[Garage_Ops_Raw].[Revenue].[All]" dimensionUniqueName="[Garage_Ops_Raw]" displayFolder="" count="0" memberValueDatatype="5" unbalanced="0"/>
    <cacheHierarchy uniqueName="[Garage_Ops_Raw].[Time_Logged]" caption="Time_Logged" attribute="1" time="1" defaultMemberUniqueName="[Garage_Ops_Raw].[Time_Logged].[All]" allUniqueName="[Garage_Ops_Raw].[Time_Logged].[All]" dimensionUniqueName="[Garage_Ops_Raw]" displayFolder="" count="0" memberValueDatatype="7" unbalanced="0"/>
    <cacheHierarchy uniqueName="[Garage_Ops_Raw].[Parts_Cost]" caption="Parts_Cost" attribute="1" defaultMemberUniqueName="[Garage_Ops_Raw].[Parts_Cost].[All]" allUniqueName="[Garage_Ops_Raw].[Parts_Cost].[All]" dimensionUniqueName="[Garage_Ops_Raw]" displayFolder="" count="0" memberValueDatatype="5" unbalanced="0"/>
    <cacheHierarchy uniqueName="[Garage_Ops_Raw].[Status]" caption="Status" attribute="1" defaultMemberUniqueName="[Garage_Ops_Raw].[Status].[All]" allUniqueName="[Garage_Ops_Raw].[Status].[All]" dimensionUniqueName="[Garage_Ops_Raw]" displayFolder="" count="0" memberValueDatatype="130" unbalanced="0"/>
    <cacheHierarchy uniqueName="[Sheet1].[Property_ID]" caption="Property_ID" attribute="1" defaultMemberUniqueName="[Sheet1].[Property_ID].[All]" allUniqueName="[Sheet1].[Property_ID].[All]" dimensionUniqueName="[Sheet1]" displayFolder="" count="0" memberValueDatatype="130" unbalanced="0"/>
    <cacheHierarchy uniqueName="[Sheet1].[Landlord_ID]" caption="Landlord_ID" attribute="1" defaultMemberUniqueName="[Sheet1].[Landlord_ID].[All]" allUniqueName="[Sheet1].[Landlord_ID].[All]" dimensionUniqueName="[Sheet1]" displayFolder="" count="0" memberValueDatatype="130" unbalanced="0"/>
    <cacheHierarchy uniqueName="[Sheet1].[Rent_Due]" caption="Rent_Due" attribute="1" defaultMemberUniqueName="[Sheet1].[Rent_Due].[All]" allUniqueName="[Sheet1].[Rent_Due].[All]" dimensionUniqueName="[Sheet1]" displayFolder="" count="0" memberValueDatatype="5" unbalanced="0"/>
    <cacheHierarchy uniqueName="[Sheet1].[Rent_Collected]" caption="Rent_Collected" attribute="1" defaultMemberUniqueName="[Sheet1].[Rent_Collected].[All]" allUniqueName="[Sheet1].[Rent_Collected].[All]" dimensionUniqueName="[Sheet1]" displayFolder="" count="0" memberValueDatatype="5" unbalanced="0"/>
    <cacheHierarchy uniqueName="[Sheet1].[Rent_Deficit]" caption="Rent_Deficit" attribute="1" defaultMemberUniqueName="[Sheet1].[Rent_Deficit].[All]" allUniqueName="[Sheet1].[Rent_Deficit].[All]" dimensionUniqueName="[Sheet1]" displayFolder="" count="0" memberValueDatatype="5" unbalanced="0"/>
    <cacheHierarchy uniqueName="[Sheet1].[Maintenance_Tickets_Raised]" caption="Maintenance_Tickets_Raised" attribute="1" defaultMemberUniqueName="[Sheet1].[Maintenance_Tickets_Raised].[All]" allUniqueName="[Sheet1].[Maintenance_Tickets_Raised].[All]" dimensionUniqueName="[Sheet1]" displayFolder="" count="0" memberValueDatatype="20" unbalanced="0"/>
    <cacheHierarchy uniqueName="[Sheet1].[Tickets_Resolved]" caption="Tickets_Resolved" attribute="1" defaultMemberUniqueName="[Sheet1].[Tickets_Resolved].[All]" allUniqueName="[Sheet1].[Tickets_Resolved].[All]" dimensionUniqueName="[Sheet1]" displayFolder="" count="0" memberValueDatatype="20" unbalanced="0"/>
    <cacheHierarchy uniqueName="[Sheet1].[Unresolved_Tickets]" caption="Unresolved_Tickets" attribute="1" defaultMemberUniqueName="[Sheet1].[Unresolved_Tickets].[All]" allUniqueName="[Sheet1].[Unresolved_Tickets].[All]" dimensionUniqueName="[Sheet1]" displayFolder="" count="0" memberValueDatatype="20" unbalanced="0"/>
    <cacheHierarchy uniqueName="[Measures].[High_Risk_Preperty]" caption="High_Risk_Preperty" measure="1" displayFolder="" measureGroup="Sheet1" count="0"/>
    <cacheHierarchy uniqueName="[Measures].[High_Risk_Property_Count]" caption="High_Risk_Property_Count" measure="1" displayFolder="" measureGroup="Sheet1" count="0"/>
    <cacheHierarchy uniqueName="[Measures].[Garage_Net_Margin]" caption="Garage_Net_Margin" measure="1" displayFolder="" measureGroup="Garage_Ops_Raw" count="0"/>
    <cacheHierarchy uniqueName="[Measures].[Avg_Drop_Off_Rate]" caption="Avg_Drop_Off_Rate" measure="1" displayFolder="" measureGroup="App_Adoption_GA4" count="0"/>
    <cacheHierarchy uniqueName="[Measures].[__XL_Count Garage_Ops_Raw]" caption="__XL_Count Garage_Ops_Raw" measure="1" displayFolder="" measureGroup="Garage_Ops_Raw" count="0" hidden="1"/>
    <cacheHierarchy uniqueName="[Measures].[__XL_Count Sheet1]" caption="__XL_Count Sheet1" measure="1" displayFolder="" measureGroup="Sheet1" count="0" hidden="1"/>
    <cacheHierarchy uniqueName="[Measures].[__XL_Count App_Adoption_GA4]" caption="__XL_Count App_Adoption_GA4" measure="1" displayFolder="" measureGroup="App_Adoption_GA4" count="0" hidden="1"/>
    <cacheHierarchy uniqueName="[Measures].[__XL_Count Calendar]" caption="__XL_Count Calendar" measure="1" displayFolder="" measureGroup="Dim_Date" count="0" hidden="1"/>
    <cacheHierarchy uniqueName="[Measures].[__XL_Count Table1]" caption="__XL_Count Table1" measure="1" displayFolder="" measureGroup="Dim_Platform" count="0" hidden="1"/>
    <cacheHierarchy uniqueName="[Measures].[__No measures defined]" caption="__No measures defined" measure="1" displayFolder="" count="0" hidden="1"/>
    <cacheHierarchy uniqueName="[Measures].[Sum of Rent_Deficit]" caption="Sum of Rent_Deficit" measure="1" displayFolder="" measureGroup="Sheet1" count="0" hidden="1">
      <extLst>
        <ext xmlns:x15="http://schemas.microsoft.com/office/spreadsheetml/2010/11/main" uri="{B97F6D7D-B522-45F9-BDA1-12C45D357490}">
          <x15:cacheHierarchy aggregatedColumn="27"/>
        </ext>
      </extLst>
    </cacheHierarchy>
    <cacheHierarchy uniqueName="[Measures].[Count of Rent_Deficit]" caption="Count of Rent_Deficit" measure="1" displayFolder="" measureGroup="Sheet1" count="0" hidden="1">
      <extLst>
        <ext xmlns:x15="http://schemas.microsoft.com/office/spreadsheetml/2010/11/main" uri="{B97F6D7D-B522-45F9-BDA1-12C45D357490}">
          <x15:cacheHierarchy aggregatedColumn="27"/>
        </ext>
      </extLst>
    </cacheHierarchy>
    <cacheHierarchy uniqueName="[Measures].[Sum of Active_Users]" caption="Sum of Active_Users" measure="1" displayFolder="" measureGroup="App_Adoption_GA4"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3911482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0C4B48-F7F5-47F9-BD70-E1EEFACDFDEF}" name="GA4 Adoption Friction" cacheId="431" applyNumberFormats="0" applyBorderFormats="0" applyFontFormats="0" applyPatternFormats="0" applyAlignmentFormats="0" applyWidthHeightFormats="1" dataCaption="Values" tag="6aaec0cc-8ff4-473a-878d-b4690be9d0ef" updatedVersion="8" minRefreshableVersion="3" useAutoFormatting="1" subtotalHiddenItems="1" itemPrintTitles="1" createdVersion="8" indent="0" outline="1" outlineData="1" multipleFieldFilters="0" chartFormat="3">
  <location ref="J3:L6" firstHeaderRow="0" firstDataRow="1" firstDataCol="1"/>
  <pivotFields count="6">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3">
    <i>
      <x/>
    </i>
    <i>
      <x v="1"/>
    </i>
    <i t="grand">
      <x/>
    </i>
  </rowItems>
  <colFields count="1">
    <field x="-2"/>
  </colFields>
  <colItems count="2">
    <i>
      <x/>
    </i>
    <i i="1">
      <x v="1"/>
    </i>
  </colItems>
  <dataFields count="2">
    <dataField fld="2" subtotal="count" baseField="0" baseItem="0"/>
    <dataField name="Sum of Active_Users" fld="1" baseField="0" baseItem="0"/>
  </dataFields>
  <formats count="19">
    <format dxfId="2204">
      <pivotArea type="all" dataOnly="0" outline="0" fieldPosition="0"/>
    </format>
    <format dxfId="2205">
      <pivotArea outline="0" collapsedLevelsAreSubtotals="1" fieldPosition="0"/>
    </format>
    <format dxfId="2206">
      <pivotArea field="0" type="button" dataOnly="0" labelOnly="1" outline="0" axis="axisRow" fieldPosition="0"/>
    </format>
    <format dxfId="2207">
      <pivotArea dataOnly="0" labelOnly="1" fieldPosition="0">
        <references count="1">
          <reference field="0" count="0"/>
        </references>
      </pivotArea>
    </format>
    <format dxfId="2208">
      <pivotArea dataOnly="0" labelOnly="1" grandRow="1" outline="0" fieldPosition="0"/>
    </format>
    <format dxfId="2209">
      <pivotArea dataOnly="0" labelOnly="1" outline="0" fieldPosition="0">
        <references count="1">
          <reference field="4294967294" count="2">
            <x v="0"/>
            <x v="1"/>
          </reference>
        </references>
      </pivotArea>
    </format>
    <format dxfId="2210">
      <pivotArea type="all" dataOnly="0" outline="0" fieldPosition="0"/>
    </format>
    <format dxfId="2211">
      <pivotArea outline="0" collapsedLevelsAreSubtotals="1" fieldPosition="0"/>
    </format>
    <format dxfId="2212">
      <pivotArea field="0" type="button" dataOnly="0" labelOnly="1" outline="0" axis="axisRow" fieldPosition="0"/>
    </format>
    <format dxfId="2213">
      <pivotArea dataOnly="0" labelOnly="1" fieldPosition="0">
        <references count="1">
          <reference field="0" count="0"/>
        </references>
      </pivotArea>
    </format>
    <format dxfId="2214">
      <pivotArea dataOnly="0" labelOnly="1" grandRow="1" outline="0" fieldPosition="0"/>
    </format>
    <format dxfId="2215">
      <pivotArea dataOnly="0" labelOnly="1" outline="0" fieldPosition="0">
        <references count="1">
          <reference field="4294967294" count="2">
            <x v="0"/>
            <x v="1"/>
          </reference>
        </references>
      </pivotArea>
    </format>
    <format dxfId="2216">
      <pivotArea type="all" dataOnly="0" outline="0" fieldPosition="0"/>
    </format>
    <format dxfId="2217">
      <pivotArea outline="0" collapsedLevelsAreSubtotals="1" fieldPosition="0"/>
    </format>
    <format dxfId="2218">
      <pivotArea field="0" type="button" dataOnly="0" labelOnly="1" outline="0" axis="axisRow" fieldPosition="0"/>
    </format>
    <format dxfId="2219">
      <pivotArea dataOnly="0" labelOnly="1" fieldPosition="0">
        <references count="1">
          <reference field="0" count="0"/>
        </references>
      </pivotArea>
    </format>
    <format dxfId="2220">
      <pivotArea dataOnly="0" labelOnly="1" grandRow="1" outline="0" fieldPosition="0"/>
    </format>
    <format dxfId="2221">
      <pivotArea dataOnly="0" labelOnly="1" outline="0" fieldPosition="0">
        <references count="1">
          <reference field="4294967294" count="2">
            <x v="0"/>
            <x v="1"/>
          </reference>
        </references>
      </pivotArea>
    </format>
    <format dxfId="0">
      <pivotArea field="0" type="button" dataOnly="0" labelOnly="1" outline="0" axis="axisRow"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2">
        <member name="[Dim_Date].[Date Hierarchy].[Month].&amp;[Marc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latform]"/>
        <x15:activeTabTopLevelEntity name="[App_Adoption_GA4]"/>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97A763-F7FB-4BA6-A640-1CA9F5B096A3}" name="Zarkon Risk Matrix" cacheId="434" applyNumberFormats="0" applyBorderFormats="0" applyFontFormats="0" applyPatternFormats="0" applyAlignmentFormats="0" applyWidthHeightFormats="1" dataCaption="Values" tag="27a8ed18-34a6-485a-80d4-763a11a3b860" updatedVersion="8" minRefreshableVersion="3" useAutoFormatting="1" subtotalHiddenItems="1" itemPrintTitles="1" createdVersion="8" indent="0" outline="1" outlineData="1" multipleFieldFilters="0">
  <location ref="F3:H8004" firstHeaderRow="0" firstDataRow="1" firstDataCol="1"/>
  <pivotFields count="6">
    <pivotField axis="axisRow" allDrilled="1" subtotalTop="0" showAll="0" sortType="descending" defaultSubtotal="0" defaultAttributeDrillState="1">
      <items count="8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8001">
    <i>
      <x v="49"/>
    </i>
    <i>
      <x v="2825"/>
    </i>
    <i>
      <x v="6001"/>
    </i>
    <i>
      <x v="4161"/>
    </i>
    <i>
      <x v="1780"/>
    </i>
    <i>
      <x v="5483"/>
    </i>
    <i>
      <x v="3526"/>
    </i>
    <i>
      <x v="1861"/>
    </i>
    <i>
      <x v="4621"/>
    </i>
    <i>
      <x v="557"/>
    </i>
    <i>
      <x v="1242"/>
    </i>
    <i>
      <x v="76"/>
    </i>
    <i>
      <x v="6575"/>
    </i>
    <i>
      <x v="2114"/>
    </i>
    <i>
      <x v="5944"/>
    </i>
    <i>
      <x v="412"/>
    </i>
    <i>
      <x v="4912"/>
    </i>
    <i>
      <x v="1427"/>
    </i>
    <i>
      <x v="6306"/>
    </i>
    <i>
      <x v="7510"/>
    </i>
    <i>
      <x v="1623"/>
    </i>
    <i>
      <x v="2190"/>
    </i>
    <i>
      <x v="6716"/>
    </i>
    <i>
      <x v="4985"/>
    </i>
    <i>
      <x v="7868"/>
    </i>
    <i>
      <x v="6047"/>
    </i>
    <i>
      <x v="7628"/>
    </i>
    <i>
      <x v="2221"/>
    </i>
    <i>
      <x v="7479"/>
    </i>
    <i>
      <x v="7259"/>
    </i>
    <i>
      <x v="7195"/>
    </i>
    <i>
      <x v="144"/>
    </i>
    <i>
      <x v="2775"/>
    </i>
    <i>
      <x v="3490"/>
    </i>
    <i>
      <x v="6912"/>
    </i>
    <i>
      <x v="738"/>
    </i>
    <i>
      <x v="147"/>
    </i>
    <i>
      <x v="94"/>
    </i>
    <i>
      <x v="3884"/>
    </i>
    <i>
      <x v="5573"/>
    </i>
    <i>
      <x v="1802"/>
    </i>
    <i>
      <x v="3049"/>
    </i>
    <i>
      <x v="4844"/>
    </i>
    <i>
      <x v="760"/>
    </i>
    <i>
      <x v="4820"/>
    </i>
    <i>
      <x v="662"/>
    </i>
    <i>
      <x v="3090"/>
    </i>
    <i>
      <x v="2901"/>
    </i>
    <i>
      <x v="126"/>
    </i>
    <i>
      <x v="132"/>
    </i>
    <i>
      <x v="6121"/>
    </i>
    <i>
      <x v="973"/>
    </i>
    <i>
      <x v="7073"/>
    </i>
    <i>
      <x v="3181"/>
    </i>
    <i>
      <x v="6451"/>
    </i>
    <i>
      <x v="5396"/>
    </i>
    <i>
      <x v="4360"/>
    </i>
    <i>
      <x v="795"/>
    </i>
    <i>
      <x v="2971"/>
    </i>
    <i>
      <x v="6655"/>
    </i>
    <i>
      <x v="1865"/>
    </i>
    <i>
      <x v="3223"/>
    </i>
    <i>
      <x v="6859"/>
    </i>
    <i>
      <x v="7863"/>
    </i>
    <i>
      <x v="1909"/>
    </i>
    <i>
      <x v="4740"/>
    </i>
    <i>
      <x v="4349"/>
    </i>
    <i>
      <x v="3100"/>
    </i>
    <i>
      <x v="791"/>
    </i>
    <i>
      <x v="6179"/>
    </i>
    <i>
      <x v="1315"/>
    </i>
    <i>
      <x v="1207"/>
    </i>
    <i>
      <x v="6757"/>
    </i>
    <i>
      <x v="6405"/>
    </i>
    <i>
      <x v="6216"/>
    </i>
    <i>
      <x v="2056"/>
    </i>
    <i>
      <x v="4843"/>
    </i>
    <i>
      <x v="5180"/>
    </i>
    <i>
      <x v="1706"/>
    </i>
    <i>
      <x v="3150"/>
    </i>
    <i>
      <x v="2938"/>
    </i>
    <i>
      <x v="2616"/>
    </i>
    <i>
      <x v="1210"/>
    </i>
    <i>
      <x v="6325"/>
    </i>
    <i>
      <x v="6504"/>
    </i>
    <i>
      <x v="1458"/>
    </i>
    <i>
      <x v="7248"/>
    </i>
    <i>
      <x v="890"/>
    </i>
    <i>
      <x v="1407"/>
    </i>
    <i>
      <x v="6024"/>
    </i>
    <i>
      <x v="2827"/>
    </i>
    <i>
      <x v="6594"/>
    </i>
    <i>
      <x v="7218"/>
    </i>
    <i>
      <x v="6834"/>
    </i>
    <i>
      <x v="3836"/>
    </i>
    <i>
      <x v="7983"/>
    </i>
    <i>
      <x v="2904"/>
    </i>
    <i>
      <x v="566"/>
    </i>
    <i>
      <x v="2273"/>
    </i>
    <i>
      <x v="7662"/>
    </i>
    <i>
      <x v="3350"/>
    </i>
    <i>
      <x v="2795"/>
    </i>
    <i>
      <x v="5433"/>
    </i>
    <i>
      <x v="3845"/>
    </i>
    <i>
      <x v="3205"/>
    </i>
    <i>
      <x v="2852"/>
    </i>
    <i>
      <x v="2990"/>
    </i>
    <i>
      <x v="1206"/>
    </i>
    <i>
      <x v="1348"/>
    </i>
    <i>
      <x v="3788"/>
    </i>
    <i>
      <x v="3575"/>
    </i>
    <i>
      <x v="2460"/>
    </i>
    <i>
      <x v="5469"/>
    </i>
    <i>
      <x v="5257"/>
    </i>
    <i>
      <x v="6217"/>
    </i>
    <i>
      <x v="5223"/>
    </i>
    <i>
      <x v="459"/>
    </i>
    <i>
      <x v="1941"/>
    </i>
    <i>
      <x v="242"/>
    </i>
    <i>
      <x v="4253"/>
    </i>
    <i>
      <x v="5278"/>
    </i>
    <i>
      <x v="2712"/>
    </i>
    <i>
      <x v="5611"/>
    </i>
    <i>
      <x v="5019"/>
    </i>
    <i>
      <x v="1366"/>
    </i>
    <i>
      <x v="6935"/>
    </i>
    <i>
      <x v="5911"/>
    </i>
    <i>
      <x v="7840"/>
    </i>
    <i>
      <x v="1229"/>
    </i>
    <i>
      <x v="5768"/>
    </i>
    <i>
      <x v="3378"/>
    </i>
    <i>
      <x v="5111"/>
    </i>
    <i>
      <x v="256"/>
    </i>
    <i>
      <x v="2729"/>
    </i>
    <i>
      <x v="4928"/>
    </i>
    <i>
      <x v="7217"/>
    </i>
    <i>
      <x v="2823"/>
    </i>
    <i>
      <x v="1057"/>
    </i>
    <i>
      <x v="1201"/>
    </i>
    <i>
      <x v="2285"/>
    </i>
    <i>
      <x v="3938"/>
    </i>
    <i>
      <x v="1632"/>
    </i>
    <i>
      <x v="6153"/>
    </i>
    <i>
      <x v="1102"/>
    </i>
    <i>
      <x v="2568"/>
    </i>
    <i>
      <x v="5203"/>
    </i>
    <i>
      <x v="3294"/>
    </i>
    <i>
      <x v="3166"/>
    </i>
    <i>
      <x v="977"/>
    </i>
    <i>
      <x v="7431"/>
    </i>
    <i>
      <x v="7092"/>
    </i>
    <i>
      <x v="5205"/>
    </i>
    <i>
      <x v="1466"/>
    </i>
    <i>
      <x v="2978"/>
    </i>
    <i>
      <x v="386"/>
    </i>
    <i>
      <x v="6026"/>
    </i>
    <i>
      <x v="1852"/>
    </i>
    <i>
      <x v="3251"/>
    </i>
    <i>
      <x v="7841"/>
    </i>
    <i>
      <x v="5510"/>
    </i>
    <i>
      <x v="6785"/>
    </i>
    <i>
      <x v="2271"/>
    </i>
    <i>
      <x v="5373"/>
    </i>
    <i>
      <x v="6287"/>
    </i>
    <i>
      <x v="3571"/>
    </i>
    <i>
      <x v="1642"/>
    </i>
    <i>
      <x v="7131"/>
    </i>
    <i>
      <x v="1203"/>
    </i>
    <i>
      <x v="2671"/>
    </i>
    <i>
      <x v="2131"/>
    </i>
    <i>
      <x v="3029"/>
    </i>
    <i>
      <x v="5100"/>
    </i>
    <i>
      <x v="2595"/>
    </i>
    <i>
      <x v="1511"/>
    </i>
    <i>
      <x v="4455"/>
    </i>
    <i>
      <x v="2112"/>
    </i>
    <i>
      <x v="3193"/>
    </i>
    <i>
      <x v="2668"/>
    </i>
    <i>
      <x v="6170"/>
    </i>
    <i>
      <x v="4717"/>
    </i>
    <i>
      <x v="5027"/>
    </i>
    <i>
      <x v="6520"/>
    </i>
    <i>
      <x v="3101"/>
    </i>
    <i>
      <x v="3795"/>
    </i>
    <i>
      <x v="4814"/>
    </i>
    <i>
      <x v="2108"/>
    </i>
    <i>
      <x v="4889"/>
    </i>
    <i>
      <x v="2781"/>
    </i>
    <i>
      <x v="5236"/>
    </i>
    <i>
      <x v="1021"/>
    </i>
    <i>
      <x v="1306"/>
    </i>
    <i>
      <x v="616"/>
    </i>
    <i>
      <x v="6677"/>
    </i>
    <i>
      <x v="7126"/>
    </i>
    <i>
      <x v="4769"/>
    </i>
    <i>
      <x v="7148"/>
    </i>
    <i>
      <x v="5554"/>
    </i>
    <i>
      <x v="7724"/>
    </i>
    <i>
      <x v="2036"/>
    </i>
    <i>
      <x v="4711"/>
    </i>
    <i>
      <x v="7105"/>
    </i>
    <i>
      <x v="5410"/>
    </i>
    <i>
      <x v="7379"/>
    </i>
    <i>
      <x v="1422"/>
    </i>
    <i>
      <x v="2473"/>
    </i>
    <i>
      <x v="2249"/>
    </i>
    <i>
      <x v="2526"/>
    </i>
    <i>
      <x v="3116"/>
    </i>
    <i>
      <x v="357"/>
    </i>
    <i>
      <x v="5594"/>
    </i>
    <i>
      <x v="1513"/>
    </i>
    <i>
      <x v="971"/>
    </i>
    <i>
      <x v="4945"/>
    </i>
    <i>
      <x v="1050"/>
    </i>
    <i>
      <x v="5865"/>
    </i>
    <i>
      <x v="4562"/>
    </i>
    <i>
      <x v="6772"/>
    </i>
    <i>
      <x v="417"/>
    </i>
    <i>
      <x v="5518"/>
    </i>
    <i>
      <x v="189"/>
    </i>
    <i>
      <x v="1578"/>
    </i>
    <i>
      <x v="4755"/>
    </i>
    <i>
      <x v="1169"/>
    </i>
    <i>
      <x v="1227"/>
    </i>
    <i>
      <x v="271"/>
    </i>
    <i>
      <x v="4155"/>
    </i>
    <i>
      <x v="5330"/>
    </i>
    <i>
      <x v="3904"/>
    </i>
    <i>
      <x v="7752"/>
    </i>
    <i>
      <x v="7096"/>
    </i>
    <i>
      <x v="2115"/>
    </i>
    <i>
      <x v="6037"/>
    </i>
    <i>
      <x v="1789"/>
    </i>
    <i>
      <x v="5209"/>
    </i>
    <i>
      <x v="3889"/>
    </i>
    <i>
      <x v="3097"/>
    </i>
    <i>
      <x v="2634"/>
    </i>
    <i>
      <x v="6298"/>
    </i>
    <i>
      <x v="2294"/>
    </i>
    <i>
      <x v="3592"/>
    </i>
    <i>
      <x v="7696"/>
    </i>
    <i>
      <x v="4213"/>
    </i>
    <i>
      <x v="505"/>
    </i>
    <i>
      <x v="2735"/>
    </i>
    <i>
      <x v="7158"/>
    </i>
    <i>
      <x v="5252"/>
    </i>
    <i>
      <x v="6320"/>
    </i>
    <i>
      <x v="6760"/>
    </i>
    <i>
      <x v="2379"/>
    </i>
    <i>
      <x v="6280"/>
    </i>
    <i>
      <x v="285"/>
    </i>
    <i>
      <x v="3838"/>
    </i>
    <i>
      <x v="6286"/>
    </i>
    <i>
      <x v="7019"/>
    </i>
    <i>
      <x v="4211"/>
    </i>
    <i>
      <x v="6344"/>
    </i>
    <i>
      <x v="7180"/>
    </i>
    <i>
      <x v="5752"/>
    </i>
    <i>
      <x v="592"/>
    </i>
    <i>
      <x v="2104"/>
    </i>
    <i>
      <x v="612"/>
    </i>
    <i>
      <x v="7080"/>
    </i>
    <i>
      <x v="5092"/>
    </i>
    <i>
      <x v="1317"/>
    </i>
    <i>
      <x v="2230"/>
    </i>
    <i>
      <x v="3421"/>
    </i>
    <i>
      <x v="4944"/>
    </i>
    <i>
      <x v="1693"/>
    </i>
    <i>
      <x v="2835"/>
    </i>
    <i>
      <x v="5005"/>
    </i>
    <i>
      <x v="1787"/>
    </i>
    <i>
      <x v="1440"/>
    </i>
    <i>
      <x v="3132"/>
    </i>
    <i>
      <x v="5202"/>
    </i>
    <i>
      <x v="6637"/>
    </i>
    <i>
      <x v="5553"/>
    </i>
    <i>
      <x v="5010"/>
    </i>
    <i>
      <x v="3641"/>
    </i>
    <i>
      <x v="2928"/>
    </i>
    <i>
      <x v="2293"/>
    </i>
    <i>
      <x v="171"/>
    </i>
    <i>
      <x v="4115"/>
    </i>
    <i>
      <x v="4919"/>
    </i>
    <i>
      <x v="3431"/>
    </i>
    <i>
      <x v="1721"/>
    </i>
    <i>
      <x v="4904"/>
    </i>
    <i>
      <x v="3933"/>
    </i>
    <i>
      <x v="3249"/>
    </i>
    <i>
      <x v="1531"/>
    </i>
    <i>
      <x v="1262"/>
    </i>
    <i>
      <x v="3202"/>
    </i>
    <i>
      <x v="729"/>
    </i>
    <i>
      <x v="1139"/>
    </i>
    <i>
      <x v="4787"/>
    </i>
    <i>
      <x v="5598"/>
    </i>
    <i>
      <x v="3252"/>
    </i>
    <i>
      <x v="4776"/>
    </i>
    <i>
      <x v="506"/>
    </i>
    <i>
      <x v="1111"/>
    </i>
    <i>
      <x v="652"/>
    </i>
    <i>
      <x v="1843"/>
    </i>
    <i>
      <x v="5543"/>
    </i>
    <i>
      <x v="7341"/>
    </i>
    <i>
      <x v="3713"/>
    </i>
    <i>
      <x v="6624"/>
    </i>
    <i>
      <x v="1625"/>
    </i>
    <i>
      <x v="349"/>
    </i>
    <i>
      <x v="806"/>
    </i>
    <i>
      <x v="4586"/>
    </i>
    <i>
      <x v="2416"/>
    </i>
    <i>
      <x v="2655"/>
    </i>
    <i>
      <x v="2493"/>
    </i>
    <i>
      <x v="5761"/>
    </i>
    <i>
      <x v="3119"/>
    </i>
    <i>
      <x v="4671"/>
    </i>
    <i>
      <x v="5909"/>
    </i>
    <i>
      <x v="7558"/>
    </i>
    <i>
      <x v="7004"/>
    </i>
    <i>
      <x v="4153"/>
    </i>
    <i>
      <x v="6719"/>
    </i>
    <i>
      <x v="3771"/>
    </i>
    <i>
      <x v="3311"/>
    </i>
    <i>
      <x v="7303"/>
    </i>
    <i>
      <x v="2646"/>
    </i>
    <i>
      <x v="1277"/>
    </i>
    <i>
      <x v="739"/>
    </i>
    <i>
      <x v="2234"/>
    </i>
    <i>
      <x v="1848"/>
    </i>
    <i>
      <x v="3949"/>
    </i>
    <i>
      <x v="3091"/>
    </i>
    <i>
      <x v="5509"/>
    </i>
    <i>
      <x v="5987"/>
    </i>
    <i>
      <x v="2241"/>
    </i>
    <i>
      <x v="1254"/>
    </i>
    <i>
      <x v="1077"/>
    </i>
    <i>
      <x v="2513"/>
    </i>
    <i>
      <x v="4566"/>
    </i>
    <i>
      <x v="4856"/>
    </i>
    <i>
      <x v="7435"/>
    </i>
    <i>
      <x v="5446"/>
    </i>
    <i>
      <x v="3372"/>
    </i>
    <i>
      <x v="7203"/>
    </i>
    <i>
      <x v="3165"/>
    </i>
    <i>
      <x v="3939"/>
    </i>
    <i>
      <x v="3785"/>
    </i>
    <i>
      <x v="1860"/>
    </i>
    <i>
      <x v="4657"/>
    </i>
    <i>
      <x v="1284"/>
    </i>
    <i>
      <x v="4361"/>
    </i>
    <i>
      <x v="4993"/>
    </i>
    <i>
      <x v="6022"/>
    </i>
    <i>
      <x v="4254"/>
    </i>
    <i>
      <x v="2266"/>
    </i>
    <i>
      <x v="7269"/>
    </i>
    <i>
      <x v="1889"/>
    </i>
    <i>
      <x v="2150"/>
    </i>
    <i>
      <x v="842"/>
    </i>
    <i>
      <x v="2132"/>
    </i>
    <i>
      <x v="4306"/>
    </i>
    <i>
      <x v="4694"/>
    </i>
    <i>
      <x v="4316"/>
    </i>
    <i>
      <x v="767"/>
    </i>
    <i>
      <x v="7759"/>
    </i>
    <i>
      <x v="4249"/>
    </i>
    <i>
      <x v="4044"/>
    </i>
    <i>
      <x v="7598"/>
    </i>
    <i>
      <x v="6767"/>
    </i>
    <i>
      <x v="125"/>
    </i>
    <i>
      <x v="6000"/>
    </i>
    <i>
      <x v="5206"/>
    </i>
    <i>
      <x v="2206"/>
    </i>
    <i>
      <x v="3114"/>
    </i>
    <i>
      <x v="2353"/>
    </i>
    <i>
      <x v="6399"/>
    </i>
    <i>
      <x v="6416"/>
    </i>
    <i>
      <x v="139"/>
    </i>
    <i>
      <x v="7353"/>
    </i>
    <i>
      <x v="120"/>
    </i>
    <i>
      <x v="805"/>
    </i>
    <i>
      <x v="3488"/>
    </i>
    <i>
      <x v="3460"/>
    </i>
    <i>
      <x v="184"/>
    </i>
    <i>
      <x v="818"/>
    </i>
    <i>
      <x v="2124"/>
    </i>
    <i>
      <x v="18"/>
    </i>
    <i>
      <x v="4942"/>
    </i>
    <i>
      <x v="7227"/>
    </i>
    <i>
      <x v="1368"/>
    </i>
    <i>
      <x v="4265"/>
    </i>
    <i>
      <x v="4860"/>
    </i>
    <i>
      <x v="1619"/>
    </i>
    <i>
      <x v="6861"/>
    </i>
    <i>
      <x v="402"/>
    </i>
    <i>
      <x v="1382"/>
    </i>
    <i>
      <x v="4058"/>
    </i>
    <i>
      <x v="7505"/>
    </i>
    <i>
      <x v="6087"/>
    </i>
    <i>
      <x v="5493"/>
    </i>
    <i>
      <x v="2342"/>
    </i>
    <i>
      <x v="4632"/>
    </i>
    <i>
      <x v="1128"/>
    </i>
    <i>
      <x v="2885"/>
    </i>
    <i>
      <x v="229"/>
    </i>
    <i>
      <x v="5110"/>
    </i>
    <i>
      <x v="4409"/>
    </i>
    <i>
      <x v="1902"/>
    </i>
    <i>
      <x v="6124"/>
    </i>
    <i>
      <x v="7304"/>
    </i>
    <i>
      <x v="827"/>
    </i>
    <i>
      <x v="4588"/>
    </i>
    <i>
      <x v="7819"/>
    </i>
    <i>
      <x v="1582"/>
    </i>
    <i>
      <x v="2522"/>
    </i>
    <i>
      <x v="2093"/>
    </i>
    <i>
      <x v="5355"/>
    </i>
    <i>
      <x v="7302"/>
    </i>
    <i>
      <x v="3562"/>
    </i>
    <i>
      <x v="7854"/>
    </i>
    <i>
      <x v="741"/>
    </i>
    <i>
      <x v="4037"/>
    </i>
    <i>
      <x v="1978"/>
    </i>
    <i>
      <x v="583"/>
    </i>
    <i>
      <x v="7464"/>
    </i>
    <i>
      <x v="1357"/>
    </i>
    <i>
      <x v="3381"/>
    </i>
    <i>
      <x v="630"/>
    </i>
    <i>
      <x v="4296"/>
    </i>
    <i>
      <x v="7807"/>
    </i>
    <i>
      <x v="2650"/>
    </i>
    <i>
      <x v="3943"/>
    </i>
    <i>
      <x v="1234"/>
    </i>
    <i>
      <x v="893"/>
    </i>
    <i>
      <x v="137"/>
    </i>
    <i>
      <x v="3797"/>
    </i>
    <i>
      <x v="5077"/>
    </i>
    <i>
      <x v="2630"/>
    </i>
    <i>
      <x v="6491"/>
    </i>
    <i>
      <x v="4819"/>
    </i>
    <i>
      <x v="7129"/>
    </i>
    <i>
      <x v="185"/>
    </i>
    <i>
      <x v="6965"/>
    </i>
    <i>
      <x v="7648"/>
    </i>
    <i>
      <x v="7527"/>
    </i>
    <i>
      <x v="1971"/>
    </i>
    <i>
      <x v="6166"/>
    </i>
    <i>
      <x v="1520"/>
    </i>
    <i>
      <x v="5531"/>
    </i>
    <i>
      <x v="5473"/>
    </i>
    <i>
      <x v="867"/>
    </i>
    <i>
      <x v="2295"/>
    </i>
    <i>
      <x v="4502"/>
    </i>
    <i>
      <x v="1666"/>
    </i>
    <i>
      <x v="7115"/>
    </i>
    <i>
      <x v="7758"/>
    </i>
    <i>
      <x v="4510"/>
    </i>
    <i>
      <x v="7140"/>
    </i>
    <i>
      <x v="473"/>
    </i>
    <i>
      <x v="2246"/>
    </i>
    <i>
      <x v="7213"/>
    </i>
    <i>
      <x v="4956"/>
    </i>
    <i>
      <x v="3250"/>
    </i>
    <i>
      <x v="1554"/>
    </i>
    <i>
      <x v="4337"/>
    </i>
    <i>
      <x v="1934"/>
    </i>
    <i>
      <x v="5312"/>
    </i>
    <i>
      <x v="7187"/>
    </i>
    <i>
      <x v="6864"/>
    </i>
    <i>
      <x v="7361"/>
    </i>
    <i>
      <x v="50"/>
    </i>
    <i>
      <x v="2662"/>
    </i>
    <i>
      <x v="3740"/>
    </i>
    <i>
      <x v="5555"/>
    </i>
    <i>
      <x v="2604"/>
    </i>
    <i>
      <x v="463"/>
    </i>
    <i>
      <x v="3361"/>
    </i>
    <i>
      <x v="3320"/>
    </i>
    <i>
      <x v="20"/>
    </i>
    <i>
      <x v="953"/>
    </i>
    <i>
      <x v="2788"/>
    </i>
    <i>
      <x v="7704"/>
    </i>
    <i>
      <x v="511"/>
    </i>
    <i>
      <x v="1470"/>
    </i>
    <i>
      <x v="3152"/>
    </i>
    <i>
      <x v="3254"/>
    </i>
    <i>
      <x v="6015"/>
    </i>
    <i>
      <x v="5587"/>
    </i>
    <i>
      <x v="978"/>
    </i>
    <i>
      <x v="3055"/>
    </i>
    <i>
      <x v="4617"/>
    </i>
    <i>
      <x v="4506"/>
    </i>
    <i>
      <x v="3738"/>
    </i>
    <i>
      <x v="6185"/>
    </i>
    <i>
      <x v="3550"/>
    </i>
    <i>
      <x v="5198"/>
    </i>
    <i>
      <x v="839"/>
    </i>
    <i>
      <x v="5481"/>
    </i>
    <i>
      <x v="1825"/>
    </i>
    <i>
      <x v="3896"/>
    </i>
    <i>
      <x v="5574"/>
    </i>
    <i>
      <x v="488"/>
    </i>
    <i>
      <x v="4197"/>
    </i>
    <i>
      <x v="4038"/>
    </i>
    <i>
      <x v="7931"/>
    </i>
    <i>
      <x v="4193"/>
    </i>
    <i>
      <x v="3301"/>
    </i>
    <i>
      <x v="1561"/>
    </i>
    <i>
      <x v="3318"/>
    </i>
    <i>
      <x v="3482"/>
    </i>
    <i>
      <x v="5516"/>
    </i>
    <i>
      <x v="2305"/>
    </i>
    <i>
      <x v="4849"/>
    </i>
    <i>
      <x v="5011"/>
    </i>
    <i>
      <x v="5059"/>
    </i>
    <i>
      <x v="1969"/>
    </i>
    <i>
      <x v="2343"/>
    </i>
    <i>
      <x v="2961"/>
    </i>
    <i>
      <x v="1605"/>
    </i>
    <i>
      <x v="7964"/>
    </i>
    <i>
      <x v="2790"/>
    </i>
    <i>
      <x v="4196"/>
    </i>
    <i>
      <x v="3065"/>
    </i>
    <i>
      <x v="6072"/>
    </i>
    <i>
      <x v="3901"/>
    </i>
    <i>
      <x v="5513"/>
    </i>
    <i>
      <x v="7286"/>
    </i>
    <i>
      <x v="1576"/>
    </i>
    <i>
      <x v="333"/>
    </i>
    <i>
      <x v="7244"/>
    </i>
    <i>
      <x v="263"/>
    </i>
    <i>
      <x v="374"/>
    </i>
    <i>
      <x v="6534"/>
    </i>
    <i>
      <x v="7204"/>
    </i>
    <i>
      <x v="2053"/>
    </i>
    <i>
      <x v="1926"/>
    </i>
    <i>
      <x v="593"/>
    </i>
    <i>
      <x v="2317"/>
    </i>
    <i>
      <x v="7876"/>
    </i>
    <i>
      <x v="219"/>
    </i>
    <i>
      <x v="1719"/>
    </i>
    <i>
      <x v="2940"/>
    </i>
    <i>
      <x v="4648"/>
    </i>
    <i>
      <x v="850"/>
    </i>
    <i>
      <x v="6453"/>
    </i>
    <i>
      <x v="4557"/>
    </i>
    <i>
      <x v="6449"/>
    </i>
    <i>
      <x v="2459"/>
    </i>
    <i>
      <x v="7650"/>
    </i>
    <i>
      <x v="7340"/>
    </i>
    <i>
      <x v="5131"/>
    </i>
    <i>
      <x v="4902"/>
    </i>
    <i>
      <x v="2999"/>
    </i>
    <i>
      <x v="2808"/>
    </i>
    <i>
      <x v="2365"/>
    </i>
    <i>
      <x v="3947"/>
    </i>
    <i>
      <x v="2906"/>
    </i>
    <i>
      <x v="3627"/>
    </i>
    <i>
      <x v="5517"/>
    </i>
    <i>
      <x v="7504"/>
    </i>
    <i>
      <x v="3630"/>
    </i>
    <i>
      <x v="4116"/>
    </i>
    <i>
      <x v="2138"/>
    </i>
    <i>
      <x v="4688"/>
    </i>
    <i>
      <x v="1700"/>
    </i>
    <i>
      <x v="6210"/>
    </i>
    <i>
      <x v="7695"/>
    </i>
    <i>
      <x v="712"/>
    </i>
    <i>
      <x v="7076"/>
    </i>
    <i>
      <x v="7006"/>
    </i>
    <i>
      <x v="5700"/>
    </i>
    <i>
      <x v="5436"/>
    </i>
    <i>
      <x v="6732"/>
    </i>
    <i>
      <x v="2926"/>
    </i>
    <i>
      <x v="4101"/>
    </i>
    <i>
      <x v="2749"/>
    </i>
    <i>
      <x v="4095"/>
    </i>
    <i>
      <x v="2726"/>
    </i>
    <i>
      <x v="2838"/>
    </i>
    <i>
      <x v="2863"/>
    </i>
    <i>
      <x v="4719"/>
    </i>
    <i>
      <x v="5237"/>
    </i>
    <i>
      <x v="800"/>
    </i>
    <i>
      <x v="2608"/>
    </i>
    <i>
      <x v="5703"/>
    </i>
    <i>
      <x v="348"/>
    </i>
    <i>
      <x v="6959"/>
    </i>
    <i>
      <x v="4795"/>
    </i>
    <i>
      <x v="6338"/>
    </i>
    <i>
      <x v="2370"/>
    </i>
    <i>
      <x v="448"/>
    </i>
    <i>
      <x v="2780"/>
    </i>
    <i>
      <x v="7671"/>
    </i>
    <i>
      <x v="3013"/>
    </i>
    <i>
      <x v="4040"/>
    </i>
    <i>
      <x v="1904"/>
    </i>
    <i>
      <x v="849"/>
    </i>
    <i>
      <x v="4370"/>
    </i>
    <i>
      <x v="1208"/>
    </i>
    <i>
      <x v="618"/>
    </i>
    <i>
      <x v="6141"/>
    </i>
    <i>
      <x v="7659"/>
    </i>
    <i>
      <x v="2092"/>
    </i>
    <i>
      <x v="7481"/>
    </i>
    <i>
      <x v="3954"/>
    </i>
    <i>
      <x v="468"/>
    </i>
    <i>
      <x v="4866"/>
    </i>
    <i>
      <x v="5854"/>
    </i>
    <i>
      <x v="2304"/>
    </i>
    <i>
      <x v="1933"/>
    </i>
    <i>
      <x v="3284"/>
    </i>
    <i>
      <x v="304"/>
    </i>
    <i>
      <x v="7789"/>
    </i>
    <i>
      <x v="6527"/>
    </i>
    <i>
      <x v="6559"/>
    </i>
    <i>
      <x v="5538"/>
    </i>
    <i>
      <x v="7030"/>
    </i>
    <i>
      <x v="4424"/>
    </i>
    <i>
      <x v="6786"/>
    </i>
    <i>
      <x v="1318"/>
    </i>
    <i>
      <x v="6907"/>
    </i>
    <i>
      <x v="474"/>
    </i>
    <i>
      <x v="6126"/>
    </i>
    <i>
      <x v="3346"/>
    </i>
    <i>
      <x v="5183"/>
    </i>
    <i>
      <x v="1341"/>
    </i>
    <i>
      <x v="4461"/>
    </i>
    <i>
      <x v="5779"/>
    </i>
    <i>
      <x v="3241"/>
    </i>
    <i>
      <x v="3343"/>
    </i>
    <i>
      <x v="77"/>
    </i>
    <i>
      <x v="32"/>
    </i>
    <i>
      <x v="3267"/>
    </i>
    <i>
      <x v="7717"/>
    </i>
    <i>
      <x v="67"/>
    </i>
    <i>
      <x v="190"/>
    </i>
    <i>
      <x v="7652"/>
    </i>
    <i>
      <x v="648"/>
    </i>
    <i>
      <x v="2593"/>
    </i>
    <i>
      <x v="5240"/>
    </i>
    <i>
      <x v="7802"/>
    </i>
    <i>
      <x v="1044"/>
    </i>
    <i>
      <x v="602"/>
    </i>
    <i>
      <x v="2169"/>
    </i>
    <i>
      <x v="2602"/>
    </i>
    <i>
      <x v="4274"/>
    </i>
    <i>
      <x v="4963"/>
    </i>
    <i>
      <x v="99"/>
    </i>
    <i>
      <x v="5512"/>
    </i>
    <i>
      <x v="758"/>
    </i>
    <i>
      <x v="2546"/>
    </i>
    <i>
      <x v="5434"/>
    </i>
    <i>
      <x v="6868"/>
    </i>
    <i>
      <x v="5322"/>
    </i>
    <i>
      <x v="261"/>
    </i>
    <i>
      <x v="1947"/>
    </i>
    <i>
      <x v="6749"/>
    </i>
    <i>
      <x v="129"/>
    </i>
    <i>
      <x v="5099"/>
    </i>
    <i>
      <x v="1298"/>
    </i>
    <i>
      <x v="6025"/>
    </i>
    <i>
      <x v="6958"/>
    </i>
    <i>
      <x v="5029"/>
    </i>
    <i>
      <x v="2452"/>
    </i>
    <i>
      <x v="1821"/>
    </i>
    <i>
      <x v="345"/>
    </i>
    <i>
      <x v="4669"/>
    </i>
    <i>
      <x v="514"/>
    </i>
    <i>
      <x v="4156"/>
    </i>
    <i>
      <x v="1762"/>
    </i>
    <i>
      <x v="4686"/>
    </i>
    <i>
      <x v="7532"/>
    </i>
    <i>
      <x v="4538"/>
    </i>
    <i>
      <x v="7577"/>
    </i>
    <i>
      <x v="370"/>
    </i>
    <i>
      <x v="1609"/>
    </i>
    <i>
      <x v="6435"/>
    </i>
    <i>
      <x v="6228"/>
    </i>
    <i>
      <x v="4559"/>
    </i>
    <i>
      <x v="3379"/>
    </i>
    <i>
      <x v="1423"/>
    </i>
    <i>
      <x v="5708"/>
    </i>
    <i>
      <x v="96"/>
    </i>
    <i>
      <x v="4276"/>
    </i>
    <i>
      <x v="4452"/>
    </i>
    <i>
      <x v="4670"/>
    </i>
    <i>
      <x v="5527"/>
    </i>
    <i>
      <x v="5661"/>
    </i>
    <i>
      <x v="7774"/>
    </i>
    <i>
      <x v="7122"/>
    </i>
    <i>
      <x v="7989"/>
    </i>
    <i>
      <x v="4817"/>
    </i>
    <i>
      <x v="7434"/>
    </i>
    <i>
      <x v="870"/>
    </i>
    <i>
      <x v="6809"/>
    </i>
    <i>
      <x v="5632"/>
    </i>
    <i>
      <x v="45"/>
    </i>
    <i>
      <x v="1122"/>
    </i>
    <i>
      <x v="4989"/>
    </i>
    <i>
      <x v="7448"/>
    </i>
    <i>
      <x v="4475"/>
    </i>
    <i>
      <x v="2891"/>
    </i>
    <i>
      <x v="7915"/>
    </i>
    <i>
      <x v="544"/>
    </i>
    <i>
      <x v="7790"/>
    </i>
    <i>
      <x v="6986"/>
    </i>
    <i>
      <x v="3330"/>
    </i>
    <i>
      <x v="4585"/>
    </i>
    <i>
      <x v="1015"/>
    </i>
    <i>
      <x v="4208"/>
    </i>
    <i>
      <x v="5899"/>
    </i>
    <i>
      <x v="2900"/>
    </i>
    <i>
      <x v="17"/>
    </i>
    <i>
      <x v="4775"/>
    </i>
    <i>
      <x v="3334"/>
    </i>
    <i>
      <x v="2008"/>
    </i>
    <i>
      <x v="5690"/>
    </i>
    <i>
      <x v="5772"/>
    </i>
    <i>
      <x v="5315"/>
    </i>
    <i>
      <x v="4291"/>
    </i>
    <i>
      <x v="2962"/>
    </i>
    <i>
      <x v="995"/>
    </i>
    <i>
      <x v="4048"/>
    </i>
    <i>
      <x v="1703"/>
    </i>
    <i>
      <x v="1830"/>
    </i>
    <i>
      <x v="4146"/>
    </i>
    <i>
      <x v="3857"/>
    </i>
    <i>
      <x v="2468"/>
    </i>
    <i>
      <x v="5718"/>
    </i>
    <i>
      <x v="1391"/>
    </i>
    <i>
      <x v="3840"/>
    </i>
    <i>
      <x v="6361"/>
    </i>
    <i>
      <x v="6820"/>
    </i>
    <i>
      <x v="5435"/>
    </i>
    <i>
      <x v="439"/>
    </i>
    <i>
      <x v="5133"/>
    </i>
    <i>
      <x v="1260"/>
    </i>
    <i>
      <x v="3727"/>
    </i>
    <i>
      <x v="3688"/>
    </i>
    <i>
      <x v="291"/>
    </i>
    <i>
      <x v="7029"/>
    </i>
    <i>
      <x v="4705"/>
    </i>
    <i>
      <x v="4289"/>
    </i>
    <i>
      <x v="1758"/>
    </i>
    <i>
      <x v="6171"/>
    </i>
    <i>
      <x v="654"/>
    </i>
    <i>
      <x v="3564"/>
    </i>
    <i>
      <x v="1740"/>
    </i>
    <i>
      <x v="5128"/>
    </i>
    <i>
      <x v="6456"/>
    </i>
    <i>
      <x v="6548"/>
    </i>
    <i>
      <x v="1705"/>
    </i>
    <i>
      <x v="5500"/>
    </i>
    <i>
      <x v="5287"/>
    </i>
    <i>
      <x v="7513"/>
    </i>
    <i>
      <x v="3229"/>
    </i>
    <i>
      <x v="355"/>
    </i>
    <i>
      <x v="567"/>
    </i>
    <i>
      <x v="7730"/>
    </i>
    <i>
      <x v="3115"/>
    </i>
    <i>
      <x v="1648"/>
    </i>
    <i>
      <x v="3274"/>
    </i>
    <i>
      <x v="7421"/>
    </i>
    <i>
      <x v="5914"/>
    </i>
    <i>
      <x v="4828"/>
    </i>
    <i>
      <x v="4108"/>
    </i>
    <i>
      <x v="6819"/>
    </i>
    <i>
      <x v="2075"/>
    </i>
    <i>
      <x v="213"/>
    </i>
    <i>
      <x v="1480"/>
    </i>
    <i>
      <x v="6463"/>
    </i>
    <i>
      <x v="920"/>
    </i>
    <i>
      <x v="2061"/>
    </i>
    <i>
      <x v="1983"/>
    </i>
    <i>
      <x v="5352"/>
    </i>
    <i>
      <x v="5962"/>
    </i>
    <i>
      <x v="2769"/>
    </i>
    <i>
      <x v="7676"/>
    </i>
    <i>
      <x v="44"/>
    </i>
    <i>
      <x v="2351"/>
    </i>
    <i>
      <x v="6886"/>
    </i>
    <i>
      <x v="2583"/>
    </i>
    <i>
      <x v="321"/>
    </i>
    <i>
      <x v="1950"/>
    </i>
    <i>
      <x v="3093"/>
    </i>
    <i>
      <x v="51"/>
    </i>
    <i>
      <x v="58"/>
    </i>
    <i>
      <x v="7094"/>
    </i>
    <i>
      <x v="955"/>
    </i>
    <i>
      <x v="7267"/>
    </i>
    <i>
      <x v="7655"/>
    </i>
    <i>
      <x v="4997"/>
    </i>
    <i>
      <x v="3231"/>
    </i>
    <i>
      <x v="1896"/>
    </i>
    <i>
      <x v="4683"/>
    </i>
    <i>
      <x v="2910"/>
    </i>
    <i>
      <x v="2567"/>
    </i>
    <i>
      <x v="5596"/>
    </i>
    <i>
      <x v="3622"/>
    </i>
    <i>
      <x v="5880"/>
    </i>
    <i>
      <x v="3975"/>
    </i>
    <i>
      <x v="1606"/>
    </i>
    <i>
      <x v="2453"/>
    </i>
    <i>
      <x v="6537"/>
    </i>
    <i>
      <x v="6252"/>
    </i>
    <i>
      <x v="1164"/>
    </i>
    <i>
      <x v="898"/>
    </i>
    <i>
      <x v="5007"/>
    </i>
    <i>
      <x v="7778"/>
    </i>
    <i>
      <x v="6647"/>
    </i>
    <i>
      <x v="3959"/>
    </i>
    <i>
      <x v="4929"/>
    </i>
    <i>
      <x v="927"/>
    </i>
    <i>
      <x v="1637"/>
    </i>
    <i>
      <x v="559"/>
    </i>
    <i>
      <x v="6540"/>
    </i>
    <i>
      <x v="1955"/>
    </i>
    <i>
      <x v="7023"/>
    </i>
    <i>
      <x v="2598"/>
    </i>
    <i>
      <x v="6114"/>
    </i>
    <i>
      <x v="2450"/>
    </i>
    <i>
      <x v="2766"/>
    </i>
    <i>
      <x v="2264"/>
    </i>
    <i>
      <x v="2389"/>
    </i>
    <i>
      <x v="260"/>
    </i>
    <i>
      <x v="391"/>
    </i>
    <i>
      <x v="4707"/>
    </i>
    <i>
      <x v="4203"/>
    </i>
    <i>
      <x v="351"/>
    </i>
    <i>
      <x v="7411"/>
    </i>
    <i>
      <x v="3016"/>
    </i>
    <i>
      <x v="924"/>
    </i>
    <i>
      <x v="6544"/>
    </i>
    <i>
      <x v="3283"/>
    </i>
    <i>
      <x v="272"/>
    </i>
    <i>
      <x v="1364"/>
    </i>
    <i>
      <x v="834"/>
    </i>
    <i>
      <x v="4363"/>
    </i>
    <i>
      <x v="7310"/>
    </i>
    <i>
      <x v="6695"/>
    </i>
    <i>
      <x v="2161"/>
    </i>
    <i>
      <x v="4342"/>
    </i>
    <i>
      <x v="5769"/>
    </i>
    <i>
      <x v="532"/>
    </i>
    <i>
      <x v="7973"/>
    </i>
    <i>
      <x v="723"/>
    </i>
    <i>
      <x v="3671"/>
    </i>
    <i>
      <x v="462"/>
    </i>
    <i>
      <x v="5969"/>
    </i>
    <i>
      <x v="1361"/>
    </i>
    <i>
      <x v="1243"/>
    </i>
    <i>
      <x v="3973"/>
    </i>
    <i>
      <x v="1813"/>
    </i>
    <i>
      <x v="54"/>
    </i>
    <i>
      <x v="6233"/>
    </i>
    <i>
      <x v="7930"/>
    </i>
    <i>
      <x v="2268"/>
    </i>
    <i>
      <x v="2594"/>
    </i>
    <i>
      <x v="1033"/>
    </i>
    <i>
      <x v="4615"/>
    </i>
    <i>
      <x v="7508"/>
    </i>
    <i>
      <x v="5308"/>
    </i>
    <i>
      <x v="3607"/>
    </i>
    <i>
      <x v="810"/>
    </i>
    <i>
      <x v="1953"/>
    </i>
    <i>
      <x v="4163"/>
    </i>
    <i>
      <x v="788"/>
    </i>
    <i>
      <x v="6066"/>
    </i>
    <i>
      <x v="6467"/>
    </i>
    <i>
      <x v="3374"/>
    </i>
    <i>
      <x v="6876"/>
    </i>
    <i>
      <x v="6528"/>
    </i>
    <i>
      <x v="563"/>
    </i>
    <i>
      <x v="5831"/>
    </i>
    <i>
      <x v="3319"/>
    </i>
    <i>
      <x v="7520"/>
    </i>
    <i>
      <x v="6762"/>
    </i>
    <i>
      <x v="706"/>
    </i>
    <i>
      <x v="3826"/>
    </i>
    <i>
      <x v="5641"/>
    </i>
    <i>
      <x v="1068"/>
    </i>
    <i>
      <x v="4406"/>
    </i>
    <i>
      <x v="625"/>
    </i>
    <i>
      <x v="89"/>
    </i>
    <i>
      <x v="4949"/>
    </i>
    <i>
      <x v="1882"/>
    </i>
    <i>
      <x v="1087"/>
    </i>
    <i>
      <x v="7976"/>
    </i>
    <i>
      <x v="3087"/>
    </i>
    <i>
      <x v="3658"/>
    </i>
    <i>
      <x v="7446"/>
    </i>
    <i>
      <x v="214"/>
    </i>
    <i>
      <x v="3861"/>
    </i>
    <i>
      <x v="2332"/>
    </i>
    <i>
      <x v="2511"/>
    </i>
    <i>
      <x v="6345"/>
    </i>
    <i>
      <x v="6634"/>
    </i>
    <i>
      <x v="1256"/>
    </i>
    <i>
      <x v="3354"/>
    </i>
    <i>
      <x v="3085"/>
    </i>
    <i>
      <x v="3185"/>
    </i>
    <i>
      <x v="5452"/>
    </i>
    <i>
      <x v="2789"/>
    </i>
    <i>
      <x v="6020"/>
    </i>
    <i>
      <x v="4060"/>
    </i>
    <i>
      <x v="2504"/>
    </i>
    <i>
      <x v="6561"/>
    </i>
    <i>
      <x v="6291"/>
    </i>
    <i>
      <x v="1805"/>
    </i>
    <i>
      <x v="4138"/>
    </i>
    <i>
      <x v="2681"/>
    </i>
    <i>
      <x v="5685"/>
    </i>
    <i>
      <x v="5466"/>
    </i>
    <i>
      <x v="4785"/>
    </i>
    <i>
      <x v="1767"/>
    </i>
    <i>
      <x v="3368"/>
    </i>
    <i>
      <x v="4273"/>
    </i>
    <i>
      <x v="1400"/>
    </i>
    <i>
      <x v="5465"/>
    </i>
    <i>
      <x v="4015"/>
    </i>
    <i>
      <x v="4894"/>
    </i>
    <i>
      <x v="2957"/>
    </i>
    <i>
      <x v="6092"/>
    </i>
    <i>
      <x v="7680"/>
    </i>
    <i>
      <x v="3700"/>
    </i>
    <i>
      <x v="1009"/>
    </i>
    <i>
      <x v="6765"/>
    </i>
    <i>
      <x v="2455"/>
    </i>
    <i>
      <x v="6673"/>
    </i>
    <i>
      <x v="4605"/>
    </i>
    <i>
      <x v="2697"/>
    </i>
    <i>
      <x v="1939"/>
    </i>
    <i>
      <x v="5797"/>
    </i>
    <i>
      <x v="3263"/>
    </i>
    <i>
      <x v="4144"/>
    </i>
    <i>
      <x v="1836"/>
    </i>
    <i>
      <x v="1326"/>
    </i>
    <i>
      <x v="2284"/>
    </i>
    <i>
      <x v="3239"/>
    </i>
    <i>
      <x v="1949"/>
    </i>
    <i>
      <x v="6917"/>
    </i>
    <i>
      <x v="3691"/>
    </i>
    <i>
      <x v="6933"/>
    </i>
    <i>
      <x v="7152"/>
    </i>
    <i>
      <x v="1171"/>
    </i>
    <i>
      <x v="1932"/>
    </i>
    <i>
      <x v="107"/>
    </i>
    <i>
      <x v="2639"/>
    </i>
    <i>
      <x v="691"/>
    </i>
    <i>
      <x v="3675"/>
    </i>
    <i>
      <x v="878"/>
    </i>
    <i>
      <x v="4509"/>
    </i>
    <i>
      <x v="7881"/>
    </i>
    <i>
      <x v="3452"/>
    </i>
    <i>
      <x v="1925"/>
    </i>
    <i>
      <x v="6334"/>
    </i>
    <i>
      <x v="4081"/>
    </i>
    <i>
      <x v="5669"/>
    </i>
    <i>
      <x v="1742"/>
    </i>
    <i>
      <x v="3590"/>
    </i>
    <i>
      <x v="4646"/>
    </i>
    <i>
      <x v="5395"/>
    </i>
    <i>
      <x v="7768"/>
    </i>
    <i>
      <x v="2619"/>
    </i>
    <i>
      <x v="7098"/>
    </i>
    <i>
      <x v="5124"/>
    </i>
    <i>
      <x v="7392"/>
    </i>
    <i>
      <x v="7767"/>
    </i>
    <i>
      <x v="1031"/>
    </i>
    <i>
      <x v="4380"/>
    </i>
    <i>
      <x v="6554"/>
    </i>
    <i>
      <x v="4788"/>
    </i>
    <i>
      <x v="1521"/>
    </i>
    <i>
      <x v="7216"/>
    </i>
    <i>
      <x v="83"/>
    </i>
    <i>
      <x v="1081"/>
    </i>
    <i>
      <x v="6827"/>
    </i>
    <i>
      <x v="3725"/>
    </i>
    <i>
      <x v="5812"/>
    </i>
    <i>
      <x v="5688"/>
    </i>
    <i>
      <x v="7241"/>
    </i>
    <i>
      <x v="6321"/>
    </i>
    <i>
      <x v="1334"/>
    </i>
    <i>
      <x v="3892"/>
    </i>
    <i>
      <x v="390"/>
    </i>
    <i>
      <x v="1037"/>
    </i>
    <i>
      <x v="5664"/>
    </i>
    <i>
      <x v="6221"/>
    </i>
    <i>
      <x v="7221"/>
    </i>
    <i>
      <x v="846"/>
    </i>
    <i>
      <x v="3316"/>
    </i>
    <i>
      <x v="680"/>
    </i>
    <i>
      <x v="6706"/>
    </i>
    <i>
      <x v="7215"/>
    </i>
    <i>
      <x v="5726"/>
    </i>
    <i>
      <x v="204"/>
    </i>
    <i>
      <x v="6059"/>
    </i>
    <i>
      <x v="2259"/>
    </i>
    <i>
      <x v="7468"/>
    </i>
    <i>
      <x v="826"/>
    </i>
    <i>
      <x v="1085"/>
    </i>
    <i>
      <x v="716"/>
    </i>
    <i>
      <x v="2253"/>
    </i>
    <i>
      <x v="6771"/>
    </i>
    <i>
      <x v="2754"/>
    </i>
    <i>
      <x v="5456"/>
    </i>
    <i>
      <x v="1250"/>
    </i>
    <i>
      <x v="73"/>
    </i>
    <i>
      <x v="2149"/>
    </i>
    <i>
      <x v="4569"/>
    </i>
    <i>
      <x v="768"/>
    </i>
    <i>
      <x v="1993"/>
    </i>
    <i>
      <x v="1131"/>
    </i>
    <i>
      <x v="7343"/>
    </i>
    <i>
      <x v="6379"/>
    </i>
    <i>
      <x v="7432"/>
    </i>
    <i>
      <x v="3151"/>
    </i>
    <i>
      <x v="3197"/>
    </i>
    <i>
      <x v="3927"/>
    </i>
    <i>
      <x v="7959"/>
    </i>
    <i>
      <x v="2874"/>
    </i>
    <i>
      <x v="5495"/>
    </i>
    <i>
      <x v="2324"/>
    </i>
    <i>
      <x v="7359"/>
    </i>
    <i>
      <x v="925"/>
    </i>
    <i>
      <x v="6726"/>
    </i>
    <i>
      <x v="5156"/>
    </i>
    <i>
      <x v="3213"/>
    </i>
    <i>
      <x v="6775"/>
    </i>
    <i>
      <x v="1235"/>
    </i>
    <i>
      <x v="3394"/>
    </i>
    <i>
      <x v="1929"/>
    </i>
    <i>
      <x v="499"/>
    </i>
    <i>
      <x v="5609"/>
    </i>
    <i>
      <x v="7683"/>
    </i>
    <i>
      <x v="3879"/>
    </i>
    <i>
      <x v="7346"/>
    </i>
    <i>
      <x v="7108"/>
    </i>
    <i>
      <x v="7265"/>
    </i>
    <i>
      <x v="7861"/>
    </i>
    <i>
      <x v="30"/>
    </i>
    <i>
      <x v="3051"/>
    </i>
    <i>
      <x v="6562"/>
    </i>
    <i>
      <x v="5687"/>
    </i>
    <i>
      <x v="6048"/>
    </i>
    <i>
      <x v="4104"/>
    </i>
    <i>
      <x v="372"/>
    </i>
    <i>
      <x v="6866"/>
    </i>
    <i>
      <x v="3584"/>
    </i>
    <i>
      <x v="1811"/>
    </i>
    <i>
      <x v="5705"/>
    </i>
    <i>
      <x v="5848"/>
    </i>
    <i>
      <x v="3993"/>
    </i>
    <i>
      <x v="2178"/>
    </i>
    <i>
      <x v="5681"/>
    </i>
    <i>
      <x v="1290"/>
    </i>
    <i>
      <x v="4560"/>
    </i>
    <i>
      <x v="5358"/>
    </i>
    <i>
      <x v="7041"/>
    </i>
    <i>
      <x v="6828"/>
    </i>
    <i>
      <x v="4092"/>
    </i>
    <i>
      <x v="2932"/>
    </i>
    <i>
      <x v="570"/>
    </i>
    <i>
      <x v="1193"/>
    </i>
    <i>
      <x v="5954"/>
    </i>
    <i>
      <x v="479"/>
    </i>
    <i>
      <x v="1868"/>
    </i>
    <i>
      <x v="1179"/>
    </i>
    <i>
      <x v="6724"/>
    </i>
    <i>
      <x v="154"/>
    </i>
    <i>
      <x v="4528"/>
    </i>
    <i>
      <x v="1681"/>
    </i>
    <i>
      <x v="7245"/>
    </i>
    <i>
      <x v="694"/>
    </i>
    <i>
      <x v="5577"/>
    </i>
    <i>
      <x v="7953"/>
    </i>
    <i>
      <x v="1161"/>
    </i>
    <i>
      <x v="6"/>
    </i>
    <i>
      <x v="1331"/>
    </i>
    <i>
      <x v="2955"/>
    </i>
    <i>
      <x v="6889"/>
    </i>
    <i>
      <x v="3172"/>
    </i>
    <i>
      <x v="4338"/>
    </i>
    <i>
      <x v="5098"/>
    </i>
    <i>
      <x v="6585"/>
    </i>
    <i>
      <x v="4863"/>
    </i>
    <i>
      <x v="718"/>
    </i>
    <i>
      <x v="3134"/>
    </i>
    <i>
      <x v="5028"/>
    </i>
    <i>
      <x v="2388"/>
    </i>
    <i>
      <x v="6567"/>
    </i>
    <i>
      <x v="5683"/>
    </i>
    <i>
      <x v="6766"/>
    </i>
    <i>
      <x v="5940"/>
    </i>
    <i>
      <x v="7068"/>
    </i>
    <i>
      <x v="3053"/>
    </i>
    <i>
      <x v="4245"/>
    </i>
    <i>
      <x v="4332"/>
    </i>
    <i>
      <x v="7829"/>
    </i>
    <i>
      <x v="2793"/>
    </i>
    <i>
      <x v="6318"/>
    </i>
    <i>
      <x v="4729"/>
    </i>
    <i>
      <x v="6565"/>
    </i>
    <i>
      <x v="4484"/>
    </i>
    <i>
      <x v="2326"/>
    </i>
    <i>
      <x v="6806"/>
    </i>
    <i>
      <x v="2064"/>
    </i>
    <i>
      <x v="1946"/>
    </i>
    <i>
      <x v="4939"/>
    </i>
    <i>
      <x v="5052"/>
    </i>
    <i>
      <x v="688"/>
    </i>
    <i>
      <x v="4425"/>
    </i>
    <i>
      <x v="1564"/>
    </i>
    <i>
      <x v="2223"/>
    </i>
    <i>
      <x v="4499"/>
    </i>
    <i>
      <x v="2135"/>
    </i>
    <i>
      <x v="1359"/>
    </i>
    <i>
      <x v="7067"/>
    </i>
    <i>
      <x v="4478"/>
    </i>
    <i>
      <x v="3980"/>
    </i>
    <i>
      <x v="3323"/>
    </i>
    <i>
      <x v="6840"/>
    </i>
    <i>
      <x v="2889"/>
    </i>
    <i>
      <x v="3240"/>
    </i>
    <i>
      <x v="2529"/>
    </i>
    <i>
      <x v="244"/>
    </i>
    <i>
      <x v="6951"/>
    </i>
    <i>
      <x v="6005"/>
    </i>
    <i>
      <x v="3767"/>
    </i>
    <i>
      <x v="2571"/>
    </i>
    <i>
      <x v="6788"/>
    </i>
    <i>
      <x v="2257"/>
    </i>
    <i>
      <x v="7690"/>
    </i>
    <i>
      <x v="4297"/>
    </i>
    <i>
      <x v="6717"/>
    </i>
    <i>
      <x v="7376"/>
    </i>
    <i>
      <x v="3652"/>
    </i>
    <i>
      <x v="866"/>
    </i>
    <i>
      <x v="1297"/>
    </i>
    <i>
      <x v="6525"/>
    </i>
    <i>
      <x v="1121"/>
    </i>
    <i>
      <x v="4184"/>
    </i>
    <i>
      <x v="6796"/>
    </i>
    <i>
      <x v="5468"/>
    </i>
    <i>
      <x v="5695"/>
    </i>
    <i>
      <x v="1733"/>
    </i>
    <i>
      <x v="3594"/>
    </i>
    <i>
      <x v="2817"/>
    </i>
    <i>
      <x v="3680"/>
    </i>
    <i>
      <x v="346"/>
    </i>
    <i>
      <x v="3920"/>
    </i>
    <i>
      <x v="1930"/>
    </i>
    <i>
      <x v="3848"/>
    </i>
    <i>
      <x v="4136"/>
    </i>
    <i>
      <x v="3966"/>
    </i>
    <i>
      <x v="1646"/>
    </i>
    <i>
      <x v="6948"/>
    </i>
    <i>
      <x v="5613"/>
    </i>
    <i>
      <x v="3763"/>
    </i>
    <i>
      <x v="4960"/>
    </i>
    <i>
      <x v="6644"/>
    </i>
    <i>
      <x v="7166"/>
    </i>
    <i>
      <x v="1667"/>
    </i>
    <i>
      <x v="5830"/>
    </i>
    <i>
      <x v="6097"/>
    </i>
    <i>
      <x v="4285"/>
    </i>
    <i>
      <x v="7144"/>
    </i>
    <i>
      <x v="3514"/>
    </i>
    <i>
      <x v="7522"/>
    </i>
    <i>
      <x v="5394"/>
    </i>
    <i>
      <x v="4477"/>
    </i>
    <i>
      <x v="987"/>
    </i>
    <i>
      <x v="2437"/>
    </i>
    <i>
      <x v="679"/>
    </i>
    <i>
      <x v="2810"/>
    </i>
    <i>
      <x v="4071"/>
    </i>
    <i>
      <x v="4918"/>
    </i>
    <i>
      <x v="4224"/>
    </i>
    <i>
      <x v="681"/>
    </i>
    <i>
      <x v="5035"/>
    </i>
    <i>
      <x v="2791"/>
    </i>
    <i>
      <x v="5305"/>
    </i>
    <i>
      <x v="970"/>
    </i>
    <i>
      <x v="515"/>
    </i>
    <i>
      <x v="2204"/>
    </i>
    <i>
      <x v="318"/>
    </i>
    <i>
      <x v="3499"/>
    </i>
    <i>
      <x v="6962"/>
    </i>
    <i>
      <x v="1445"/>
    </i>
    <i>
      <x v="6887"/>
    </i>
    <i>
      <x v="2640"/>
    </i>
    <i>
      <x v="3247"/>
    </i>
    <i>
      <x v="6372"/>
    </i>
    <i>
      <x v="4407"/>
    </i>
    <i>
      <x v="7889"/>
    </i>
    <i>
      <x v="6028"/>
    </i>
    <i>
      <x v="2887"/>
    </i>
    <i>
      <x v="6336"/>
    </i>
    <i>
      <x v="5667"/>
    </i>
    <i>
      <x v="701"/>
    </i>
    <i>
      <x v="7938"/>
    </i>
    <i>
      <x v="1268"/>
    </i>
    <i>
      <x v="5967"/>
    </i>
    <i>
      <x v="4523"/>
    </i>
    <i>
      <x v="3934"/>
    </i>
    <i>
      <x v="6390"/>
    </i>
    <i>
      <x v="6651"/>
    </i>
    <i>
      <x v="921"/>
    </i>
    <i>
      <x v="2200"/>
    </i>
    <i>
      <x v="5644"/>
    </i>
    <i>
      <x v="7054"/>
    </i>
    <i>
      <x v="6920"/>
    </i>
    <i>
      <x v="6375"/>
    </i>
    <i>
      <x v="1512"/>
    </i>
    <i>
      <x v="6707"/>
    </i>
    <i>
      <x v="6643"/>
    </i>
    <i>
      <x v="206"/>
    </i>
    <i>
      <x v="4319"/>
    </i>
    <i>
      <x v="6774"/>
    </i>
    <i>
      <x v="3370"/>
    </i>
    <i>
      <x v="7112"/>
    </i>
    <i>
      <x v="3105"/>
    </i>
    <i>
      <x v="5377"/>
    </i>
    <i>
      <x v="2764"/>
    </i>
    <i>
      <x v="4019"/>
    </i>
    <i>
      <x v="5627"/>
    </i>
    <i>
      <x v="4500"/>
    </i>
    <i>
      <x v="6261"/>
    </i>
    <i>
      <x v="4514"/>
    </i>
    <i>
      <x v="6842"/>
    </i>
    <i>
      <x v="5783"/>
    </i>
    <i>
      <x v="3064"/>
    </i>
    <i>
      <x v="2899"/>
    </i>
    <i>
      <x v="6848"/>
    </i>
    <i>
      <x v="547"/>
    </i>
    <i>
      <x v="7499"/>
    </i>
    <i>
      <x v="6744"/>
    </i>
    <i>
      <x v="2055"/>
    </i>
    <i>
      <x v="5739"/>
    </i>
    <i>
      <x v="7951"/>
    </i>
    <i>
      <x v="5633"/>
    </i>
    <i>
      <x v="5357"/>
    </i>
    <i>
      <x v="3753"/>
    </i>
    <i>
      <x v="6538"/>
    </i>
    <i>
      <x v="2415"/>
    </i>
    <i>
      <x v="4800"/>
    </i>
    <i>
      <x v="4292"/>
    </i>
    <i>
      <x v="4830"/>
    </i>
    <i>
      <x v="353"/>
    </i>
    <i>
      <x v="5104"/>
    </i>
    <i>
      <x v="3046"/>
    </i>
    <i>
      <x v="7214"/>
    </i>
    <i>
      <x v="1346"/>
    </i>
    <i>
      <x v="1874"/>
    </i>
    <i>
      <x v="251"/>
    </i>
    <i>
      <x v="3955"/>
    </i>
    <i>
      <x v="2946"/>
    </i>
    <i>
      <x v="3794"/>
    </i>
    <i>
      <x v="5327"/>
    </i>
    <i>
      <x v="929"/>
    </i>
    <i>
      <x v="6112"/>
    </i>
    <i>
      <x v="3392"/>
    </i>
    <i>
      <x v="3337"/>
    </i>
    <i>
      <x v="6830"/>
    </i>
    <i>
      <x v="3678"/>
    </i>
    <i>
      <x v="1291"/>
    </i>
    <i>
      <x v="1717"/>
    </i>
    <i>
      <x v="7071"/>
    </i>
    <i>
      <x v="807"/>
    </i>
    <i>
      <x v="7866"/>
    </i>
    <i>
      <x v="361"/>
    </i>
    <i>
      <x v="5006"/>
    </i>
    <i>
      <x v="2514"/>
    </i>
    <i>
      <x v="7979"/>
    </i>
    <i>
      <x v="3188"/>
    </i>
    <i>
      <x v="5345"/>
    </i>
    <i>
      <x v="3656"/>
    </i>
    <i>
      <x v="2368"/>
    </i>
    <i>
      <x v="5621"/>
    </i>
    <i>
      <x v="5943"/>
    </i>
    <i>
      <x v="152"/>
    </i>
    <i>
      <x v="4685"/>
    </i>
    <i>
      <x v="1487"/>
    </i>
    <i>
      <x v="5984"/>
    </i>
    <i>
      <x v="118"/>
    </i>
    <i>
      <x v="4540"/>
    </i>
    <i>
      <x v="5276"/>
    </i>
    <i>
      <x v="7272"/>
    </i>
    <i>
      <x v="5193"/>
    </i>
    <i>
      <x v="4456"/>
    </i>
    <i>
      <x v="3830"/>
    </i>
    <i>
      <x v="7226"/>
    </i>
    <i>
      <x v="2004"/>
    </i>
    <i>
      <x v="4803"/>
    </i>
    <i>
      <x v="3349"/>
    </i>
    <i>
      <x v="4322"/>
    </i>
    <i>
      <x v="1979"/>
    </i>
    <i>
      <x v="5834"/>
    </i>
    <i>
      <x v="5302"/>
    </i>
    <i>
      <x v="6740"/>
    </i>
    <i>
      <x v="1572"/>
    </i>
    <i>
      <x v="3145"/>
    </i>
    <i>
      <x v="4356"/>
    </i>
    <i>
      <x v="6401"/>
    </i>
    <i>
      <x v="2627"/>
    </i>
    <i>
      <x v="3961"/>
    </i>
    <i>
      <x v="2620"/>
    </i>
    <i>
      <x v="1253"/>
    </i>
    <i>
      <x v="6106"/>
    </i>
    <i>
      <x v="1611"/>
    </i>
    <i>
      <x v="2394"/>
    </i>
    <i>
      <x v="7013"/>
    </i>
    <i>
      <x v="1464"/>
    </i>
    <i>
      <x v="7723"/>
    </i>
    <i>
      <x v="2721"/>
    </i>
    <i>
      <x v="3357"/>
    </i>
    <i>
      <x v="558"/>
    </i>
    <i>
      <x v="6157"/>
    </i>
    <i>
      <x v="1547"/>
    </i>
    <i>
      <x v="108"/>
    </i>
    <i>
      <x v="3642"/>
    </i>
    <i>
      <x v="7033"/>
    </i>
    <i>
      <x v="2391"/>
    </i>
    <i>
      <x v="2945"/>
    </i>
    <i>
      <x v="6992"/>
    </i>
    <i>
      <x v="853"/>
    </i>
    <i>
      <x v="7722"/>
    </i>
    <i>
      <x v="322"/>
    </i>
    <i>
      <x v="6062"/>
    </i>
    <i>
      <x v="904"/>
    </i>
    <i>
      <x v="2110"/>
    </i>
    <i>
      <x v="1556"/>
    </i>
    <i>
      <x v="4916"/>
    </i>
    <i>
      <x v="1176"/>
    </i>
    <i>
      <x v="3425"/>
    </i>
    <i>
      <x v="414"/>
    </i>
    <i>
      <x v="3538"/>
    </i>
    <i>
      <x v="4767"/>
    </i>
    <i>
      <x v="5430"/>
    </i>
    <i>
      <x v="6878"/>
    </i>
    <i>
      <x v="4438"/>
    </i>
    <i>
      <x v="4352"/>
    </i>
    <i>
      <x v="7832"/>
    </i>
    <i>
      <x v="7961"/>
    </i>
    <i>
      <x v="1040"/>
    </i>
    <i>
      <x v="735"/>
    </i>
    <i>
      <x v="6657"/>
    </i>
    <i>
      <x v="7606"/>
    </i>
    <i>
      <x v="6004"/>
    </i>
    <i>
      <x v="705"/>
    </i>
    <i>
      <x v="1304"/>
    </i>
    <i>
      <x v="6068"/>
    </i>
    <i>
      <x v="1064"/>
    </i>
    <i>
      <x v="6198"/>
    </i>
    <i>
      <x v="5414"/>
    </i>
    <i>
      <x v="4179"/>
    </i>
    <i>
      <x v="5190"/>
    </i>
    <i>
      <x v="7155"/>
    </i>
    <i>
      <x v="584"/>
    </i>
    <i>
      <x v="3217"/>
    </i>
    <i>
      <x v="5331"/>
    </i>
    <i>
      <x v="7463"/>
    </i>
    <i>
      <x v="1371"/>
    </i>
    <i>
      <x v="329"/>
    </i>
    <i>
      <x v="436"/>
    </i>
    <i>
      <x v="538"/>
    </i>
    <i>
      <x v="2006"/>
    </i>
    <i>
      <x v="5863"/>
    </i>
    <i>
      <x v="2048"/>
    </i>
    <i>
      <x v="4468"/>
    </i>
    <i>
      <x v="7196"/>
    </i>
    <i>
      <x v="1772"/>
    </i>
    <i>
      <x v="903"/>
    </i>
    <i>
      <x v="2100"/>
    </i>
    <i>
      <x v="6587"/>
    </i>
    <i>
      <x v="7726"/>
    </i>
    <i>
      <x v="4747"/>
    </i>
    <i>
      <x v="6031"/>
    </i>
    <i>
      <x v="1369"/>
    </i>
    <i>
      <x v="3001"/>
    </i>
    <i>
      <x v="5626"/>
    </i>
    <i>
      <x v="4614"/>
    </i>
    <i>
      <x v="1689"/>
    </i>
    <i>
      <x v="3679"/>
    </i>
    <i>
      <x v="2915"/>
    </i>
    <i>
      <x v="5886"/>
    </i>
    <i>
      <x v="4996"/>
    </i>
    <i>
      <x v="763"/>
    </i>
    <i>
      <x v="6518"/>
    </i>
    <i>
      <x v="5255"/>
    </i>
    <i>
      <x v="3423"/>
    </i>
    <i>
      <x v="7075"/>
    </i>
    <i>
      <x v="7712"/>
    </i>
    <i>
      <x v="3408"/>
    </i>
    <i>
      <x v="421"/>
    </i>
    <i>
      <x v="1566"/>
    </i>
    <i>
      <x v="115"/>
    </i>
    <i>
      <x v="3849"/>
    </i>
    <i>
      <x v="6498"/>
    </i>
    <i>
      <x v="7403"/>
    </i>
    <i>
      <x v="3897"/>
    </i>
    <i>
      <x v="6990"/>
    </i>
    <i>
      <x v="7678"/>
    </i>
    <i>
      <x v="1891"/>
    </i>
    <i>
      <x v="4035"/>
    </i>
    <i>
      <x v="7503"/>
    </i>
    <i>
      <x v="3597"/>
    </i>
    <i>
      <x v="6303"/>
    </i>
    <i>
      <x v="1036"/>
    </i>
    <i>
      <x v="1126"/>
    </i>
    <i>
      <x v="7296"/>
    </i>
    <i>
      <x v="4304"/>
    </i>
    <i>
      <x v="749"/>
    </i>
    <i>
      <x v="5762"/>
    </i>
    <i>
      <x v="1026"/>
    </i>
    <i>
      <x v="5925"/>
    </i>
    <i>
      <x v="4137"/>
    </i>
    <i>
      <x v="3801"/>
    </i>
    <i>
      <x v="1559"/>
    </i>
    <i>
      <x v="1212"/>
    </i>
    <i>
      <x v="3998"/>
    </i>
    <i>
      <x v="7884"/>
    </i>
    <i>
      <x v="7780"/>
    </i>
    <i>
      <x v="1863"/>
    </i>
    <i>
      <x v="5796"/>
    </i>
    <i>
      <x v="745"/>
    </i>
    <i>
      <x v="3800"/>
    </i>
    <i>
      <x v="4991"/>
    </i>
    <i>
      <x v="4003"/>
    </i>
    <i>
      <x v="673"/>
    </i>
    <i>
      <x v="2306"/>
    </i>
    <i>
      <x v="4164"/>
    </i>
    <i>
      <x v="1265"/>
    </i>
    <i>
      <x v="5363"/>
    </i>
    <i>
      <x v="4160"/>
    </i>
    <i>
      <x v="4975"/>
    </i>
    <i>
      <x v="4581"/>
    </i>
    <i>
      <x v="7649"/>
    </i>
    <i>
      <x v="2312"/>
    </i>
    <i>
      <x v="7083"/>
    </i>
    <i>
      <x v="5336"/>
    </i>
    <i>
      <x v="6480"/>
    </i>
    <i>
      <x v="1967"/>
    </i>
    <i>
      <x v="2381"/>
    </i>
    <i>
      <x v="106"/>
    </i>
    <i>
      <x v="7805"/>
    </i>
    <i>
      <x v="2880"/>
    </i>
    <i>
      <x v="945"/>
    </i>
    <i>
      <x v="2898"/>
    </i>
    <i>
      <x v="7894"/>
    </i>
    <i>
      <x v="2407"/>
    </i>
    <i>
      <x v="4239"/>
    </i>
    <i>
      <x v="2538"/>
    </i>
    <i>
      <x v="2677"/>
    </i>
    <i>
      <x v="7590"/>
    </i>
    <i>
      <x v="5168"/>
    </i>
    <i>
      <x v="363"/>
    </i>
    <i>
      <x v="5893"/>
    </i>
    <i>
      <x v="3003"/>
    </i>
    <i>
      <x v="5457"/>
    </i>
    <i>
      <x v="2492"/>
    </i>
    <i>
      <x v="6420"/>
    </i>
    <i>
      <x v="2020"/>
    </i>
    <i>
      <x v="4703"/>
    </i>
    <i>
      <x v="6476"/>
    </i>
    <i>
      <x v="1610"/>
    </i>
    <i>
      <x v="7039"/>
    </i>
    <i>
      <x v="3984"/>
    </i>
    <i>
      <x v="4460"/>
    </i>
    <i>
      <x v="13"/>
    </i>
    <i>
      <x v="4281"/>
    </i>
    <i>
      <x v="2846"/>
    </i>
    <i>
      <x v="5317"/>
    </i>
    <i>
      <x v="2837"/>
    </i>
    <i>
      <x v="3546"/>
    </i>
    <i>
      <x v="3215"/>
    </i>
    <i>
      <x v="4734"/>
    </i>
    <i>
      <x v="4167"/>
    </i>
    <i>
      <x v="1218"/>
    </i>
    <i>
      <x v="310"/>
    </i>
    <i>
      <x v="6605"/>
    </i>
    <i>
      <x v="1798"/>
    </i>
    <i>
      <x v="6191"/>
    </i>
    <i>
      <x v="1640"/>
    </i>
    <i>
      <x v="3177"/>
    </i>
    <i>
      <x v="1090"/>
    </i>
    <i>
      <x v="4011"/>
    </i>
    <i>
      <x v="2618"/>
    </i>
    <i>
      <x v="1517"/>
    </i>
    <i>
      <x v="4713"/>
    </i>
    <i>
      <x v="331"/>
    </i>
    <i>
      <x v="7904"/>
    </i>
    <i>
      <x v="4636"/>
    </i>
    <i>
      <x v="4631"/>
    </i>
    <i>
      <x v="7254"/>
    </i>
    <i>
      <x v="7116"/>
    </i>
    <i>
      <x v="157"/>
    </i>
    <i>
      <x v="2428"/>
    </i>
    <i>
      <x v="7776"/>
    </i>
    <i>
      <x v="7450"/>
    </i>
    <i>
      <x v="6385"/>
    </i>
    <i>
      <x v="6998"/>
    </i>
    <i>
      <x v="7395"/>
    </i>
    <i>
      <x v="1840"/>
    </i>
    <i>
      <x v="610"/>
    </i>
    <i>
      <x v="4165"/>
    </i>
    <i>
      <x v="188"/>
    </i>
    <i>
      <x v="5462"/>
    </i>
    <i>
      <x v="5175"/>
    </i>
    <i>
      <x v="7348"/>
    </i>
    <i>
      <x v="6173"/>
    </i>
    <i>
      <x v="3789"/>
    </i>
    <i>
      <x v="4449"/>
    </i>
    <i>
      <x v="736"/>
    </i>
    <i>
      <x v="298"/>
    </i>
    <i>
      <x v="3448"/>
    </i>
    <i>
      <x v="4691"/>
    </i>
    <i>
      <x v="6733"/>
    </i>
    <i>
      <x v="7833"/>
    </i>
    <i>
      <x v="1457"/>
    </i>
    <i>
      <x v="7571"/>
    </i>
    <i>
      <x v="7008"/>
    </i>
    <i>
      <x v="7247"/>
    </i>
    <i>
      <x v="2276"/>
    </i>
    <i>
      <x v="4931"/>
    </i>
    <i>
      <x v="4725"/>
    </i>
    <i>
      <x v="6881"/>
    </i>
    <i>
      <x v="1708"/>
    </i>
    <i>
      <x v="1981"/>
    </i>
    <i>
      <x v="1699"/>
    </i>
    <i>
      <x v="1818"/>
    </i>
    <i>
      <x v="3869"/>
    </i>
    <i>
      <x v="6702"/>
    </i>
    <i>
      <x v="5813"/>
    </i>
    <i>
      <x v="6642"/>
    </i>
    <i>
      <x v="5195"/>
    </i>
    <i>
      <x v="4668"/>
    </i>
    <i>
      <x v="2035"/>
    </i>
    <i>
      <x v="1114"/>
    </i>
    <i>
      <x v="540"/>
    </i>
    <i>
      <x v="5722"/>
    </i>
    <i>
      <x v="2840"/>
    </i>
    <i>
      <x v="3977"/>
    </i>
    <i>
      <x v="7389"/>
    </i>
    <i>
      <x v="1668"/>
    </i>
    <i>
      <x v="6579"/>
    </i>
    <i>
      <x v="1749"/>
    </i>
    <i>
      <x v="3971"/>
    </i>
    <i>
      <x v="3917"/>
    </i>
    <i>
      <x v="6924"/>
    </i>
    <i>
      <x v="6645"/>
    </i>
    <i>
      <x v="7538"/>
    </i>
    <i>
      <x v="7844"/>
    </i>
    <i>
      <x v="5199"/>
    </i>
    <i>
      <x v="4656"/>
    </i>
    <i>
      <x v="309"/>
    </i>
    <i>
      <x v="2741"/>
    </i>
    <i>
      <x v="2224"/>
    </i>
    <i>
      <x v="6238"/>
    </i>
    <i>
      <x v="5350"/>
    </i>
    <i>
      <x v="7837"/>
    </i>
    <i>
      <x v="1523"/>
    </i>
    <i>
      <x v="999"/>
    </i>
    <i>
      <x v="2902"/>
    </i>
    <i>
      <x v="699"/>
    </i>
    <i>
      <x v="518"/>
    </i>
    <i>
      <x v="2664"/>
    </i>
    <i>
      <x v="2203"/>
    </i>
    <i>
      <x v="1775"/>
    </i>
    <i>
      <x v="6631"/>
    </i>
    <i>
      <x v="500"/>
    </i>
    <i>
      <x v="3644"/>
    </i>
    <i>
      <x v="546"/>
    </i>
    <i>
      <x v="4429"/>
    </i>
    <i>
      <x v="7921"/>
    </i>
    <i>
      <x v="6240"/>
    </i>
    <i>
      <x v="632"/>
    </i>
    <i>
      <x v="7366"/>
    </i>
    <i>
      <x v="7466"/>
    </i>
    <i>
      <x v="5816"/>
    </i>
    <i>
      <x v="550"/>
    </i>
    <i>
      <x v="6804"/>
    </i>
    <i>
      <x v="3264"/>
    </i>
    <i>
      <x v="5103"/>
    </i>
    <i>
      <x v="3256"/>
    </i>
    <i>
      <x v="6357"/>
    </i>
    <i>
      <x v="5385"/>
    </i>
    <i>
      <x v="1887"/>
    </i>
    <i>
      <x v="3401"/>
    </i>
    <i>
      <x v="7373"/>
    </i>
    <i>
      <x v="6679"/>
    </i>
    <i>
      <x v="2236"/>
    </i>
    <i>
      <x v="7753"/>
    </i>
    <i>
      <x v="2523"/>
    </i>
    <i>
      <x v="525"/>
    </i>
    <i>
      <x v="3958"/>
    </i>
    <i>
      <x v="7274"/>
    </i>
    <i>
      <x v="1397"/>
    </i>
    <i>
      <x v="697"/>
    </i>
    <i>
      <x v="1936"/>
    </i>
    <i>
      <x v="2476"/>
    </i>
    <i>
      <x v="1786"/>
    </i>
    <i>
      <x v="1908"/>
    </i>
    <i>
      <x v="2794"/>
    </i>
    <i>
      <x v="1665"/>
    </i>
    <i>
      <x v="1734"/>
    </i>
    <i>
      <x v="7335"/>
    </i>
    <i>
      <x v="2570"/>
    </i>
    <i>
      <x v="6728"/>
    </i>
    <i>
      <x v="5597"/>
    </i>
    <i>
      <x v="7268"/>
    </i>
    <i>
      <x v="7859"/>
    </i>
    <i>
      <x v="954"/>
    </i>
    <i>
      <x v="4701"/>
    </i>
    <i>
      <x v="145"/>
    </i>
    <i>
      <x v="3300"/>
    </i>
    <i>
      <x v="5238"/>
    </i>
    <i>
      <x v="5922"/>
    </i>
    <i>
      <x v="5138"/>
    </i>
    <i>
      <x v="3133"/>
    </i>
    <i>
      <x v="4169"/>
    </i>
    <i>
      <x v="2730"/>
    </i>
    <i>
      <x v="6277"/>
    </i>
    <i>
      <x v="1403"/>
    </i>
    <i>
      <x v="7828"/>
    </i>
    <i>
      <x v="7750"/>
    </i>
    <i>
      <x v="5677"/>
    </i>
    <i>
      <x v="683"/>
    </i>
    <i>
      <x v="3298"/>
    </i>
    <i>
      <x v="1844"/>
    </i>
    <i>
      <x v="1499"/>
    </i>
    <i>
      <x v="7932"/>
    </i>
    <i>
      <x v="7515"/>
    </i>
    <i>
      <x v="6836"/>
    </i>
    <i>
      <x v="6941"/>
    </i>
    <i>
      <x v="2012"/>
    </i>
    <i>
      <x v="3288"/>
    </i>
    <i>
      <x v="5629"/>
    </i>
    <i>
      <x v="6833"/>
    </i>
    <i>
      <x v="3755"/>
    </i>
    <i>
      <x v="5304"/>
    </i>
    <i>
      <x v="1551"/>
    </i>
    <i>
      <x v="3563"/>
    </i>
    <i>
      <x v="1046"/>
    </i>
    <i>
      <x v="4812"/>
    </i>
    <i>
      <x v="5136"/>
    </i>
    <i>
      <x v="7189"/>
    </i>
    <i>
      <x v="4300"/>
    </i>
    <i>
      <x v="7719"/>
    </i>
    <i>
      <x v="6494"/>
    </i>
    <i>
      <x v="2833"/>
    </i>
    <i>
      <x v="3308"/>
    </i>
    <i>
      <x v="6541"/>
    </i>
    <i>
      <x v="672"/>
    </i>
    <i>
      <x v="6606"/>
    </i>
    <i>
      <x v="6065"/>
    </i>
    <i>
      <x v="5148"/>
    </i>
    <i>
      <x v="3160"/>
    </i>
    <i>
      <x v="7950"/>
    </i>
    <i>
      <x v="5959"/>
    </i>
    <i>
      <x v="2010"/>
    </i>
    <i>
      <x v="1398"/>
    </i>
    <i>
      <x v="1332"/>
    </i>
    <i>
      <x v="3126"/>
    </i>
    <i>
      <x v="821"/>
    </i>
    <i>
      <x v="2344"/>
    </i>
    <i>
      <x v="2968"/>
    </i>
    <i>
      <x v="335"/>
    </i>
    <i>
      <x v="3549"/>
    </i>
    <i>
      <x v="5021"/>
    </i>
    <i>
      <x v="3615"/>
    </i>
    <i>
      <x v="4977"/>
    </i>
    <i>
      <x v="5220"/>
    </i>
    <i>
      <x v="4723"/>
    </i>
    <i>
      <x v="433"/>
    </i>
    <i>
      <x v="3722"/>
    </i>
    <i>
      <x v="6746"/>
    </i>
    <i>
      <x v="4094"/>
    </i>
    <i>
      <x v="4903"/>
    </i>
    <i>
      <x v="4343"/>
    </i>
    <i>
      <x v="2550"/>
    </i>
    <i>
      <x v="6883"/>
    </i>
    <i>
      <x v="7880"/>
    </i>
    <i>
      <x v="4522"/>
    </i>
    <i>
      <x v="1483"/>
    </i>
    <i>
      <x v="7486"/>
    </i>
    <i>
      <x v="2552"/>
    </i>
    <i>
      <x v="551"/>
    </i>
    <i>
      <x v="1597"/>
    </i>
    <i>
      <x v="7051"/>
    </i>
    <i>
      <x v="4690"/>
    </i>
    <i>
      <x v="1966"/>
    </i>
    <i>
      <x v="4920"/>
    </i>
    <i>
      <x v="380"/>
    </i>
    <i>
      <x v="6555"/>
    </i>
    <i>
      <x v="4312"/>
    </i>
    <i>
      <x v="5125"/>
    </i>
    <i>
      <x v="3704"/>
    </i>
    <i>
      <x v="6243"/>
    </i>
    <i>
      <x v="3919"/>
    </i>
    <i>
      <x v="7"/>
    </i>
    <i>
      <x v="2121"/>
    </i>
    <i>
      <x v="5883"/>
    </i>
    <i>
      <x v="591"/>
    </i>
    <i>
      <x v="3883"/>
    </i>
    <i>
      <x v="2090"/>
    </i>
    <i>
      <x v="1222"/>
    </i>
    <i>
      <x v="1650"/>
    </i>
    <i>
      <x v="375"/>
    </i>
    <i>
      <x v="6568"/>
    </i>
    <i>
      <x v="902"/>
    </i>
    <i>
      <x v="5115"/>
    </i>
    <i>
      <x v="1459"/>
    </i>
    <i>
      <x v="4069"/>
    </i>
    <i>
      <x v="7414"/>
    </i>
    <i>
      <x v="3908"/>
    </i>
    <i>
      <x v="1695"/>
    </i>
    <i>
      <x v="6957"/>
    </i>
    <i>
      <x v="4103"/>
    </i>
    <i>
      <x v="2792"/>
    </i>
    <i>
      <x v="5013"/>
    </i>
    <i>
      <x v="6145"/>
    </i>
    <i>
      <x v="7186"/>
    </i>
    <i>
      <x v="3814"/>
    </i>
    <i>
      <x v="7612"/>
    </i>
    <i>
      <x v="3276"/>
    </i>
    <i>
      <x v="7764"/>
    </i>
    <i>
      <x v="1771"/>
    </i>
    <i>
      <x v="4323"/>
    </i>
    <i>
      <x v="6754"/>
    </i>
    <i>
      <x v="1344"/>
    </i>
    <i>
      <x v="3982"/>
    </i>
    <i>
      <x v="3783"/>
    </i>
    <i>
      <x v="7208"/>
    </i>
    <i>
      <x v="1835"/>
    </i>
    <i>
      <x v="3500"/>
    </i>
    <i>
      <x v="2144"/>
    </i>
    <i>
      <x v="1431"/>
    </i>
    <i>
      <x v="4652"/>
    </i>
    <i>
      <x v="2423"/>
    </i>
    <i>
      <x v="1001"/>
    </i>
    <i>
      <x v="7162"/>
    </i>
    <i>
      <x v="85"/>
    </i>
    <i>
      <x v="4625"/>
    </i>
    <i>
      <x v="6506"/>
    </i>
    <i>
      <x v="7864"/>
    </i>
    <i>
      <x v="4463"/>
    </i>
    <i>
      <x v="7449"/>
    </i>
    <i>
      <x v="6475"/>
    </i>
    <i>
      <x v="6134"/>
    </i>
    <i>
      <x v="6222"/>
    </i>
    <i>
      <x v="6692"/>
    </i>
    <i>
      <x v="6275"/>
    </i>
    <i>
      <x v="2095"/>
    </i>
    <i>
      <x v="2382"/>
    </i>
    <i>
      <x v="3338"/>
    </i>
    <i>
      <x v="1624"/>
    </i>
    <i>
      <x v="5173"/>
    </i>
    <i>
      <x v="2013"/>
    </i>
    <i>
      <x v="7318"/>
    </i>
    <i>
      <x v="5143"/>
    </i>
    <i>
      <x v="1014"/>
    </i>
    <i>
      <x v="2471"/>
    </i>
    <i>
      <x v="1035"/>
    </i>
    <i>
      <x v="7496"/>
    </i>
    <i>
      <x v="3042"/>
    </i>
    <i>
      <x v="7551"/>
    </i>
    <i>
      <x v="3069"/>
    </i>
    <i>
      <x v="2031"/>
    </i>
    <i>
      <x v="7358"/>
    </i>
    <i>
      <x v="7436"/>
    </i>
    <i>
      <x v="7277"/>
    </i>
    <i>
      <x v="6367"/>
    </i>
    <i>
      <x v="193"/>
    </i>
    <i>
      <x v="4530"/>
    </i>
    <i>
      <x v="395"/>
    </i>
    <i>
      <x v="3721"/>
    </i>
    <i>
      <x v="7399"/>
    </i>
    <i>
      <x v="1022"/>
    </i>
    <i>
      <x v="7535"/>
    </i>
    <i>
      <x v="4432"/>
    </i>
    <i>
      <x v="4389"/>
    </i>
    <i>
      <x v="7788"/>
    </i>
    <i>
      <x v="2107"/>
    </i>
    <i>
      <x v="1704"/>
    </i>
    <i>
      <x v="4372"/>
    </i>
    <i>
      <x v="5995"/>
    </i>
    <i>
      <x v="2549"/>
    </i>
    <i>
      <x v="1484"/>
    </i>
    <i>
      <x v="7703"/>
    </i>
    <i>
      <x v="1062"/>
    </i>
    <i>
      <x v="3655"/>
    </i>
    <i>
      <x v="1089"/>
    </i>
    <i>
      <x v="5878"/>
    </i>
    <i>
      <x v="4487"/>
    </i>
    <i>
      <x v="1030"/>
    </i>
    <i>
      <x v="52"/>
    </i>
    <i>
      <x v="7720"/>
    </i>
    <i>
      <x v="4762"/>
    </i>
    <i>
      <x v="1503"/>
    </i>
    <i>
      <x v="4491"/>
    </i>
    <i>
      <x v="5765"/>
    </i>
    <i>
      <x v="670"/>
    </i>
    <i>
      <x v="2258"/>
    </i>
    <i>
      <x v="495"/>
    </i>
    <i>
      <x v="1200"/>
    </i>
    <i>
      <x v="4547"/>
    </i>
    <i>
      <x v="1017"/>
    </i>
    <i>
      <x v="4749"/>
    </i>
    <i>
      <x v="5043"/>
    </i>
    <i>
      <x v="5412"/>
    </i>
    <i>
      <x v="7338"/>
    </i>
    <i>
      <x v="1586"/>
    </i>
    <i>
      <x v="6635"/>
    </i>
    <i>
      <x v="7003"/>
    </i>
    <i>
      <x v="238"/>
    </i>
    <i>
      <x v="2288"/>
    </i>
    <i>
      <x v="5339"/>
    </i>
    <i>
      <x v="1701"/>
    </i>
    <i>
      <x v="7851"/>
    </i>
    <i>
      <x v="3289"/>
    </i>
    <i>
      <x v="5740"/>
    </i>
    <i>
      <x v="2267"/>
    </i>
    <i>
      <x v="2811"/>
    </i>
    <i>
      <x v="404"/>
    </i>
    <i>
      <x v="14"/>
    </i>
    <i>
      <x v="302"/>
    </i>
    <i>
      <x v="3339"/>
    </i>
    <i>
      <x v="4450"/>
    </i>
    <i>
      <x v="1154"/>
    </i>
    <i>
      <x v="6698"/>
    </i>
    <i>
      <x v="2516"/>
    </i>
    <i>
      <x v="3173"/>
    </i>
    <i>
      <x v="7728"/>
    </i>
    <i>
      <x v="4378"/>
    </i>
    <i>
      <x v="4416"/>
    </i>
    <i>
      <x v="6459"/>
    </i>
    <i>
      <x v="2417"/>
    </i>
    <i>
      <x v="3969"/>
    </i>
    <i>
      <x v="6515"/>
    </i>
    <i>
      <x v="6302"/>
    </i>
    <i>
      <x v="2748"/>
    </i>
    <i>
      <x v="3476"/>
    </i>
    <i>
      <x v="7901"/>
    </i>
    <i>
      <x v="6811"/>
    </i>
    <i>
      <x v="3462"/>
    </i>
    <i>
      <x v="4464"/>
    </i>
    <i>
      <x v="6904"/>
    </i>
    <i>
      <x v="3827"/>
    </i>
    <i>
      <x v="7987"/>
    </i>
    <i>
      <x v="6317"/>
    </i>
    <i>
      <x v="266"/>
    </i>
    <i>
      <x v="4994"/>
    </i>
    <i>
      <x v="267"/>
    </i>
    <i>
      <x v="7632"/>
    </i>
    <i>
      <x v="1437"/>
    </i>
    <i>
      <x v="1694"/>
    </i>
    <i>
      <x v="1990"/>
    </i>
    <i>
      <x v="4120"/>
    </i>
    <i>
      <x v="1804"/>
    </i>
    <i>
      <x v="5612"/>
    </i>
    <i>
      <x v="295"/>
    </i>
    <i>
      <x v="7971"/>
    </i>
    <i>
      <x v="2063"/>
    </i>
    <i>
      <x v="2208"/>
    </i>
    <i>
      <x v="5506"/>
    </i>
    <i>
      <x v="3327"/>
    </i>
    <i>
      <x v="5519"/>
    </i>
    <i>
      <x v="6300"/>
    </i>
    <i>
      <x v="658"/>
    </i>
    <i>
      <x v="1856"/>
    </i>
    <i>
      <x v="3684"/>
    </i>
    <i>
      <x v="4911"/>
    </i>
    <i>
      <x v="3685"/>
    </i>
    <i>
      <x v="6522"/>
    </i>
    <i>
      <x v="5887"/>
    </i>
    <i>
      <x v="7441"/>
    </i>
    <i>
      <x v="3929"/>
    </i>
    <i>
      <x v="160"/>
    </i>
    <i>
      <x v="4992"/>
    </i>
    <i>
      <x v="7212"/>
    </i>
    <i>
      <x v="5515"/>
    </i>
    <i>
      <x v="5266"/>
    </i>
    <i>
      <x v="5426"/>
    </i>
    <i>
      <x v="347"/>
    </i>
    <i>
      <x v="1524"/>
    </i>
    <i>
      <x v="7455"/>
    </i>
    <i>
      <x v="2346"/>
    </i>
    <i>
      <x v="2708"/>
    </i>
    <i>
      <x v="2231"/>
    </i>
    <i>
      <x v="5719"/>
    </i>
    <i>
      <x v="406"/>
    </i>
    <i>
      <x v="5170"/>
    </i>
    <i>
      <x v="2736"/>
    </i>
    <i>
      <x v="2440"/>
    </i>
    <i>
      <x v="4083"/>
    </i>
    <i>
      <x v="774"/>
    </i>
    <i>
      <x v="3024"/>
    </i>
    <i>
      <x v="7810"/>
    </i>
    <i>
      <x v="982"/>
    </i>
    <i>
      <x v="1571"/>
    </i>
    <i>
      <x v="4113"/>
    </i>
    <i>
      <x v="6438"/>
    </i>
    <i>
      <x v="4848"/>
    </i>
    <i>
      <x v="2575"/>
    </i>
    <i>
      <x v="651"/>
    </i>
    <i>
      <x v="7640"/>
    </i>
    <i>
      <x v="3373"/>
    </i>
    <i>
      <x v="1876"/>
    </i>
    <i>
      <x v="7603"/>
    </i>
    <i>
      <x v="1867"/>
    </i>
    <i>
      <x v="4761"/>
    </i>
    <i>
      <x v="1099"/>
    </i>
    <i>
      <x v="7798"/>
    </i>
    <i>
      <x v="4567"/>
    </i>
    <i>
      <x v="3246"/>
    </i>
    <i>
      <x v="4841"/>
    </i>
    <i>
      <x v="7869"/>
    </i>
    <i>
      <x v="2830"/>
    </i>
    <i>
      <x v="4752"/>
    </i>
    <i>
      <x v="1190"/>
    </i>
    <i>
      <x v="713"/>
    </i>
    <i>
      <x v="5780"/>
    </i>
    <i>
      <x v="2865"/>
    </i>
    <i>
      <x v="5820"/>
    </i>
    <i>
      <x v="5549"/>
    </i>
    <i>
      <x v="2106"/>
    </i>
    <i>
      <x v="104"/>
    </i>
    <i>
      <x v="2242"/>
    </i>
    <i>
      <x v="4076"/>
    </i>
    <i>
      <x v="6211"/>
    </i>
    <i>
      <x v="1839"/>
    </i>
    <i>
      <x v="5566"/>
    </i>
    <i>
      <x v="1768"/>
    </i>
    <i>
      <x v="4542"/>
    </i>
    <i>
      <x v="4261"/>
    </i>
    <i>
      <x v="1264"/>
    </i>
    <i>
      <x v="3556"/>
    </i>
    <i>
      <x v="3555"/>
    </i>
    <i>
      <x v="715"/>
    </i>
    <i>
      <x v="4521"/>
    </i>
    <i>
      <x v="7159"/>
    </i>
    <i>
      <x v="3163"/>
    </i>
    <i>
      <x v="5057"/>
    </i>
    <i>
      <x v="5798"/>
    </i>
    <i>
      <x v="5096"/>
    </i>
    <i>
      <x v="6472"/>
    </i>
    <i>
      <x v="5721"/>
    </i>
    <i>
      <x v="2617"/>
    </i>
    <i>
      <x v="7660"/>
    </i>
    <i>
      <x v="5009"/>
    </i>
    <i>
      <x v="1395"/>
    </i>
    <i>
      <x v="4403"/>
    </i>
    <i>
      <x v="1231"/>
    </i>
    <i>
      <x v="7058"/>
    </i>
    <i>
      <x v="306"/>
    </i>
    <i>
      <x v="3021"/>
    </i>
    <i>
      <x v="3614"/>
    </i>
    <i>
      <x v="4419"/>
    </i>
    <i>
      <x v="1960"/>
    </i>
    <i>
      <x v="7968"/>
    </i>
    <i>
      <x v="274"/>
    </i>
    <i>
      <x v="5727"/>
    </i>
    <i>
      <x v="1455"/>
    </i>
    <i>
      <x v="1163"/>
    </i>
    <i>
      <x v="7684"/>
    </i>
    <i>
      <x v="259"/>
    </i>
    <i>
      <x v="3986"/>
    </i>
    <i>
      <x v="3495"/>
    </i>
    <i>
      <x v="5751"/>
    </i>
    <i>
      <x v="7928"/>
    </i>
    <i>
      <x v="1707"/>
    </i>
    <i>
      <x v="5837"/>
    </i>
    <i>
      <x v="7563"/>
    </i>
    <i>
      <x v="5952"/>
    </i>
    <i>
      <x v="398"/>
    </i>
    <i>
      <x v="2347"/>
    </i>
    <i>
      <x v="3918"/>
    </i>
    <i>
      <x v="4864"/>
    </i>
    <i>
      <x v="4876"/>
    </i>
    <i>
      <x v="5419"/>
    </i>
    <i>
      <x v="1641"/>
    </i>
    <i>
      <x v="2406"/>
    </i>
    <i>
      <x v="5461"/>
    </i>
    <i>
      <x v="6849"/>
    </i>
    <i>
      <x v="2834"/>
    </i>
    <i>
      <x v="6964"/>
    </i>
    <i>
      <x v="5979"/>
    </i>
    <i>
      <x v="6064"/>
    </i>
    <i>
      <x v="4793"/>
    </i>
    <i>
      <x v="3376"/>
    </i>
    <i>
      <x v="239"/>
    </i>
    <i>
      <x v="97"/>
    </i>
    <i>
      <x v="1042"/>
    </i>
    <i>
      <x v="7484"/>
    </i>
    <i>
      <x v="3439"/>
    </i>
    <i>
      <x v="5295"/>
    </i>
    <i>
      <x v="7462"/>
    </i>
    <i>
      <x v="1675"/>
    </i>
    <i>
      <x v="6625"/>
    </i>
    <i>
      <x v="2005"/>
    </i>
    <i>
      <x v="2680"/>
    </i>
    <i>
      <x v="7408"/>
    </i>
    <i>
      <x v="2858"/>
    </i>
    <i>
      <x v="3905"/>
    </i>
    <i>
      <x v="5746"/>
    </i>
    <i>
      <x v="5710"/>
    </i>
    <i>
      <x v="3737"/>
    </i>
    <i>
      <x v="4840"/>
    </i>
    <i>
      <x v="1645"/>
    </i>
    <i>
      <x v="3518"/>
    </i>
    <i>
      <x v="3931"/>
    </i>
    <i>
      <x v="2613"/>
    </i>
    <i>
      <x v="4771"/>
    </i>
    <i>
      <x v="4"/>
    </i>
    <i>
      <x v="7873"/>
    </i>
    <i>
      <x v="5948"/>
    </i>
    <i>
      <x v="5840"/>
    </i>
    <i>
      <x v="2366"/>
    </i>
    <i>
      <x v="1011"/>
    </i>
    <i>
      <x v="3156"/>
    </i>
    <i>
      <x v="1906"/>
    </i>
    <i>
      <x v="7777"/>
    </i>
    <i>
      <x v="6218"/>
    </i>
    <i>
      <x v="5273"/>
    </i>
    <i>
      <x v="7898"/>
    </i>
    <i>
      <x v="2467"/>
    </i>
    <i>
      <x v="3863"/>
    </i>
    <i>
      <x v="7702"/>
    </i>
    <i>
      <x v="4225"/>
    </i>
    <i>
      <x v="4032"/>
    </i>
    <i>
      <x v="7792"/>
    </i>
    <i>
      <x v="7814"/>
    </i>
    <i>
      <x v="4366"/>
    </i>
    <i>
      <x v="4017"/>
    </i>
    <i>
      <x v="2763"/>
    </i>
    <i>
      <x v="165"/>
    </i>
    <i>
      <x v="4159"/>
    </i>
    <i>
      <x v="5756"/>
    </i>
    <i>
      <x v="1660"/>
    </i>
    <i>
      <x v="4447"/>
    </i>
    <i>
      <x v="7511"/>
    </i>
    <i>
      <x v="1777"/>
    </i>
    <i>
      <x v="2678"/>
    </i>
    <i>
      <x v="6713"/>
    </i>
    <i>
      <x v="1849"/>
    </i>
    <i>
      <x v="3125"/>
    </i>
    <i>
      <x v="55"/>
    </i>
    <i>
      <x v="325"/>
    </i>
    <i>
      <x v="4472"/>
    </i>
    <i>
      <x v="595"/>
    </i>
    <i>
      <x v="1622"/>
    </i>
    <i>
      <x v="1360"/>
    </i>
    <i>
      <x v="1178"/>
    </i>
    <i>
      <x v="7324"/>
    </i>
    <i>
      <x v="2501"/>
    </i>
    <i>
      <x v="4859"/>
    </i>
    <i>
      <x v="1549"/>
    </i>
    <i>
      <x v="1058"/>
    </i>
    <i>
      <x v="7756"/>
    </i>
    <i>
      <x v="6802"/>
    </i>
    <i>
      <x v="7917"/>
    </i>
    <i>
      <x v="3659"/>
    </i>
    <i>
      <x v="7822"/>
    </i>
    <i>
      <x v="282"/>
    </i>
    <i>
      <x v="7729"/>
    </i>
    <i>
      <x v="5101"/>
    </i>
    <i>
      <x v="7327"/>
    </i>
    <i>
      <x v="7693"/>
    </i>
    <i>
      <x v="4490"/>
    </i>
    <i>
      <x v="1525"/>
    </i>
    <i>
      <x v="177"/>
    </i>
    <i>
      <x v="7665"/>
    </i>
    <i>
      <x v="4229"/>
    </i>
    <i>
      <x v="3636"/>
    </i>
    <i>
      <x v="2548"/>
    </i>
    <i>
      <x v="3633"/>
    </i>
    <i>
      <x v="4335"/>
    </i>
    <i>
      <x v="7749"/>
    </i>
    <i>
      <x v="6704"/>
    </i>
    <i>
      <x v="7066"/>
    </i>
    <i>
      <x v="273"/>
    </i>
    <i>
      <x v="4909"/>
    </i>
    <i>
      <x v="2941"/>
    </i>
    <i>
      <x v="4175"/>
    </i>
    <i>
      <x v="5520"/>
    </i>
    <i>
      <x v="6709"/>
    </i>
    <i>
      <x v="4384"/>
    </i>
    <i>
      <x v="6083"/>
    </i>
    <i>
      <x v="4129"/>
    </i>
    <i>
      <x v="2399"/>
    </i>
    <i>
      <x v="961"/>
    </i>
    <i>
      <x v="4399"/>
    </i>
    <i>
      <x v="5120"/>
    </i>
    <i>
      <x v="6186"/>
    </i>
    <i>
      <x v="6006"/>
    </i>
    <i>
      <x v="6337"/>
    </i>
    <i>
      <x v="2596"/>
    </i>
    <i>
      <x v="2402"/>
    </i>
    <i>
      <x v="2211"/>
    </i>
    <i>
      <x v="6382"/>
    </i>
    <i>
      <x v="164"/>
    </i>
    <i>
      <x v="645"/>
    </i>
    <i>
      <x v="3968"/>
    </i>
    <i>
      <x v="2520"/>
    </i>
    <i>
      <x v="4728"/>
    </i>
    <i>
      <x v="6259"/>
    </i>
    <i>
      <x v="3596"/>
    </i>
    <i>
      <x v="3677"/>
    </i>
    <i>
      <x v="4630"/>
    </i>
    <i>
      <x v="3048"/>
    </i>
    <i>
      <x v="3456"/>
    </i>
    <i>
      <x v="1744"/>
    </i>
    <i>
      <x v="1006"/>
    </i>
    <i>
      <x v="6610"/>
    </i>
    <i>
      <x v="6669"/>
    </i>
    <i>
      <x v="2067"/>
    </i>
    <i>
      <x v="7061"/>
    </i>
    <i>
      <x v="2489"/>
    </i>
    <i>
      <x v="3140"/>
    </i>
    <i>
      <x v="7990"/>
    </i>
    <i>
      <x v="5551"/>
    </i>
    <i>
      <x v="6200"/>
    </i>
    <i>
      <x v="6284"/>
    </i>
    <i>
      <x v="6603"/>
    </i>
    <i>
      <x v="2774"/>
    </i>
    <i>
      <x v="4331"/>
    </i>
    <i>
      <x v="7192"/>
    </i>
    <i>
      <x v="7246"/>
    </i>
    <i>
      <x v="2977"/>
    </i>
    <i>
      <x v="6884"/>
    </i>
    <i>
      <x v="3790"/>
    </i>
    <i>
      <x v="6242"/>
    </i>
    <i>
      <x v="2117"/>
    </i>
    <i>
      <x v="2960"/>
    </i>
    <i>
      <x v="4565"/>
    </i>
    <i>
      <x v="7143"/>
    </i>
    <i>
      <x v="5678"/>
    </i>
    <i>
      <x v="6899"/>
    </i>
    <i>
      <x v="1800"/>
    </i>
    <i>
      <x v="1790"/>
    </i>
    <i>
      <x v="2581"/>
    </i>
    <i>
      <x v="4258"/>
    </i>
    <i>
      <x v="5200"/>
    </i>
    <i>
      <x v="1005"/>
    </i>
    <i>
      <x v="6542"/>
    </i>
    <i>
      <x v="4102"/>
    </i>
    <i>
      <x v="276"/>
    </i>
    <i>
      <x v="6340"/>
    </i>
    <i>
      <x v="7290"/>
    </i>
    <i>
      <x v="4126"/>
    </i>
    <i>
      <x v="1495"/>
    </i>
    <i>
      <x v="2868"/>
    </i>
    <i>
      <x v="3480"/>
    </i>
    <i>
      <x v="1130"/>
    </i>
    <i>
      <x v="5280"/>
    </i>
    <i>
      <x v="7846"/>
    </i>
    <i>
      <x v="3329"/>
    </i>
    <i>
      <x v="5282"/>
    </i>
    <i>
      <x v="7567"/>
    </i>
    <i>
      <x v="4823"/>
    </i>
    <i>
      <x v="4330"/>
    </i>
    <i>
      <x v="41"/>
    </i>
    <i>
      <x v="5310"/>
    </i>
    <i>
      <x v="7594"/>
    </i>
    <i>
      <x v="5342"/>
    </i>
    <i>
      <x v="2894"/>
    </i>
    <i>
      <x v="5732"/>
    </i>
    <i>
      <x v="5275"/>
    </i>
    <i>
      <x v="4379"/>
    </i>
    <i>
      <x v="6696"/>
    </i>
    <i>
      <x v="7710"/>
    </i>
    <i>
      <x v="6627"/>
    </i>
    <i>
      <x v="5477"/>
    </i>
    <i>
      <x v="4056"/>
    </i>
    <i>
      <x v="7138"/>
    </i>
    <i>
      <x v="941"/>
    </i>
    <i>
      <x v="4489"/>
    </i>
    <i>
      <x v="2623"/>
    </i>
    <i>
      <x v="6397"/>
    </i>
    <i>
      <x v="3696"/>
    </i>
    <i>
      <x v="352"/>
    </i>
    <i>
      <x v="5857"/>
    </i>
    <i>
      <x v="5542"/>
    </i>
    <i>
      <x v="7885"/>
    </i>
    <i>
      <x v="6871"/>
    </i>
    <i>
      <x v="5471"/>
    </i>
    <i>
      <x v="7763"/>
    </i>
    <i>
      <x v="564"/>
    </i>
    <i>
      <x v="962"/>
    </i>
    <i>
      <x v="533"/>
    </i>
    <i>
      <x v="5724"/>
    </i>
    <i>
      <x v="5365"/>
    </i>
    <i>
      <x v="217"/>
    </i>
    <i>
      <x v="7289"/>
    </i>
    <i>
      <x v="117"/>
    </i>
    <i>
      <x v="7084"/>
    </i>
    <i>
      <x v="7287"/>
    </i>
    <i>
      <x v="3167"/>
    </i>
    <i>
      <x v="6446"/>
    </i>
    <i>
      <x v="1241"/>
    </i>
    <i>
      <x v="3473"/>
    </i>
    <i>
      <x v="35"/>
    </i>
    <i>
      <x v="5730"/>
    </i>
    <i>
      <x v="4744"/>
    </i>
    <i>
      <x v="5221"/>
    </i>
    <i>
      <x v="5706"/>
    </i>
    <i>
      <x v="5263"/>
    </i>
    <i>
      <x v="7608"/>
    </i>
    <i>
      <x v="7891"/>
    </i>
    <i>
      <x v="5916"/>
    </i>
    <i>
      <x v="3259"/>
    </i>
    <i>
      <x v="178"/>
    </i>
    <i>
      <x v="7721"/>
    </i>
    <i>
      <x v="6046"/>
    </i>
    <i>
      <x v="5674"/>
    </i>
    <i>
      <x v="4075"/>
    </i>
    <i>
      <x v="527"/>
    </i>
    <i>
      <x v="4369"/>
    </i>
    <i>
      <x v="3711"/>
    </i>
    <i>
      <x v="5453"/>
    </i>
    <i>
      <x v="3110"/>
    </i>
    <i>
      <x v="4618"/>
    </i>
    <i>
      <x v="5472"/>
    </i>
    <i>
      <x v="3362"/>
    </i>
    <i>
      <x v="6202"/>
    </i>
    <i>
      <x v="5106"/>
    </i>
    <i>
      <x v="5437"/>
    </i>
    <i>
      <x v="7086"/>
    </i>
    <i>
      <x v="4171"/>
    </i>
    <i>
      <x v="2743"/>
    </i>
    <i>
      <x v="3654"/>
    </i>
    <i>
      <x v="1687"/>
    </i>
    <i>
      <x v="6421"/>
    </i>
    <i>
      <x v="1097"/>
    </i>
    <i>
      <x v="6364"/>
    </i>
    <i>
      <x v="659"/>
    </i>
    <i>
      <x v="6176"/>
    </i>
    <i>
      <x v="6012"/>
    </i>
    <i>
      <x v="3040"/>
    </i>
    <i>
      <x v="820"/>
    </i>
    <i>
      <x v="3859"/>
    </i>
    <i>
      <x v="3113"/>
    </i>
    <i>
      <x v="7405"/>
    </i>
    <i>
      <x v="7883"/>
    </i>
    <i>
      <x v="6414"/>
    </i>
    <i>
      <x v="2078"/>
    </i>
    <i>
      <x v="2591"/>
    </i>
    <i>
      <x v="6376"/>
    </i>
    <i>
      <x v="4151"/>
    </i>
    <i>
      <x v="7516"/>
    </i>
    <i>
      <x v="4531"/>
    </i>
    <i>
      <x v="7945"/>
    </i>
    <i>
      <x v="3782"/>
    </i>
    <i>
      <x v="1336"/>
    </i>
    <i>
      <x v="7619"/>
    </i>
    <i>
      <x v="6592"/>
    </i>
    <i>
      <x v="3244"/>
    </i>
    <i>
      <x v="3777"/>
    </i>
    <i>
      <x v="1620"/>
    </i>
    <i>
      <x v="5403"/>
    </i>
    <i>
      <x v="4200"/>
    </i>
    <i>
      <x v="4897"/>
    </i>
    <i>
      <x v="7601"/>
    </i>
    <i>
      <x v="6705"/>
    </i>
    <i>
      <x v="3306"/>
    </i>
    <i>
      <x v="5227"/>
    </i>
    <i>
      <x v="4838"/>
    </i>
    <i>
      <x v="2328"/>
    </i>
    <i>
      <x v="1362"/>
    </i>
    <i>
      <x v="5584"/>
    </i>
    <i>
      <x v="7610"/>
    </i>
    <i>
      <x v="140"/>
    </i>
    <i>
      <x v="6108"/>
    </i>
    <i>
      <x v="6489"/>
    </i>
    <i>
      <x v="3530"/>
    </i>
    <i>
      <x v="1510"/>
    </i>
    <i>
      <x v="1053"/>
    </i>
    <i>
      <x v="1224"/>
    </i>
    <i>
      <x v="1462"/>
    </i>
    <i>
      <x v="6214"/>
    </i>
    <i>
      <x v="5982"/>
    </i>
    <i>
      <x v="2645"/>
    </i>
    <i>
      <x v="1917"/>
    </i>
    <i>
      <x v="7170"/>
    </i>
    <i>
      <x v="5635"/>
    </i>
    <i>
      <x v="7458"/>
    </i>
    <i>
      <x v="5738"/>
    </i>
    <i>
      <x v="3735"/>
    </i>
    <i>
      <x v="3807"/>
    </i>
    <i>
      <x v="4064"/>
    </i>
    <i>
      <x v="6851"/>
    </i>
    <i>
      <x v="1183"/>
    </i>
    <i>
      <x v="2160"/>
    </i>
    <i>
      <x v="5267"/>
    </i>
    <i>
      <x v="3898"/>
    </i>
    <i>
      <x v="6147"/>
    </i>
    <i>
      <x v="5229"/>
    </i>
    <i>
      <x v="3446"/>
    </i>
    <i>
      <x v="3703"/>
    </i>
    <i>
      <x v="3410"/>
    </i>
    <i>
      <x v="484"/>
    </i>
    <i>
      <x v="1544"/>
    </i>
    <i>
      <x v="3593"/>
    </i>
    <i>
      <x v="6429"/>
    </i>
    <i>
      <x v="6595"/>
    </i>
    <i>
      <x v="2746"/>
    </i>
    <i>
      <x v="7733"/>
    </i>
    <i>
      <x v="4257"/>
    </i>
    <i>
      <x v="3950"/>
    </i>
    <i>
      <x v="2448"/>
    </i>
    <i>
      <x v="5463"/>
    </i>
    <i>
      <x v="4851"/>
    </i>
    <i>
      <x v="6968"/>
    </i>
    <i>
      <x v="3515"/>
    </i>
    <i>
      <x v="7102"/>
    </i>
    <i>
      <x v="478"/>
    </i>
    <i>
      <x v="7633"/>
    </i>
    <i>
      <x v="6279"/>
    </i>
    <i>
      <x v="2867"/>
    </i>
    <i>
      <x v="5107"/>
    </i>
    <i>
      <x v="1278"/>
    </i>
    <i>
      <x v="4549"/>
    </i>
    <i>
      <x v="234"/>
    </i>
    <i>
      <x v="1921"/>
    </i>
    <i>
      <x v="61"/>
    </i>
    <i>
      <x v="7772"/>
    </i>
    <i>
      <x v="944"/>
    </i>
    <i>
      <x v="466"/>
    </i>
    <i>
      <x v="3131"/>
    </i>
    <i>
      <x v="7163"/>
    </i>
    <i>
      <x v="4532"/>
    </i>
    <i>
      <x v="7986"/>
    </i>
    <i>
      <x v="3492"/>
    </i>
    <i>
      <x v="3474"/>
    </i>
    <i>
      <x v="2371"/>
    </i>
    <i>
      <x v="5000"/>
    </i>
    <i>
      <x v="1900"/>
    </i>
    <i>
      <x v="5425"/>
    </i>
    <i>
      <x v="3734"/>
    </i>
    <i>
      <x v="6305"/>
    </i>
    <i>
      <x v="3109"/>
    </i>
    <i>
      <x v="5735"/>
    </i>
    <i>
      <x v="1392"/>
    </i>
    <i>
      <x v="1720"/>
    </i>
    <i>
      <x v="1119"/>
    </i>
    <i>
      <x v="2674"/>
    </i>
    <i>
      <x v="3295"/>
    </i>
    <i>
      <x v="6276"/>
    </i>
    <i>
      <x v="3637"/>
    </i>
    <i>
      <x v="4689"/>
    </i>
    <i>
      <x v="4462"/>
    </i>
    <i>
      <x v="6741"/>
    </i>
    <i>
      <x v="554"/>
    </i>
    <i>
      <x v="3194"/>
    </i>
    <i>
      <x v="287"/>
    </i>
    <i>
      <x v="2171"/>
    </i>
    <i>
      <x v="1781"/>
    </i>
    <i>
      <x v="5561"/>
    </i>
    <i>
      <x v="3653"/>
    </i>
    <i>
      <x v="5953"/>
    </i>
    <i>
      <x v="5049"/>
    </i>
    <i>
      <x v="727"/>
    </i>
    <i>
      <x v="2111"/>
    </i>
    <i>
      <x v="7760"/>
    </i>
    <i>
      <x v="998"/>
    </i>
    <i>
      <x v="2525"/>
    </i>
    <i>
      <x v="1261"/>
    </i>
    <i>
      <x v="2255"/>
    </i>
    <i>
      <x v="3164"/>
    </i>
    <i>
      <x v="2727"/>
    </i>
    <i>
      <x v="2802"/>
    </i>
    <i>
      <x v="6589"/>
    </i>
    <i>
      <x v="562"/>
    </i>
    <i>
      <x v="5533"/>
    </i>
    <i>
      <x v="1272"/>
    </i>
    <i>
      <x v="4321"/>
    </i>
    <i>
      <x v="6993"/>
    </i>
    <i>
      <x v="634"/>
    </i>
    <i>
      <x v="4638"/>
    </i>
    <i>
      <x v="5936"/>
    </i>
    <i>
      <x v="6793"/>
    </i>
    <i>
      <x v="3220"/>
    </i>
    <i>
      <x v="7198"/>
    </i>
    <i>
      <x v="2698"/>
    </i>
    <i>
      <x v="5069"/>
    </i>
    <i>
      <x v="6343"/>
    </i>
    <i>
      <x v="2813"/>
    </i>
    <i>
      <x v="6573"/>
    </i>
    <i>
      <x v="3036"/>
    </i>
    <i>
      <x v="6181"/>
    </i>
    <i>
      <x v="6250"/>
    </i>
    <i>
      <x v="1007"/>
    </i>
    <i>
      <x v="3396"/>
    </i>
    <i>
      <x v="6192"/>
    </i>
    <i>
      <x v="2806"/>
    </i>
    <i>
      <x v="2209"/>
    </i>
    <i>
      <x v="1115"/>
    </i>
    <i>
      <x v="1329"/>
    </i>
    <i>
      <x v="5532"/>
    </i>
    <i>
      <x v="4275"/>
    </i>
    <i>
      <x v="7754"/>
    </i>
    <i>
      <x v="3699"/>
    </i>
    <i>
      <x v="7393"/>
    </i>
    <i>
      <x v="4114"/>
    </i>
    <i>
      <x v="2707"/>
    </i>
    <i>
      <x v="7101"/>
    </i>
    <i>
      <x v="5325"/>
    </i>
    <i>
      <x v="3732"/>
    </i>
    <i>
      <x v="4283"/>
    </i>
    <i>
      <x v="1727"/>
    </i>
    <i>
      <x v="3638"/>
    </i>
    <i>
      <x v="4959"/>
    </i>
    <i>
      <x v="4178"/>
    </i>
    <i>
      <x v="6358"/>
    </i>
    <i>
      <x v="3523"/>
    </i>
    <i>
      <x v="2637"/>
    </i>
    <i>
      <x v="4248"/>
    </i>
    <i>
      <x v="192"/>
    </i>
    <i>
      <x v="2289"/>
    </i>
    <i>
      <x v="7616"/>
    </i>
    <i>
      <x v="1673"/>
    </i>
    <i>
      <x v="5070"/>
    </i>
    <i>
      <x v="6727"/>
    </i>
    <i>
      <x v="7145"/>
    </i>
    <i>
      <x v="7561"/>
    </i>
    <i>
      <x v="524"/>
    </i>
    <i>
      <x v="3175"/>
    </i>
    <i>
      <x v="513"/>
    </i>
    <i>
      <x v="3092"/>
    </i>
    <i>
      <x v="2844"/>
    </i>
    <i>
      <x v="2281"/>
    </i>
    <i>
      <x v="6885"/>
    </i>
    <i>
      <x v="4127"/>
    </i>
    <i>
      <x v="3483"/>
    </i>
    <i>
      <x v="6609"/>
    </i>
    <i>
      <x v="1049"/>
    </i>
    <i>
      <x v="5571"/>
    </i>
    <i>
      <x v="3201"/>
    </i>
    <i>
      <x v="923"/>
    </i>
    <i>
      <x v="1957"/>
    </i>
    <i>
      <x v="1764"/>
    </i>
    <i>
      <x v="3333"/>
    </i>
    <i>
      <x v="3991"/>
    </i>
    <i>
      <x v="1728"/>
    </i>
    <i>
      <x v="5109"/>
    </i>
    <i>
      <x v="6838"/>
    </i>
    <i>
      <x v="3895"/>
    </i>
    <i>
      <x v="442"/>
    </i>
    <i>
      <x v="6782"/>
    </i>
    <i>
      <x v="790"/>
    </i>
    <i>
      <x v="3438"/>
    </i>
    <i>
      <x v="6299"/>
    </i>
    <i>
      <x v="6019"/>
    </i>
    <i>
      <x v="5870"/>
    </i>
    <i>
      <x v="3071"/>
    </i>
    <i>
      <x v="5589"/>
    </i>
    <i>
      <x v="3058"/>
    </i>
    <i>
      <x v="5292"/>
    </i>
    <i>
      <x v="5012"/>
    </i>
    <i>
      <x v="1309"/>
    </i>
    <i>
      <x v="3416"/>
    </i>
    <i>
      <x v="392"/>
    </i>
    <i>
      <x v="1435"/>
    </i>
    <i>
      <x v="1629"/>
    </i>
    <i>
      <x v="376"/>
    </i>
    <i>
      <x v="4655"/>
    </i>
    <i>
      <x v="2076"/>
    </i>
    <i>
      <x v="4266"/>
    </i>
    <i>
      <x v="4400"/>
    </i>
    <i>
      <x v="1132"/>
    </i>
    <i>
      <x v="2358"/>
    </i>
    <i>
      <x v="5673"/>
    </i>
    <i>
      <x v="2308"/>
    </i>
    <i>
      <x v="7740"/>
    </i>
    <i>
      <x v="1783"/>
    </i>
    <i>
      <x v="3353"/>
    </i>
    <i>
      <x v="4098"/>
    </i>
    <i>
      <x v="2547"/>
    </i>
    <i>
      <x v="6956"/>
    </i>
    <i>
      <x v="2062"/>
    </i>
    <i>
      <x v="7442"/>
    </i>
    <i>
      <x v="843"/>
    </i>
    <i>
      <x v="3328"/>
    </i>
    <i>
      <x v="4665"/>
    </i>
    <i>
      <x v="4376"/>
    </i>
    <i>
      <x v="6835"/>
    </i>
    <i>
      <x v="4231"/>
    </i>
    <i>
      <x v="6013"/>
    </i>
    <i>
      <x v="2923"/>
    </i>
    <i>
      <x v="720"/>
    </i>
    <i>
      <x v="2925"/>
    </i>
    <i>
      <x v="3477"/>
    </i>
    <i>
      <x v="6262"/>
    </i>
    <i>
      <x v="1237"/>
    </i>
    <i>
      <x v="5828"/>
    </i>
    <i>
      <x v="4766"/>
    </i>
    <i>
      <x v="3581"/>
    </i>
    <i>
      <x v="29"/>
    </i>
    <i>
      <x v="1419"/>
    </i>
    <i>
      <x v="7742"/>
    </i>
    <i>
      <x v="82"/>
    </i>
    <i>
      <x v="5793"/>
    </i>
    <i>
      <x v="400"/>
    </i>
    <i>
      <x v="3243"/>
    </i>
    <i>
      <x v="5314"/>
    </i>
    <i>
      <x v="4589"/>
    </i>
    <i>
      <x v="3052"/>
    </i>
    <i>
      <x v="4603"/>
    </i>
    <i>
      <x v="4635"/>
    </i>
    <i>
      <x v="7899"/>
    </i>
    <i>
      <x v="2168"/>
    </i>
    <i>
      <x v="2984"/>
    </i>
    <i>
      <x v="5540"/>
    </i>
    <i>
      <x v="5422"/>
    </i>
    <i>
      <x v="7082"/>
    </i>
    <i>
      <x v="1892"/>
    </i>
    <i>
      <x v="3832"/>
    </i>
    <i>
      <x v="62"/>
    </i>
    <i>
      <x v="1471"/>
    </i>
    <i>
      <x v="4930"/>
    </i>
    <i>
      <x v="7330"/>
    </i>
    <i>
      <x v="3441"/>
    </i>
    <i>
      <x v="3509"/>
    </i>
    <i>
      <x v="208"/>
    </i>
    <i>
      <x v="796"/>
    </i>
    <i>
      <x v="4533"/>
    </i>
    <i>
      <x v="3540"/>
    </i>
    <i>
      <x v="6831"/>
    </i>
    <i>
      <x v="1060"/>
    </i>
    <i>
      <x v="7817"/>
    </i>
    <i>
      <x v="2786"/>
    </i>
    <i>
      <x v="7583"/>
    </i>
    <i>
      <x v="4527"/>
    </i>
    <i>
      <x v="7547"/>
    </i>
    <i>
      <x v="7800"/>
    </i>
    <i>
      <x v="2983"/>
    </i>
    <i>
      <x v="7865"/>
    </i>
    <i>
      <x v="677"/>
    </i>
    <i>
      <x v="5440"/>
    </i>
    <i>
      <x v="1226"/>
    </i>
    <i>
      <x v="2732"/>
    </i>
    <i>
      <x v="656"/>
    </i>
    <i>
      <x v="175"/>
    </i>
    <i>
      <x v="789"/>
    </i>
    <i>
      <x v="1389"/>
    </i>
    <i>
      <x v="124"/>
    </i>
    <i>
      <x v="3412"/>
    </i>
    <i>
      <x v="4893"/>
    </i>
    <i>
      <x v="1958"/>
    </i>
    <i>
      <x v="3746"/>
    </i>
    <i>
      <x v="2542"/>
    </i>
    <i>
      <x v="6584"/>
    </i>
    <i>
      <x v="491"/>
    </i>
    <i>
      <x v="5658"/>
    </i>
    <i>
      <x v="6604"/>
    </i>
    <i>
      <x v="3199"/>
    </i>
    <i>
      <x v="2037"/>
    </i>
    <i>
      <x v="78"/>
    </i>
    <i>
      <x v="1743"/>
    </i>
    <i>
      <x v="1822"/>
    </i>
    <i>
      <x v="4537"/>
    </i>
    <i>
      <x v="4726"/>
    </i>
    <i>
      <x v="6608"/>
    </i>
    <i>
      <x v="2420"/>
    </i>
    <i>
      <x v="7923"/>
    </i>
    <i>
      <x v="728"/>
    </i>
    <i>
      <x v="4418"/>
    </i>
    <i>
      <x v="4311"/>
    </i>
    <i>
      <x v="7415"/>
    </i>
    <i>
      <x v="6423"/>
    </i>
    <i>
      <x v="1553"/>
    </i>
    <i>
      <x v="167"/>
    </i>
    <i>
      <x v="6021"/>
    </i>
    <i>
      <x v="252"/>
    </i>
    <i>
      <x v="1688"/>
    </i>
    <i>
      <x v="3304"/>
    </i>
    <i>
      <x v="5686"/>
    </i>
    <i>
      <x v="4347"/>
    </i>
    <i>
      <x v="5185"/>
    </i>
    <i>
      <x v="40"/>
    </i>
    <i>
      <x v="4892"/>
    </i>
    <i>
      <x v="2191"/>
    </i>
    <i>
      <x v="5389"/>
    </i>
    <i>
      <x v="1873"/>
    </i>
    <i>
      <x v="1271"/>
    </i>
    <i>
      <x v="2057"/>
    </i>
    <i>
      <x v="5947"/>
    </i>
    <i>
      <x v="2283"/>
    </i>
    <i>
      <x v="1596"/>
    </i>
    <i>
      <x v="3437"/>
    </i>
    <i>
      <x v="2174"/>
    </i>
    <i>
      <x v="884"/>
    </i>
    <i>
      <x v="548"/>
    </i>
    <i>
      <x v="4661"/>
    </i>
    <i>
      <x v="2804"/>
    </i>
    <i>
      <x v="859"/>
    </i>
    <i>
      <x v="3369"/>
    </i>
    <i>
      <x v="5475"/>
    </i>
    <i>
      <x v="4227"/>
    </i>
    <i>
      <x v="5502"/>
    </i>
    <i>
      <x v="198"/>
    </i>
    <i>
      <x v="2125"/>
    </i>
    <i>
      <x v="3158"/>
    </i>
    <i>
      <x v="2043"/>
    </i>
    <i>
      <x v="3544"/>
    </i>
    <i>
      <x v="3606"/>
    </i>
    <i>
      <x v="1286"/>
    </i>
    <i>
      <x v="5186"/>
    </i>
    <i>
      <x v="356"/>
    </i>
    <i>
      <x v="2939"/>
    </i>
    <i>
      <x v="7113"/>
    </i>
    <i>
      <x v="88"/>
    </i>
    <i>
      <x v="2996"/>
    </i>
    <i>
      <x v="281"/>
    </i>
    <i>
      <x v="678"/>
    </i>
    <i>
      <x v="1456"/>
    </i>
    <i>
      <x v="6135"/>
    </i>
    <i>
      <x v="6687"/>
    </i>
    <i>
      <x v="3948"/>
    </i>
    <i>
      <x v="5370"/>
    </i>
    <i>
      <x v="7795"/>
    </i>
    <i>
      <x v="4443"/>
    </i>
    <i>
      <x v="6918"/>
    </i>
    <i>
      <x v="4307"/>
    </i>
    <i>
      <x v="598"/>
    </i>
    <i>
      <x v="3497"/>
    </i>
    <i>
      <x v="1141"/>
    </i>
    <i>
      <x v="5496"/>
    </i>
    <i>
      <x v="6535"/>
    </i>
    <i>
      <x v="908"/>
    </i>
    <i>
      <x v="72"/>
    </i>
    <i>
      <x v="4927"/>
    </i>
    <i>
      <x v="4720"/>
    </i>
    <i>
      <x v="4654"/>
    </i>
    <i>
      <x v="7815"/>
    </i>
    <i>
      <x v="4152"/>
    </i>
    <i>
      <x v="5645"/>
    </i>
    <i>
      <x v="7969"/>
    </i>
    <i>
      <x v="6858"/>
    </i>
    <i>
      <x v="79"/>
    </i>
    <i>
      <x v="7686"/>
    </i>
    <i>
      <x v="1340"/>
    </i>
    <i>
      <x v="1215"/>
    </i>
    <i>
      <x v="2560"/>
    </i>
    <i>
      <x v="6581"/>
    </i>
    <i>
      <x v="6002"/>
    </i>
    <i>
      <x v="3634"/>
    </i>
    <i>
      <x v="2119"/>
    </i>
    <i>
      <x v="6841"/>
    </i>
    <i>
      <x v="2814"/>
    </i>
    <i>
      <x v="2760"/>
    </i>
    <i>
      <x v="134"/>
    </i>
    <i>
      <x v="1599"/>
    </i>
    <i>
      <x v="3062"/>
    </i>
    <i>
      <x v="669"/>
    </i>
    <i>
      <x v="7012"/>
    </i>
    <i>
      <x v="4834"/>
    </i>
    <i>
      <x v="4123"/>
    </i>
    <i>
      <x v="4012"/>
    </i>
    <i>
      <x v="7025"/>
    </i>
    <i>
      <x v="2345"/>
    </i>
    <i>
      <x v="1702"/>
    </i>
    <i>
      <x v="4564"/>
    </i>
    <i>
      <x v="4526"/>
    </i>
    <i>
      <x v="6009"/>
    </i>
    <i>
      <x v="4055"/>
    </i>
    <i>
      <x v="6481"/>
    </i>
    <i>
      <x v="2495"/>
    </i>
    <i>
      <x v="5311"/>
    </i>
    <i>
      <x v="1104"/>
    </i>
    <i>
      <x v="141"/>
    </i>
    <i>
      <x v="2862"/>
    </i>
    <i>
      <x v="3043"/>
    </i>
    <i>
      <x v="5858"/>
    </i>
    <i>
      <x v="4008"/>
    </i>
    <i>
      <x v="7271"/>
    </i>
    <i>
      <x v="6468"/>
    </i>
    <i>
      <x v="6911"/>
    </i>
    <i>
      <x v="5945"/>
    </i>
    <i>
      <x v="6973"/>
    </i>
    <i>
      <x v="4474"/>
    </i>
    <i>
      <x v="5891"/>
    </i>
    <i>
      <x v="7698"/>
    </i>
    <i>
      <x v="2573"/>
    </i>
    <i>
      <x v="7472"/>
    </i>
    <i>
      <x v="5536"/>
    </i>
    <i>
      <x v="4998"/>
    </i>
    <i>
      <x v="2272"/>
    </i>
    <i>
      <x v="3749"/>
    </i>
    <i>
      <x v="2753"/>
    </i>
    <i>
      <x v="4759"/>
    </i>
    <i>
      <x v="6826"/>
    </i>
    <i>
      <x v="4573"/>
    </i>
    <i>
      <x v="6439"/>
    </i>
    <i>
      <x v="93"/>
    </i>
    <i>
      <x v="2694"/>
    </i>
    <i>
      <x v="233"/>
    </i>
    <i>
      <x v="7978"/>
    </i>
    <i>
      <x v="48"/>
    </i>
    <i>
      <x v="5004"/>
    </i>
    <i>
      <x v="6574"/>
    </i>
    <i>
      <x v="4016"/>
    </i>
    <i>
      <x v="7027"/>
    </i>
    <i>
      <x v="4961"/>
    </i>
    <i>
      <x v="4417"/>
    </i>
    <i>
      <x v="4242"/>
    </i>
    <i>
      <x v="1603"/>
    </i>
    <i>
      <x v="7984"/>
    </i>
    <i>
      <x v="4879"/>
    </i>
    <i>
      <x v="633"/>
    </i>
    <i>
      <x v="5606"/>
    </i>
    <i>
      <x v="7334"/>
    </i>
    <i>
      <x v="6618"/>
    </i>
    <i>
      <x v="5637"/>
    </i>
    <i>
      <x v="6495"/>
    </i>
    <i>
      <x v="6224"/>
    </i>
    <i>
      <x v="7022"/>
    </i>
    <i>
      <x v="4887"/>
    </i>
    <i>
      <x v="1555"/>
    </i>
    <i>
      <x v="939"/>
    </i>
    <i>
      <x v="3834"/>
    </i>
    <i>
      <x v="585"/>
    </i>
    <i>
      <x v="3278"/>
    </i>
    <i>
      <x v="708"/>
    </i>
    <i>
      <x v="7860"/>
    </i>
    <i>
      <x v="4578"/>
    </i>
    <i>
      <x v="4604"/>
    </i>
    <i>
      <x v="7939"/>
    </i>
    <i>
      <x v="1257"/>
    </i>
    <i>
      <x v="1516"/>
    </i>
    <i>
      <x v="4189"/>
    </i>
    <i>
      <x v="6500"/>
    </i>
    <i>
      <x v="7887"/>
    </i>
    <i>
      <x v="1737"/>
    </i>
    <i>
      <x v="5367"/>
    </i>
    <i>
      <x v="1562"/>
    </i>
    <i>
      <x v="158"/>
    </i>
    <i>
      <x v="3846"/>
    </i>
    <i>
      <x v="3253"/>
    </i>
    <i>
      <x v="5117"/>
    </i>
    <i>
      <x v="6895"/>
    </i>
    <i>
      <x v="4216"/>
    </i>
    <i>
      <x v="2359"/>
    </i>
    <i>
      <x v="1956"/>
    </i>
    <i>
      <x v="4842"/>
    </i>
    <i>
      <x v="2805"/>
    </i>
    <i>
      <x v="1247"/>
    </i>
    <i>
      <x v="6034"/>
    </i>
    <i>
      <x v="6764"/>
    </i>
    <i>
      <x v="4950"/>
    </i>
    <i>
      <x v="2330"/>
    </i>
    <i>
      <x v="6748"/>
    </i>
    <i>
      <x v="3325"/>
    </i>
    <i>
      <x v="1067"/>
    </i>
    <i>
      <x v="1149"/>
    </i>
    <i>
      <x v="7461"/>
    </i>
    <i>
      <x v="1980"/>
    </i>
    <i>
      <x v="396"/>
    </i>
    <i>
      <x v="255"/>
    </i>
    <i>
      <x v="384"/>
    </i>
    <i>
      <x v="6954"/>
    </i>
    <i>
      <x v="5017"/>
    </i>
    <i>
      <x v="6922"/>
    </i>
    <i>
      <x v="936"/>
    </i>
    <i>
      <x v="2357"/>
    </i>
    <i>
      <x v="148"/>
    </i>
    <i>
      <x v="2953"/>
    </i>
    <i>
      <x v="6981"/>
    </i>
    <i>
      <x v="1616"/>
    </i>
    <i>
      <x v="452"/>
    </i>
    <i>
      <x v="4181"/>
    </i>
    <i>
      <x v="1307"/>
    </i>
    <i>
      <x v="7550"/>
    </i>
    <i>
      <x v="1875"/>
    </i>
    <i>
      <x v="3292"/>
    </i>
    <i>
      <x v="4284"/>
    </i>
    <i>
      <x v="467"/>
    </i>
    <i>
      <x v="7090"/>
    </i>
    <i>
      <x v="2731"/>
    </i>
    <i>
      <x v="5163"/>
    </i>
    <i>
      <x v="1898"/>
    </i>
    <i>
      <x v="3695"/>
    </i>
    <i>
      <x v="2510"/>
    </i>
    <i>
      <x v="6478"/>
    </i>
    <i>
      <x v="7475"/>
    </i>
    <i>
      <x v="4295"/>
    </i>
    <i>
      <x v="4780"/>
    </i>
    <i>
      <x v="3072"/>
    </i>
    <i>
      <x v="5679"/>
    </i>
    <i>
      <x v="5978"/>
    </i>
    <i>
      <x v="5022"/>
    </i>
    <i>
      <x v="2562"/>
    </i>
    <i>
      <x v="6409"/>
    </i>
    <i>
      <x v="5177"/>
    </i>
    <i>
      <x v="153"/>
    </i>
    <i>
      <x v="5303"/>
    </i>
    <i>
      <x v="7537"/>
    </i>
    <i>
      <x v="6931"/>
    </i>
    <i>
      <x v="5036"/>
    </i>
    <i>
      <x v="6511"/>
    </i>
    <i>
      <x v="6945"/>
    </i>
    <i>
      <x v="3772"/>
    </i>
    <i>
      <x v="1662"/>
    </i>
    <i>
      <x v="2913"/>
    </i>
    <i>
      <x v="7556"/>
    </i>
    <i>
      <x v="2515"/>
    </i>
    <i>
      <x v="580"/>
    </i>
    <i>
      <x v="6533"/>
    </i>
    <i>
      <x v="7521"/>
    </i>
    <i>
      <x v="5675"/>
    </i>
    <i>
      <x v="5343"/>
    </i>
    <i>
      <x v="2826"/>
    </i>
    <i>
      <x v="4318"/>
    </i>
    <i>
      <x v="7948"/>
    </i>
    <i>
      <x v="5269"/>
    </i>
    <i>
      <x v="3128"/>
    </i>
    <i>
      <x v="1182"/>
    </i>
    <i>
      <x v="7970"/>
    </i>
    <i>
      <x v="3099"/>
    </i>
    <i>
      <x v="3380"/>
    </i>
    <i>
      <x v="3242"/>
    </i>
    <i>
      <x v="5808"/>
    </i>
    <i>
      <x v="4898"/>
    </i>
    <i>
      <x v="792"/>
    </i>
    <i>
      <x v="343"/>
    </i>
    <i>
      <x v="1356"/>
    </i>
    <i>
      <x v="4978"/>
    </i>
    <i>
      <x v="3663"/>
    </i>
    <i>
      <x v="3002"/>
    </i>
    <i>
      <x v="3258"/>
    </i>
    <i>
      <x v="6666"/>
    </i>
    <i>
      <x v="6260"/>
    </i>
    <i>
      <x v="2927"/>
    </i>
    <i>
      <x v="4124"/>
    </i>
    <i>
      <x v="3341"/>
    </i>
    <i>
      <x v="1985"/>
    </i>
    <i>
      <x v="2082"/>
    </i>
    <i>
      <x v="5455"/>
    </i>
    <i>
      <x v="1948"/>
    </i>
    <i>
      <x v="6288"/>
    </i>
    <i>
      <x v="7672"/>
    </i>
    <i>
      <x v="7064"/>
    </i>
    <i>
      <x v="5971"/>
    </i>
    <i>
      <x v="3945"/>
    </i>
    <i>
      <x v="922"/>
    </i>
    <i>
      <x v="4873"/>
    </i>
    <i>
      <x v="7256"/>
    </i>
    <i>
      <x v="2109"/>
    </i>
    <i>
      <x v="5076"/>
    </i>
    <i>
      <x v="5747"/>
    </i>
    <i>
      <x v="4679"/>
    </i>
    <i>
      <x v="4599"/>
    </i>
    <i>
      <x v="6437"/>
    </i>
    <i>
      <x v="6400"/>
    </i>
    <i>
      <x v="5016"/>
    </i>
    <i>
      <x v="7875"/>
    </i>
    <i>
      <x v="5234"/>
    </i>
    <i>
      <x v="832"/>
    </i>
    <i>
      <x v="4206"/>
    </i>
    <i>
      <x v="6822"/>
    </i>
    <i>
      <x v="2054"/>
    </i>
    <i>
      <x v="7812"/>
    </i>
    <i>
      <x v="3798"/>
    </i>
    <i>
      <x v="4195"/>
    </i>
    <i>
      <x v="5851"/>
    </i>
    <i>
      <x v="3907"/>
    </i>
    <i>
      <x v="666"/>
    </i>
    <i>
      <x v="6493"/>
    </i>
    <i>
      <x v="2081"/>
    </i>
    <i>
      <x v="1895"/>
    </i>
    <i>
      <x v="6646"/>
    </i>
    <i>
      <x v="6557"/>
    </i>
    <i>
      <x v="1251"/>
    </i>
    <i>
      <x v="4971"/>
    </i>
    <i>
      <x v="3724"/>
    </i>
    <i>
      <x v="1255"/>
    </i>
    <i>
      <x v="2975"/>
    </i>
    <i>
      <x v="5073"/>
    </i>
    <i>
      <x v="4135"/>
    </i>
    <i>
      <x v="1460"/>
    </i>
    <i>
      <x v="5194"/>
    </i>
    <i>
      <x v="5581"/>
    </i>
    <i>
      <x v="3377"/>
    </i>
    <i>
      <x v="986"/>
    </i>
    <i>
      <x v="5811"/>
    </i>
    <i>
      <x v="6837"/>
    </i>
    <i>
      <x v="5684"/>
    </i>
    <i>
      <x v="3326"/>
    </i>
    <i>
      <x v="3498"/>
    </i>
    <i>
      <x v="2195"/>
    </i>
    <i>
      <x v="606"/>
    </i>
    <i>
      <x v="3548"/>
    </i>
    <i>
      <x v="3103"/>
    </i>
    <i>
      <x v="1501"/>
    </i>
    <i>
      <x v="5078"/>
    </i>
    <i>
      <x v="770"/>
    </i>
    <i>
      <x v="5622"/>
    </i>
    <i>
      <x v="5253"/>
    </i>
    <i>
      <x v="6715"/>
    </i>
    <i>
      <x v="2051"/>
    </i>
    <i>
      <x v="6203"/>
    </i>
    <i>
      <x v="2128"/>
    </i>
    <i>
      <x v="4698"/>
    </i>
    <i>
      <x v="7045"/>
    </i>
    <i>
      <x v="7909"/>
    </i>
    <i>
      <x v="7666"/>
    </i>
    <i>
      <x v="4965"/>
    </i>
    <i>
      <x v="6807"/>
    </i>
    <i>
      <x v="2919"/>
    </i>
    <i>
      <x v="3406"/>
    </i>
    <i>
      <x v="4030"/>
    </i>
    <i>
      <x v="5264"/>
    </i>
    <i>
      <x v="4435"/>
    </i>
    <i>
      <x v="3108"/>
    </i>
    <i>
      <x v="4524"/>
    </i>
    <i>
      <x v="6132"/>
    </i>
    <i>
      <x v="4806"/>
    </i>
    <i>
      <x v="7910"/>
    </i>
    <i>
      <x v="1335"/>
    </i>
    <i>
      <x v="6667"/>
    </i>
    <i>
      <x v="7243"/>
    </i>
    <i>
      <x v="2704"/>
    </i>
    <i>
      <x v="3365"/>
    </i>
    <i>
      <x v="22"/>
    </i>
    <i>
      <x v="5604"/>
    </i>
    <i>
      <x v="7782"/>
    </i>
    <i>
      <x v="2167"/>
    </i>
    <i>
      <x v="5141"/>
    </i>
    <i>
      <x v="2610"/>
    </i>
    <i>
      <x v="6963"/>
    </i>
    <i>
      <x v="4790"/>
    </i>
    <i>
      <x v="7654"/>
    </i>
    <i>
      <x v="5095"/>
    </i>
    <i>
      <x v="7996"/>
    </i>
    <i>
      <x v="2855"/>
    </i>
    <i>
      <x v="6810"/>
    </i>
    <i>
      <x v="828"/>
    </i>
    <i>
      <x v="3922"/>
    </i>
    <i>
      <x v="3516"/>
    </i>
    <i>
      <x v="2066"/>
    </i>
    <i>
      <x v="6060"/>
    </i>
    <i>
      <x v="4674"/>
    </i>
    <i>
      <x v="2384"/>
    </i>
    <i>
      <x v="5782"/>
    </i>
    <i>
      <x v="205"/>
    </i>
    <i>
      <x v="6700"/>
    </i>
    <i>
      <x v="2751"/>
    </i>
    <i>
      <x v="5723"/>
    </i>
    <i>
      <x v="4341"/>
    </i>
    <i>
      <x v="629"/>
    </i>
    <i>
      <x v="278"/>
    </i>
    <i>
      <x v="1823"/>
    </i>
    <i>
      <x v="4185"/>
    </i>
    <i>
      <x v="2884"/>
    </i>
    <i>
      <x v="2251"/>
    </i>
    <i>
      <x v="2881"/>
    </i>
    <i>
      <x v="428"/>
    </i>
    <i>
      <x v="5655"/>
    </i>
    <i>
      <x v="7925"/>
    </i>
    <i>
      <x v="4125"/>
    </i>
    <i>
      <x v="4145"/>
    </i>
    <i>
      <x v="6077"/>
    </i>
    <i>
      <x v="438"/>
    </i>
    <i>
      <x v="5296"/>
    </i>
    <i>
      <x v="7849"/>
    </i>
    <i>
      <x v="2094"/>
    </i>
    <i>
      <x v="6445"/>
    </i>
    <i>
      <x v="1492"/>
    </i>
    <i>
      <x v="3932"/>
    </i>
    <i>
      <x v="7661"/>
    </i>
    <i>
      <x v="1054"/>
    </i>
    <i>
      <x v="3082"/>
    </i>
    <i>
      <x v="4112"/>
    </i>
    <i>
      <x v="4731"/>
    </i>
    <i>
      <x v="7830"/>
    </i>
    <i>
      <x v="1552"/>
    </i>
    <i>
      <x v="3279"/>
    </i>
    <i>
      <x v="4302"/>
    </i>
    <i>
      <x v="1853"/>
    </i>
    <i>
      <x v="5885"/>
    </i>
    <i>
      <x v="6743"/>
    </i>
    <i>
      <x v="4874"/>
    </i>
    <i>
      <x v="226"/>
    </i>
    <i>
      <x v="3806"/>
    </i>
    <i>
      <x v="5283"/>
    </i>
    <i>
      <x v="7128"/>
    </i>
    <i>
      <x v="3402"/>
    </i>
    <i>
      <x v="6839"/>
    </i>
    <i>
      <x v="4218"/>
    </i>
    <i>
      <x v="7345"/>
    </i>
    <i>
      <x v="2966"/>
    </i>
    <i>
      <x v="3585"/>
    </i>
    <i>
      <x v="2479"/>
    </i>
    <i>
      <x v="4886"/>
    </i>
    <i>
      <x v="6374"/>
    </i>
    <i>
      <x v="5503"/>
    </i>
    <i>
      <x v="6205"/>
    </i>
    <i>
      <x v="1765"/>
    </i>
    <i>
      <x v="2636"/>
    </i>
    <i>
      <x v="4488"/>
    </i>
    <i>
      <x v="7313"/>
    </i>
    <i>
      <x v="1493"/>
    </i>
    <i>
      <x v="1287"/>
    </i>
    <i>
      <x v="1893"/>
    </i>
    <i>
      <x v="753"/>
    </i>
    <i>
      <x v="5139"/>
    </i>
    <i>
      <x v="4742"/>
    </i>
    <i>
      <x v="6346"/>
    </i>
    <i>
      <x v="5208"/>
    </i>
    <i>
      <x v="4198"/>
    </i>
    <i>
      <x v="3222"/>
    </i>
    <i>
      <x v="5570"/>
    </i>
    <i>
      <x v="627"/>
    </i>
    <i>
      <x v="1545"/>
    </i>
    <i>
      <x v="4513"/>
    </i>
    <i>
      <x v="1152"/>
    </i>
    <i>
      <x v="5167"/>
    </i>
    <i>
      <x v="3281"/>
    </i>
    <i>
      <x v="3792"/>
    </i>
    <i>
      <x v="3912"/>
    </i>
    <i>
      <x v="4130"/>
    </i>
    <i>
      <x v="4862"/>
    </i>
    <i>
      <x v="2502"/>
    </i>
    <i>
      <x v="1952"/>
    </i>
    <i>
      <x v="5993"/>
    </i>
    <i>
      <x v="1621"/>
    </i>
    <i>
      <x v="7688"/>
    </i>
    <i>
      <x v="3833"/>
    </i>
    <i>
      <x v="4394"/>
    </i>
    <i>
      <x v="3569"/>
    </i>
    <i>
      <x v="6433"/>
    </i>
    <i>
      <x v="1534"/>
    </i>
    <i>
      <x v="2173"/>
    </i>
    <i>
      <x v="605"/>
    </i>
    <i>
      <x v="6144"/>
    </i>
    <i>
      <x v="6938"/>
    </i>
    <i>
      <x v="3701"/>
    </i>
    <i>
      <x v="1759"/>
    </i>
    <i>
      <x v="2375"/>
    </i>
    <i>
      <x v="3120"/>
    </i>
    <i>
      <x v="4870"/>
    </i>
    <i>
      <x v="1186"/>
    </i>
    <i>
      <x v="4600"/>
    </i>
    <i>
      <x v="885"/>
    </i>
    <i>
      <x v="6678"/>
    </i>
    <i>
      <x v="4595"/>
    </i>
    <i>
      <x v="31"/>
    </i>
    <i>
      <x v="5369"/>
    </i>
    <i>
      <x v="1153"/>
    </i>
    <i>
      <x v="5212"/>
    </i>
    <i>
      <x v="33"/>
    </i>
    <i>
      <x v="1127"/>
    </i>
    <i>
      <x v="3952"/>
    </i>
    <i>
      <x v="2512"/>
    </i>
    <i>
      <x v="6395"/>
    </i>
    <i>
      <x v="2713"/>
    </i>
    <i>
      <x v="3169"/>
    </i>
    <i>
      <x v="831"/>
    </i>
    <i>
      <x v="3690"/>
    </i>
    <i>
      <x v="4934"/>
    </i>
    <i>
      <x v="2486"/>
    </i>
    <i>
      <x v="5210"/>
    </i>
    <i>
      <x v="5041"/>
    </i>
    <i>
      <x v="1259"/>
    </i>
    <i>
      <x v="2857"/>
    </i>
    <i>
      <x v="1065"/>
    </i>
    <i>
      <x v="445"/>
    </i>
    <i>
      <x v="1038"/>
    </i>
    <i>
      <x v="3881"/>
    </i>
    <i>
      <x v="5991"/>
    </i>
    <i>
      <x v="3025"/>
    </i>
    <i>
      <x v="7536"/>
    </i>
    <i>
      <x v="381"/>
    </i>
    <i>
      <x v="1280"/>
    </i>
    <i>
      <x v="731"/>
    </i>
    <i>
      <x v="4162"/>
    </i>
    <i>
      <x v="4288"/>
    </i>
    <i>
      <x v="1634"/>
    </i>
    <i>
      <x v="5800"/>
    </i>
    <i>
      <x v="1055"/>
    </i>
    <i>
      <x v="5458"/>
    </i>
    <i>
      <x v="7540"/>
    </i>
    <i>
      <x v="7572"/>
    </i>
    <i>
      <x v="3465"/>
    </i>
    <i>
      <x v="782"/>
    </i>
    <i>
      <x v="3409"/>
    </i>
    <i>
      <x v="7380"/>
    </i>
    <i>
      <x v="6245"/>
    </i>
    <i>
      <x v="6671"/>
    </i>
    <i>
      <x v="7374"/>
    </i>
    <i>
      <x v="7858"/>
    </i>
    <i>
      <x v="4080"/>
    </i>
    <i>
      <x v="4577"/>
    </i>
    <i>
      <x v="6425"/>
    </i>
    <i>
      <x v="5476"/>
    </i>
    <i>
      <x v="3877"/>
    </i>
    <i>
      <x v="2607"/>
    </i>
    <i>
      <x v="6341"/>
    </i>
    <i>
      <x v="2740"/>
    </i>
    <i>
      <x v="981"/>
    </i>
    <i>
      <x v="2410"/>
    </i>
    <i>
      <x v="311"/>
    </i>
    <i>
      <x v="4594"/>
    </i>
    <i>
      <x v="7811"/>
    </i>
    <i>
      <x v="7236"/>
    </i>
    <i>
      <x v="951"/>
    </i>
    <i>
      <x v="5937"/>
    </i>
    <i>
      <x v="2723"/>
    </i>
    <i>
      <x v="5127"/>
    </i>
    <i>
      <x v="2954"/>
    </i>
    <i>
      <x v="4286"/>
    </i>
    <i>
      <x v="5244"/>
    </i>
    <i>
      <x v="7085"/>
    </i>
    <i>
      <x v="7111"/>
    </i>
    <i>
      <x v="5918"/>
    </i>
    <i>
      <x v="6067"/>
    </i>
    <i>
      <x v="365"/>
    </i>
    <i>
      <x v="4272"/>
    </i>
    <i>
      <x v="4385"/>
    </i>
    <i>
      <x v="218"/>
    </i>
    <i>
      <x v="5248"/>
    </i>
    <i>
      <x v="2578"/>
    </i>
    <i>
      <x v="5541"/>
    </i>
    <i>
      <x v="2626"/>
    </i>
    <i>
      <x v="7709"/>
    </i>
    <i>
      <x v="7038"/>
    </i>
    <i>
      <x v="6513"/>
    </i>
    <i>
      <x v="2624"/>
    </i>
    <i>
      <x v="7081"/>
    </i>
    <i>
      <x v="4835"/>
    </i>
    <i>
      <x v="4987"/>
    </i>
    <i>
      <x v="4396"/>
    </i>
    <i>
      <x v="7874"/>
    </i>
    <i>
      <x v="3491"/>
    </i>
    <i>
      <x v="5528"/>
    </i>
    <i>
      <x v="6689"/>
    </i>
    <i>
      <x v="2958"/>
    </i>
    <i>
      <x v="2188"/>
    </i>
    <i>
      <x v="6894"/>
    </i>
    <i>
      <x v="1004"/>
    </i>
    <i>
      <x v="4981"/>
    </i>
    <i>
      <x v="2667"/>
    </i>
    <i>
      <x v="6373"/>
    </i>
    <i>
      <x v="4170"/>
    </i>
    <i>
      <x v="4180"/>
    </i>
    <i>
      <x v="7573"/>
    </i>
    <i>
      <x v="2918"/>
    </i>
    <i>
      <x v="5197"/>
    </i>
    <i>
      <x v="5956"/>
    </i>
    <i>
      <x v="3436"/>
    </i>
    <i>
      <x v="340"/>
    </i>
    <i>
      <x v="2219"/>
    </i>
    <i>
      <x v="5580"/>
    </i>
    <i>
      <x v="2412"/>
    </i>
    <i>
      <x v="6650"/>
    </i>
    <i>
      <x v="5742"/>
    </i>
    <i>
      <x v="2338"/>
    </i>
    <i>
      <x v="4065"/>
    </i>
    <i>
      <x v="4602"/>
    </i>
    <i>
      <x v="2970"/>
    </i>
    <i>
      <x v="6974"/>
    </i>
    <i>
      <x v="1924"/>
    </i>
    <i>
      <x v="1377"/>
    </i>
    <i>
      <x v="3277"/>
    </i>
    <i>
      <x v="845"/>
    </i>
    <i>
      <x v="4884"/>
    </i>
    <i>
      <x v="5652"/>
    </i>
    <i>
      <x v="7670"/>
    </i>
    <i>
      <x v="2291"/>
    </i>
    <i>
      <x v="1636"/>
    </i>
    <i>
      <x v="98"/>
    </i>
    <i>
      <x v="2105"/>
    </i>
    <i>
      <x v="1417"/>
    </i>
    <i>
      <x v="7801"/>
    </i>
    <i>
      <x v="781"/>
    </i>
    <i>
      <x v="1674"/>
    </i>
    <i>
      <x v="1347"/>
    </i>
    <i>
      <x v="4733"/>
    </i>
    <i>
      <x v="3872"/>
    </i>
    <i>
      <x v="223"/>
    </i>
    <i>
      <x v="456"/>
    </i>
    <i>
      <x v="195"/>
    </i>
    <i>
      <x v="2878"/>
    </i>
    <i>
      <x v="3075"/>
    </i>
    <i>
      <x v="5301"/>
    </i>
    <i>
      <x v="579"/>
    </i>
    <i>
      <x v="5563"/>
    </i>
    <i>
      <x v="5225"/>
    </i>
    <i>
      <x v="5904"/>
    </i>
    <i>
      <x v="4228"/>
    </i>
    <i>
      <x v="5048"/>
    </i>
    <i>
      <x v="2981"/>
    </i>
    <i>
      <x v="4496"/>
    </i>
    <i>
      <x v="7420"/>
    </i>
    <i>
      <x v="7582"/>
    </i>
    <i>
      <x v="5068"/>
    </i>
    <i>
      <x v="594"/>
    </i>
    <i>
      <x v="6621"/>
    </i>
    <i>
      <x v="7034"/>
    </i>
    <i>
      <x v="2994"/>
    </i>
    <i>
      <x v="3588"/>
    </i>
    <i>
      <x v="7615"/>
    </i>
    <i>
      <x v="1594"/>
    </i>
    <i>
      <x v="7294"/>
    </i>
    <i>
      <x v="3591"/>
    </i>
    <i>
      <x v="268"/>
    </i>
    <i>
      <x v="6380"/>
    </i>
    <i>
      <x v="4641"/>
    </i>
    <i>
      <x v="596"/>
    </i>
    <i>
      <x v="1151"/>
    </i>
    <i>
      <x v="4010"/>
    </i>
    <i>
      <x v="2632"/>
    </i>
    <i>
      <x v="7656"/>
    </i>
    <i>
      <x v="7365"/>
    </i>
    <i>
      <x v="7161"/>
    </i>
    <i>
      <x v="3811"/>
    </i>
    <i>
      <x v="7314"/>
    </i>
    <i>
      <x v="988"/>
    </i>
    <i>
      <x v="918"/>
    </i>
    <i>
      <x v="704"/>
    </i>
    <i>
      <x v="7123"/>
    </i>
    <i>
      <x v="676"/>
    </i>
    <i>
      <x v="6308"/>
    </i>
    <i>
      <x v="6389"/>
    </i>
    <i>
      <x v="496"/>
    </i>
    <i>
      <x v="3453"/>
    </i>
    <i>
      <x v="948"/>
    </i>
    <i>
      <x v="2470"/>
    </i>
    <i>
      <x v="2260"/>
    </i>
    <i>
      <x v="1311"/>
    </i>
    <i>
      <x v="209"/>
    </i>
    <i>
      <x v="6797"/>
    </i>
    <i>
      <x v="7474"/>
    </i>
    <i>
      <x v="4545"/>
    </i>
    <i>
      <x v="12"/>
    </i>
    <i>
      <x v="6976"/>
    </i>
    <i>
      <x v="1963"/>
    </i>
    <i>
      <x v="6615"/>
    </i>
    <i>
      <x v="7117"/>
    </i>
    <i>
      <x v="5803"/>
    </i>
    <i>
      <x v="7093"/>
    </i>
    <i>
      <x v="1252"/>
    </i>
    <i>
      <x v="359"/>
    </i>
    <i>
      <x v="3076"/>
    </i>
    <i>
      <x v="5008"/>
    </i>
    <i>
      <x v="3757"/>
    </i>
    <i>
      <x v="847"/>
    </i>
    <i>
      <x v="6952"/>
    </i>
    <i>
      <x v="5404"/>
    </i>
    <i>
      <x v="7490"/>
    </i>
    <i>
      <x v="4119"/>
    </i>
    <i>
      <x v="940"/>
    </i>
    <i>
      <x v="950"/>
    </i>
    <i>
      <x v="4174"/>
    </i>
    <i>
      <x v="6977"/>
    </i>
    <i>
      <x v="4730"/>
    </i>
    <i>
      <x v="6803"/>
    </i>
    <i>
      <x v="7014"/>
    </i>
    <i>
      <x v="3203"/>
    </i>
    <i>
      <x v="5759"/>
    </i>
    <i>
      <x v="4109"/>
    </i>
    <i>
      <x v="1327"/>
    </i>
    <i>
      <x v="7262"/>
    </i>
    <i>
      <x v="1296"/>
    </i>
    <i>
      <x v="1135"/>
    </i>
    <i>
      <x v="3501"/>
    </i>
    <i>
      <x v="2262"/>
    </i>
    <i>
      <x v="7299"/>
    </i>
    <i>
      <x v="4596"/>
    </i>
    <i>
      <x v="5083"/>
    </i>
    <i>
      <x v="3778"/>
    </i>
    <i>
      <x v="3916"/>
    </i>
    <i>
      <x v="6428"/>
    </i>
    <i>
      <x v="542"/>
    </i>
    <i>
      <x v="3302"/>
    </i>
    <i>
      <x v="2871"/>
    </i>
    <i>
      <x v="2701"/>
    </i>
    <i>
      <x v="1877"/>
    </i>
    <i>
      <x v="1209"/>
    </i>
    <i>
      <x v="3747"/>
    </i>
    <i>
      <x v="2758"/>
    </i>
    <i>
      <x v="5383"/>
    </i>
    <i>
      <x v="6686"/>
    </i>
    <i>
      <x v="7835"/>
    </i>
    <i>
      <x v="2574"/>
    </i>
    <i>
      <x v="725"/>
    </i>
    <i>
      <x v="2442"/>
    </i>
    <i>
      <x v="3620"/>
    </i>
    <i>
      <x v="7957"/>
    </i>
    <i>
      <x v="2995"/>
    </i>
    <i>
      <x v="1751"/>
    </i>
    <i>
      <x v="7077"/>
    </i>
    <i>
      <x v="3852"/>
    </i>
    <i>
      <x v="916"/>
    </i>
    <i>
      <x v="4943"/>
    </i>
    <i>
      <x v="819"/>
    </i>
    <i>
      <x v="6708"/>
    </i>
    <i>
      <x v="7935"/>
    </i>
    <i>
      <x v="2083"/>
    </i>
    <i>
      <x v="1165"/>
    </i>
    <i>
      <x v="536"/>
    </i>
    <i>
      <x v="4061"/>
    </i>
    <i>
      <x v="497"/>
    </i>
    <i>
      <x v="3332"/>
    </i>
    <i>
      <x v="1199"/>
    </i>
    <i>
      <x v="7279"/>
    </i>
    <i>
      <x v="4877"/>
    </i>
    <i>
      <x v="3517"/>
    </i>
    <i>
      <x v="4086"/>
    </i>
    <i>
      <x v="4504"/>
    </i>
    <i>
      <x v="5631"/>
    </i>
    <i>
      <x v="2315"/>
    </i>
    <i>
      <x v="7967"/>
    </i>
    <i>
      <x v="6776"/>
    </i>
    <i>
      <x v="6892"/>
    </i>
    <i>
      <x v="2483"/>
    </i>
    <i>
      <x v="1039"/>
    </i>
    <i>
      <x v="7634"/>
    </i>
    <i>
      <x v="3639"/>
    </i>
    <i>
      <x v="2756"/>
    </i>
    <i>
      <x v="1806"/>
    </i>
    <i>
      <x v="3602"/>
    </i>
    <i>
      <x v="744"/>
    </i>
    <i>
      <x v="2705"/>
    </i>
    <i>
      <x v="6309"/>
    </i>
    <i>
      <x v="1384"/>
    </i>
    <i>
      <x v="7009"/>
    </i>
    <i>
      <x v="2367"/>
    </i>
    <i>
      <x v="4118"/>
    </i>
    <i>
      <x v="7882"/>
    </i>
    <i>
      <x v="4558"/>
    </i>
    <i>
      <x v="2403"/>
    </i>
    <i>
      <x v="7595"/>
    </i>
    <i>
      <x v="2177"/>
    </i>
    <i>
      <x v="4237"/>
    </i>
    <i>
      <x v="6483"/>
    </i>
    <i>
      <x v="15"/>
    </i>
    <i>
      <x v="1144"/>
    </i>
    <i>
      <x v="4287"/>
    </i>
    <i>
      <x v="4453"/>
    </i>
    <i>
      <x v="5975"/>
    </i>
    <i>
      <x v="7091"/>
    </i>
    <i>
      <x v="5861"/>
    </i>
    <i>
      <x v="6818"/>
    </i>
    <i>
      <x v="5166"/>
    </i>
    <i>
      <x v="4305"/>
    </i>
    <i>
      <x v="7209"/>
    </i>
    <i>
      <x v="2778"/>
    </i>
    <i>
      <x v="3924"/>
    </i>
    <i>
      <x v="1405"/>
    </i>
    <i>
      <x v="2629"/>
    </i>
    <i>
      <x v="2462"/>
    </i>
    <i>
      <x v="1878"/>
    </i>
    <i>
      <x v="5709"/>
    </i>
    <i>
      <x v="3536"/>
    </i>
    <i>
      <x v="3557"/>
    </i>
    <i>
      <x v="6419"/>
    </i>
    <i>
      <x v="2809"/>
    </i>
    <i>
      <x v="7010"/>
    </i>
    <i>
      <x v="5306"/>
    </i>
    <i>
      <x v="3266"/>
    </i>
    <i>
      <x v="6497"/>
    </i>
    <i>
      <x v="7293"/>
    </i>
    <i>
      <x v="7560"/>
    </i>
    <i>
      <x v="4968"/>
    </i>
    <i>
      <x v="5994"/>
    </i>
    <i>
      <x v="1927"/>
    </i>
    <i>
      <x v="3902"/>
    </i>
    <i>
      <x v="4483"/>
    </i>
    <i>
      <x v="3502"/>
    </i>
    <i>
      <x v="1116"/>
    </i>
    <i>
      <x v="5298"/>
    </i>
    <i>
      <x v="7918"/>
    </i>
    <i>
      <x v="5423"/>
    </i>
    <i>
      <x v="2641"/>
    </i>
    <i>
      <x v="5776"/>
    </i>
    <i>
      <x v="6219"/>
    </i>
    <i>
      <x v="1812"/>
    </i>
    <i>
      <x v="4346"/>
    </i>
    <i>
      <x v="1140"/>
    </i>
    <i>
      <x v="6381"/>
    </i>
    <i>
      <x v="2524"/>
    </i>
    <i>
      <x v="991"/>
    </i>
    <i>
      <x v="5187"/>
    </i>
    <i>
      <x v="5258"/>
    </i>
    <i>
      <x v="7222"/>
    </i>
    <i>
      <x v="4756"/>
    </i>
    <i>
      <x v="7079"/>
    </i>
    <i>
      <x v="5964"/>
    </i>
    <i>
      <x v="2320"/>
    </i>
    <i>
      <x v="7355"/>
    </i>
    <i>
      <x v="4236"/>
    </i>
    <i>
      <x v="3386"/>
    </i>
    <i>
      <x v="6539"/>
    </i>
    <i>
      <x v="3539"/>
    </i>
    <i>
      <x v="1024"/>
    </i>
    <i>
      <x v="6485"/>
    </i>
    <i>
      <x v="4105"/>
    </i>
    <i>
      <x v="861"/>
    </i>
    <i>
      <x v="569"/>
    </i>
    <i>
      <x v="611"/>
    </i>
    <i>
      <x v="7089"/>
    </i>
    <i>
      <x v="6649"/>
    </i>
    <i>
      <x v="1202"/>
    </i>
    <i>
      <x v="7336"/>
    </i>
    <i>
      <x v="182"/>
    </i>
    <i>
      <x v="2461"/>
    </i>
    <i>
      <x v="1498"/>
    </i>
    <i>
      <x v="7207"/>
    </i>
    <i>
      <x v="804"/>
    </i>
    <i>
      <x v="7622"/>
    </i>
    <i>
      <x v="24"/>
    </i>
    <i>
      <x v="5989"/>
    </i>
    <i>
      <x v="4634"/>
    </i>
    <i>
      <x v="1156"/>
    </i>
    <i>
      <x v="5868"/>
    </i>
    <i>
      <x v="5875"/>
    </i>
    <i>
      <x v="5150"/>
    </i>
    <i>
      <x v="3712"/>
    </i>
    <i>
      <x v="4880"/>
    </i>
    <i>
      <x v="1413"/>
    </i>
    <i>
      <x v="1754"/>
    </i>
    <i>
      <x v="5159"/>
    </i>
    <i>
      <x v="3568"/>
    </i>
    <i>
      <x v="6801"/>
    </i>
    <i>
      <x v="2023"/>
    </i>
    <i>
      <x v="6753"/>
    </i>
    <i>
      <x v="7028"/>
    </i>
    <i>
      <x v="1409"/>
    </i>
    <i>
      <x v="5833"/>
    </i>
    <i>
      <x v="1185"/>
    </i>
    <i>
      <x v="2451"/>
    </i>
    <i>
      <x v="1763"/>
    </i>
    <i>
      <x v="4818"/>
    </i>
    <i>
      <x v="7428"/>
    </i>
    <i>
      <x v="6447"/>
    </i>
    <i>
      <x v="2065"/>
    </i>
    <i>
      <x v="1349"/>
    </i>
    <i>
      <x v="588"/>
    </i>
    <i>
      <x v="3324"/>
    </i>
    <i>
      <x v="3623"/>
    </i>
    <i>
      <x v="2337"/>
    </i>
    <i>
      <x v="6983"/>
    </i>
    <i>
      <x v="4620"/>
    </i>
    <i>
      <x v="928"/>
    </i>
    <i>
      <x v="636"/>
    </i>
    <i>
      <x v="5565"/>
    </i>
    <i>
      <x v="5250"/>
    </i>
    <i>
      <x v="5459"/>
    </i>
    <i>
      <x v="6183"/>
    </i>
    <i>
      <x v="4677"/>
    </i>
    <i>
      <x v="6247"/>
    </i>
    <i>
      <x v="7300"/>
    </i>
    <i>
      <x v="1267"/>
    </i>
    <i>
      <x v="4512"/>
    </i>
    <i>
      <x v="411"/>
    </i>
    <i>
      <x v="1416"/>
    </i>
    <i>
      <x v="6273"/>
    </i>
    <i>
      <x v="5470"/>
    </i>
    <i>
      <x v="7956"/>
    </i>
    <i>
      <x v="4298"/>
    </i>
    <i>
      <x v="3674"/>
    </i>
    <i>
      <x v="2536"/>
    </i>
    <i>
      <x v="909"/>
    </i>
    <i>
      <x v="2819"/>
    </i>
    <i>
      <x v="2350"/>
    </i>
    <i>
      <x v="6160"/>
    </i>
    <i>
      <x v="59"/>
    </i>
    <i>
      <x v="4935"/>
    </i>
    <i>
      <x v="3803"/>
    </i>
    <i>
      <x v="5529"/>
    </i>
    <i>
      <x v="3079"/>
    </i>
    <i>
      <x v="4427"/>
    </i>
    <i>
      <x v="1579"/>
    </i>
    <i>
      <x v="1473"/>
    </i>
    <i>
      <x v="3873"/>
    </i>
    <i>
      <x v="4815"/>
    </i>
    <i>
      <x v="6742"/>
    </i>
    <i>
      <x v="6736"/>
    </i>
    <i>
      <x v="7471"/>
    </i>
    <i>
      <x v="4582"/>
    </i>
    <i>
      <x v="3336"/>
    </i>
    <i>
      <x v="4466"/>
    </i>
    <i>
      <x v="607"/>
    </i>
    <i>
      <x v="6104"/>
    </i>
    <i>
      <x v="194"/>
    </i>
    <i>
      <x v="7473"/>
    </i>
    <i>
      <x v="250"/>
    </i>
    <i>
      <x v="7425"/>
    </i>
    <i>
      <x v="2133"/>
    </i>
    <i>
      <x v="7589"/>
    </i>
    <i>
      <x v="4141"/>
    </i>
    <i>
      <x v="4324"/>
    </i>
    <i>
      <x v="4539"/>
    </i>
    <i>
      <x v="6241"/>
    </i>
    <i>
      <x v="1192"/>
    </i>
    <i>
      <x v="3424"/>
    </i>
    <i>
      <x v="1618"/>
    </i>
    <i>
      <x v="2508"/>
    </i>
    <i>
      <x v="1469"/>
    </i>
    <i>
      <x v="6612"/>
    </i>
    <i>
      <x v="4334"/>
    </i>
    <i>
      <x v="1879"/>
    </i>
    <i>
      <x v="543"/>
    </i>
    <i>
      <x v="660"/>
    </i>
    <i>
      <x v="3269"/>
    </i>
    <i>
      <x v="2812"/>
    </i>
    <i>
      <x v="7926"/>
    </i>
    <i>
      <x v="1846"/>
    </i>
    <i>
      <x v="4188"/>
    </i>
    <i>
      <x v="6007"/>
    </i>
    <i>
      <x v="3106"/>
    </i>
    <i>
      <x v="6979"/>
    </i>
    <i>
      <x v="1120"/>
    </i>
    <i>
      <x v="1713"/>
    </i>
    <i>
      <x v="397"/>
    </i>
    <i>
      <x v="2147"/>
    </i>
    <i>
      <x v="7642"/>
    </i>
    <i>
      <x v="889"/>
    </i>
    <i>
      <x v="2250"/>
    </i>
    <i>
      <x v="1288"/>
    </i>
    <i>
      <x v="5920"/>
    </i>
    <i>
      <x v="4758"/>
    </i>
    <i>
      <x v="1385"/>
    </i>
    <i>
      <x v="4710"/>
    </i>
    <i>
      <x v="7426"/>
    </i>
    <i>
      <x v="4492"/>
    </i>
    <i>
      <x v="5616"/>
    </i>
    <i>
      <x v="2566"/>
    </i>
    <i>
      <x v="2102"/>
    </i>
    <i>
      <x v="7519"/>
    </i>
    <i>
      <x v="5222"/>
    </i>
    <i>
      <x v="3285"/>
    </i>
    <i>
      <x v="1170"/>
    </i>
    <i>
      <x v="6370"/>
    </i>
    <i>
      <x v="5770"/>
    </i>
    <i>
      <x v="5605"/>
    </i>
    <i>
      <x v="3805"/>
    </i>
    <i>
      <x v="2474"/>
    </i>
    <i>
      <x v="4014"/>
    </i>
    <i>
      <x v="2425"/>
    </i>
    <i>
      <x v="7291"/>
    </i>
    <i>
      <x v="1995"/>
    </i>
    <i>
      <x v="3578"/>
    </i>
    <i>
      <x v="7437"/>
    </i>
    <i>
      <x v="176"/>
    </i>
    <i>
      <x v="130"/>
    </i>
    <i>
      <x v="7120"/>
    </i>
    <i>
      <x v="7553"/>
    </i>
    <i>
      <x v="6571"/>
    </i>
    <i>
      <x v="7685"/>
    </i>
    <i>
      <x v="793"/>
    </i>
    <i>
      <x v="877"/>
    </i>
    <i>
      <x v="4609"/>
    </i>
    <i>
      <x v="4932"/>
    </i>
    <i>
      <x v="2447"/>
    </i>
    <i>
      <x v="6441"/>
    </i>
    <i>
      <x v="4611"/>
    </i>
    <i>
      <x v="2521"/>
    </i>
    <i>
      <x v="5391"/>
    </i>
    <i>
      <x v="1945"/>
    </i>
    <i>
      <x v="2715"/>
    </i>
    <i>
      <x v="3870"/>
    </i>
    <i>
      <x v="7636"/>
    </i>
    <i>
      <x v="7406"/>
    </i>
    <i>
      <x v="2465"/>
    </i>
    <i>
      <x v="4551"/>
    </i>
    <i>
      <x v="7433"/>
    </i>
    <i>
      <x v="350"/>
    </i>
    <i>
      <x v="3758"/>
    </i>
    <i>
      <x v="7179"/>
    </i>
    <i>
      <x v="7210"/>
    </i>
    <i>
      <x v="4074"/>
    </i>
    <i>
      <x v="5397"/>
    </i>
    <i>
      <x v="3618"/>
    </i>
    <i>
      <x v="1467"/>
    </i>
    <i>
      <x v="75"/>
    </i>
    <i>
      <x v="5514"/>
    </i>
    <i>
      <x v="5454"/>
    </i>
    <i>
      <x v="168"/>
    </i>
    <i>
      <x v="2233"/>
    </i>
    <i>
      <x v="1159"/>
    </i>
    <i>
      <x v="1709"/>
    </i>
    <i>
      <x v="748"/>
    </i>
    <i>
      <x v="3723"/>
    </i>
    <i>
      <x v="2776"/>
    </i>
    <i>
      <x v="216"/>
    </i>
    <i>
      <x v="5775"/>
    </i>
    <i>
      <x v="4850"/>
    </i>
    <i>
      <x v="2877"/>
    </i>
    <i>
      <x v="3743"/>
    </i>
    <i>
      <x v="5105"/>
    </i>
    <i>
      <x v="4053"/>
    </i>
    <i>
      <x v="1108"/>
    </i>
    <i>
      <x v="4230"/>
    </i>
    <i>
      <x v="3946"/>
    </i>
    <i>
      <x v="4921"/>
    </i>
    <i>
      <x v="1730"/>
    </i>
    <i>
      <x v="2336"/>
    </i>
    <i>
      <x v="3619"/>
    </i>
    <i>
      <x v="942"/>
    </i>
    <i>
      <x v="2886"/>
    </i>
    <i>
      <x v="4563"/>
    </i>
    <i>
      <x v="5164"/>
    </i>
    <i>
      <x v="5274"/>
    </i>
    <i>
      <x v="7509"/>
    </i>
    <i>
      <x v="5024"/>
    </i>
    <i>
      <x v="2973"/>
    </i>
    <i>
      <x v="3009"/>
    </i>
    <i>
      <x v="4168"/>
    </i>
    <i>
      <x v="3628"/>
    </i>
    <i>
      <x v="1923"/>
    </i>
    <i>
      <x v="7562"/>
    </i>
    <i>
      <x v="3505"/>
    </i>
    <i>
      <x v="2517"/>
    </i>
    <i>
      <x v="6676"/>
    </i>
    <i>
      <x v="3764"/>
    </i>
    <i>
      <x v="1776"/>
    </i>
    <i>
      <x v="7047"/>
    </i>
    <i>
      <x v="440"/>
    </i>
    <i>
      <x v="6823"/>
    </i>
    <i>
      <x v="2716"/>
    </i>
    <i>
      <x v="3059"/>
    </i>
    <i>
      <x v="2890"/>
    </i>
    <i>
      <x v="5876"/>
    </i>
    <i>
      <x v="887"/>
    </i>
    <i>
      <x v="1184"/>
    </i>
    <i>
      <x v="5335"/>
    </i>
    <i>
      <x v="7664"/>
    </i>
    <i>
      <x v="6905"/>
    </i>
    <i>
      <x v="3195"/>
    </i>
    <i>
      <x v="3769"/>
    </i>
    <i>
      <x v="668"/>
    </i>
    <i>
      <x v="3375"/>
    </i>
    <i>
      <x v="3208"/>
    </i>
    <i>
      <x v="512"/>
    </i>
    <i>
      <x v="7592"/>
    </i>
    <i>
      <x v="1345"/>
    </i>
    <i>
      <x v="2745"/>
    </i>
    <i>
      <x v="2491"/>
    </i>
    <i>
      <x v="377"/>
    </i>
    <i>
      <x v="2140"/>
    </i>
    <i>
      <x v="7164"/>
    </i>
    <i>
      <x v="4277"/>
    </i>
    <i>
      <x v="5930"/>
    </i>
    <i>
      <x v="6783"/>
    </i>
    <i>
      <x v="7133"/>
    </i>
    <i>
      <x v="6588"/>
    </i>
    <i>
      <x v="617"/>
    </i>
    <i>
      <x v="7584"/>
    </i>
    <i>
      <x v="2397"/>
    </i>
    <i>
      <x v="7525"/>
    </i>
    <i>
      <x v="312"/>
    </i>
    <i>
      <x v="6096"/>
    </i>
    <i>
      <x v="3791"/>
    </i>
    <i>
      <x v="4554"/>
    </i>
    <i>
      <x v="4662"/>
    </i>
    <i>
      <x v="2039"/>
    </i>
    <i>
      <x v="2500"/>
    </i>
    <i>
      <x v="7476"/>
    </i>
    <i>
      <x v="6805"/>
    </i>
    <i>
      <x v="6169"/>
    </i>
    <i>
      <x v="6580"/>
    </i>
    <i>
      <x v="6152"/>
    </i>
    <i>
      <x v="5230"/>
    </i>
    <i>
      <x v="3066"/>
    </i>
    <i>
      <x v="2329"/>
    </i>
    <i>
      <x v="1757"/>
    </i>
    <i>
      <x v="695"/>
    </i>
    <i>
      <x v="2703"/>
    </i>
    <i>
      <x v="4970"/>
    </i>
    <i>
      <x v="7454"/>
    </i>
    <i>
      <x v="5418"/>
    </i>
    <i>
      <x v="6436"/>
    </i>
    <i>
      <x v="3270"/>
    </i>
    <i>
      <x v="4712"/>
    </i>
    <i>
      <x v="7895"/>
    </i>
    <i>
      <x v="1412"/>
    </i>
    <i>
      <x v="3813"/>
    </i>
    <i>
      <x v="6230"/>
    </i>
    <i>
      <x v="7823"/>
    </i>
    <i>
      <x v="6123"/>
    </i>
    <i>
      <x v="6155"/>
    </i>
    <i>
      <x v="4194"/>
    </i>
    <i>
      <x v="383"/>
    </i>
    <i>
      <x v="2469"/>
    </i>
    <i>
      <x v="3245"/>
    </i>
    <i>
      <x v="7018"/>
    </i>
    <i>
      <x v="236"/>
    </i>
    <i>
      <x v="1275"/>
    </i>
    <i>
      <x v="2301"/>
    </i>
    <i>
      <x v="2845"/>
    </i>
    <i>
      <x v="7229"/>
    </i>
    <i>
      <x v="2270"/>
    </i>
    <i>
      <x v="6630"/>
    </i>
    <i>
      <x v="707"/>
    </i>
    <i>
      <x v="2972"/>
    </i>
    <i>
      <x v="4692"/>
    </i>
    <i>
      <x v="6424"/>
    </i>
    <i>
      <x v="66"/>
    </i>
    <i>
      <x v="7001"/>
    </i>
    <i>
      <x v="1541"/>
    </i>
    <i>
      <x v="2218"/>
    </i>
    <i>
      <x v="63"/>
    </i>
    <i>
      <x v="2648"/>
    </i>
    <i>
      <x v="2072"/>
    </i>
    <i>
      <x v="1023"/>
    </i>
    <i>
      <x v="6069"/>
    </i>
    <i>
      <x v="7600"/>
    </i>
    <i>
      <x v="3728"/>
    </i>
    <i>
      <x v="1940"/>
    </i>
    <i>
      <x v="7982"/>
    </i>
    <i>
      <x v="6856"/>
    </i>
    <i>
      <x v="3957"/>
    </i>
    <i>
      <x v="572"/>
    </i>
    <i>
      <x v="2728"/>
    </i>
    <i>
      <x v="1379"/>
    </i>
    <i>
      <x v="7826"/>
    </i>
    <i>
      <x v="6479"/>
    </i>
    <i>
      <x v="4901"/>
    </i>
    <i>
      <x v="3844"/>
    </i>
    <i>
      <x v="5802"/>
    </i>
    <i>
      <x v="6789"/>
    </i>
    <i>
      <x v="7769"/>
    </i>
    <i>
      <x v="5147"/>
    </i>
    <i>
      <x v="5882"/>
    </i>
    <i>
      <x v="3970"/>
    </i>
    <i>
      <x v="5897"/>
    </i>
    <i>
      <x v="6109"/>
    </i>
    <i>
      <x v="2314"/>
    </i>
    <i>
      <x v="5489"/>
    </i>
    <i>
      <x v="2279"/>
    </i>
    <i>
      <x v="1188"/>
    </i>
    <i>
      <x v="6953"/>
    </i>
    <i>
      <x v="92"/>
    </i>
    <i>
      <x v="684"/>
    </i>
    <i>
      <x v="6800"/>
    </i>
    <i>
      <x v="764"/>
    </i>
    <i>
      <x v="5932"/>
    </i>
    <i>
      <x v="4503"/>
    </i>
    <i>
      <x v="5908"/>
    </i>
    <i>
      <x v="3422"/>
    </i>
    <i>
      <x v="4351"/>
    </i>
    <i>
      <x v="34"/>
    </i>
    <i>
      <x v="6095"/>
    </i>
    <i>
      <x v="2644"/>
    </i>
    <i>
      <x v="4202"/>
    </i>
    <i>
      <x v="814"/>
    </i>
    <i>
      <x v="3551"/>
    </i>
    <i>
      <x v="2269"/>
    </i>
    <i>
      <x v="4940"/>
    </i>
    <i>
      <x v="2205"/>
    </i>
    <i>
      <x v="3481"/>
    </i>
    <i>
      <x v="136"/>
    </i>
    <i>
      <x v="3309"/>
    </i>
    <i>
      <x v="4750"/>
    </i>
    <i>
      <x v="4619"/>
    </i>
    <i>
      <x v="3744"/>
    </i>
    <i>
      <x v="3136"/>
    </i>
    <i>
      <x v="1807"/>
    </i>
    <i>
      <x v="408"/>
    </i>
    <i>
      <x v="197"/>
    </i>
    <i>
      <x v="4199"/>
    </i>
    <i>
      <x v="7326"/>
    </i>
    <i>
      <x v="3824"/>
    </i>
    <i>
      <x v="4036"/>
    </i>
    <i>
      <x v="1604"/>
    </i>
    <i>
      <x v="6563"/>
    </i>
    <i>
      <x v="1406"/>
    </i>
    <i>
      <x v="407"/>
    </i>
    <i>
      <x v="930"/>
    </i>
    <i>
      <x v="1756"/>
    </i>
    <i>
      <x v="5486"/>
    </i>
    <i>
      <x v="7646"/>
    </i>
    <i>
      <x v="7176"/>
    </i>
    <i>
      <x v="6862"/>
    </i>
    <i>
      <x v="1748"/>
    </i>
    <i>
      <x v="6499"/>
    </i>
    <i>
      <x v="1052"/>
    </i>
    <i>
      <x v="6477"/>
    </i>
    <i>
      <x v="3582"/>
    </i>
    <i>
      <x v="100"/>
    </i>
    <i>
      <x v="4697"/>
    </i>
    <i>
      <x v="3026"/>
    </i>
    <i>
      <x v="1103"/>
    </i>
    <i>
      <x v="4497"/>
    </i>
    <i>
      <x v="3989"/>
    </i>
    <i>
      <x v="5913"/>
    </i>
    <i>
      <x v="2564"/>
    </i>
    <i>
      <x v="5807"/>
    </i>
    <i>
      <x v="403"/>
    </i>
    <i>
      <x v="5711"/>
    </i>
    <i>
      <x v="6737"/>
    </i>
    <i>
      <x v="6102"/>
    </i>
    <i>
      <x v="2920"/>
    </i>
    <i>
      <x v="2669"/>
    </i>
    <i>
      <x v="2666"/>
    </i>
    <i>
      <x v="2134"/>
    </i>
    <i>
      <x v="5906"/>
    </i>
    <i>
      <x v="38"/>
    </i>
    <i>
      <x v="3147"/>
    </i>
    <i>
      <x v="586"/>
    </i>
    <i>
      <x v="997"/>
    </i>
    <i>
      <x v="435"/>
    </i>
    <i>
      <x v="2445"/>
    </i>
    <i>
      <x v="6044"/>
    </i>
    <i>
      <x v="692"/>
    </i>
    <i>
      <x v="4779"/>
    </i>
    <i>
      <x v="4913"/>
    </i>
    <i>
      <x v="4888"/>
    </i>
    <i>
      <x v="4381"/>
    </i>
    <i>
      <x v="3148"/>
    </i>
    <i>
      <x v="4022"/>
    </i>
    <i>
      <x v="1216"/>
    </i>
    <i>
      <x v="7160"/>
    </i>
    <i>
      <x v="6474"/>
    </i>
    <i>
      <x v="2040"/>
    </i>
    <i>
      <x v="4786"/>
    </i>
    <i>
      <x v="957"/>
    </i>
    <i>
      <x v="4658"/>
    </i>
    <i>
      <x v="3471"/>
    </i>
    <i>
      <x v="6053"/>
    </i>
    <i>
      <x v="2217"/>
    </i>
    <i>
      <x v="6359"/>
    </i>
    <i>
      <x v="2225"/>
    </i>
    <i>
      <x v="872"/>
    </i>
    <i>
      <x v="427"/>
    </i>
    <i>
      <x v="2318"/>
    </i>
    <i>
      <x v="3355"/>
    </i>
    <i>
      <x v="6175"/>
    </i>
    <i>
      <x v="1106"/>
    </i>
    <i>
      <x v="2755"/>
    </i>
    <i>
      <x v="1507"/>
    </i>
    <i>
      <x v="7307"/>
    </i>
    <i>
      <x v="502"/>
    </i>
    <i>
      <x v="3398"/>
    </i>
    <i>
      <x v="6164"/>
    </i>
    <i>
      <x v="2907"/>
    </i>
    <i>
      <x v="5958"/>
    </i>
    <i>
      <x v="571"/>
    </i>
    <i>
      <x v="2744"/>
    </i>
    <i>
      <x v="798"/>
    </i>
    <i>
      <x v="6510"/>
    </i>
    <i>
      <x v="2956"/>
    </i>
    <i>
      <x v="4476"/>
    </i>
    <i>
      <x v="2782"/>
    </i>
    <i>
      <x v="844"/>
    </i>
    <i>
      <x v="2159"/>
    </i>
    <i>
      <x v="7055"/>
    </i>
    <i>
      <x v="6551"/>
    </i>
    <i>
      <x v="3383"/>
    </i>
    <i>
      <x v="1355"/>
    </i>
    <i>
      <x v="1353"/>
    </i>
    <i>
      <x v="6879"/>
    </i>
    <i>
      <x v="1628"/>
    </i>
    <i>
      <x v="1711"/>
    </i>
    <i>
      <x v="6512"/>
    </i>
    <i>
      <x v="1739"/>
    </i>
    <i>
      <x v="7252"/>
    </i>
    <i>
      <x v="6556"/>
    </i>
    <i>
      <x v="5657"/>
    </i>
    <i>
      <x v="6027"/>
    </i>
    <i>
      <x v="28"/>
    </i>
    <i>
      <x v="6307"/>
    </i>
    <i>
      <x v="3385"/>
    </i>
    <i>
      <x v="2363"/>
    </i>
    <i>
      <x v="2361"/>
    </i>
    <i>
      <x v="5654"/>
    </i>
    <i>
      <x v="2434"/>
    </i>
    <i>
      <x v="6333"/>
    </i>
    <i>
      <x v="1230"/>
    </i>
    <i>
      <x v="1988"/>
    </i>
    <i>
      <x v="7843"/>
    </i>
    <i>
      <x v="1880"/>
    </i>
    <i>
      <x v="6311"/>
    </i>
    <i>
      <x v="4741"/>
    </i>
    <i>
      <x v="685"/>
    </i>
    <i>
      <x v="3121"/>
    </i>
    <i>
      <x v="5704"/>
    </i>
    <i>
      <x v="4833"/>
    </i>
    <i>
      <x v="7609"/>
    </i>
    <i>
      <x v="6450"/>
    </i>
    <i>
      <x v="3494"/>
    </i>
    <i>
      <x v="222"/>
    </i>
    <i>
      <x v="4626"/>
    </i>
    <i>
      <x v="6925"/>
    </i>
    <i>
      <x v="128"/>
    </i>
    <i>
      <x v="6465"/>
    </i>
    <i>
      <x v="2049"/>
    </i>
    <i>
      <x v="2309"/>
    </i>
    <i>
      <x v="231"/>
    </i>
    <i>
      <x v="6570"/>
    </i>
    <i>
      <x v="27"/>
    </i>
    <i>
      <x v="3417"/>
    </i>
    <i>
      <x v="6812"/>
    </i>
    <i>
      <x v="7900"/>
    </i>
    <i>
      <x v="1974"/>
    </i>
    <i>
      <x v="1018"/>
    </i>
    <i>
      <x v="4299"/>
    </i>
    <i>
      <x v="6553"/>
    </i>
    <i>
      <x v="3057"/>
    </i>
    <i>
      <x v="2018"/>
    </i>
    <i>
      <x v="6663"/>
    </i>
    <i>
      <x v="802"/>
    </i>
    <i>
      <x v="6017"/>
    </i>
    <i>
      <x v="7232"/>
    </i>
    <i>
      <x v="700"/>
    </i>
    <i>
      <x v="6875"/>
    </i>
    <i>
      <x v="2199"/>
    </i>
    <i>
      <x v="3068"/>
    </i>
    <i>
      <x v="2905"/>
    </i>
    <i>
      <x v="613"/>
    </i>
    <i>
      <x v="64"/>
    </i>
    <i>
      <x v="851"/>
    </i>
    <i>
      <x v="225"/>
    </i>
    <i>
      <x v="4976"/>
    </i>
    <i>
      <x v="4773"/>
    </i>
    <i>
      <x v="1100"/>
    </i>
    <i>
      <x v="6787"/>
    </i>
    <i>
      <x v="2882"/>
    </i>
    <i>
      <x v="1913"/>
    </i>
    <i>
      <x v="919"/>
    </i>
    <i>
      <x v="5680"/>
    </i>
    <i>
      <x v="4606"/>
    </i>
    <i>
      <x v="520"/>
    </i>
    <i>
      <x v="840"/>
    </i>
    <i>
      <x v="1441"/>
    </i>
    <i>
      <x v="112"/>
    </i>
    <i>
      <x v="1393"/>
    </i>
    <i>
      <x v="4333"/>
    </i>
    <i>
      <x v="7637"/>
    </i>
    <i>
      <x v="292"/>
    </i>
    <i>
      <x v="667"/>
    </i>
    <i>
      <x v="5179"/>
    </i>
    <i>
      <x v="5030"/>
    </i>
    <i>
      <x v="7322"/>
    </i>
    <i>
      <x v="7940"/>
    </i>
    <i>
      <x v="2642"/>
    </i>
    <i>
      <x v="4941"/>
    </i>
    <i>
      <x v="7715"/>
    </i>
    <i>
      <x v="4465"/>
    </i>
    <i>
      <x v="5146"/>
    </i>
    <i>
      <x v="1428"/>
    </i>
    <i>
      <x v="5968"/>
    </i>
    <i>
      <x v="5488"/>
    </i>
    <i>
      <x v="429"/>
    </i>
    <i>
      <x v="7157"/>
    </i>
    <i>
      <x v="3598"/>
    </i>
    <i>
      <x v="4279"/>
    </i>
    <i>
      <x v="6038"/>
    </i>
    <i>
      <x v="4952"/>
    </i>
    <i>
      <x v="3216"/>
    </i>
    <i>
      <x v="4226"/>
    </i>
    <i>
      <x v="5482"/>
    </i>
    <i>
      <x v="2099"/>
    </i>
    <i>
      <x v="4791"/>
    </i>
    <i>
      <x v="26"/>
    </i>
    <i>
      <x v="2603"/>
    </i>
    <i>
      <x v="5142"/>
    </i>
    <i>
      <x v="7548"/>
    </i>
    <i>
      <x v="5014"/>
    </i>
    <i>
      <x v="7190"/>
    </i>
    <i>
      <x v="3545"/>
    </i>
    <i>
      <x v="151"/>
    </i>
    <i>
      <x v="3161"/>
    </i>
    <i>
      <x v="4052"/>
    </i>
    <i>
      <x v="6521"/>
    </i>
    <i>
      <x v="3558"/>
    </i>
    <i>
      <x v="423"/>
    </i>
    <i>
      <x v="6332"/>
    </i>
    <i>
      <x v="733"/>
    </i>
    <i>
      <x v="2719"/>
    </i>
    <i>
      <x v="3967"/>
    </i>
    <i>
      <x v="7078"/>
    </i>
    <i>
      <x v="2047"/>
    </i>
    <i>
      <x v="2558"/>
    </i>
    <i>
      <x v="4426"/>
    </i>
    <i>
      <x v="4973"/>
    </i>
    <i>
      <x v="3344"/>
    </i>
    <i>
      <x v="283"/>
    </i>
    <i>
      <x v="7465"/>
    </i>
    <i>
      <x v="2589"/>
    </i>
    <i>
      <x v="5997"/>
    </i>
    <i>
      <x v="4043"/>
    </i>
    <i>
      <x v="3810"/>
    </i>
    <i>
      <x v="7852"/>
    </i>
    <i>
      <x v="6660"/>
    </i>
    <i>
      <x v="6086"/>
    </i>
    <i>
      <x v="3956"/>
    </i>
    <i>
      <x v="937"/>
    </i>
    <i>
      <x v="5217"/>
    </i>
    <i>
      <x v="510"/>
    </i>
    <i>
      <x v="1905"/>
    </i>
    <i>
      <x v="6207"/>
    </i>
    <i>
      <x v="7641"/>
    </i>
    <i>
      <x v="4215"/>
    </i>
    <i>
      <x v="1474"/>
    </i>
    <i>
      <x v="5432"/>
    </i>
    <i>
      <x v="2050"/>
    </i>
    <i>
      <x v="2170"/>
    </i>
    <i>
      <x v="7653"/>
    </i>
    <i>
      <x v="5938"/>
    </i>
    <i>
      <x v="643"/>
    </i>
    <i>
      <x v="3129"/>
    </i>
    <i>
      <x v="6314"/>
    </i>
    <i>
      <x v="3649"/>
    </i>
    <i>
      <x v="6759"/>
    </i>
    <i>
      <x v="2800"/>
    </i>
    <i>
      <x v="3521"/>
    </i>
    <i>
      <x v="4708"/>
    </i>
    <i>
      <x v="1500"/>
    </i>
    <i>
      <x v="3179"/>
    </i>
    <i>
      <x v="1475"/>
    </i>
    <i>
      <x v="4811"/>
    </i>
    <i>
      <x v="4964"/>
    </i>
    <i>
      <x v="3874"/>
    </i>
    <i>
      <x v="5354"/>
    </i>
    <i>
      <x v="2997"/>
    </i>
    <i>
      <x v="3102"/>
    </i>
    <i>
      <x v="4735"/>
    </i>
    <i>
      <x v="7400"/>
    </i>
    <i>
      <x v="7407"/>
    </i>
    <i>
      <x v="7697"/>
    </i>
    <i>
      <x v="2773"/>
    </i>
    <i>
      <x v="1567"/>
    </i>
    <i>
      <x v="6187"/>
    </i>
    <i>
      <x v="1381"/>
    </i>
    <i>
      <x v="5867"/>
    </i>
    <i>
      <x v="5332"/>
    </i>
    <i>
      <x v="4192"/>
    </i>
    <i>
      <x v="6229"/>
    </i>
    <i>
      <x v="454"/>
    </i>
    <i>
      <x v="7878"/>
    </i>
    <i>
      <x v="5090"/>
    </i>
    <i>
      <x v="1975"/>
    </i>
    <i>
      <x v="4217"/>
    </i>
    <i>
      <x v="6471"/>
    </i>
    <i>
      <x v="5152"/>
    </i>
    <i>
      <x v="6932"/>
    </i>
    <i>
      <x v="2556"/>
    </i>
    <i>
      <x v="7205"/>
    </i>
    <i>
      <x v="5108"/>
    </i>
    <i>
      <x v="1029"/>
    </i>
    <i>
      <x v="4882"/>
    </i>
    <i>
      <x v="4541"/>
    </i>
    <i>
      <x v="2599"/>
    </i>
    <i>
      <x v="5511"/>
    </i>
    <i>
      <x v="7523"/>
    </i>
    <i>
      <x v="5666"/>
    </i>
    <i>
      <x v="7493"/>
    </i>
    <i>
      <x v="4001"/>
    </i>
    <i>
      <x v="5161"/>
    </i>
    <i>
      <x v="1240"/>
    </i>
    <i>
      <x v="4278"/>
    </i>
    <i>
      <x v="4355"/>
    </i>
    <i>
      <x v="2411"/>
    </i>
    <i>
      <x v="996"/>
    </i>
    <i>
      <x v="4821"/>
    </i>
    <i>
      <x v="9"/>
    </i>
    <i>
      <x v="3081"/>
    </i>
    <i>
      <x v="3031"/>
    </i>
    <i>
      <x v="5479"/>
    </i>
    <i>
      <x v="2888"/>
    </i>
    <i>
      <x v="3359"/>
    </i>
    <i>
      <x v="7667"/>
    </i>
    <i>
      <x v="5892"/>
    </i>
    <i>
      <x v="1328"/>
    </i>
    <i>
      <x v="6955"/>
    </i>
    <i>
      <x v="4552"/>
    </i>
    <i>
      <x v="3537"/>
    </i>
    <i>
      <x v="989"/>
    </i>
    <i>
      <x v="6966"/>
    </i>
    <i>
      <x v="6688"/>
    </i>
    <i>
      <x v="6763"/>
    </i>
    <i>
      <x v="6091"/>
    </i>
    <i>
      <x v="541"/>
    </i>
    <i>
      <x v="1225"/>
    </i>
    <i>
      <x v="5838"/>
    </i>
    <i>
      <x v="6313"/>
    </i>
    <i>
      <x v="5745"/>
    </i>
    <i>
      <x v="2518"/>
    </i>
    <i>
      <x v="3127"/>
    </i>
    <i>
      <x v="5998"/>
    </i>
    <i>
      <x v="7251"/>
    </i>
    <i>
      <x v="2947"/>
    </i>
    <i>
      <x v="3182"/>
    </i>
    <i>
      <x v="7032"/>
    </i>
    <i>
      <x v="150"/>
    </i>
    <i>
      <x v="2555"/>
    </i>
    <i>
      <x v="5924"/>
    </i>
    <i>
      <x v="7451"/>
    </i>
    <i>
      <x v="5192"/>
    </i>
    <i>
      <x v="787"/>
    </i>
    <i>
      <x v="709"/>
    </i>
    <i>
      <x v="1538"/>
    </i>
    <i>
      <x v="3617"/>
    </i>
    <i>
      <x v="7947"/>
    </i>
    <i>
      <x v="6473"/>
    </i>
    <i>
      <x v="1866"/>
    </i>
    <i>
      <x v="6790"/>
    </i>
    <i>
      <x v="1726"/>
    </i>
    <i>
      <x v="5778"/>
    </i>
    <i>
      <x v="724"/>
    </i>
    <i>
      <x v="2557"/>
    </i>
    <i>
      <x v="985"/>
    </i>
    <i>
      <x v="6852"/>
    </i>
    <i>
      <x v="3186"/>
    </i>
    <i>
      <x v="7707"/>
    </i>
    <i>
      <x v="4645"/>
    </i>
    <i>
      <x v="7312"/>
    </i>
    <i>
      <x v="1137"/>
    </i>
    <i>
      <x v="1598"/>
    </i>
    <i>
      <x v="4430"/>
    </i>
    <i>
      <x v="2364"/>
    </i>
    <i>
      <x v="7604"/>
    </i>
    <i>
      <x v="841"/>
    </i>
    <i>
      <x v="5815"/>
    </i>
    <i>
      <x v="3707"/>
    </i>
    <i>
      <x v="4354"/>
    </i>
    <i>
      <x v="4068"/>
    </i>
    <i>
      <x v="5285"/>
    </i>
    <i>
      <x v="641"/>
    </i>
    <i>
      <x v="6738"/>
    </i>
    <i>
      <x v="6577"/>
    </i>
    <i>
      <x v="1959"/>
    </i>
    <i>
      <x v="1453"/>
    </i>
    <i>
      <x v="1589"/>
    </i>
    <i>
      <x v="5525"/>
    </i>
    <i>
      <x v="6982"/>
    </i>
    <i>
      <x v="6054"/>
    </i>
    <i>
      <x v="5539"/>
    </i>
    <i>
      <x v="4183"/>
    </i>
    <i>
      <x v="1970"/>
    </i>
    <i>
      <x v="1886"/>
    </i>
    <i>
      <x v="3135"/>
    </i>
    <i>
      <x v="5642"/>
    </i>
    <i>
      <x v="5119"/>
    </i>
    <i>
      <x v="6139"/>
    </i>
    <i>
      <x v="5662"/>
    </i>
    <i>
      <x v="3226"/>
    </i>
    <i>
      <x v="207"/>
    </i>
    <i>
      <x v="6756"/>
    </i>
    <i>
      <x v="7879"/>
    </i>
    <i>
      <x v="2638"/>
    </i>
    <i>
      <x v="624"/>
    </i>
    <i>
      <x v="3430"/>
    </i>
    <i>
      <x v="6137"/>
    </i>
    <i>
      <x v="1753"/>
    </i>
    <i>
      <x v="2248"/>
    </i>
    <i>
      <x v="4954"/>
    </i>
    <i>
      <x v="968"/>
    </i>
    <i>
      <x v="4440"/>
    </i>
    <i>
      <x v="4018"/>
    </i>
    <i>
      <x v="2207"/>
    </i>
    <i>
      <x v="1791"/>
    </i>
    <i>
      <x v="5064"/>
    </i>
    <i>
      <x v="1351"/>
    </i>
    <i>
      <x v="5045"/>
    </i>
    <i>
      <x v="3610"/>
    </i>
    <i>
      <x v="3774"/>
    </i>
    <i>
      <x v="2563"/>
    </i>
    <i>
      <x v="4736"/>
    </i>
    <i>
      <x v="6784"/>
    </i>
    <i>
      <x v="6652"/>
    </i>
    <i>
      <x v="3760"/>
    </i>
    <i>
      <x v="7177"/>
    </i>
    <i>
      <x v="3992"/>
    </i>
    <i>
      <x v="2030"/>
    </i>
    <i>
      <x v="5881"/>
    </i>
    <i>
      <x v="6393"/>
    </i>
    <i>
      <x v="7658"/>
    </i>
    <i>
      <x v="172"/>
    </i>
    <i>
      <x v="4373"/>
    </i>
    <i>
      <x v="450"/>
    </i>
    <i>
      <x v="163"/>
    </i>
    <i>
      <x v="2487"/>
    </i>
    <i>
      <x v="4548"/>
    </i>
    <i>
      <x v="7188"/>
    </i>
    <i>
      <x v="1987"/>
    </i>
    <i>
      <x v="2796"/>
    </i>
    <i>
      <x v="714"/>
    </i>
    <i>
      <x v="1527"/>
    </i>
    <i>
      <x v="2854"/>
    </i>
    <i>
      <x v="1439"/>
    </i>
    <i>
      <x v="7651"/>
    </i>
    <i>
      <x v="1725"/>
    </i>
    <i>
      <x v="1426"/>
    </i>
    <i>
      <x v="1565"/>
    </i>
    <i>
      <x v="2156"/>
    </i>
    <i>
      <x v="7121"/>
    </i>
    <i>
      <x v="4388"/>
    </i>
    <i>
      <x v="6662"/>
    </i>
    <i>
      <x v="7732"/>
    </i>
    <i>
      <x v="5689"/>
    </i>
    <i>
      <x v="7404"/>
    </i>
    <i>
      <x v="7239"/>
    </i>
    <i>
      <x v="1072"/>
    </i>
    <i>
      <x v="6008"/>
    </i>
    <i>
      <x v="3829"/>
    </i>
    <i>
      <x v="2340"/>
    </i>
    <i>
      <x v="5072"/>
    </i>
    <i>
      <x v="7566"/>
    </i>
    <i>
      <x v="3868"/>
    </i>
    <i>
      <x v="5794"/>
    </i>
    <i>
      <x v="6223"/>
    </i>
    <i>
      <x v="730"/>
    </i>
    <i>
      <x v="935"/>
    </i>
    <i>
      <x v="4574"/>
    </i>
    <i>
      <x v="1430"/>
    </i>
    <i>
      <x v="3225"/>
    </i>
    <i>
      <x v="6731"/>
    </i>
    <i>
      <x v="4009"/>
    </i>
    <i>
      <x v="2576"/>
    </i>
    <i>
      <x v="4479"/>
    </i>
    <i>
      <x v="917"/>
    </i>
    <i>
      <x v="3429"/>
    </i>
    <i>
      <x v="4515"/>
    </i>
    <i>
      <x v="297"/>
    </i>
    <i>
      <x v="5715"/>
    </i>
    <i>
      <x v="4875"/>
    </i>
    <i>
      <x v="4824"/>
    </i>
    <i>
      <x v="7716"/>
    </i>
    <i>
      <x v="4666"/>
    </i>
    <i>
      <x v="6461"/>
    </i>
    <i>
      <x v="4093"/>
    </i>
    <i>
      <x v="6408"/>
    </i>
    <i>
      <x v="3440"/>
    </i>
    <i>
      <x v="7919"/>
    </i>
    <i>
      <x v="6681"/>
    </i>
    <i>
      <x v="4176"/>
    </i>
    <i>
      <x v="5602"/>
    </i>
    <i>
      <x v="4021"/>
    </i>
    <i>
      <x v="1187"/>
    </i>
    <i>
      <x v="3428"/>
    </i>
    <i>
      <x v="5497"/>
    </i>
    <i>
      <x v="4348"/>
    </i>
    <i>
      <x v="5082"/>
    </i>
    <i>
      <x v="946"/>
    </i>
    <i>
      <x v="5693"/>
    </i>
    <i>
      <x v="2310"/>
    </i>
    <i>
      <x v="1258"/>
    </i>
    <i>
      <x v="5053"/>
    </i>
    <i>
      <x v="4143"/>
    </i>
    <i>
      <x v="3176"/>
    </i>
    <i>
      <x v="2527"/>
    </i>
    <i>
      <x v="3804"/>
    </i>
    <i>
      <x v="2157"/>
    </i>
    <i>
      <x v="555"/>
    </i>
    <i>
      <x v="4485"/>
    </i>
    <i>
      <x v="1922"/>
    </i>
    <i>
      <x v="5608"/>
    </i>
    <i>
      <x v="6632"/>
    </i>
    <i>
      <x v="2386"/>
    </i>
    <i>
      <x v="6404"/>
    </i>
    <i>
      <x v="6080"/>
    </i>
    <i>
      <x v="2148"/>
    </i>
    <i>
      <x v="2422"/>
    </i>
    <i>
      <x v="5860"/>
    </i>
    <i>
      <x v="7020"/>
    </i>
    <i>
      <x v="2176"/>
    </i>
    <i>
      <x v="7325"/>
    </i>
    <i>
      <x v="4598"/>
    </i>
    <i>
      <x v="4754"/>
    </i>
    <i>
      <x v="1098"/>
    </i>
    <i>
      <x v="4653"/>
    </i>
    <i>
      <x v="2799"/>
    </i>
    <i>
      <x v="5934"/>
    </i>
    <i>
      <x v="490"/>
    </i>
    <i>
      <x v="7438"/>
    </i>
    <i>
      <x v="911"/>
    </i>
    <i>
      <x v="371"/>
    </i>
    <i>
      <x v="6915"/>
    </i>
    <i>
      <x v="1214"/>
    </i>
    <i>
      <x v="1330"/>
    </i>
    <i>
      <x v="671"/>
    </i>
    <i>
      <x v="7980"/>
    </i>
    <i>
      <x v="7352"/>
    </i>
    <i>
      <x v="2414"/>
    </i>
    <i>
      <x v="1647"/>
    </i>
    <i>
      <x v="6427"/>
    </i>
    <i>
      <x v="817"/>
    </i>
    <i>
      <x v="2539"/>
    </i>
    <i>
      <x v="7855"/>
    </i>
    <i>
      <x v="7679"/>
    </i>
    <i>
      <x v="5445"/>
    </i>
    <i>
      <x v="4089"/>
    </i>
    <i>
      <x v="3851"/>
    </i>
    <i>
      <x v="5864"/>
    </i>
    <i>
      <x v="4423"/>
    </i>
    <i>
      <x v="2551"/>
    </i>
    <i>
      <x v="2141"/>
    </i>
    <i>
      <x v="5144"/>
    </i>
    <i>
      <x v="4412"/>
    </i>
    <i>
      <x v="4700"/>
    </i>
    <i>
      <x v="7564"/>
    </i>
    <i>
      <x v="5649"/>
    </i>
    <i>
      <x v="963"/>
    </i>
    <i>
      <x v="696"/>
    </i>
    <i>
      <x v="6987"/>
    </i>
    <i>
      <x v="2606"/>
    </i>
    <i>
      <x v="328"/>
    </i>
    <i>
      <x v="6070"/>
    </i>
    <i>
      <x v="5702"/>
    </i>
    <i>
      <x v="4085"/>
    </i>
    <i>
      <x v="2600"/>
    </i>
    <i>
      <x v="4106"/>
    </i>
    <i>
      <x v="2300"/>
    </i>
    <i>
      <x v="7998"/>
    </i>
    <i>
      <x v="1478"/>
    </i>
    <i>
      <x v="290"/>
    </i>
    <i>
      <x v="1651"/>
    </i>
    <i>
      <x v="5636"/>
    </i>
    <i>
      <x v="2232"/>
    </i>
    <i>
      <x v="2931"/>
    </i>
    <i>
      <x v="4797"/>
    </i>
    <i>
      <x v="6085"/>
    </i>
    <i>
      <x v="3512"/>
    </i>
    <i>
      <x v="6730"/>
    </i>
    <i>
      <x v="3799"/>
    </i>
    <i>
      <x v="2313"/>
    </i>
    <i>
      <x v="358"/>
    </i>
    <i>
      <x v="1008"/>
    </i>
    <i>
      <x v="5447"/>
    </i>
    <i>
      <x v="1094"/>
    </i>
    <i>
      <x v="879"/>
    </i>
    <i>
      <x v="7459"/>
    </i>
    <i>
      <x v="6036"/>
    </i>
    <i>
      <x v="1814"/>
    </i>
    <i>
      <x v="7402"/>
    </i>
    <i>
      <x v="25"/>
    </i>
    <i>
      <x v="7734"/>
    </i>
    <i>
      <x v="5003"/>
    </i>
    <i>
      <x v="5586"/>
    </i>
    <i>
      <x v="6122"/>
    </i>
    <i>
      <x v="873"/>
    </i>
    <i>
      <x v="3221"/>
    </i>
    <i>
      <x v="476"/>
    </i>
    <i>
      <x v="2184"/>
    </i>
    <i>
      <x v="2383"/>
    </i>
    <i>
      <x v="1514"/>
    </i>
    <i>
      <x v="1061"/>
    </i>
    <i>
      <x v="5135"/>
    </i>
    <i>
      <x v="4442"/>
    </i>
    <i>
      <x v="3391"/>
    </i>
    <i>
      <x v="7328"/>
    </i>
    <i>
      <x v="4622"/>
    </i>
    <i>
      <x v="5408"/>
    </i>
    <i>
      <x v="7258"/>
    </i>
    <i>
      <x v="3017"/>
    </i>
    <i>
      <x v="70"/>
    </i>
    <i>
      <x v="1110"/>
    </i>
    <i>
      <x v="2933"/>
    </i>
    <i>
      <x v="4757"/>
    </i>
    <i>
      <x v="1289"/>
    </i>
    <i>
      <x v="7955"/>
    </i>
    <i>
      <x v="3461"/>
    </i>
    <i>
      <x v="46"/>
    </i>
    <i>
      <x v="5375"/>
    </i>
    <i>
      <x v="1157"/>
    </i>
    <i>
      <x v="1774"/>
    </i>
    <i>
      <x v="7694"/>
    </i>
    <i>
      <x v="1056"/>
    </i>
    <i>
      <x v="3936"/>
    </i>
    <i>
      <x v="5386"/>
    </i>
    <i>
      <x v="3717"/>
    </i>
    <i>
      <x v="5729"/>
    </i>
    <i>
      <x v="5988"/>
    </i>
    <i>
      <x v="6272"/>
    </i>
    <i>
      <x v="6088"/>
    </i>
    <i>
      <x v="7808"/>
    </i>
    <i>
      <x v="4774"/>
    </i>
    <i>
      <x v="2311"/>
    </i>
    <i>
      <x v="2625"/>
    </i>
    <i>
      <x v="270"/>
    </i>
    <i>
      <x v="2757"/>
    </i>
    <i>
      <x v="1515"/>
    </i>
    <i>
      <x v="4525"/>
    </i>
    <i>
      <x v="3089"/>
    </i>
    <i>
      <x v="5638"/>
    </i>
    <i>
      <x v="2609"/>
    </i>
    <i>
      <x v="5047"/>
    </i>
    <i>
      <x v="6033"/>
    </i>
    <i>
      <x v="1"/>
    </i>
    <i>
      <x v="5086"/>
    </i>
    <i>
      <x v="3528"/>
    </i>
    <i>
      <x v="3275"/>
    </i>
    <i>
      <x v="4328"/>
    </i>
    <i>
      <x v="1831"/>
    </i>
    <i>
      <x v="7674"/>
    </i>
    <i>
      <x v="2722"/>
    </i>
    <i>
      <x v="5415"/>
    </i>
    <i>
      <x v="2747"/>
    </i>
    <i>
      <x v="1833"/>
    </i>
    <i>
      <x v="7952"/>
    </i>
    <i>
      <x v="6601"/>
    </i>
    <i>
      <x v="5927"/>
    </i>
    <i>
      <x v="6967"/>
    </i>
    <i>
      <x v="6908"/>
    </i>
    <i>
      <x v="2673"/>
    </i>
    <i>
      <x v="7820"/>
    </i>
    <i>
      <x v="7552"/>
    </i>
    <i>
      <x v="3926"/>
    </i>
    <i>
      <x v="2580"/>
    </i>
    <i>
      <x v="5603"/>
    </i>
    <i>
      <x v="3458"/>
    </i>
    <i>
      <x v="7491"/>
    </i>
    <i>
      <x v="7059"/>
    </i>
    <i>
      <x v="6970"/>
    </i>
    <i>
      <x v="3054"/>
    </i>
    <i>
      <x v="2464"/>
    </i>
    <i>
      <x v="6422"/>
    </i>
    <i>
      <x v="4353"/>
    </i>
    <i>
      <x v="7809"/>
    </i>
    <i>
      <x v="4480"/>
    </i>
    <i>
      <x v="7821"/>
    </i>
    <i>
      <x v="2860"/>
    </i>
    <i>
      <x v="3189"/>
    </i>
    <i>
      <x v="7485"/>
    </i>
    <i>
      <x v="3999"/>
    </i>
    <i>
      <x v="7908"/>
    </i>
    <i>
      <x v="3837"/>
    </i>
    <i>
      <x v="6128"/>
    </i>
    <i>
      <x v="1803"/>
    </i>
    <i>
      <x v="1045"/>
    </i>
    <i>
      <x v="7793"/>
    </i>
    <i>
      <x v="2321"/>
    </i>
    <i>
      <x v="6711"/>
    </i>
    <i>
      <x v="816"/>
    </i>
    <i>
      <x v="3862"/>
    </i>
    <i>
      <x v="1588"/>
    </i>
    <i>
      <x v="5786"/>
    </i>
    <i>
      <x v="2737"/>
    </i>
    <i>
      <x v="56"/>
    </i>
    <i>
      <x v="5362"/>
    </i>
    <i>
      <x v="4173"/>
    </i>
    <i>
      <x v="6403"/>
    </i>
    <i>
      <x v="4150"/>
    </i>
    <i>
      <x v="4390"/>
    </i>
    <i>
      <x v="5986"/>
    </i>
    <i>
      <x v="5438"/>
    </i>
    <i>
      <x v="6486"/>
    </i>
    <i>
      <x v="7206"/>
    </i>
    <i>
      <x v="5443"/>
    </i>
    <i>
      <x v="7017"/>
    </i>
    <i>
      <x v="2431"/>
    </i>
    <i>
      <x v="1543"/>
    </i>
    <i>
      <x v="6903"/>
    </i>
    <i>
      <x v="5038"/>
    </i>
    <i>
      <x v="5951"/>
    </i>
    <i>
      <x v="3162"/>
    </i>
    <i>
      <x v="7614"/>
    </i>
    <i>
      <x v="1019"/>
    </i>
    <i>
      <x v="2183"/>
    </i>
    <i>
      <x v="65"/>
    </i>
    <i>
      <x v="5376"/>
    </i>
    <i>
      <x v="1276"/>
    </i>
    <i>
      <x v="1109"/>
    </i>
    <i>
      <x v="7725"/>
    </i>
    <i>
      <x v="5582"/>
    </i>
    <i>
      <x v="702"/>
    </i>
    <i>
      <x v="4314"/>
    </i>
    <i>
      <x v="6159"/>
    </i>
    <i>
      <x v="42"/>
    </i>
    <i>
      <x v="493"/>
    </i>
    <i>
      <x v="1600"/>
    </i>
    <i>
      <x v="7398"/>
    </i>
    <i>
      <x v="3809"/>
    </i>
    <i>
      <x v="1760"/>
    </i>
    <i>
      <x v="6464"/>
    </i>
    <i>
      <x v="3445"/>
    </i>
    <i>
      <x v="6929"/>
    </i>
    <i>
      <x v="1461"/>
    </i>
    <i>
      <x v="7220"/>
    </i>
    <i>
      <x v="2244"/>
    </i>
    <i>
      <x v="5326"/>
    </i>
    <i>
      <x v="5895"/>
    </i>
    <i>
      <x v="517"/>
    </i>
    <i>
      <x v="6699"/>
    </i>
    <i>
      <x v="1294"/>
    </i>
    <i>
      <x v="1999"/>
    </i>
    <i>
      <x v="1442"/>
    </i>
    <i>
      <x v="6877"/>
    </i>
    <i>
      <x v="101"/>
    </i>
    <i>
      <x v="3964"/>
    </i>
    <i>
      <x v="6271"/>
    </i>
    <i>
      <x v="4738"/>
    </i>
    <i>
      <x v="994"/>
    </i>
    <i>
      <x v="470"/>
    </i>
    <i>
      <x v="3586"/>
    </i>
    <i>
      <x v="504"/>
    </i>
    <i>
      <x v="447"/>
    </i>
    <i>
      <x v="5799"/>
    </i>
    <i>
      <x v="6265"/>
    </i>
    <i>
      <x v="6626"/>
    </i>
    <i>
      <x v="589"/>
    </i>
    <i>
      <x v="6355"/>
    </i>
    <i>
      <x v="382"/>
    </i>
    <i>
      <x v="4682"/>
    </i>
    <i>
      <x v="6089"/>
    </i>
    <i>
      <x v="4584"/>
    </i>
    <i>
      <x v="422"/>
    </i>
    <i>
      <x v="1303"/>
    </i>
    <i>
      <x v="2742"/>
    </i>
    <i>
      <x v="811"/>
    </i>
    <i>
      <x v="60"/>
    </i>
    <i>
      <x v="5137"/>
    </i>
    <i>
      <x v="4881"/>
    </i>
    <i>
      <x v="1526"/>
    </i>
    <i>
      <x v="1533"/>
    </i>
    <i>
      <x v="6412"/>
    </i>
    <i>
      <x v="2041"/>
    </i>
    <i>
      <x v="7857"/>
    </i>
    <i>
      <x v="5985"/>
    </i>
    <i>
      <x v="4431"/>
    </i>
    <i>
      <x v="1964"/>
    </i>
    <i>
      <x v="7125"/>
    </i>
    <i>
      <x v="7916"/>
    </i>
    <i>
      <x v="4627"/>
    </i>
    <i>
      <x v="6315"/>
    </i>
    <i>
      <x v="294"/>
    </i>
    <i>
      <x v="4264"/>
    </i>
    <i>
      <x v="4205"/>
    </i>
    <i>
      <x v="415"/>
    </i>
    <i>
      <x v="7031"/>
    </i>
    <i>
      <x v="4624"/>
    </i>
    <i>
      <x v="6411"/>
    </i>
    <i>
      <x v="6369"/>
    </i>
    <i>
      <x v="3629"/>
    </i>
    <i>
      <x v="6289"/>
    </i>
    <i>
      <x v="109"/>
    </i>
    <i>
      <x v="6639"/>
    </i>
    <i>
      <x v="7549"/>
    </i>
    <i>
      <x v="5643"/>
    </i>
    <i>
      <x v="5216"/>
    </i>
    <i>
      <x v="6855"/>
    </i>
    <i>
      <x v="7775"/>
    </i>
    <i>
      <x v="2079"/>
    </i>
    <i>
      <x v="5620"/>
    </i>
    <i>
      <x v="3689"/>
    </i>
    <i>
      <x v="5174"/>
    </i>
    <i>
      <x v="4329"/>
    </i>
    <i>
      <x v="3762"/>
    </i>
    <i>
      <x v="6418"/>
    </i>
    <i>
      <x v="249"/>
    </i>
    <i>
      <x v="6442"/>
    </i>
    <i>
      <x v="3019"/>
    </i>
    <i>
      <x v="1845"/>
    </i>
    <i>
      <x v="1145"/>
    </i>
    <i>
      <x v="3006"/>
    </i>
    <i>
      <x v="813"/>
    </i>
    <i>
      <x v="1664"/>
    </i>
    <i>
      <x v="1489"/>
    </i>
    <i>
      <x v="1685"/>
    </i>
    <i>
      <x v="5277"/>
    </i>
    <i>
      <x v="7922"/>
    </i>
    <i>
      <x v="6586"/>
    </i>
    <i>
      <x v="5624"/>
    </i>
    <i>
      <x v="7337"/>
    </i>
    <i>
      <x v="6149"/>
    </i>
    <i>
      <x v="815"/>
    </i>
    <i>
      <x v="1300"/>
    </i>
    <i>
      <x v="6668"/>
    </i>
    <i>
      <x v="6524"/>
    </i>
    <i>
      <x v="5226"/>
    </i>
    <i>
      <x v="6138"/>
    </i>
    <i>
      <x v="5763"/>
    </i>
    <i>
      <x v="123"/>
    </i>
    <i>
      <x v="7663"/>
    </i>
    <i>
      <x v="3839"/>
    </i>
    <i>
      <x v="2261"/>
    </i>
    <i>
      <x v="2989"/>
    </i>
    <i>
      <x v="2785"/>
    </i>
    <i>
      <x v="1509"/>
    </i>
    <i>
      <x v="360"/>
    </i>
    <i>
      <x v="2017"/>
    </i>
    <i>
      <x v="3995"/>
    </i>
    <i>
      <x v="2192"/>
    </i>
    <i>
      <x v="7888"/>
    </i>
    <i>
      <x v="1575"/>
    </i>
    <i>
      <x v="280"/>
    </i>
    <i>
      <x v="1217"/>
    </i>
    <i>
      <x v="4890"/>
    </i>
    <i>
      <x v="3123"/>
    </i>
    <i>
      <x v="367"/>
    </i>
    <i>
      <x v="1354"/>
    </i>
    <i>
      <x v="6517"/>
    </i>
    <i>
      <x v="5201"/>
    </i>
    <i>
      <x v="7285"/>
    </i>
    <i>
      <x v="6721"/>
    </i>
    <i>
      <x v="4804"/>
    </i>
    <i>
      <x v="3635"/>
    </i>
    <i>
      <x v="1204"/>
    </i>
    <i>
      <x v="315"/>
    </i>
    <i>
      <x v="4467"/>
    </i>
    <i>
      <x v="2396"/>
    </i>
    <i>
      <x v="5494"/>
    </i>
    <i>
      <x v="7276"/>
    </i>
    <i>
      <x v="3587"/>
    </i>
    <i>
      <x v="336"/>
    </i>
    <i>
      <x v="3070"/>
    </i>
    <i>
      <x v="1273"/>
    </i>
    <i>
      <x v="4340"/>
    </i>
    <i>
      <x v="1155"/>
    </i>
    <i>
      <x v="339"/>
    </i>
    <i>
      <x v="6039"/>
    </i>
    <i>
      <x v="7643"/>
    </i>
    <i>
      <x v="7057"/>
    </i>
    <i>
      <x v="186"/>
    </i>
    <i>
      <x v="3676"/>
    </i>
    <i>
      <x v="4110"/>
    </i>
    <i>
      <x v="6659"/>
    </i>
    <i>
      <x v="7178"/>
    </i>
    <i>
      <x v="3095"/>
    </i>
    <i>
      <x v="279"/>
    </i>
    <i>
      <x v="3960"/>
    </i>
    <i>
      <x v="3621"/>
    </i>
    <i>
      <x v="5034"/>
    </i>
    <i>
      <x v="528"/>
    </i>
    <i>
      <x v="6683"/>
    </i>
    <i>
      <x v="7611"/>
    </i>
    <i>
      <x v="621"/>
    </i>
    <i>
      <x v="3906"/>
    </i>
    <i>
      <x v="7417"/>
    </i>
    <i>
      <x v="4204"/>
    </i>
    <i>
      <x v="3214"/>
    </i>
    <i>
      <x v="6310"/>
    </i>
    <i>
      <x v="369"/>
    </i>
    <i>
      <x v="6909"/>
    </i>
    <i>
      <x v="7570"/>
    </i>
    <i>
      <x v="4715"/>
    </i>
    <i>
      <x v="975"/>
    </i>
    <i>
      <x v="7418"/>
    </i>
    <i>
      <x v="6710"/>
    </i>
    <i>
      <x v="3045"/>
    </i>
    <i>
      <x v="6778"/>
    </i>
    <i>
      <x v="187"/>
    </i>
    <i>
      <x v="2807"/>
    </i>
    <i>
      <x v="5321"/>
    </i>
    <i>
      <x v="4832"/>
    </i>
    <i>
      <x v="6869"/>
    </i>
    <i>
      <x v="7333"/>
    </i>
    <i>
      <x v="4706"/>
    </i>
    <i>
      <x v="6263"/>
    </i>
    <i>
      <x v="74"/>
    </i>
    <i>
      <x v="2714"/>
    </i>
    <i>
      <x v="6156"/>
    </i>
    <i>
      <x v="1568"/>
    </i>
    <i>
      <x v="6914"/>
    </i>
    <i>
      <x v="6969"/>
    </i>
    <i>
      <x v="628"/>
    </i>
    <i>
      <x v="7360"/>
    </i>
    <i>
      <x v="1112"/>
    </i>
    <i>
      <x v="2044"/>
    </i>
    <i>
      <x v="3882"/>
    </i>
    <i>
      <x v="6042"/>
    </i>
    <i>
      <x v="5795"/>
    </i>
    <i>
      <x v="6316"/>
    </i>
    <i>
      <x v="1883"/>
    </i>
    <i>
      <x v="7230"/>
    </i>
    <i>
      <x v="5151"/>
    </i>
    <i>
      <x v="2531"/>
    </i>
    <i>
      <x v="5874"/>
    </i>
    <i>
      <x v="1654"/>
    </i>
    <i>
      <x v="1083"/>
    </i>
    <i>
      <x v="4642"/>
    </i>
    <i>
      <x v="5789"/>
    </i>
    <i>
      <x v="2158"/>
    </i>
    <i>
      <x v="1864"/>
    </i>
    <i>
      <x v="7194"/>
    </i>
    <i>
      <x v="933"/>
    </i>
    <i>
      <x v="1888"/>
    </i>
    <i>
      <x v="7141"/>
    </i>
    <i>
      <x v="6927"/>
    </i>
    <i>
      <x v="1973"/>
    </i>
    <i>
      <x v="4282"/>
    </i>
    <i>
      <x v="3651"/>
    </i>
    <i>
      <x v="413"/>
    </i>
    <i>
      <x v="6530"/>
    </i>
    <i>
      <x v="7317"/>
    </i>
    <i>
      <x v="7422"/>
    </i>
    <i>
      <x v="808"/>
    </i>
    <i>
      <x v="874"/>
    </i>
    <i>
      <x v="2959"/>
    </i>
    <i>
      <x v="6254"/>
    </i>
    <i>
      <x v="4470"/>
    </i>
    <i>
      <x v="3157"/>
    </i>
    <i>
      <x v="2670"/>
    </i>
    <i>
      <x v="3780"/>
    </i>
    <i>
      <x v="2059"/>
    </i>
    <i>
      <x v="4013"/>
    </i>
    <i>
      <x v="3894"/>
    </i>
    <i>
      <x v="4240"/>
    </i>
    <i>
      <x v="7118"/>
    </i>
    <i>
      <x v="7677"/>
    </i>
    <i>
      <x v="4410"/>
    </i>
    <i>
      <x v="5733"/>
    </i>
    <i>
      <x v="1387"/>
    </i>
    <i>
      <x v="6113"/>
    </i>
    <i>
      <x v="1529"/>
    </i>
    <i>
      <x v="4091"/>
    </i>
    <i>
      <x v="626"/>
    </i>
    <i>
      <x v="3310"/>
    </i>
    <i>
      <x v="2179"/>
    </i>
    <i>
      <x v="1657"/>
    </i>
    <i>
      <x v="6208"/>
    </i>
    <i>
      <x v="5031"/>
    </i>
    <i>
      <x v="529"/>
    </i>
    <i>
      <x v="7284"/>
    </i>
    <i>
      <x v="785"/>
    </i>
    <i>
      <x v="6872"/>
    </i>
    <i>
      <x v="4667"/>
    </i>
    <i>
      <x v="5390"/>
    </i>
    <i>
      <x v="7546"/>
    </i>
    <i>
      <x v="138"/>
    </i>
    <i>
      <x v="3915"/>
    </i>
    <i>
      <x v="5619"/>
    </i>
    <i>
      <x v="952"/>
    </i>
    <i>
      <x v="7482"/>
    </i>
    <i>
      <x v="5378"/>
    </i>
    <i>
      <x v="4608"/>
    </i>
    <i>
      <x v="5522"/>
    </i>
    <i>
      <x v="1590"/>
    </i>
    <i>
      <x v="6583"/>
    </i>
    <i>
      <x v="7193"/>
    </i>
    <i>
      <x v="5912"/>
    </i>
    <i>
      <x v="7233"/>
    </i>
    <i>
      <x v="2194"/>
    </i>
    <i>
      <x v="5628"/>
    </i>
    <i>
      <x v="7517"/>
    </i>
    <i>
      <x v="5364"/>
    </i>
    <i>
      <x v="5656"/>
    </i>
    <i>
      <x v="7867"/>
    </i>
    <i>
      <x v="3468"/>
    </i>
    <i>
      <x v="7700"/>
    </i>
    <i>
      <x v="876"/>
    </i>
    <i>
      <x v="7999"/>
    </i>
    <i>
      <x v="2964"/>
    </i>
    <i>
      <x v="2839"/>
    </i>
    <i>
      <x v="6118"/>
    </i>
    <i>
      <x v="307"/>
    </i>
    <i>
      <x v="1477"/>
    </i>
    <i>
      <x v="4607"/>
    </i>
    <i>
      <x v="5593"/>
    </i>
    <i>
      <x v="7385"/>
    </i>
    <i>
      <x v="5866"/>
    </i>
    <i>
      <x v="609"/>
    </i>
    <i>
      <x v="2590"/>
    </i>
    <i>
      <x v="6094"/>
    </i>
    <i>
      <x v="4498"/>
    </i>
    <i>
      <x v="3990"/>
    </i>
    <i>
      <x v="1066"/>
    </i>
    <i>
      <x v="4382"/>
    </i>
    <i>
      <x v="3890"/>
    </i>
    <i>
      <x v="6768"/>
    </i>
    <i>
      <x v="2883"/>
    </i>
    <i>
      <x v="1223"/>
    </i>
    <i>
      <x v="601"/>
    </i>
    <i>
      <x v="4315"/>
    </i>
    <i>
      <x v="949"/>
    </i>
    <i>
      <x v="3865"/>
    </i>
    <i>
      <x v="3978"/>
    </i>
    <i>
      <x v="6362"/>
    </i>
    <i>
      <x v="3976"/>
    </i>
    <i>
      <x v="3371"/>
    </i>
    <i>
      <x v="2540"/>
    </i>
    <i>
      <x v="2214"/>
    </i>
    <i>
      <x v="7316"/>
    </i>
    <i>
      <x v="71"/>
    </i>
    <i>
      <x v="1339"/>
    </i>
    <i>
      <x v="1998"/>
    </i>
    <i>
      <x v="5973"/>
    </i>
    <i>
      <x v="7149"/>
    </i>
    <i>
      <x v="4980"/>
    </i>
    <i>
      <x v="4979"/>
    </i>
    <i>
      <x v="1080"/>
    </i>
    <i>
      <x v="4508"/>
    </i>
    <i>
      <x v="211"/>
    </i>
    <i>
      <x v="3432"/>
    </i>
    <i>
      <x v="3554"/>
    </i>
    <i>
      <x v="7718"/>
    </i>
    <i>
      <x v="3014"/>
    </i>
    <i>
      <x v="7568"/>
    </i>
    <i>
      <x v="3511"/>
    </i>
    <i>
      <x v="4846"/>
    </i>
    <i>
      <x v="5271"/>
    </i>
    <i>
      <x v="4133"/>
    </i>
    <i>
      <x v="7804"/>
    </i>
    <i>
      <x v="232"/>
    </i>
    <i>
      <x v="6142"/>
    </i>
    <i>
      <x v="3692"/>
    </i>
    <i>
      <x v="3420"/>
    </i>
    <i>
      <x v="1446"/>
    </i>
    <i>
      <x v="6602"/>
    </i>
    <i>
      <x v="7542"/>
    </i>
    <i>
      <x v="2060"/>
    </i>
    <i>
      <x v="6508"/>
    </i>
    <i>
      <x v="3589"/>
    </i>
    <i>
      <x v="7534"/>
    </i>
    <i>
      <x v="7367"/>
    </i>
    <i>
      <x v="1494"/>
    </i>
    <i>
      <x v="3573"/>
    </i>
    <i>
      <x v="3928"/>
    </i>
    <i>
      <x v="926"/>
    </i>
    <i>
      <x v="674"/>
    </i>
    <i>
      <x v="481"/>
    </i>
    <i>
      <x v="3506"/>
    </i>
    <i>
      <x v="751"/>
    </i>
    <i>
      <x v="1672"/>
    </i>
    <i>
      <x v="6264"/>
    </i>
    <i>
      <x v="979"/>
    </i>
    <i>
      <x v="6052"/>
    </i>
    <i>
      <x v="2711"/>
    </i>
    <i>
      <x v="6063"/>
    </i>
    <i>
      <x v="5585"/>
    </i>
    <i>
      <x v="2088"/>
    </i>
    <i>
      <x v="7401"/>
    </i>
    <i>
      <x v="3657"/>
    </i>
    <i>
      <x v="4544"/>
    </i>
    <i>
      <x v="6209"/>
    </i>
    <i>
      <x v="183"/>
    </i>
    <i>
      <x v="6910"/>
    </i>
    <i>
      <x v="3828"/>
    </i>
    <i>
      <x v="3710"/>
    </i>
    <i>
      <x v="6055"/>
    </i>
    <i>
      <x v="7994"/>
    </i>
    <i>
      <x v="7905"/>
    </i>
    <i>
      <x v="7839"/>
    </i>
    <i>
      <x v="6432"/>
    </i>
    <i>
      <x v="1903"/>
    </i>
    <i>
      <x v="431"/>
    </i>
    <i>
      <x v="4782"/>
    </i>
    <i>
      <x v="507"/>
    </i>
    <i>
      <x v="2256"/>
    </i>
    <i>
      <x v="7370"/>
    </i>
    <i>
      <x v="3206"/>
    </i>
    <i>
      <x v="6391"/>
    </i>
    <i>
      <x v="1872"/>
    </i>
    <i>
      <x v="7371"/>
    </i>
    <i>
      <x v="1573"/>
    </i>
    <i>
      <x v="6832"/>
    </i>
    <i>
      <x v="6718"/>
    </i>
    <i>
      <x v="305"/>
    </i>
    <i>
      <x v="6640"/>
    </i>
    <i>
      <x v="3831"/>
    </i>
    <i>
      <x v="1920"/>
    </i>
    <i>
      <x v="2197"/>
    </i>
    <i>
      <x v="3218"/>
    </i>
    <i>
      <x v="2943"/>
    </i>
    <i>
      <x v="2162"/>
    </i>
    <i>
      <x v="746"/>
    </i>
    <i>
      <x v="7706"/>
    </i>
    <i>
      <x v="215"/>
    </i>
    <i>
      <x v="4781"/>
    </i>
    <i>
      <x v="646"/>
    </i>
    <i>
      <x v="5002"/>
    </i>
    <i>
      <x v="675"/>
    </i>
    <i>
      <x v="2282"/>
    </i>
    <i>
      <x v="1919"/>
    </i>
    <i>
      <x v="892"/>
    </i>
    <i>
      <x v="5698"/>
    </i>
    <i>
      <x v="257"/>
    </i>
    <i>
      <x v="7576"/>
    </i>
    <i>
      <x v="5444"/>
    </i>
    <i>
      <x v="5032"/>
    </i>
    <i>
      <x v="3233"/>
    </i>
    <i>
      <x v="3580"/>
    </i>
    <i>
      <x v="3395"/>
    </i>
    <i>
      <x v="5714"/>
    </i>
    <i>
      <x v="6694"/>
    </i>
    <i>
      <x v="769"/>
    </i>
    <i>
      <x v="2752"/>
    </i>
    <i>
      <x v="5931"/>
    </i>
    <i>
      <x v="6850"/>
    </i>
    <i>
      <x v="3708"/>
    </i>
    <i>
      <x v="5957"/>
    </i>
    <i>
      <x v="1283"/>
    </i>
    <i>
      <x v="3819"/>
    </i>
    <i>
      <x v="5859"/>
    </i>
    <i>
      <x v="2696"/>
    </i>
    <i>
      <x v="3660"/>
    </i>
    <i>
      <x v="2509"/>
    </i>
    <i>
      <x v="2187"/>
    </i>
    <i>
      <x v="4753"/>
    </i>
    <i>
      <x v="247"/>
    </i>
    <i>
      <x v="2360"/>
    </i>
    <i>
      <x v="5074"/>
    </i>
    <i>
      <x v="7049"/>
    </i>
    <i>
      <x v="2163"/>
    </i>
    <i>
      <x v="7487"/>
    </i>
    <i>
      <x v="4392"/>
    </i>
    <i>
      <x v="5818"/>
    </i>
    <i>
      <x v="2212"/>
    </i>
    <i>
      <x v="7396"/>
    </i>
    <i>
      <x v="3786"/>
    </i>
    <i>
      <x v="3393"/>
    </i>
    <i>
      <x v="1885"/>
    </i>
    <i>
      <x v="5384"/>
    </i>
    <i>
      <x v="906"/>
    </i>
    <i>
      <x v="3061"/>
    </i>
    <i>
      <x v="3183"/>
    </i>
    <i>
      <x v="552"/>
    </i>
    <i>
      <x v="2528"/>
    </i>
    <i>
      <x v="3063"/>
    </i>
    <i>
      <x v="7785"/>
    </i>
    <i>
      <x v="2824"/>
    </i>
    <i>
      <x v="1337"/>
    </i>
    <i>
      <x v="2569"/>
    </i>
    <i>
      <x v="6470"/>
    </i>
    <i>
      <x v="4958"/>
    </i>
    <i>
      <x v="4922"/>
    </i>
    <i>
      <x v="6600"/>
    </i>
    <i>
      <x v="1897"/>
    </i>
    <i>
      <x v="4855"/>
    </i>
    <i>
      <x v="4290"/>
    </i>
    <i>
      <x v="3776"/>
    </i>
    <i>
      <x v="416"/>
    </i>
    <i>
      <x v="3388"/>
    </i>
    <i>
      <x v="4191"/>
    </i>
    <i>
      <x v="3864"/>
    </i>
    <i>
      <x v="545"/>
    </i>
    <i>
      <x v="990"/>
    </i>
    <i>
      <x v="6213"/>
    </i>
    <i>
      <x v="5191"/>
    </i>
    <i>
      <x v="2864"/>
    </i>
    <i>
      <x v="771"/>
    </i>
    <i>
      <x v="7397"/>
    </i>
    <i>
      <x v="3171"/>
    </i>
    <i>
      <x v="4995"/>
    </i>
    <i>
      <x v="2316"/>
    </i>
    <i>
      <x v="837"/>
    </i>
    <i>
      <x v="2784"/>
    </i>
    <i>
      <x v="3096"/>
    </i>
    <i>
      <x v="7100"/>
    </i>
    <i>
      <x v="1249"/>
    </i>
    <i>
      <x v="4006"/>
    </i>
    <i>
      <x v="7559"/>
    </i>
    <i>
      <x v="7052"/>
    </i>
    <i>
      <x v="6356"/>
    </i>
    <i>
      <x v="6125"/>
    </i>
    <i>
      <x v="1801"/>
    </i>
    <i>
      <x v="6487"/>
    </i>
    <i>
      <x v="1047"/>
    </i>
    <i>
      <x v="7386"/>
    </i>
    <i>
      <x v="3698"/>
    </i>
    <i>
      <x v="3739"/>
    </i>
    <i>
      <x v="4673"/>
    </i>
    <i>
      <x v="755"/>
    </i>
    <i>
      <x v="4393"/>
    </i>
    <i>
      <x v="1569"/>
    </i>
    <i>
      <x v="6350"/>
    </i>
    <i>
      <x v="2089"/>
    </i>
    <i>
      <x v="4550"/>
    </i>
    <i>
      <x v="2850"/>
    </i>
    <i>
      <x v="5784"/>
    </i>
    <i>
      <x v="3715"/>
    </i>
    <i>
      <x v="1476"/>
    </i>
    <i>
      <x v="494"/>
    </i>
    <i>
      <x v="7862"/>
    </i>
    <i>
      <x v="2419"/>
    </i>
    <i>
      <x v="258"/>
    </i>
    <i>
      <x v="4966"/>
    </i>
    <i>
      <x v="623"/>
    </i>
    <i>
      <x v="7949"/>
    </i>
    <i>
      <x v="1718"/>
    </i>
    <i>
      <x v="6227"/>
    </i>
    <i>
      <x v="7500"/>
    </i>
    <i>
      <x v="5853"/>
    </i>
    <i>
      <x v="1219"/>
    </i>
    <i>
      <x v="3397"/>
    </i>
    <i>
      <x v="6578"/>
    </i>
    <i>
      <x v="6769"/>
    </i>
    <i>
      <x v="4481"/>
    </i>
    <i>
      <x v="2488"/>
    </i>
    <i>
      <x v="303"/>
    </i>
    <i>
      <x v="3296"/>
    </i>
    <i>
      <x v="1166"/>
    </i>
    <i>
      <x v="6943"/>
    </i>
    <i>
      <x v="119"/>
    </i>
    <i>
      <x v="4955"/>
    </i>
    <i>
      <x v="6777"/>
    </i>
    <i>
      <x v="5464"/>
    </i>
    <i>
      <x v="1432"/>
    </i>
    <i>
      <x v="3761"/>
    </i>
    <i>
      <x v="2166"/>
    </i>
    <i>
      <x v="2553"/>
    </i>
    <i>
      <x v="5961"/>
    </i>
    <i>
      <x v="6115"/>
    </i>
    <i>
      <x v="7737"/>
    </i>
    <i>
      <x v="2086"/>
    </i>
    <i>
      <x v="880"/>
    </i>
    <i>
      <x v="1228"/>
    </i>
    <i>
      <x v="6195"/>
    </i>
    <i>
      <x v="4721"/>
    </i>
    <i>
      <x v="7526"/>
    </i>
    <i>
      <x v="6406"/>
    </i>
    <i>
      <x v="3709"/>
    </i>
    <i>
      <x v="5085"/>
    </i>
    <i>
      <x v="5847"/>
    </i>
    <i>
      <x v="2145"/>
    </i>
    <i>
      <x v="1408"/>
    </i>
    <i>
      <x v="6906"/>
    </i>
    <i>
      <x v="1167"/>
    </i>
    <i>
      <x v="7250"/>
    </i>
    <i>
      <x v="7783"/>
    </i>
    <i>
      <x v="5023"/>
    </i>
    <i>
      <x v="288"/>
    </i>
    <i>
      <x v="6791"/>
    </i>
    <i>
      <x v="1613"/>
    </i>
    <i>
      <x v="127"/>
    </i>
    <i>
      <x v="5097"/>
    </i>
    <i>
      <x v="4444"/>
    </i>
    <i>
      <x v="3004"/>
    </i>
    <i>
      <x v="6296"/>
    </i>
    <i>
      <x v="3192"/>
    </i>
    <i>
      <x v="7171"/>
    </i>
    <i>
      <x v="6723"/>
    </i>
    <i>
      <x v="7182"/>
    </i>
    <i>
      <x v="6808"/>
    </i>
    <i>
      <x v="5697"/>
    </i>
    <i>
      <x v="531"/>
    </i>
    <i>
      <x v="5869"/>
    </i>
    <i>
      <x v="1414"/>
    </i>
    <i>
      <x v="4583"/>
    </i>
    <i>
      <x v="6636"/>
    </i>
    <i>
      <x v="4802"/>
    </i>
    <i>
      <x v="3888"/>
    </i>
    <i>
      <x v="6926"/>
    </i>
    <i>
      <x v="4868"/>
    </i>
    <i>
      <x v="2545"/>
    </i>
    <i>
      <x v="368"/>
    </i>
    <i>
      <x v="2695"/>
    </i>
    <i>
      <x v="7770"/>
    </i>
    <i>
      <x v="4458"/>
    </i>
    <i>
      <x v="166"/>
    </i>
    <i>
      <x v="1784"/>
    </i>
    <i>
      <x v="5822"/>
    </i>
    <i>
      <x v="5781"/>
    </i>
    <i>
      <x v="1076"/>
    </i>
    <i>
      <x v="7211"/>
    </i>
    <i>
      <x v="6502"/>
    </i>
    <i>
      <x v="3979"/>
    </i>
    <i>
      <x v="4420"/>
    </i>
    <i>
      <x v="5241"/>
    </i>
    <i>
      <x v="2433"/>
    </i>
    <i>
      <x v="2586"/>
    </i>
    <i>
      <x v="801"/>
    </i>
    <i>
      <x v="6103"/>
    </i>
    <i>
      <x v="385"/>
    </i>
    <i>
      <x v="3038"/>
    </i>
    <i>
      <x v="3485"/>
    </i>
    <i>
      <x v="896"/>
    </i>
    <i>
      <x v="5841"/>
    </i>
    <i>
      <x v="4561"/>
    </i>
    <i>
      <x v="162"/>
    </i>
    <i>
      <x v="1715"/>
    </i>
    <i>
      <x v="6984"/>
    </i>
    <i>
      <x v="3018"/>
    </i>
    <i>
      <x v="726"/>
    </i>
    <i>
      <x v="5181"/>
    </i>
    <i>
      <x v="1548"/>
    </i>
    <i>
      <x v="965"/>
    </i>
    <i>
      <x v="1986"/>
    </i>
    <i>
      <x v="578"/>
    </i>
    <i>
      <x v="1338"/>
    </i>
    <i>
      <x v="6136"/>
    </i>
    <i>
      <x v="829"/>
    </i>
    <i>
      <x v="1540"/>
    </i>
    <i>
      <x v="7356"/>
    </i>
    <i>
      <x v="317"/>
    </i>
    <i>
      <x v="7494"/>
    </i>
    <i>
      <x v="4099"/>
    </i>
    <i>
      <x v="4033"/>
    </i>
    <i>
      <x v="2334"/>
    </i>
    <i>
      <x v="6523"/>
    </i>
    <i>
      <x v="5169"/>
    </i>
    <i>
      <x v="3768"/>
    </i>
    <i>
      <x v="2385"/>
    </i>
    <i>
      <x v="2457"/>
    </i>
    <i>
      <x v="1124"/>
    </i>
    <i>
      <x v="3419"/>
    </i>
    <i>
      <x v="7453"/>
    </i>
    <i>
      <x v="6712"/>
    </i>
    <i>
      <x v="1871"/>
    </i>
    <i>
      <x v="7853"/>
    </i>
    <i>
      <x v="3351"/>
    </i>
    <i>
      <x v="1808"/>
    </i>
    <i>
      <x v="477"/>
    </i>
    <i>
      <x v="1386"/>
    </i>
    <i>
      <x v="5398"/>
    </i>
    <i>
      <x v="7181"/>
    </i>
    <i>
      <x v="2494"/>
    </i>
    <i>
      <x v="2071"/>
    </i>
    <i>
      <x v="1769"/>
    </i>
    <i>
      <x v="1138"/>
    </i>
    <i>
      <x v="2181"/>
    </i>
    <i>
      <x v="3520"/>
    </i>
    <i>
      <x v="5231"/>
    </i>
    <i>
      <x v="2987"/>
    </i>
    <i>
      <x v="2439"/>
    </i>
    <i>
      <x v="4070"/>
    </i>
    <i>
      <x v="4699"/>
    </i>
    <i>
      <x v="3741"/>
    </i>
    <i>
      <x v="6110"/>
    </i>
    <i>
      <x v="203"/>
    </i>
    <i>
      <x v="3871"/>
    </i>
    <i>
      <x v="4368"/>
    </i>
    <i>
      <x v="7765"/>
    </i>
    <i>
      <x v="7072"/>
    </i>
    <i>
      <x v="2895"/>
    </i>
    <i>
      <x v="405"/>
    </i>
    <i>
      <x v="2706"/>
    </i>
    <i>
      <x v="7784"/>
    </i>
    <i>
      <x v="4391"/>
    </i>
    <i>
      <x v="7794"/>
    </i>
    <i>
      <x v="7954"/>
    </i>
    <i>
      <x v="3447"/>
    </i>
    <i>
      <x v="5817"/>
    </i>
    <i>
      <x v="6030"/>
    </i>
    <i>
      <x v="3080"/>
    </i>
    <i>
      <x v="4663"/>
    </i>
    <i>
      <x v="7965"/>
    </i>
    <i>
      <x v="2097"/>
    </i>
    <i>
      <x v="212"/>
    </i>
    <i>
      <x v="471"/>
    </i>
    <i>
      <x v="5242"/>
    </i>
    <i>
      <x v="2073"/>
    </i>
    <i>
      <x v="296"/>
    </i>
    <i>
      <x v="1593"/>
    </i>
    <i>
      <x v="5268"/>
    </i>
    <i>
      <x v="5449"/>
    </i>
    <i>
      <x v="5821"/>
    </i>
    <i>
      <x v="4005"/>
    </i>
    <i>
      <x v="983"/>
    </i>
    <i>
      <x v="3367"/>
    </i>
    <i>
      <x v="4387"/>
    </i>
    <i>
      <x v="7966"/>
    </i>
    <i>
      <x v="4408"/>
    </i>
    <i>
      <x v="7332"/>
    </i>
    <i>
      <x v="330"/>
    </i>
    <i>
      <x v="4714"/>
    </i>
    <i>
      <x v="5852"/>
    </i>
    <i>
      <x v="2146"/>
    </i>
    <i>
      <x v="1652"/>
    </i>
    <i>
      <x v="7786"/>
    </i>
    <i>
      <x v="5"/>
    </i>
    <i>
      <x v="1935"/>
    </i>
    <i>
      <x v="6197"/>
    </i>
    <i>
      <x v="430"/>
    </i>
    <i>
      <x v="7429"/>
    </i>
    <i>
      <x v="5126"/>
    </i>
    <i>
      <x v="7488"/>
    </i>
    <i>
      <x v="6672"/>
    </i>
    <i>
      <x v="482"/>
    </i>
    <i>
      <x v="173"/>
    </i>
    <i>
      <x v="5348"/>
    </i>
    <i>
      <x v="2497"/>
    </i>
    <i>
      <x v="3745"/>
    </i>
    <i>
      <x v="5054"/>
    </i>
    <i>
      <x v="6674"/>
    </i>
    <i>
      <x v="1528"/>
    </i>
    <i>
      <x v="703"/>
    </i>
    <i>
      <x v="3154"/>
    </i>
    <i>
      <x v="1113"/>
    </i>
    <i>
      <x v="6543"/>
    </i>
    <i>
      <x v="7708"/>
    </i>
    <i>
      <x v="6244"/>
    </i>
    <i>
      <x v="4402"/>
    </i>
    <i>
      <x v="1295"/>
    </i>
    <i>
      <x v="5766"/>
    </i>
    <i>
      <x v="11"/>
    </i>
    <i>
      <x v="4154"/>
    </i>
    <i>
      <x v="200"/>
    </i>
    <i>
      <x v="833"/>
    </i>
    <i>
      <x v="3808"/>
    </i>
    <i>
      <x v="489"/>
    </i>
    <i>
      <x v="4535"/>
    </i>
    <i>
      <x v="5896"/>
    </i>
    <i>
      <x v="7946"/>
    </i>
    <i>
      <x v="5791"/>
    </i>
    <i>
      <x v="3433"/>
    </i>
    <i>
      <x v="4891"/>
    </i>
    <i>
      <x v="5366"/>
    </i>
    <i>
      <x v="6443"/>
    </i>
    <i>
      <x v="4007"/>
    </i>
    <i>
      <x v="6327"/>
    </i>
    <i>
      <x v="4845"/>
    </i>
    <i>
      <x v="7135"/>
    </i>
    <i>
      <x v="5921"/>
    </i>
    <i>
      <x v="3599"/>
    </i>
    <i>
      <x v="1626"/>
    </i>
    <i>
      <x v="689"/>
    </i>
    <i>
      <x v="838"/>
    </i>
    <i>
      <x v="2686"/>
    </i>
    <i>
      <x v="7309"/>
    </i>
    <i>
      <x v="6505"/>
    </i>
    <i>
      <x v="6457"/>
    </i>
    <i>
      <x v="1343"/>
    </i>
    <i>
      <x v="3903"/>
    </i>
    <i>
      <x v="4041"/>
    </i>
    <i>
      <x v="3210"/>
    </i>
    <i>
      <x v="7629"/>
    </i>
    <i>
      <x v="1093"/>
    </i>
    <i>
      <x v="4847"/>
    </i>
    <i>
      <x v="449"/>
    </i>
    <i>
      <x v="437"/>
    </i>
    <i>
      <x v="243"/>
    </i>
    <i>
      <x v="2815"/>
    </i>
    <i>
      <x v="3262"/>
    </i>
    <i>
      <x v="4247"/>
    </i>
    <i>
      <x v="5949"/>
    </i>
    <i>
      <x v="1078"/>
    </i>
    <i>
      <x v="1858"/>
    </i>
    <i>
      <x v="1532"/>
    </i>
    <i>
      <x v="1792"/>
    </i>
    <i>
      <x v="4028"/>
    </i>
    <i>
      <x v="7657"/>
    </i>
    <i>
      <x v="5429"/>
    </i>
    <i>
      <x v="4852"/>
    </i>
    <i>
      <x v="7545"/>
    </i>
    <i>
      <x v="7816"/>
    </i>
    <i>
      <x v="1375"/>
    </i>
    <i>
      <x v="3305"/>
    </i>
    <i>
      <x v="2672"/>
    </i>
    <i>
      <x v="6368"/>
    </i>
    <i>
      <x v="7692"/>
    </i>
    <i>
      <x v="1587"/>
    </i>
    <i>
      <x v="5066"/>
    </i>
    <i>
      <x v="4263"/>
    </i>
    <i>
      <x v="5630"/>
    </i>
    <i>
      <x v="3463"/>
    </i>
    <i>
      <x v="5400"/>
    </i>
    <i>
      <x v="6622"/>
    </i>
    <i>
      <x v="3418"/>
    </i>
    <i>
      <x v="5259"/>
    </i>
    <i>
      <x v="241"/>
    </i>
    <i>
      <x v="3796"/>
    </i>
    <i>
      <x v="1785"/>
    </i>
    <i>
      <x v="6130"/>
    </i>
    <i>
      <x v="7647"/>
    </i>
    <i>
      <x v="3033"/>
    </i>
    <i>
      <x v="2991"/>
    </i>
    <i>
      <x v="6532"/>
    </i>
    <i>
      <x v="6283"/>
    </i>
    <i>
      <x v="1881"/>
    </i>
    <i>
      <x v="7480"/>
    </i>
    <i>
      <x v="7151"/>
    </i>
    <i>
      <x v="2935"/>
    </i>
    <i>
      <x v="6158"/>
    </i>
    <i>
      <x v="4325"/>
    </i>
    <i>
      <x v="2554"/>
    </i>
    <i>
      <x v="7530"/>
    </i>
    <i>
      <x v="5583"/>
    </i>
    <i>
      <x v="5491"/>
    </i>
    <i>
      <x v="475"/>
    </i>
    <i>
      <x v="3504"/>
    </i>
    <i>
      <x v="779"/>
    </i>
    <i>
      <x v="6452"/>
    </i>
    <i>
      <x v="1424"/>
    </i>
    <i>
      <x v="7021"/>
    </i>
    <i>
      <x v="1074"/>
    </i>
    <i>
      <x v="4469"/>
    </i>
    <i>
      <x v="4067"/>
    </i>
    <i>
      <x v="6120"/>
    </i>
    <i>
      <x v="2196"/>
    </i>
    <i>
      <x v="4854"/>
    </i>
    <i>
      <x v="3944"/>
    </i>
    <i>
      <x v="4088"/>
    </i>
    <i>
      <x v="2182"/>
    </i>
    <i>
      <x v="248"/>
    </i>
    <i>
      <x v="7249"/>
    </i>
    <i>
      <x v="4243"/>
    </i>
    <i>
      <x v="4592"/>
    </i>
    <i>
      <x v="4367"/>
    </i>
    <i>
      <x v="202"/>
    </i>
    <i>
      <x v="6923"/>
    </i>
    <i>
      <x v="932"/>
    </i>
    <i>
      <x v="1614"/>
    </i>
    <i>
      <x v="1370"/>
    </i>
    <i>
      <x v="2007"/>
    </i>
    <i>
      <x v="6816"/>
    </i>
    <i>
      <x v="2951"/>
    </i>
    <i>
      <x v="6101"/>
    </i>
    <i>
      <x v="4784"/>
    </i>
    <i>
      <x v="1862"/>
    </i>
    <i>
      <x v="5804"/>
    </i>
    <i>
      <x v="6268"/>
    </i>
    <i>
      <x v="7751"/>
    </i>
    <i>
      <x v="5020"/>
    </i>
    <i>
      <x v="6545"/>
    </i>
    <i>
      <x v="3034"/>
    </i>
    <i>
      <x v="608"/>
    </i>
    <i>
      <x v="1910"/>
    </i>
    <i>
      <x v="2339"/>
    </i>
    <i>
      <x v="4825"/>
    </i>
    <i>
      <x v="6319"/>
    </i>
    <i>
      <x v="2980"/>
    </i>
    <i>
      <x v="1799"/>
    </i>
    <i>
      <x v="1436"/>
    </i>
    <i>
      <x v="3273"/>
    </i>
    <i>
      <x v="5849"/>
    </i>
    <i>
      <x v="3913"/>
    </i>
    <i>
      <x v="4546"/>
    </i>
    <i>
      <x v="4256"/>
    </i>
    <i>
      <x v="1481"/>
    </i>
    <i>
      <x v="7585"/>
    </i>
    <i>
      <x v="7280"/>
    </i>
    <i>
      <x v="3631"/>
    </i>
    <i>
      <x v="5999"/>
    </i>
    <i>
      <x v="2038"/>
    </i>
    <i>
      <x v="5290"/>
    </i>
    <i>
      <x v="2692"/>
    </i>
    <i>
      <x v="5431"/>
    </i>
    <i>
      <x v="1655"/>
    </i>
    <i>
      <x v="5132"/>
    </i>
    <i>
      <x v="5112"/>
    </i>
    <i>
      <x v="897"/>
    </i>
    <i>
      <x v="7281"/>
    </i>
    <i>
      <x v="2395"/>
    </i>
    <i>
      <x v="2356"/>
    </i>
    <i>
      <x v="761"/>
    </i>
    <i>
      <x v="7200"/>
    </i>
    <i>
      <x v="3363"/>
    </i>
    <i>
      <x v="3572"/>
    </i>
    <i>
      <x v="5600"/>
    </i>
    <i>
      <x v="6761"/>
    </i>
    <i>
      <x v="6745"/>
    </i>
    <i>
      <x v="327"/>
    </i>
    <i>
      <x v="4765"/>
    </i>
    <i>
      <x v="854"/>
    </i>
    <i>
      <x v="6231"/>
    </i>
    <i>
      <x v="6664"/>
    </i>
    <i>
      <x v="7624"/>
    </i>
    <i>
      <x v="2937"/>
    </i>
    <i>
      <x v="5741"/>
    </i>
    <i>
      <x v="1894"/>
    </i>
    <i>
      <x v="7607"/>
    </i>
    <i>
      <x v="3988"/>
    </i>
    <i>
      <x v="254"/>
    </i>
    <i>
      <x v="4967"/>
    </i>
    <i>
      <x v="3137"/>
    </i>
    <i>
      <x v="2091"/>
    </i>
    <i>
      <x v="3941"/>
    </i>
    <i>
      <x v="1842"/>
    </i>
    <i>
      <x v="7531"/>
    </i>
    <i>
      <x v="394"/>
    </i>
    <i>
      <x v="7119"/>
    </i>
    <i>
      <x v="2426"/>
    </i>
    <i>
      <x v="1536"/>
    </i>
    <i>
      <x v="2836"/>
    </i>
    <i>
      <x v="57"/>
    </i>
    <i>
      <x v="1608"/>
    </i>
    <i>
      <x v="1101"/>
    </i>
    <i>
      <x v="3331"/>
    </i>
    <i>
      <x v="7587"/>
    </i>
    <i>
      <x v="7621"/>
    </i>
    <i>
      <x v="7007"/>
    </i>
    <i>
      <x v="7048"/>
    </i>
    <i>
      <x v="7225"/>
    </i>
    <i>
      <x v="7673"/>
    </i>
    <i>
      <x v="7639"/>
    </i>
    <i>
      <x v="7260"/>
    </i>
    <i>
      <x v="7618"/>
    </i>
    <i>
      <x v="7675"/>
    </i>
    <i>
      <x v="7626"/>
    </i>
    <i>
      <x v="7099"/>
    </i>
    <i>
      <x v="7087"/>
    </i>
    <i>
      <x v="7154"/>
    </i>
    <i>
      <x v="7942"/>
    </i>
    <i>
      <x v="7261"/>
    </i>
    <i>
      <x v="7142"/>
    </i>
    <i>
      <x v="7156"/>
    </i>
    <i>
      <x v="7838"/>
    </i>
    <i>
      <x v="7591"/>
    </i>
    <i>
      <x v="7124"/>
    </i>
    <i>
      <x v="7681"/>
    </i>
    <i>
      <x v="7870"/>
    </i>
    <i>
      <x v="7682"/>
    </i>
    <i>
      <x v="7886"/>
    </i>
    <i>
      <x v="7263"/>
    </i>
    <i>
      <x v="7902"/>
    </i>
    <i>
      <x v="7264"/>
    </i>
    <i>
      <x v="7184"/>
    </i>
    <i>
      <x v="7409"/>
    </i>
    <i>
      <x v="7934"/>
    </i>
    <i>
      <x v="7410"/>
    </i>
    <i>
      <x v="7234"/>
    </i>
    <i>
      <x v="7687"/>
    </i>
    <i>
      <x v="7344"/>
    </i>
    <i>
      <x v="7350"/>
    </i>
    <i>
      <x v="7581"/>
    </i>
    <i>
      <x v="7689"/>
    </i>
    <i>
      <x v="7834"/>
    </i>
    <i>
      <x v="7412"/>
    </i>
    <i>
      <x v="7842"/>
    </i>
    <i>
      <x v="7691"/>
    </i>
    <i>
      <x v="7850"/>
    </i>
    <i>
      <x v="7242"/>
    </i>
    <i>
      <x v="7620"/>
    </i>
    <i>
      <x v="7413"/>
    </i>
    <i>
      <x v="7507"/>
    </i>
    <i>
      <x v="7266"/>
    </i>
    <i>
      <x v="7315"/>
    </i>
    <i>
      <x v="7103"/>
    </i>
    <i>
      <x v="7319"/>
    </i>
    <i>
      <x v="7104"/>
    </i>
    <i>
      <x v="7890"/>
    </i>
    <i>
      <x v="7050"/>
    </i>
    <i>
      <x v="7183"/>
    </i>
    <i>
      <x v="7416"/>
    </i>
    <i>
      <x v="7906"/>
    </i>
    <i>
      <x v="7699"/>
    </i>
    <i>
      <x v="7914"/>
    </i>
    <i>
      <x v="7593"/>
    </i>
    <i>
      <x v="7539"/>
    </i>
    <i>
      <x v="7701"/>
    </i>
    <i>
      <x v="7132"/>
    </i>
    <i>
      <x v="7199"/>
    </i>
    <i>
      <x v="7134"/>
    </i>
    <i>
      <x v="7357"/>
    </i>
    <i>
      <x v="7044"/>
    </i>
    <i>
      <x v="7419"/>
    </i>
    <i>
      <x v="7088"/>
    </i>
    <i>
      <x v="7705"/>
    </i>
    <i>
      <x v="7237"/>
    </i>
    <i>
      <x v="7165"/>
    </i>
    <i>
      <x v="7383"/>
    </i>
    <i>
      <x v="7255"/>
    </i>
    <i>
      <x v="7240"/>
    </i>
    <i>
      <x v="7387"/>
    </i>
    <i>
      <x v="7483"/>
    </i>
    <i>
      <x v="7270"/>
    </i>
    <i>
      <x v="7305"/>
    </i>
    <i>
      <x v="7596"/>
    </i>
    <i>
      <x v="7836"/>
    </i>
    <i>
      <x v="7711"/>
    </i>
    <i>
      <x v="7306"/>
    </i>
    <i>
      <x v="7423"/>
    </i>
    <i>
      <x v="7308"/>
    </i>
    <i>
      <x v="7713"/>
    </i>
    <i>
      <x v="7848"/>
    </i>
    <i>
      <x v="7714"/>
    </i>
    <i>
      <x v="7497"/>
    </i>
    <i>
      <x v="7424"/>
    </i>
    <i>
      <x v="7856"/>
    </i>
    <i>
      <x v="7201"/>
    </i>
    <i>
      <x v="7502"/>
    </i>
    <i>
      <x v="7106"/>
    </i>
    <i>
      <x v="7167"/>
    </i>
    <i>
      <x v="7597"/>
    </i>
    <i>
      <x v="7127"/>
    </i>
    <i>
      <x v="7202"/>
    </i>
    <i>
      <x v="7872"/>
    </i>
    <i>
      <x v="7427"/>
    </i>
    <i>
      <x v="7512"/>
    </i>
    <i>
      <x v="7273"/>
    </i>
    <i>
      <x v="7223"/>
    </i>
    <i>
      <x v="7388"/>
    </i>
    <i>
      <x v="7518"/>
    </i>
    <i>
      <x v="7430"/>
    </i>
    <i>
      <x v="7224"/>
    </i>
    <i>
      <x v="7107"/>
    </i>
    <i>
      <x v="7892"/>
    </i>
    <i>
      <x v="7069"/>
    </i>
    <i>
      <x v="7896"/>
    </i>
    <i>
      <x v="7070"/>
    </i>
    <i>
      <x v="7043"/>
    </i>
    <i>
      <x v="7727"/>
    </i>
    <i>
      <x v="7529"/>
    </i>
    <i>
      <x v="7035"/>
    </i>
    <i>
      <x v="7097"/>
    </i>
    <i>
      <x v="7275"/>
    </i>
    <i>
      <x v="7912"/>
    </i>
    <i>
      <x v="7062"/>
    </i>
    <i>
      <x v="7630"/>
    </i>
    <i>
      <x v="7731"/>
    </i>
    <i>
      <x v="7920"/>
    </i>
    <i>
      <x v="7036"/>
    </i>
    <i>
      <x v="7924"/>
    </i>
    <i>
      <x v="7599"/>
    </i>
    <i>
      <x v="7543"/>
    </i>
    <i>
      <x v="7278"/>
    </i>
    <i>
      <x v="7586"/>
    </i>
    <i>
      <x v="7735"/>
    </i>
    <i>
      <x v="7936"/>
    </i>
    <i>
      <x v="7736"/>
    </i>
    <i>
      <x v="7635"/>
    </i>
    <i>
      <x v="7578"/>
    </i>
    <i>
      <x v="7944"/>
    </i>
    <i>
      <x v="7738"/>
    </i>
    <i>
      <x v="7065"/>
    </i>
    <i>
      <x v="7739"/>
    </i>
    <i>
      <x v="7197"/>
    </i>
    <i>
      <x v="7439"/>
    </i>
    <i>
      <x v="7963"/>
    </i>
    <i>
      <x v="7741"/>
    </i>
    <i>
      <x v="7382"/>
    </i>
    <i>
      <x v="7440"/>
    </i>
    <i>
      <x v="7238"/>
    </i>
    <i>
      <x v="7743"/>
    </i>
    <i>
      <x v="7588"/>
    </i>
    <i>
      <x v="7744"/>
    </i>
    <i>
      <x v="7569"/>
    </i>
    <i>
      <x v="7745"/>
    </i>
    <i>
      <x v="7988"/>
    </i>
    <i>
      <x v="7746"/>
    </i>
    <i>
      <x v="7825"/>
    </i>
    <i>
      <x v="7747"/>
    </i>
    <i>
      <x v="7827"/>
    </i>
    <i>
      <x v="7748"/>
    </i>
    <i>
      <x v="7040"/>
    </i>
    <i>
      <x v="7172"/>
    </i>
    <i>
      <x v="7831"/>
    </i>
    <i>
      <x v="7169"/>
    </i>
    <i>
      <x v="7372"/>
    </i>
    <i>
      <x v="7394"/>
    </i>
    <i>
      <x v="7390"/>
    </i>
    <i>
      <x v="7109"/>
    </i>
    <i>
      <x v="7489"/>
    </i>
    <i>
      <x v="7443"/>
    </i>
    <i>
      <x v="7617"/>
    </i>
    <i>
      <x v="7444"/>
    </i>
    <i>
      <x v="7219"/>
    </i>
    <i>
      <x v="7755"/>
    </i>
    <i>
      <x v="7492"/>
    </i>
    <i>
      <x v="7445"/>
    </i>
    <i>
      <x v="7845"/>
    </i>
    <i>
      <x v="7757"/>
    </i>
    <i>
      <x v="7847"/>
    </i>
    <i>
      <x v="7110"/>
    </i>
    <i>
      <x v="7495"/>
    </i>
    <i>
      <x v="7011"/>
    </i>
    <i>
      <x v="7391"/>
    </i>
    <i>
      <x v="7447"/>
    </i>
    <i>
      <x v="7191"/>
    </i>
    <i>
      <x v="7761"/>
    </i>
    <i>
      <x v="7498"/>
    </i>
    <i>
      <x v="7762"/>
    </i>
    <i>
      <x v="7000"/>
    </i>
    <i>
      <x v="7074"/>
    </i>
    <i>
      <x v="7501"/>
    </i>
    <i>
      <x v="7257"/>
    </i>
    <i>
      <x v="7056"/>
    </i>
    <i>
      <x v="7063"/>
    </i>
    <i>
      <x v="7311"/>
    </i>
    <i>
      <x v="7766"/>
    </i>
    <i>
      <x v="7506"/>
    </i>
    <i>
      <x v="7282"/>
    </i>
    <i>
      <x v="7623"/>
    </i>
    <i>
      <x v="7283"/>
    </i>
    <i>
      <x v="7042"/>
    </i>
    <i>
      <x v="7452"/>
    </i>
    <i>
      <x v="7871"/>
    </i>
    <i>
      <x v="7602"/>
    </i>
    <i>
      <x v="7669"/>
    </i>
    <i>
      <x v="7771"/>
    </i>
    <i>
      <x v="7625"/>
    </i>
    <i>
      <x v="7362"/>
    </i>
    <i>
      <x v="7877"/>
    </i>
    <i>
      <x v="7773"/>
    </i>
    <i>
      <x v="7514"/>
    </i>
    <i>
      <x v="7114"/>
    </i>
    <i>
      <x v="7024"/>
    </i>
    <i>
      <x v="7363"/>
    </i>
    <i>
      <x v="7627"/>
    </i>
    <i>
      <x v="7173"/>
    </i>
    <i>
      <x v="7320"/>
    </i>
    <i>
      <x v="7456"/>
    </i>
    <i>
      <x v="7321"/>
    </i>
    <i>
      <x v="7168"/>
    </i>
    <i>
      <x v="7130"/>
    </i>
    <i>
      <x v="7779"/>
    </i>
    <i>
      <x v="7323"/>
    </i>
    <i>
      <x v="7457"/>
    </i>
    <i>
      <x v="7893"/>
    </i>
    <i>
      <x v="7781"/>
    </i>
    <i>
      <x v="7524"/>
    </i>
    <i>
      <x v="7605"/>
    </i>
    <i>
      <x v="7897"/>
    </i>
    <i>
      <x v="7364"/>
    </i>
    <i>
      <x v="7375"/>
    </i>
    <i>
      <x v="7668"/>
    </i>
    <i>
      <x v="7528"/>
    </i>
    <i>
      <x v="7046"/>
    </i>
    <i>
      <x v="7903"/>
    </i>
    <i>
      <x v="7147"/>
    </i>
    <i>
      <x v="7095"/>
    </i>
    <i>
      <x v="7575"/>
    </i>
    <i>
      <x v="7907"/>
    </i>
    <i>
      <x v="7174"/>
    </i>
    <i>
      <x v="7354"/>
    </i>
    <i>
      <x v="7460"/>
    </i>
    <i>
      <x v="7911"/>
    </i>
    <i>
      <x v="7288"/>
    </i>
    <i>
      <x v="7913"/>
    </i>
    <i>
      <x v="7791"/>
    </i>
    <i>
      <x v="7533"/>
    </i>
    <i>
      <x v="7175"/>
    </i>
    <i>
      <x v="7228"/>
    </i>
    <i>
      <x v="7146"/>
    </i>
    <i>
      <x v="7329"/>
    </i>
    <i>
      <x v="7579"/>
    </i>
    <i>
      <x v="7631"/>
    </i>
    <i>
      <x v="7368"/>
    </i>
    <i>
      <x v="7331"/>
    </i>
    <i>
      <x v="7796"/>
    </i>
    <i>
      <x v="7541"/>
    </i>
    <i>
      <x v="7797"/>
    </i>
    <i>
      <x v="7927"/>
    </i>
    <i>
      <x v="7292"/>
    </i>
    <i>
      <x v="7929"/>
    </i>
    <i>
      <x v="7799"/>
    </i>
    <i>
      <x v="7544"/>
    </i>
    <i>
      <x v="7002"/>
    </i>
    <i>
      <x v="7933"/>
    </i>
    <i>
      <x v="7467"/>
    </i>
    <i>
      <x v="7377"/>
    </i>
    <i>
      <x v="7369"/>
    </i>
    <i>
      <x v="7937"/>
    </i>
    <i>
      <x v="7803"/>
    </i>
    <i>
      <x v="7378"/>
    </i>
    <i>
      <x v="7613"/>
    </i>
    <i>
      <x v="7941"/>
    </i>
    <i>
      <x v="7037"/>
    </i>
    <i>
      <x v="7943"/>
    </i>
    <i>
      <x v="7806"/>
    </i>
    <i>
      <x v="7231"/>
    </i>
    <i>
      <x v="7554"/>
    </i>
    <i>
      <x v="7185"/>
    </i>
    <i>
      <x v="7253"/>
    </i>
    <i>
      <x v="7351"/>
    </i>
    <i>
      <x v="7555"/>
    </i>
    <i>
      <x v="7235"/>
    </i>
    <i>
      <x v="7557"/>
    </i>
    <i>
      <x v="7136"/>
    </i>
    <i>
      <x v="7638"/>
    </i>
    <i>
      <x v="7469"/>
    </i>
    <i>
      <x v="7339"/>
    </i>
    <i>
      <x v="7470"/>
    </i>
    <i>
      <x v="7958"/>
    </i>
    <i>
      <x v="7295"/>
    </i>
    <i>
      <x v="7960"/>
    </i>
    <i>
      <x v="7580"/>
    </i>
    <i>
      <x v="7962"/>
    </i>
    <i>
      <x v="7297"/>
    </i>
    <i>
      <x v="7137"/>
    </i>
    <i>
      <x v="7813"/>
    </i>
    <i>
      <x v="7381"/>
    </i>
    <i>
      <x v="7298"/>
    </i>
    <i>
      <x v="7005"/>
    </i>
    <i>
      <x v="7150"/>
    </i>
    <i>
      <x v="7342"/>
    </i>
    <i>
      <x v="7975"/>
    </i>
    <i>
      <x v="7972"/>
    </i>
    <i>
      <x v="7139"/>
    </i>
    <i>
      <x v="7974"/>
    </i>
    <i>
      <x v="7565"/>
    </i>
    <i>
      <x v="7060"/>
    </i>
    <i>
      <x v="7977"/>
    </i>
    <i>
      <x v="7991"/>
    </i>
    <i>
      <x v="7153"/>
    </i>
    <i>
      <x v="7992"/>
    </i>
    <i>
      <x v="7981"/>
    </i>
    <i>
      <x v="7644"/>
    </i>
    <i>
      <x v="7026"/>
    </i>
    <i>
      <x v="7349"/>
    </i>
    <i>
      <x v="7985"/>
    </i>
    <i>
      <x v="7574"/>
    </i>
    <i>
      <x v="7347"/>
    </i>
    <i>
      <x v="7015"/>
    </i>
    <i>
      <x v="7384"/>
    </i>
    <i>
      <x v="7053"/>
    </i>
    <i>
      <x v="7016"/>
    </i>
    <i>
      <x v="7824"/>
    </i>
    <i>
      <x v="7993"/>
    </i>
    <i>
      <x v="7818"/>
    </i>
    <i>
      <x v="7995"/>
    </i>
    <i>
      <x v="7477"/>
    </i>
    <i>
      <x v="7997"/>
    </i>
    <i>
      <x v="7478"/>
    </i>
    <i>
      <x v="7645"/>
    </i>
    <i>
      <x v="7301"/>
    </i>
    <i>
      <x v="7787"/>
    </i>
    <i>
      <x v="6937"/>
    </i>
    <i>
      <x v="6266"/>
    </i>
    <i>
      <x v="6599"/>
    </i>
    <i>
      <x v="6294"/>
    </i>
    <i>
      <x v="6415"/>
    </i>
    <i>
      <x v="6193"/>
    </i>
    <i>
      <x v="6648"/>
    </i>
    <i>
      <x v="6295"/>
    </i>
    <i>
      <x v="6482"/>
    </i>
    <i>
      <x v="6196"/>
    </i>
    <i>
      <x v="6167"/>
    </i>
    <i>
      <x v="6675"/>
    </i>
    <i>
      <x v="6921"/>
    </i>
    <i>
      <x v="6093"/>
    </i>
    <i>
      <x v="6178"/>
    </i>
    <i>
      <x v="6297"/>
    </i>
    <i>
      <x v="6190"/>
    </i>
    <i>
      <x v="6119"/>
    </i>
    <i>
      <x v="6386"/>
    </i>
    <i>
      <x v="6290"/>
    </i>
    <i>
      <x v="6392"/>
    </i>
    <i>
      <x v="6680"/>
    </i>
    <i>
      <x v="6613"/>
    </i>
    <i>
      <x v="6293"/>
    </i>
    <i>
      <x v="6897"/>
    </i>
    <i>
      <x v="6682"/>
    </i>
    <i>
      <x v="6913"/>
    </i>
    <i>
      <x v="6232"/>
    </i>
    <i>
      <x v="6111"/>
    </i>
    <i>
      <x v="6684"/>
    </i>
    <i>
      <x v="6177"/>
    </i>
    <i>
      <x v="6685"/>
    </i>
    <i>
      <x v="6961"/>
    </i>
    <i>
      <x v="6010"/>
    </i>
    <i>
      <x v="6116"/>
    </i>
    <i>
      <x v="6301"/>
    </i>
    <i>
      <x v="6598"/>
    </i>
    <i>
      <x v="6076"/>
    </i>
    <i>
      <x v="6079"/>
    </i>
    <i>
      <x v="6496"/>
    </i>
    <i>
      <x v="6844"/>
    </i>
    <i>
      <x v="6690"/>
    </i>
    <i>
      <x v="6003"/>
    </i>
    <i>
      <x v="6691"/>
    </i>
    <i>
      <x v="6860"/>
    </i>
    <i>
      <x v="6049"/>
    </i>
    <i>
      <x v="6873"/>
    </i>
    <i>
      <x v="6693"/>
    </i>
    <i>
      <x v="6269"/>
    </i>
    <i>
      <x v="6234"/>
    </i>
    <i>
      <x v="6893"/>
    </i>
    <i>
      <x v="6304"/>
    </i>
    <i>
      <x v="6901"/>
    </i>
    <i>
      <x v="6050"/>
    </i>
    <i>
      <x v="6519"/>
    </i>
    <i>
      <x v="6697"/>
    </i>
    <i>
      <x v="6629"/>
    </i>
    <i>
      <x v="6226"/>
    </i>
    <i>
      <x v="6469"/>
    </i>
    <i>
      <x v="6546"/>
    </i>
    <i>
      <x v="6488"/>
    </i>
    <i>
      <x v="6547"/>
    </i>
    <i>
      <x v="6638"/>
    </i>
    <i>
      <x v="6701"/>
    </i>
    <i>
      <x v="6949"/>
    </i>
    <i>
      <x v="6051"/>
    </i>
    <i>
      <x v="6180"/>
    </i>
    <i>
      <x v="6703"/>
    </i>
    <i>
      <x v="6282"/>
    </i>
    <i>
      <x v="6127"/>
    </i>
    <i>
      <x v="6444"/>
    </i>
    <i>
      <x v="6235"/>
    </i>
    <i>
      <x v="6988"/>
    </i>
    <i>
      <x v="6549"/>
    </i>
    <i>
      <x v="6536"/>
    </i>
    <i>
      <x v="6312"/>
    </i>
    <i>
      <x v="6377"/>
    </i>
    <i>
      <x v="6550"/>
    </i>
    <i>
      <x v="6061"/>
    </i>
    <i>
      <x v="6082"/>
    </i>
    <i>
      <x v="6384"/>
    </i>
    <i>
      <x v="6552"/>
    </i>
    <i>
      <x v="6388"/>
    </i>
    <i>
      <x v="6460"/>
    </i>
    <i>
      <x v="6846"/>
    </i>
    <i>
      <x v="6236"/>
    </i>
    <i>
      <x v="6107"/>
    </i>
    <i>
      <x v="6237"/>
    </i>
    <i>
      <x v="6854"/>
    </i>
    <i>
      <x v="6714"/>
    </i>
    <i>
      <x v="6516"/>
    </i>
    <i>
      <x v="6212"/>
    </i>
    <i>
      <x v="6292"/>
    </i>
    <i>
      <x v="6466"/>
    </i>
    <i>
      <x v="6267"/>
    </i>
    <i>
      <x v="6129"/>
    </i>
    <i>
      <x v="6492"/>
    </i>
    <i>
      <x v="6558"/>
    </i>
    <i>
      <x v="6614"/>
    </i>
    <i>
      <x v="6616"/>
    </i>
    <i>
      <x v="6670"/>
    </i>
    <i>
      <x v="6617"/>
    </i>
    <i>
      <x v="6270"/>
    </i>
    <i>
      <x v="6720"/>
    </i>
    <i>
      <x v="6891"/>
    </i>
    <i>
      <x v="6239"/>
    </i>
    <i>
      <x v="6620"/>
    </i>
    <i>
      <x v="6722"/>
    </i>
    <i>
      <x v="6413"/>
    </i>
    <i>
      <x v="6560"/>
    </i>
    <i>
      <x v="6458"/>
    </i>
    <i>
      <x v="6994"/>
    </i>
    <i>
      <x v="6029"/>
    </i>
    <i>
      <x v="6995"/>
    </i>
    <i>
      <x v="6417"/>
    </i>
    <i>
      <x v="6997"/>
    </i>
    <i>
      <x v="6628"/>
    </i>
    <i>
      <x v="6999"/>
    </i>
    <i>
      <x v="6919"/>
    </i>
    <i>
      <x v="6323"/>
    </i>
    <i>
      <x v="6656"/>
    </i>
    <i>
      <x v="6729"/>
    </i>
    <i>
      <x v="6633"/>
    </i>
    <i>
      <x v="6040"/>
    </i>
    <i>
      <x v="6174"/>
    </i>
    <i>
      <x v="6041"/>
    </i>
    <i>
      <x v="6426"/>
    </i>
    <i>
      <x v="6324"/>
    </i>
    <i>
      <x v="6939"/>
    </i>
    <i>
      <x v="6098"/>
    </i>
    <i>
      <x v="6090"/>
    </i>
    <i>
      <x v="6734"/>
    </i>
    <i>
      <x v="6947"/>
    </i>
    <i>
      <x v="6735"/>
    </i>
    <i>
      <x v="6431"/>
    </i>
    <i>
      <x v="6326"/>
    </i>
    <i>
      <x v="6641"/>
    </i>
    <i>
      <x v="6564"/>
    </i>
    <i>
      <x v="6182"/>
    </i>
    <i>
      <x v="6099"/>
    </i>
    <i>
      <x v="6440"/>
    </i>
    <i>
      <x v="6739"/>
    </i>
    <i>
      <x v="6023"/>
    </i>
    <i>
      <x v="6566"/>
    </i>
    <i>
      <x v="6971"/>
    </i>
    <i>
      <x v="6328"/>
    </i>
    <i>
      <x v="6975"/>
    </i>
    <i>
      <x v="6329"/>
    </i>
    <i>
      <x v="6225"/>
    </i>
    <i>
      <x v="6330"/>
    </i>
    <i>
      <x v="6658"/>
    </i>
    <i>
      <x v="6331"/>
    </i>
    <i>
      <x v="6206"/>
    </i>
    <i>
      <x v="6825"/>
    </i>
    <i>
      <x v="6151"/>
    </i>
    <i>
      <x v="6016"/>
    </i>
    <i>
      <x v="6501"/>
    </i>
    <i>
      <x v="6829"/>
    </i>
    <i>
      <x v="6747"/>
    </i>
    <i>
      <x v="6378"/>
    </i>
    <i>
      <x v="6100"/>
    </i>
    <i>
      <x v="6154"/>
    </i>
    <i>
      <x v="6133"/>
    </i>
    <i>
      <x v="6201"/>
    </i>
    <i>
      <x v="6750"/>
    </i>
    <i>
      <x v="6383"/>
    </i>
    <i>
      <x v="6751"/>
    </i>
    <i>
      <x v="6531"/>
    </i>
    <i>
      <x v="6752"/>
    </i>
    <i>
      <x v="6387"/>
    </i>
    <i>
      <x v="6335"/>
    </i>
    <i>
      <x v="6843"/>
    </i>
    <i>
      <x v="6569"/>
    </i>
    <i>
      <x v="6845"/>
    </i>
    <i>
      <x v="6755"/>
    </i>
    <i>
      <x v="6847"/>
    </i>
    <i>
      <x v="6035"/>
    </i>
    <i>
      <x v="6043"/>
    </i>
    <i>
      <x v="6246"/>
    </i>
    <i>
      <x v="6514"/>
    </i>
    <i>
      <x v="6758"/>
    </i>
    <i>
      <x v="6853"/>
    </i>
    <i>
      <x v="6572"/>
    </i>
    <i>
      <x v="6607"/>
    </i>
    <i>
      <x v="6665"/>
    </i>
    <i>
      <x v="6857"/>
    </i>
    <i>
      <x v="6396"/>
    </i>
    <i>
      <x v="6394"/>
    </i>
    <i>
      <x v="6863"/>
    </i>
    <i>
      <x v="6161"/>
    </i>
    <i>
      <x v="6865"/>
    </i>
    <i>
      <x v="6867"/>
    </i>
    <i>
      <x v="6162"/>
    </i>
    <i>
      <x v="6339"/>
    </i>
    <i>
      <x v="6398"/>
    </i>
    <i>
      <x v="6248"/>
    </i>
    <i>
      <x v="6163"/>
    </i>
    <i>
      <x v="6249"/>
    </i>
    <i>
      <x v="6870"/>
    </i>
    <i>
      <x v="6576"/>
    </i>
    <i>
      <x v="6611"/>
    </i>
    <i>
      <x v="6342"/>
    </i>
    <i>
      <x v="6874"/>
    </i>
    <i>
      <x v="6503"/>
    </i>
    <i>
      <x v="6165"/>
    </i>
    <i>
      <x v="6084"/>
    </i>
    <i>
      <x v="6402"/>
    </i>
    <i>
      <x v="6194"/>
    </i>
    <i>
      <x v="6880"/>
    </i>
    <i>
      <x v="6770"/>
    </i>
    <i>
      <x v="6882"/>
    </i>
    <i>
      <x v="6140"/>
    </i>
    <i>
      <x v="6018"/>
    </i>
    <i>
      <x v="6251"/>
    </i>
    <i>
      <x v="6407"/>
    </i>
    <i>
      <x v="6773"/>
    </i>
    <i>
      <x v="6888"/>
    </i>
    <i>
      <x v="6215"/>
    </i>
    <i>
      <x v="6890"/>
    </i>
    <i>
      <x v="6347"/>
    </i>
    <i>
      <x v="6410"/>
    </i>
    <i>
      <x v="6348"/>
    </i>
    <i>
      <x v="6619"/>
    </i>
    <i>
      <x v="6582"/>
    </i>
    <i>
      <x v="6896"/>
    </i>
    <i>
      <x v="6507"/>
    </i>
    <i>
      <x v="6898"/>
    </i>
    <i>
      <x v="6779"/>
    </i>
    <i>
      <x v="6900"/>
    </i>
    <i>
      <x v="6780"/>
    </i>
    <i>
      <x v="6902"/>
    </i>
    <i>
      <x v="6781"/>
    </i>
    <i>
      <x v="6168"/>
    </i>
    <i>
      <x v="6349"/>
    </i>
    <i>
      <x v="6484"/>
    </i>
    <i>
      <x v="6253"/>
    </i>
    <i>
      <x v="6623"/>
    </i>
    <i>
      <x v="6199"/>
    </i>
    <i>
      <x v="6220"/>
    </i>
    <i>
      <x v="6351"/>
    </i>
    <i>
      <x v="6204"/>
    </i>
    <i>
      <x v="6352"/>
    </i>
    <i>
      <x v="6274"/>
    </i>
    <i>
      <x v="6509"/>
    </i>
    <i>
      <x v="6916"/>
    </i>
    <i>
      <x v="6353"/>
    </i>
    <i>
      <x v="6011"/>
    </i>
    <i>
      <x v="6354"/>
    </i>
    <i>
      <x v="6172"/>
    </i>
    <i>
      <x v="6255"/>
    </i>
    <i>
      <x v="6045"/>
    </i>
    <i>
      <x v="6256"/>
    </i>
    <i>
      <x v="6032"/>
    </i>
    <i>
      <x v="6792"/>
    </i>
    <i>
      <x v="6462"/>
    </i>
    <i>
      <x v="6257"/>
    </i>
    <i>
      <x v="6928"/>
    </i>
    <i>
      <x v="6794"/>
    </i>
    <i>
      <x v="6930"/>
    </i>
    <i>
      <x v="6795"/>
    </i>
    <i>
      <x v="6278"/>
    </i>
    <i>
      <x v="6590"/>
    </i>
    <i>
      <x v="6934"/>
    </i>
    <i>
      <x v="6143"/>
    </i>
    <i>
      <x v="6936"/>
    </i>
    <i>
      <x v="6798"/>
    </i>
    <i>
      <x v="6014"/>
    </i>
    <i>
      <x v="6799"/>
    </i>
    <i>
      <x v="6940"/>
    </i>
    <i>
      <x v="6056"/>
    </i>
    <i>
      <x v="6942"/>
    </i>
    <i>
      <x v="6591"/>
    </i>
    <i>
      <x v="6944"/>
    </i>
    <i>
      <x v="6360"/>
    </i>
    <i>
      <x v="6946"/>
    </i>
    <i>
      <x v="6057"/>
    </i>
    <i>
      <x v="6430"/>
    </i>
    <i>
      <x v="6258"/>
    </i>
    <i>
      <x v="6950"/>
    </i>
    <i>
      <x v="6363"/>
    </i>
    <i>
      <x v="6526"/>
    </i>
    <i>
      <x v="6146"/>
    </i>
    <i>
      <x v="6434"/>
    </i>
    <i>
      <x v="6365"/>
    </i>
    <i>
      <x v="6081"/>
    </i>
    <i>
      <x v="6593"/>
    </i>
    <i>
      <x v="6071"/>
    </i>
    <i>
      <x v="6366"/>
    </i>
    <i>
      <x v="6960"/>
    </i>
    <i>
      <x v="6058"/>
    </i>
    <i>
      <x v="6281"/>
    </i>
    <i>
      <x v="6078"/>
    </i>
    <i>
      <x v="6184"/>
    </i>
    <i>
      <x v="6105"/>
    </i>
    <i>
      <x v="6661"/>
    </i>
    <i>
      <x v="6813"/>
    </i>
    <i>
      <x v="6285"/>
    </i>
    <i>
      <x v="6814"/>
    </i>
    <i>
      <x v="6490"/>
    </i>
    <i>
      <x v="6815"/>
    </i>
    <i>
      <x v="6972"/>
    </i>
    <i>
      <x v="6448"/>
    </i>
    <i>
      <x v="6073"/>
    </i>
    <i>
      <x v="6980"/>
    </i>
    <i>
      <x v="6074"/>
    </i>
    <i>
      <x v="6117"/>
    </i>
    <i>
      <x v="6978"/>
    </i>
    <i>
      <x v="6653"/>
    </i>
    <i>
      <x v="6189"/>
    </i>
    <i>
      <x v="6188"/>
    </i>
    <i>
      <x v="6817"/>
    </i>
    <i>
      <x v="6529"/>
    </i>
    <i>
      <x v="6596"/>
    </i>
    <i>
      <x v="6985"/>
    </i>
    <i>
      <x v="6148"/>
    </i>
    <i>
      <x v="6654"/>
    </i>
    <i>
      <x v="6371"/>
    </i>
    <i>
      <x v="6989"/>
    </i>
    <i>
      <x v="6821"/>
    </i>
    <i>
      <x v="6991"/>
    </i>
    <i>
      <x v="6597"/>
    </i>
    <i>
      <x v="6454"/>
    </i>
    <i>
      <x v="6150"/>
    </i>
    <i>
      <x v="6824"/>
    </i>
    <i>
      <x v="6996"/>
    </i>
    <i>
      <x v="6725"/>
    </i>
    <i>
      <x v="6455"/>
    </i>
    <i>
      <x v="6131"/>
    </i>
    <i>
      <x v="6075"/>
    </i>
    <i>
      <x v="6322"/>
    </i>
    <i>
      <x v="5894"/>
    </i>
    <i>
      <x v="5829"/>
    </i>
    <i>
      <x v="5359"/>
    </i>
    <i>
      <x v="5639"/>
    </i>
    <i>
      <x v="5862"/>
    </i>
    <i>
      <x v="5640"/>
    </i>
    <i>
      <x v="5926"/>
    </i>
    <i>
      <x v="5401"/>
    </i>
    <i>
      <x v="5067"/>
    </i>
    <i>
      <x v="5402"/>
    </i>
    <i>
      <x v="5845"/>
    </i>
    <i>
      <x v="5288"/>
    </i>
    <i>
      <x v="5251"/>
    </i>
    <i>
      <x v="5188"/>
    </i>
    <i>
      <x v="5910"/>
    </i>
    <i>
      <x v="5534"/>
    </i>
    <i>
      <x v="5026"/>
    </i>
    <i>
      <x v="5646"/>
    </i>
    <i>
      <x v="5805"/>
    </i>
    <i>
      <x v="5647"/>
    </i>
    <i>
      <x v="5176"/>
    </i>
    <i>
      <x v="5648"/>
    </i>
    <i>
      <x v="5165"/>
    </i>
    <i>
      <x v="5080"/>
    </i>
    <i>
      <x v="5247"/>
    </i>
    <i>
      <x v="5650"/>
    </i>
    <i>
      <x v="5184"/>
    </i>
    <i>
      <x v="5651"/>
    </i>
    <i>
      <x v="5254"/>
    </i>
    <i>
      <x v="5405"/>
    </i>
    <i>
      <x v="5902"/>
    </i>
    <i>
      <x v="5653"/>
    </i>
    <i>
      <x v="5347"/>
    </i>
    <i>
      <x v="5406"/>
    </i>
    <i>
      <x v="5399"/>
    </i>
    <i>
      <x v="5407"/>
    </i>
    <i>
      <x v="5075"/>
    </i>
    <i>
      <x v="5569"/>
    </i>
    <i>
      <x v="5801"/>
    </i>
    <i>
      <x v="5318"/>
    </i>
    <i>
      <x v="5809"/>
    </i>
    <i>
      <x v="5409"/>
    </i>
    <i>
      <x v="5372"/>
    </i>
    <i>
      <x v="5659"/>
    </i>
    <i>
      <x v="5825"/>
    </i>
    <i>
      <x v="5660"/>
    </i>
    <i>
      <x v="5590"/>
    </i>
    <i>
      <x v="5189"/>
    </i>
    <i>
      <x v="5591"/>
    </i>
    <i>
      <x v="5113"/>
    </i>
    <i>
      <x v="5850"/>
    </i>
    <i>
      <x v="5663"/>
    </i>
    <i>
      <x v="5297"/>
    </i>
    <i>
      <x v="5411"/>
    </i>
    <i>
      <x v="5595"/>
    </i>
    <i>
      <x v="5665"/>
    </i>
    <i>
      <x v="5564"/>
    </i>
    <i>
      <x v="5114"/>
    </i>
    <i>
      <x v="5140"/>
    </i>
    <i>
      <x v="5578"/>
    </i>
    <i>
      <x v="5890"/>
    </i>
    <i>
      <x v="5668"/>
    </i>
    <i>
      <x v="5898"/>
    </i>
    <i>
      <x v="5413"/>
    </i>
    <i>
      <x v="5346"/>
    </i>
    <i>
      <x v="5670"/>
    </i>
    <i>
      <x v="5260"/>
    </i>
    <i>
      <x v="5671"/>
    </i>
    <i>
      <x v="5262"/>
    </i>
    <i>
      <x v="5672"/>
    </i>
    <i>
      <x v="5349"/>
    </i>
    <i>
      <x v="5556"/>
    </i>
    <i>
      <x v="5351"/>
    </i>
    <i>
      <x v="5050"/>
    </i>
    <i>
      <x v="5965"/>
    </i>
    <i>
      <x v="5537"/>
    </i>
    <i>
      <x v="5025"/>
    </i>
    <i>
      <x v="5676"/>
    </i>
    <i>
      <x v="5182"/>
    </i>
    <i>
      <x v="5416"/>
    </i>
    <i>
      <x v="5079"/>
    </i>
    <i>
      <x v="5051"/>
    </i>
    <i>
      <x v="5333"/>
    </i>
    <i>
      <x v="5417"/>
    </i>
    <i>
      <x v="5460"/>
    </i>
    <i>
      <x v="5319"/>
    </i>
    <i>
      <x v="5129"/>
    </i>
    <i>
      <x v="5196"/>
    </i>
    <i>
      <x v="5819"/>
    </i>
    <i>
      <x v="5682"/>
    </i>
    <i>
      <x v="5823"/>
    </i>
    <i>
      <x v="5116"/>
    </i>
    <i>
      <x v="5827"/>
    </i>
    <i>
      <x v="5420"/>
    </i>
    <i>
      <x v="5610"/>
    </i>
    <i>
      <x v="5015"/>
    </i>
    <i>
      <x v="5835"/>
    </i>
    <i>
      <x v="5421"/>
    </i>
    <i>
      <x v="5839"/>
    </i>
    <i>
      <x v="5320"/>
    </i>
    <i>
      <x v="5843"/>
    </i>
    <i>
      <x v="5614"/>
    </i>
    <i>
      <x v="5279"/>
    </i>
    <i>
      <x v="5557"/>
    </i>
    <i>
      <x v="5088"/>
    </i>
    <i>
      <x v="5558"/>
    </i>
    <i>
      <x v="5856"/>
    </i>
    <i>
      <x v="5691"/>
    </i>
    <i>
      <x v="5337"/>
    </i>
    <i>
      <x v="5692"/>
    </i>
    <i>
      <x v="5545"/>
    </i>
    <i>
      <x v="5424"/>
    </i>
    <i>
      <x v="5338"/>
    </i>
    <i>
      <x v="5694"/>
    </i>
    <i>
      <x v="5872"/>
    </i>
    <i>
      <x v="5055"/>
    </i>
    <i>
      <x v="5478"/>
    </i>
    <i>
      <x v="5696"/>
    </i>
    <i>
      <x v="5341"/>
    </i>
    <i>
      <x v="5579"/>
    </i>
    <i>
      <x v="5884"/>
    </i>
    <i>
      <x v="5381"/>
    </i>
    <i>
      <x v="5888"/>
    </i>
    <i>
      <x v="5699"/>
    </i>
    <i>
      <x v="5344"/>
    </i>
    <i>
      <x v="5056"/>
    </i>
    <i>
      <x v="5393"/>
    </i>
    <i>
      <x v="5701"/>
    </i>
    <i>
      <x v="5900"/>
    </i>
    <i>
      <x v="5091"/>
    </i>
    <i>
      <x v="5299"/>
    </i>
    <i>
      <x v="5204"/>
    </i>
    <i>
      <x v="5490"/>
    </i>
    <i>
      <x v="5323"/>
    </i>
    <i>
      <x v="5046"/>
    </i>
    <i>
      <x v="5427"/>
    </i>
    <i>
      <x v="5261"/>
    </i>
    <i>
      <x v="5058"/>
    </i>
    <i>
      <x v="5307"/>
    </i>
    <i>
      <x v="5707"/>
    </i>
    <i>
      <x v="5040"/>
    </i>
    <i>
      <x v="5207"/>
    </i>
    <i>
      <x v="5928"/>
    </i>
    <i>
      <x v="5428"/>
    </i>
    <i>
      <x v="5498"/>
    </i>
    <i>
      <x v="5313"/>
    </i>
    <i>
      <x v="5300"/>
    </i>
    <i>
      <x v="5118"/>
    </i>
    <i>
      <x v="5270"/>
    </i>
    <i>
      <x v="5712"/>
    </i>
    <i>
      <x v="5963"/>
    </i>
    <i>
      <x v="5713"/>
    </i>
    <i>
      <x v="5272"/>
    </i>
    <i>
      <x v="5382"/>
    </i>
    <i>
      <x v="5618"/>
    </i>
    <i>
      <x v="5623"/>
    </i>
    <i>
      <x v="5980"/>
    </i>
    <i>
      <x v="5716"/>
    </i>
    <i>
      <x v="5392"/>
    </i>
    <i>
      <x v="5717"/>
    </i>
    <i>
      <x v="5093"/>
    </i>
    <i>
      <x v="5324"/>
    </i>
    <i>
      <x v="5094"/>
    </i>
    <i>
      <x v="5293"/>
    </i>
    <i>
      <x v="5575"/>
    </i>
    <i>
      <x v="5720"/>
    </i>
    <i>
      <x v="5806"/>
    </i>
    <i>
      <x v="5211"/>
    </i>
    <i>
      <x v="5334"/>
    </i>
    <i>
      <x v="5042"/>
    </i>
    <i>
      <x v="5810"/>
    </i>
    <i>
      <x v="5121"/>
    </i>
    <i>
      <x v="5291"/>
    </i>
    <i>
      <x v="5213"/>
    </i>
    <i>
      <x v="5814"/>
    </i>
    <i>
      <x v="5725"/>
    </i>
    <i>
      <x v="5239"/>
    </i>
    <i>
      <x v="5214"/>
    </i>
    <i>
      <x v="5171"/>
    </i>
    <i>
      <x v="5215"/>
    </i>
    <i>
      <x v="5130"/>
    </i>
    <i>
      <x v="5728"/>
    </i>
    <i>
      <x v="5588"/>
    </i>
    <i>
      <x v="5122"/>
    </i>
    <i>
      <x v="5824"/>
    </i>
    <i>
      <x v="5158"/>
    </i>
    <i>
      <x v="5826"/>
    </i>
    <i>
      <x v="5731"/>
    </i>
    <i>
      <x v="5284"/>
    </i>
    <i>
      <x v="5123"/>
    </i>
    <i>
      <x v="5371"/>
    </i>
    <i>
      <x v="5559"/>
    </i>
    <i>
      <x v="5832"/>
    </i>
    <i>
      <x v="5734"/>
    </i>
    <i>
      <x v="5243"/>
    </i>
    <i>
      <x v="5535"/>
    </i>
    <i>
      <x v="5836"/>
    </i>
    <i>
      <x v="5736"/>
    </i>
    <i>
      <x v="5037"/>
    </i>
    <i>
      <x v="5737"/>
    </i>
    <i>
      <x v="5245"/>
    </i>
    <i>
      <x v="5218"/>
    </i>
    <i>
      <x v="5842"/>
    </i>
    <i>
      <x v="5219"/>
    </i>
    <i>
      <x v="5844"/>
    </i>
    <i>
      <x v="5060"/>
    </i>
    <i>
      <x v="5846"/>
    </i>
    <i>
      <x v="5592"/>
    </i>
    <i>
      <x v="5246"/>
    </i>
    <i>
      <x v="5089"/>
    </i>
    <i>
      <x v="5439"/>
    </i>
    <i>
      <x v="5467"/>
    </i>
    <i>
      <x v="5743"/>
    </i>
    <i>
      <x v="5572"/>
    </i>
    <i>
      <x v="5744"/>
    </i>
    <i>
      <x v="5855"/>
    </i>
    <i>
      <x v="5084"/>
    </i>
    <i>
      <x v="5134"/>
    </i>
    <i>
      <x v="5061"/>
    </i>
    <i>
      <x v="5172"/>
    </i>
    <i>
      <x v="5441"/>
    </i>
    <i>
      <x v="5544"/>
    </i>
    <i>
      <x v="5748"/>
    </i>
    <i>
      <x v="5249"/>
    </i>
    <i>
      <x v="5749"/>
    </i>
    <i>
      <x v="5039"/>
    </i>
    <i>
      <x v="5750"/>
    </i>
    <i>
      <x v="5474"/>
    </i>
    <i>
      <x v="5442"/>
    </i>
    <i>
      <x v="5309"/>
    </i>
    <i>
      <x v="5062"/>
    </i>
    <i>
      <x v="5871"/>
    </i>
    <i>
      <x v="5753"/>
    </i>
    <i>
      <x v="5873"/>
    </i>
    <i>
      <x v="5754"/>
    </i>
    <i>
      <x v="5340"/>
    </i>
    <i>
      <x v="5755"/>
    </i>
    <i>
      <x v="5877"/>
    </i>
    <i>
      <x v="5224"/>
    </i>
    <i>
      <x v="5879"/>
    </i>
    <i>
      <x v="5757"/>
    </i>
    <i>
      <x v="5480"/>
    </i>
    <i>
      <x v="5758"/>
    </i>
    <i>
      <x v="5157"/>
    </i>
    <i>
      <x v="5368"/>
    </i>
    <i>
      <x v="5281"/>
    </i>
    <i>
      <x v="5760"/>
    </i>
    <i>
      <x v="5484"/>
    </i>
    <i>
      <x v="5625"/>
    </i>
    <i>
      <x v="5889"/>
    </i>
    <i>
      <x v="5526"/>
    </i>
    <i>
      <x v="5485"/>
    </i>
    <i>
      <x v="5560"/>
    </i>
    <i>
      <x v="5256"/>
    </i>
    <i>
      <x v="5764"/>
    </i>
    <i>
      <x v="5546"/>
    </i>
    <i>
      <x v="5063"/>
    </i>
    <i>
      <x v="5487"/>
    </i>
    <i>
      <x v="5615"/>
    </i>
    <i>
      <x v="5071"/>
    </i>
    <i>
      <x v="5767"/>
    </i>
    <i>
      <x v="5901"/>
    </i>
    <i>
      <x v="5228"/>
    </i>
    <i>
      <x v="5903"/>
    </i>
    <i>
      <x v="5294"/>
    </i>
    <i>
      <x v="5905"/>
    </i>
    <i>
      <x v="5033"/>
    </i>
    <i>
      <x v="5907"/>
    </i>
    <i>
      <x v="5771"/>
    </i>
    <i>
      <x v="5316"/>
    </i>
    <i>
      <x v="5521"/>
    </i>
    <i>
      <x v="5634"/>
    </i>
    <i>
      <x v="5523"/>
    </i>
    <i>
      <x v="5492"/>
    </i>
    <i>
      <x v="5524"/>
    </i>
    <i>
      <x v="5915"/>
    </i>
    <i>
      <x v="5552"/>
    </i>
    <i>
      <x v="5917"/>
    </i>
    <i>
      <x v="5607"/>
    </i>
    <i>
      <x v="5919"/>
    </i>
    <i>
      <x v="5777"/>
    </i>
    <i>
      <x v="5576"/>
    </i>
    <i>
      <x v="5939"/>
    </i>
    <i>
      <x v="5923"/>
    </i>
    <i>
      <x v="5941"/>
    </i>
    <i>
      <x v="5617"/>
    </i>
    <i>
      <x v="5265"/>
    </i>
    <i>
      <x v="5547"/>
    </i>
    <i>
      <x v="5505"/>
    </i>
    <i>
      <x v="5929"/>
    </i>
    <i>
      <x v="5145"/>
    </i>
    <i>
      <x v="5599"/>
    </i>
    <i>
      <x v="5380"/>
    </i>
    <i>
      <x v="5933"/>
    </i>
    <i>
      <x v="5548"/>
    </i>
    <i>
      <x v="5935"/>
    </i>
    <i>
      <x v="5507"/>
    </i>
    <i>
      <x v="5501"/>
    </i>
    <i>
      <x v="5955"/>
    </i>
    <i>
      <x v="5379"/>
    </i>
    <i>
      <x v="5087"/>
    </i>
    <i>
      <x v="5450"/>
    </i>
    <i>
      <x v="5942"/>
    </i>
    <i>
      <x v="5567"/>
    </i>
    <i>
      <x v="5504"/>
    </i>
    <i>
      <x v="5232"/>
    </i>
    <i>
      <x v="5946"/>
    </i>
    <i>
      <x v="5044"/>
    </i>
    <i>
      <x v="5601"/>
    </i>
    <i>
      <x v="5451"/>
    </i>
    <i>
      <x v="5950"/>
    </i>
    <i>
      <x v="5233"/>
    </i>
    <i>
      <x v="5178"/>
    </i>
    <i>
      <x v="5568"/>
    </i>
    <i>
      <x v="5508"/>
    </i>
    <i>
      <x v="5785"/>
    </i>
    <i>
      <x v="5353"/>
    </i>
    <i>
      <x v="5530"/>
    </i>
    <i>
      <x v="5286"/>
    </i>
    <i>
      <x v="5787"/>
    </i>
    <i>
      <x v="5960"/>
    </i>
    <i>
      <x v="5788"/>
    </i>
    <i>
      <x v="5387"/>
    </i>
    <i>
      <x v="5001"/>
    </i>
    <i>
      <x v="5081"/>
    </i>
    <i>
      <x v="5790"/>
    </i>
    <i>
      <x v="5966"/>
    </i>
    <i>
      <x v="5149"/>
    </i>
    <i>
      <x v="5356"/>
    </i>
    <i>
      <x v="5972"/>
    </i>
    <i>
      <x v="5970"/>
    </i>
    <i>
      <x v="5974"/>
    </i>
    <i>
      <x v="5976"/>
    </i>
    <i>
      <x v="5388"/>
    </i>
    <i>
      <x v="5792"/>
    </i>
    <i>
      <x v="5102"/>
    </i>
    <i>
      <x v="5562"/>
    </i>
    <i>
      <x v="5977"/>
    </i>
    <i>
      <x v="5018"/>
    </i>
    <i>
      <x v="5361"/>
    </i>
    <i>
      <x v="5289"/>
    </i>
    <i>
      <x v="5981"/>
    </i>
    <i>
      <x v="5162"/>
    </i>
    <i>
      <x v="5983"/>
    </i>
    <i>
      <x v="5154"/>
    </i>
    <i>
      <x v="5155"/>
    </i>
    <i>
      <x v="5550"/>
    </i>
    <i>
      <x v="5374"/>
    </i>
    <i>
      <x v="5153"/>
    </i>
    <i>
      <x v="5329"/>
    </i>
    <i>
      <x v="5990"/>
    </i>
    <i>
      <x v="5235"/>
    </i>
    <i>
      <x v="5992"/>
    </i>
    <i>
      <x v="5065"/>
    </i>
    <i>
      <x v="5160"/>
    </i>
    <i>
      <x v="5328"/>
    </i>
    <i>
      <x v="5996"/>
    </i>
    <i>
      <x v="5773"/>
    </i>
    <i>
      <x v="5360"/>
    </i>
    <i>
      <x v="5774"/>
    </i>
    <i>
      <x v="5448"/>
    </i>
    <i>
      <x v="5499"/>
    </i>
    <i>
      <x v="4131"/>
    </i>
    <i>
      <x v="4878"/>
    </i>
    <i>
      <x v="4629"/>
    </i>
    <i>
      <x v="4471"/>
    </i>
    <i>
      <x v="4910"/>
    </i>
    <i>
      <x v="4358"/>
    </i>
    <i>
      <x v="4157"/>
    </i>
    <i>
      <x v="4473"/>
    </i>
    <i>
      <x v="4543"/>
    </i>
    <i>
      <x v="4232"/>
    </i>
    <i>
      <x v="4122"/>
    </i>
    <i>
      <x v="4362"/>
    </i>
    <i>
      <x v="4926"/>
    </i>
    <i>
      <x v="4693"/>
    </i>
    <i>
      <x v="4587"/>
    </i>
    <i>
      <x v="4062"/>
    </i>
    <i>
      <x v="4364"/>
    </i>
    <i>
      <x v="4695"/>
    </i>
    <i>
      <x v="4676"/>
    </i>
    <i>
      <x v="4696"/>
    </i>
    <i>
      <x v="4090"/>
    </i>
    <i>
      <x v="4326"/>
    </i>
    <i>
      <x v="4359"/>
    </i>
    <i>
      <x v="4371"/>
    </i>
    <i>
      <x v="4415"/>
    </i>
    <i>
      <x v="4649"/>
    </i>
    <i>
      <x v="4270"/>
    </i>
    <i>
      <x v="4201"/>
    </i>
    <i>
      <x v="4187"/>
    </i>
    <i>
      <x v="4233"/>
    </i>
    <i>
      <x v="4422"/>
    </i>
    <i>
      <x v="4702"/>
    </i>
    <i>
      <x v="4826"/>
    </i>
    <i>
      <x v="4234"/>
    </i>
    <i>
      <x v="4182"/>
    </i>
    <i>
      <x v="4704"/>
    </i>
    <i>
      <x v="4536"/>
    </i>
    <i>
      <x v="4235"/>
    </i>
    <i>
      <x v="4031"/>
    </i>
    <i>
      <x v="4177"/>
    </i>
    <i>
      <x v="4858"/>
    </i>
    <i>
      <x v="4327"/>
    </i>
    <i>
      <x v="4339"/>
    </i>
    <i>
      <x v="4616"/>
    </i>
    <i>
      <x v="4405"/>
    </i>
    <i>
      <x v="4709"/>
    </i>
    <i>
      <x v="4555"/>
    </i>
    <i>
      <x v="4482"/>
    </i>
    <i>
      <x v="4072"/>
    </i>
    <i>
      <x v="4096"/>
    </i>
    <i>
      <x v="4413"/>
    </i>
    <i>
      <x v="4374"/>
    </i>
    <i>
      <x v="4906"/>
    </i>
    <i>
      <x v="4063"/>
    </i>
    <i>
      <x v="4914"/>
    </i>
    <i>
      <x v="4147"/>
    </i>
    <i>
      <x v="4448"/>
    </i>
    <i>
      <x v="4375"/>
    </i>
    <i>
      <x v="4575"/>
    </i>
    <i>
      <x v="4716"/>
    </i>
    <i>
      <x v="4938"/>
    </i>
    <i>
      <x v="4097"/>
    </i>
    <i>
      <x v="4948"/>
    </i>
    <i>
      <x v="4718"/>
    </i>
    <i>
      <x v="4134"/>
    </i>
    <i>
      <x v="4486"/>
    </i>
    <i>
      <x v="4590"/>
    </i>
    <i>
      <x v="4024"/>
    </i>
    <i>
      <x v="4046"/>
    </i>
    <i>
      <x v="4437"/>
    </i>
    <i>
      <x v="4397"/>
    </i>
    <i>
      <x v="4722"/>
    </i>
    <i>
      <x v="4836"/>
    </i>
    <i>
      <x v="4238"/>
    </i>
    <i>
      <x v="4259"/>
    </i>
    <i>
      <x v="4724"/>
    </i>
    <i>
      <x v="4212"/>
    </i>
    <i>
      <x v="4459"/>
    </i>
    <i>
      <x v="4158"/>
    </i>
    <i>
      <x v="4377"/>
    </i>
    <i>
      <x v="4675"/>
    </i>
    <i>
      <x v="4727"/>
    </i>
    <i>
      <x v="4117"/>
    </i>
    <i>
      <x v="4190"/>
    </i>
    <i>
      <x v="4214"/>
    </i>
    <i>
      <x v="4650"/>
    </i>
    <i>
      <x v="4042"/>
    </i>
    <i>
      <x v="4664"/>
    </i>
    <i>
      <x v="4454"/>
    </i>
    <i>
      <x v="4026"/>
    </i>
    <i>
      <x v="4872"/>
    </i>
    <i>
      <x v="4732"/>
    </i>
    <i>
      <x v="4446"/>
    </i>
    <i>
      <x v="4149"/>
    </i>
    <i>
      <x v="4553"/>
    </i>
    <i>
      <x v="4241"/>
    </i>
    <i>
      <x v="4556"/>
    </i>
    <i>
      <x v="4054"/>
    </i>
    <i>
      <x v="4411"/>
    </i>
    <i>
      <x v="4493"/>
    </i>
    <i>
      <x v="4050"/>
    </i>
    <i>
      <x v="4737"/>
    </i>
    <i>
      <x v="4896"/>
    </i>
    <i>
      <x v="4494"/>
    </i>
    <i>
      <x v="4900"/>
    </i>
    <i>
      <x v="4739"/>
    </i>
    <i>
      <x v="4568"/>
    </i>
    <i>
      <x v="4100"/>
    </i>
    <i>
      <x v="4908"/>
    </i>
    <i>
      <x v="4495"/>
    </i>
    <i>
      <x v="4140"/>
    </i>
    <i>
      <x v="4308"/>
    </i>
    <i>
      <x v="4269"/>
    </i>
    <i>
      <x v="4743"/>
    </i>
    <i>
      <x v="4571"/>
    </i>
    <i>
      <x v="4439"/>
    </i>
    <i>
      <x v="4924"/>
    </i>
    <i>
      <x v="4745"/>
    </i>
    <i>
      <x v="4345"/>
    </i>
    <i>
      <x v="4746"/>
    </i>
    <i>
      <x v="4576"/>
    </i>
    <i>
      <x v="4027"/>
    </i>
    <i>
      <x v="4936"/>
    </i>
    <i>
      <x v="4748"/>
    </i>
    <i>
      <x v="4579"/>
    </i>
    <i>
      <x v="4244"/>
    </i>
    <i>
      <x v="4946"/>
    </i>
    <i>
      <x v="4303"/>
    </i>
    <i>
      <x v="4637"/>
    </i>
    <i>
      <x v="4751"/>
    </i>
    <i>
      <x v="4220"/>
    </i>
    <i>
      <x v="4000"/>
    </i>
    <i>
      <x v="4639"/>
    </i>
    <i>
      <x v="4082"/>
    </i>
    <i>
      <x v="4962"/>
    </i>
    <i>
      <x v="4383"/>
    </i>
    <i>
      <x v="4451"/>
    </i>
    <i>
      <x v="4501"/>
    </i>
    <i>
      <x v="4827"/>
    </i>
    <i>
      <x v="4309"/>
    </i>
    <i>
      <x v="4829"/>
    </i>
    <i>
      <x v="4045"/>
    </i>
    <i>
      <x v="4831"/>
    </i>
    <i>
      <x v="4386"/>
    </i>
    <i>
      <x v="4398"/>
    </i>
    <i>
      <x v="4505"/>
    </i>
    <i>
      <x v="4534"/>
    </i>
    <i>
      <x v="4760"/>
    </i>
    <i>
      <x v="4837"/>
    </i>
    <i>
      <x v="4246"/>
    </i>
    <i>
      <x v="4839"/>
    </i>
    <i>
      <x v="4612"/>
    </i>
    <i>
      <x v="4260"/>
    </i>
    <i>
      <x v="4763"/>
    </i>
    <i>
      <x v="4047"/>
    </i>
    <i>
      <x v="4764"/>
    </i>
    <i>
      <x v="4672"/>
    </i>
    <i>
      <x v="4436"/>
    </i>
    <i>
      <x v="4613"/>
    </i>
    <i>
      <x v="4020"/>
    </i>
    <i>
      <x v="4401"/>
    </i>
    <i>
      <x v="4507"/>
    </i>
    <i>
      <x v="4365"/>
    </i>
    <i>
      <x v="4768"/>
    </i>
    <i>
      <x v="4853"/>
    </i>
    <i>
      <x v="4651"/>
    </i>
    <i>
      <x v="4223"/>
    </i>
    <i>
      <x v="4770"/>
    </i>
    <i>
      <x v="4857"/>
    </i>
    <i>
      <x v="4250"/>
    </i>
    <i>
      <x v="4262"/>
    </i>
    <i>
      <x v="4772"/>
    </i>
    <i>
      <x v="4861"/>
    </i>
    <i>
      <x v="4441"/>
    </i>
    <i>
      <x v="4445"/>
    </i>
    <i>
      <x v="4066"/>
    </i>
    <i>
      <x v="4865"/>
    </i>
    <i>
      <x v="4251"/>
    </i>
    <i>
      <x v="4867"/>
    </i>
    <i>
      <x v="4623"/>
    </i>
    <i>
      <x v="4869"/>
    </i>
    <i>
      <x v="4777"/>
    </i>
    <i>
      <x v="4871"/>
    </i>
    <i>
      <x v="4778"/>
    </i>
    <i>
      <x v="4404"/>
    </i>
    <i>
      <x v="4087"/>
    </i>
    <i>
      <x v="4166"/>
    </i>
    <i>
      <x v="4511"/>
    </i>
    <i>
      <x v="4313"/>
    </i>
    <i>
      <x v="4434"/>
    </i>
    <i>
      <x v="4678"/>
    </i>
    <i>
      <x v="4222"/>
    </i>
    <i>
      <x v="4633"/>
    </i>
    <i>
      <x v="4783"/>
    </i>
    <i>
      <x v="4883"/>
    </i>
    <i>
      <x v="4681"/>
    </i>
    <i>
      <x v="4885"/>
    </i>
    <i>
      <x v="4310"/>
    </i>
    <i>
      <x v="4320"/>
    </i>
    <i>
      <x v="4004"/>
    </i>
    <i>
      <x v="4121"/>
    </i>
    <i>
      <x v="4207"/>
    </i>
    <i>
      <x v="4684"/>
    </i>
    <i>
      <x v="4107"/>
    </i>
    <i>
      <x v="4073"/>
    </i>
    <i>
      <x v="4789"/>
    </i>
    <i>
      <x v="4895"/>
    </i>
    <i>
      <x v="4172"/>
    </i>
    <i>
      <x v="4293"/>
    </i>
    <i>
      <x v="4516"/>
    </i>
    <i>
      <x v="4899"/>
    </i>
    <i>
      <x v="4792"/>
    </i>
    <i>
      <x v="4414"/>
    </i>
    <i>
      <x v="4252"/>
    </i>
    <i>
      <x v="4186"/>
    </i>
    <i>
      <x v="4794"/>
    </i>
    <i>
      <x v="4905"/>
    </i>
    <i>
      <x v="4517"/>
    </i>
    <i>
      <x v="4907"/>
    </i>
    <i>
      <x v="4796"/>
    </i>
    <i>
      <x v="4267"/>
    </i>
    <i>
      <x v="4518"/>
    </i>
    <i>
      <x v="4268"/>
    </i>
    <i>
      <x v="4798"/>
    </i>
    <i>
      <x v="4570"/>
    </i>
    <i>
      <x v="4799"/>
    </i>
    <i>
      <x v="4915"/>
    </i>
    <i>
      <x v="4034"/>
    </i>
    <i>
      <x v="4917"/>
    </i>
    <i>
      <x v="4801"/>
    </i>
    <i>
      <x v="4271"/>
    </i>
    <i>
      <x v="4999"/>
    </i>
    <i>
      <x v="4572"/>
    </i>
    <i>
      <x v="4148"/>
    </i>
    <i>
      <x v="4923"/>
    </i>
    <i>
      <x v="4520"/>
    </i>
    <i>
      <x v="4925"/>
    </i>
    <i>
      <x v="4805"/>
    </i>
    <i>
      <x v="4344"/>
    </i>
    <i>
      <x v="4029"/>
    </i>
    <i>
      <x v="4128"/>
    </i>
    <i>
      <x v="4807"/>
    </i>
    <i>
      <x v="4002"/>
    </i>
    <i>
      <x v="4808"/>
    </i>
    <i>
      <x v="4933"/>
    </i>
    <i>
      <x v="4809"/>
    </i>
    <i>
      <x v="4457"/>
    </i>
    <i>
      <x v="4810"/>
    </i>
    <i>
      <x v="4937"/>
    </i>
    <i>
      <x v="4209"/>
    </i>
    <i>
      <x v="4142"/>
    </i>
    <i>
      <x v="4580"/>
    </i>
    <i>
      <x v="4687"/>
    </i>
    <i>
      <x v="4219"/>
    </i>
    <i>
      <x v="4421"/>
    </i>
    <i>
      <x v="4969"/>
    </i>
    <i>
      <x v="4132"/>
    </i>
    <i>
      <x v="4057"/>
    </i>
    <i>
      <x v="4947"/>
    </i>
    <i>
      <x v="4659"/>
    </i>
    <i>
      <x v="4357"/>
    </i>
    <i>
      <x v="4051"/>
    </i>
    <i>
      <x v="4951"/>
    </i>
    <i>
      <x v="4023"/>
    </i>
    <i>
      <x v="4953"/>
    </i>
    <i>
      <x v="4428"/>
    </i>
    <i>
      <x v="4025"/>
    </i>
    <i>
      <x v="4983"/>
    </i>
    <i>
      <x v="4957"/>
    </i>
    <i>
      <x v="4049"/>
    </i>
    <i>
      <x v="4077"/>
    </i>
    <i>
      <x v="4139"/>
    </i>
    <i>
      <x v="4078"/>
    </i>
    <i>
      <x v="4084"/>
    </i>
    <i>
      <x v="4640"/>
    </i>
    <i>
      <x v="4680"/>
    </i>
    <i>
      <x v="4591"/>
    </i>
    <i>
      <x v="4529"/>
    </i>
    <i>
      <x v="4221"/>
    </i>
    <i>
      <x v="4660"/>
    </i>
    <i>
      <x v="4255"/>
    </i>
    <i>
      <x v="4593"/>
    </i>
    <i>
      <x v="4813"/>
    </i>
    <i>
      <x v="4972"/>
    </i>
    <i>
      <x v="4210"/>
    </i>
    <i>
      <x v="4974"/>
    </i>
    <i>
      <x v="4039"/>
    </i>
    <i>
      <x v="4597"/>
    </i>
    <i>
      <x v="4986"/>
    </i>
    <i>
      <x v="4317"/>
    </i>
    <i>
      <x v="4601"/>
    </i>
    <i>
      <x v="4643"/>
    </i>
    <i>
      <x v="4350"/>
    </i>
    <i>
      <x v="4982"/>
    </i>
    <i>
      <x v="4280"/>
    </i>
    <i>
      <x v="4984"/>
    </i>
    <i>
      <x v="4644"/>
    </i>
    <i>
      <x v="4647"/>
    </i>
    <i>
      <x v="4059"/>
    </i>
    <i>
      <x v="4988"/>
    </i>
    <i>
      <x v="4816"/>
    </i>
    <i>
      <x v="4990"/>
    </i>
    <i>
      <x v="4610"/>
    </i>
    <i>
      <x v="4301"/>
    </i>
    <i>
      <x v="4628"/>
    </i>
    <i>
      <x v="4294"/>
    </i>
    <i>
      <x v="4111"/>
    </i>
    <i>
      <x v="4079"/>
    </i>
    <i>
      <x v="4336"/>
    </i>
    <i>
      <x v="4433"/>
    </i>
    <i>
      <x v="4395"/>
    </i>
    <i>
      <x v="4822"/>
    </i>
    <i>
      <x v="4519"/>
    </i>
    <i>
      <x v="3553"/>
    </i>
    <i>
      <x v="3191"/>
    </i>
    <i>
      <x v="3237"/>
    </i>
    <i>
      <x v="3665"/>
    </i>
    <i>
      <x v="3534"/>
    </i>
    <i>
      <x v="3666"/>
    </i>
    <i>
      <x v="3067"/>
    </i>
    <i>
      <x v="3667"/>
    </i>
    <i>
      <x v="3508"/>
    </i>
    <i>
      <x v="3668"/>
    </i>
    <i>
      <x v="3524"/>
    </i>
    <i>
      <x v="3669"/>
    </i>
    <i>
      <x v="3098"/>
    </i>
    <i>
      <x v="3670"/>
    </i>
    <i>
      <x v="3951"/>
    </i>
    <i>
      <x v="3415"/>
    </i>
    <i>
      <x v="3997"/>
    </i>
    <i>
      <x v="3672"/>
    </i>
    <i>
      <x v="3841"/>
    </i>
    <i>
      <x v="3673"/>
    </i>
    <i>
      <x v="3209"/>
    </i>
    <i>
      <x v="3180"/>
    </i>
    <i>
      <x v="3404"/>
    </i>
    <i>
      <x v="3015"/>
    </i>
    <i>
      <x v="3248"/>
    </i>
    <i>
      <x v="3286"/>
    </i>
    <i>
      <x v="3348"/>
    </i>
    <i>
      <x v="3648"/>
    </i>
    <i>
      <x v="3921"/>
    </i>
    <i>
      <x v="3632"/>
    </i>
    <i>
      <x v="3937"/>
    </i>
    <i>
      <x v="3287"/>
    </i>
    <i>
      <x v="3972"/>
    </i>
    <i>
      <x v="3074"/>
    </i>
    <i>
      <x v="3662"/>
    </i>
    <i>
      <x v="3681"/>
    </i>
    <i>
      <x v="3825"/>
    </i>
    <i>
      <x v="3682"/>
    </i>
    <i>
      <x v="3664"/>
    </i>
    <i>
      <x v="3039"/>
    </i>
    <i>
      <x v="3683"/>
    </i>
    <i>
      <x v="3595"/>
    </i>
    <i>
      <x v="3207"/>
    </i>
    <i>
      <x v="3853"/>
    </i>
    <i>
      <x v="3168"/>
    </i>
    <i>
      <x v="3124"/>
    </i>
    <i>
      <x v="3686"/>
    </i>
    <i>
      <x v="3028"/>
    </i>
    <i>
      <x v="3687"/>
    </i>
    <i>
      <x v="3522"/>
    </i>
    <i>
      <x v="3290"/>
    </i>
    <i>
      <x v="3885"/>
    </i>
    <i>
      <x v="3291"/>
    </i>
    <i>
      <x v="3893"/>
    </i>
    <i>
      <x v="3426"/>
    </i>
    <i>
      <x v="3130"/>
    </i>
    <i>
      <x v="3427"/>
    </i>
    <i>
      <x v="3909"/>
    </i>
    <i>
      <x v="3178"/>
    </i>
    <i>
      <x v="3352"/>
    </i>
    <i>
      <x v="3693"/>
    </i>
    <i>
      <x v="3925"/>
    </i>
    <i>
      <x v="3694"/>
    </i>
    <i>
      <x v="3022"/>
    </i>
    <i>
      <x v="3293"/>
    </i>
    <i>
      <x v="3138"/>
    </i>
    <i>
      <x v="3219"/>
    </i>
    <i>
      <x v="3566"/>
    </i>
    <i>
      <x v="3697"/>
    </i>
    <i>
      <x v="3645"/>
    </i>
    <i>
      <x v="3603"/>
    </i>
    <i>
      <x v="3583"/>
    </i>
    <i>
      <x v="3604"/>
    </i>
    <i>
      <x v="3146"/>
    </i>
    <i>
      <x v="3104"/>
    </i>
    <i>
      <x v="3823"/>
    </i>
    <i>
      <x v="3605"/>
    </i>
    <i>
      <x v="3496"/>
    </i>
    <i>
      <x v="3702"/>
    </i>
    <i>
      <x v="3389"/>
    </i>
    <i>
      <x v="3211"/>
    </i>
    <i>
      <x v="3835"/>
    </i>
    <i>
      <x v="3434"/>
    </i>
    <i>
      <x v="3503"/>
    </i>
    <i>
      <x v="3705"/>
    </i>
    <i>
      <x v="3843"/>
    </i>
    <i>
      <x v="3706"/>
    </i>
    <i>
      <x v="3847"/>
    </i>
    <i>
      <x v="3435"/>
    </i>
    <i>
      <x v="3041"/>
    </i>
    <i>
      <x v="3382"/>
    </i>
    <i>
      <x v="3855"/>
    </i>
    <i>
      <x v="3271"/>
    </i>
    <i>
      <x v="3335"/>
    </i>
    <i>
      <x v="3608"/>
    </i>
    <i>
      <x v="3190"/>
    </i>
    <i>
      <x v="3297"/>
    </i>
    <i>
      <x v="3867"/>
    </i>
    <i>
      <x v="3184"/>
    </i>
    <i>
      <x v="3600"/>
    </i>
    <i>
      <x v="3299"/>
    </i>
    <i>
      <x v="3875"/>
    </i>
    <i>
      <x v="3714"/>
    </i>
    <i>
      <x v="3342"/>
    </i>
    <i>
      <x v="3609"/>
    </i>
    <i>
      <x v="3174"/>
    </i>
    <i>
      <x v="3716"/>
    </i>
    <i>
      <x v="3887"/>
    </i>
    <i>
      <x v="3030"/>
    </i>
    <i>
      <x v="3891"/>
    </i>
    <i>
      <x v="3718"/>
    </i>
    <i>
      <x v="3532"/>
    </i>
    <i>
      <x v="3719"/>
    </i>
    <i>
      <x v="3899"/>
    </i>
    <i>
      <x v="3720"/>
    </i>
    <i>
      <x v="3643"/>
    </i>
    <i>
      <x v="3155"/>
    </i>
    <i>
      <x v="3032"/>
    </i>
    <i>
      <x v="3224"/>
    </i>
    <i>
      <x v="3911"/>
    </i>
    <i>
      <x v="3442"/>
    </i>
    <i>
      <x v="3543"/>
    </i>
    <i>
      <x v="3443"/>
    </i>
    <i>
      <x v="3547"/>
    </i>
    <i>
      <x v="3444"/>
    </i>
    <i>
      <x v="3923"/>
    </i>
    <i>
      <x v="3726"/>
    </i>
    <i>
      <x v="3552"/>
    </i>
    <i>
      <x v="3107"/>
    </i>
    <i>
      <x v="3023"/>
    </i>
    <i>
      <x v="3303"/>
    </i>
    <i>
      <x v="3935"/>
    </i>
    <i>
      <x v="3559"/>
    </i>
    <i>
      <x v="3414"/>
    </i>
    <i>
      <x v="3661"/>
    </i>
    <i>
      <x v="3729"/>
    </i>
    <i>
      <x v="3560"/>
    </i>
    <i>
      <x v="3730"/>
    </i>
    <i>
      <x v="3139"/>
    </i>
    <i>
      <x v="3731"/>
    </i>
    <i>
      <x v="3953"/>
    </i>
    <i>
      <x v="3187"/>
    </i>
    <i>
      <x v="3005"/>
    </i>
    <i>
      <x v="3733"/>
    </i>
    <i>
      <x v="3974"/>
    </i>
    <i>
      <x v="3399"/>
    </i>
    <i>
      <x v="3073"/>
    </i>
    <i>
      <x v="3280"/>
    </i>
    <i>
      <x v="3027"/>
    </i>
    <i>
      <x v="3736"/>
    </i>
    <i>
      <x v="3088"/>
    </i>
    <i>
      <x v="3449"/>
    </i>
    <i>
      <x v="3260"/>
    </i>
    <i>
      <x v="3450"/>
    </i>
    <i>
      <x v="3047"/>
    </i>
    <i>
      <x v="3384"/>
    </i>
    <i>
      <x v="3646"/>
    </i>
    <i>
      <x v="3451"/>
    </i>
    <i>
      <x v="3236"/>
    </i>
    <i>
      <x v="3400"/>
    </i>
    <i>
      <x v="3117"/>
    </i>
    <i>
      <x v="3742"/>
    </i>
    <i>
      <x v="3012"/>
    </i>
    <i>
      <x v="3170"/>
    </i>
    <i>
      <x v="3238"/>
    </i>
    <i>
      <x v="3307"/>
    </i>
    <i>
      <x v="3000"/>
    </i>
    <i>
      <x v="3212"/>
    </i>
    <i>
      <x v="3060"/>
    </i>
    <i>
      <x v="3454"/>
    </i>
    <i>
      <x v="3118"/>
    </i>
    <i>
      <x v="3455"/>
    </i>
    <i>
      <x v="3020"/>
    </i>
    <i>
      <x v="3748"/>
    </i>
    <i>
      <x v="3282"/>
    </i>
    <i>
      <x v="3227"/>
    </i>
    <i>
      <x v="3842"/>
    </i>
    <i>
      <x v="3750"/>
    </i>
    <i>
      <x v="3390"/>
    </i>
    <i>
      <x v="3751"/>
    </i>
    <i>
      <x v="3507"/>
    </i>
    <i>
      <x v="3752"/>
    </i>
    <i>
      <x v="3122"/>
    </i>
    <i>
      <x v="3457"/>
    </i>
    <i>
      <x v="3850"/>
    </i>
    <i>
      <x v="3754"/>
    </i>
    <i>
      <x v="3510"/>
    </i>
    <i>
      <x v="3228"/>
    </i>
    <i>
      <x v="3854"/>
    </i>
    <i>
      <x v="3756"/>
    </i>
    <i>
      <x v="3856"/>
    </i>
    <i>
      <x v="3459"/>
    </i>
    <i>
      <x v="3858"/>
    </i>
    <i>
      <x v="3077"/>
    </i>
    <i>
      <x v="3860"/>
    </i>
    <i>
      <x v="3759"/>
    </i>
    <i>
      <x v="3513"/>
    </i>
    <i>
      <x v="3037"/>
    </i>
    <i>
      <x v="3050"/>
    </i>
    <i>
      <x v="3611"/>
    </i>
    <i>
      <x v="3866"/>
    </i>
    <i>
      <x v="3230"/>
    </i>
    <i>
      <x v="3624"/>
    </i>
    <i>
      <x v="3650"/>
    </i>
    <i>
      <x v="3340"/>
    </i>
    <i>
      <x v="3464"/>
    </i>
    <i>
      <x v="3519"/>
    </i>
    <i>
      <x v="3765"/>
    </i>
    <i>
      <x v="3149"/>
    </i>
    <i>
      <x v="3766"/>
    </i>
    <i>
      <x v="3876"/>
    </i>
    <i>
      <x v="3111"/>
    </i>
    <i>
      <x v="3878"/>
    </i>
    <i>
      <x v="3035"/>
    </i>
    <i>
      <x v="3880"/>
    </i>
    <i>
      <x v="3312"/>
    </i>
    <i>
      <x v="3525"/>
    </i>
    <i>
      <x v="3770"/>
    </i>
    <i>
      <x v="3527"/>
    </i>
    <i>
      <x v="3112"/>
    </i>
    <i>
      <x v="3886"/>
    </i>
    <i>
      <x v="3466"/>
    </i>
    <i>
      <x v="3625"/>
    </i>
    <i>
      <x v="3773"/>
    </i>
    <i>
      <x v="3529"/>
    </i>
    <i>
      <x v="3467"/>
    </i>
    <i>
      <x v="3345"/>
    </i>
    <i>
      <x v="3775"/>
    </i>
    <i>
      <x v="3531"/>
    </i>
    <i>
      <x v="3612"/>
    </i>
    <i>
      <x v="3533"/>
    </i>
    <i>
      <x v="3313"/>
    </i>
    <i>
      <x v="3535"/>
    </i>
    <i>
      <x v="3469"/>
    </i>
    <i>
      <x v="3900"/>
    </i>
    <i>
      <x v="3779"/>
    </i>
    <i>
      <x v="3626"/>
    </i>
    <i>
      <x v="3470"/>
    </i>
    <i>
      <x v="3347"/>
    </i>
    <i>
      <x v="3781"/>
    </i>
    <i>
      <x v="3196"/>
    </i>
    <i>
      <x v="3314"/>
    </i>
    <i>
      <x v="3541"/>
    </i>
    <i>
      <x v="3472"/>
    </i>
    <i>
      <x v="3910"/>
    </i>
    <i>
      <x v="3784"/>
    </i>
    <i>
      <x v="3542"/>
    </i>
    <i>
      <x v="3315"/>
    </i>
    <i>
      <x v="3914"/>
    </i>
    <i>
      <x v="3613"/>
    </i>
    <i>
      <x v="3405"/>
    </i>
    <i>
      <x v="3787"/>
    </i>
    <i>
      <x v="3044"/>
    </i>
    <i>
      <x v="3007"/>
    </i>
    <i>
      <x v="3008"/>
    </i>
    <i>
      <x v="3475"/>
    </i>
    <i>
      <x v="3198"/>
    </i>
    <i>
      <x v="3317"/>
    </i>
    <i>
      <x v="3083"/>
    </i>
    <i>
      <x v="3056"/>
    </i>
    <i>
      <x v="3356"/>
    </i>
    <i>
      <x v="3478"/>
    </i>
    <i>
      <x v="3094"/>
    </i>
    <i>
      <x v="3793"/>
    </i>
    <i>
      <x v="3930"/>
    </i>
    <i>
      <x v="3479"/>
    </i>
    <i>
      <x v="3358"/>
    </i>
    <i>
      <x v="3011"/>
    </i>
    <i>
      <x v="3200"/>
    </i>
    <i>
      <x v="3407"/>
    </i>
    <i>
      <x v="3360"/>
    </i>
    <i>
      <x v="3272"/>
    </i>
    <i>
      <x v="3255"/>
    </i>
    <i>
      <x v="3232"/>
    </i>
    <i>
      <x v="3940"/>
    </i>
    <i>
      <x v="3078"/>
    </i>
    <i>
      <x v="3942"/>
    </i>
    <i>
      <x v="3321"/>
    </i>
    <i>
      <x v="3411"/>
    </i>
    <i>
      <x v="3484"/>
    </i>
    <i>
      <x v="3561"/>
    </i>
    <i>
      <x v="3802"/>
    </i>
    <i>
      <x v="3084"/>
    </i>
    <i>
      <x v="3086"/>
    </i>
    <i>
      <x v="3153"/>
    </i>
    <i>
      <x v="3962"/>
    </i>
    <i>
      <x v="3413"/>
    </i>
    <i>
      <x v="3567"/>
    </i>
    <i>
      <x v="3565"/>
    </i>
    <i>
      <x v="3364"/>
    </i>
    <i>
      <x v="3601"/>
    </i>
    <i>
      <x v="3141"/>
    </i>
    <i>
      <x v="3257"/>
    </i>
    <i>
      <x v="3142"/>
    </i>
    <i>
      <x v="3570"/>
    </i>
    <i>
      <x v="3574"/>
    </i>
    <i>
      <x v="3576"/>
    </i>
    <i>
      <x v="3963"/>
    </i>
    <i>
      <x v="3486"/>
    </i>
    <i>
      <x v="3965"/>
    </i>
    <i>
      <x v="3487"/>
    </i>
    <i>
      <x v="3366"/>
    </i>
    <i>
      <x v="3322"/>
    </i>
    <i>
      <x v="3010"/>
    </i>
    <i>
      <x v="3489"/>
    </i>
    <i>
      <x v="3577"/>
    </i>
    <i>
      <x v="3403"/>
    </i>
    <i>
      <x v="3143"/>
    </i>
    <i>
      <x v="3640"/>
    </i>
    <i>
      <x v="3144"/>
    </i>
    <i>
      <x v="3616"/>
    </i>
    <i>
      <x v="3579"/>
    </i>
    <i>
      <x v="3234"/>
    </i>
    <i>
      <x v="3268"/>
    </i>
    <i>
      <x v="3812"/>
    </i>
    <i>
      <x v="3981"/>
    </i>
    <i>
      <x v="3493"/>
    </i>
    <i>
      <x v="3983"/>
    </i>
    <i>
      <x v="3265"/>
    </i>
    <i>
      <x v="3985"/>
    </i>
    <i>
      <x v="3815"/>
    </i>
    <i>
      <x v="3987"/>
    </i>
    <i>
      <x v="3816"/>
    </i>
    <i>
      <x v="3159"/>
    </i>
    <i>
      <x v="3817"/>
    </i>
    <i>
      <x v="3647"/>
    </i>
    <i>
      <x v="3261"/>
    </i>
    <i>
      <x v="3818"/>
    </i>
    <i>
      <x v="3994"/>
    </i>
    <i>
      <x v="3387"/>
    </i>
    <i>
      <x v="3996"/>
    </i>
    <i>
      <x v="3820"/>
    </i>
    <i>
      <x v="3204"/>
    </i>
    <i>
      <x v="3821"/>
    </i>
    <i>
      <x v="3822"/>
    </i>
    <i>
      <x v="3235"/>
    </i>
    <i>
      <x v="2096"/>
    </i>
    <i>
      <x v="2027"/>
    </i>
    <i>
      <x v="2532"/>
    </i>
    <i>
      <x v="2658"/>
    </i>
    <i>
      <x v="2377"/>
    </i>
    <i>
      <x v="2659"/>
    </i>
    <i>
      <x v="2621"/>
    </i>
    <i>
      <x v="2660"/>
    </i>
    <i>
      <x v="2848"/>
    </i>
    <i>
      <x v="2661"/>
    </i>
    <i>
      <x v="2238"/>
    </i>
    <i>
      <x v="2656"/>
    </i>
    <i>
      <x v="2917"/>
    </i>
    <i>
      <x v="2663"/>
    </i>
    <i>
      <x v="2952"/>
    </i>
    <i>
      <x v="2427"/>
    </i>
    <i>
      <x v="2985"/>
    </i>
    <i>
      <x v="2665"/>
    </i>
    <i>
      <x v="2657"/>
    </i>
    <i>
      <x v="2175"/>
    </i>
    <i>
      <x v="2856"/>
    </i>
    <i>
      <x v="2429"/>
    </i>
    <i>
      <x v="2362"/>
    </i>
    <i>
      <x v="2430"/>
    </i>
    <i>
      <x v="2893"/>
    </i>
    <i>
      <x v="2070"/>
    </i>
    <i>
      <x v="2909"/>
    </i>
    <i>
      <x v="2432"/>
    </i>
    <i>
      <x v="2154"/>
    </i>
    <i>
      <x v="2274"/>
    </i>
    <i>
      <x v="2392"/>
    </i>
    <i>
      <x v="2424"/>
    </i>
    <i>
      <x v="2033"/>
    </i>
    <i>
      <x v="2275"/>
    </i>
    <i>
      <x v="2976"/>
    </i>
    <i>
      <x v="2435"/>
    </i>
    <i>
      <x v="2820"/>
    </i>
    <i>
      <x v="2675"/>
    </i>
    <i>
      <x v="2828"/>
    </i>
    <i>
      <x v="2832"/>
    </i>
    <i>
      <x v="2543"/>
    </i>
    <i>
      <x v="2676"/>
    </i>
    <i>
      <x v="2544"/>
    </i>
    <i>
      <x v="2436"/>
    </i>
    <i>
      <x v="2226"/>
    </i>
    <i>
      <x v="2019"/>
    </i>
    <i>
      <x v="2861"/>
    </i>
    <i>
      <x v="2679"/>
    </i>
    <i>
      <x v="2069"/>
    </i>
    <i>
      <x v="2438"/>
    </i>
    <i>
      <x v="2565"/>
    </i>
    <i>
      <x v="2277"/>
    </i>
    <i>
      <x v="2240"/>
    </i>
    <i>
      <x v="2682"/>
    </i>
    <i>
      <x v="2897"/>
    </i>
    <i>
      <x v="2683"/>
    </i>
    <i>
      <x v="2584"/>
    </i>
    <i>
      <x v="2684"/>
    </i>
    <i>
      <x v="2588"/>
    </i>
    <i>
      <x v="2685"/>
    </i>
    <i>
      <x v="2921"/>
    </i>
    <i>
      <x v="2016"/>
    </i>
    <i>
      <x v="2929"/>
    </i>
    <i>
      <x v="2687"/>
    </i>
    <i>
      <x v="2654"/>
    </i>
    <i>
      <x v="2688"/>
    </i>
    <i>
      <x v="2393"/>
    </i>
    <i>
      <x v="2689"/>
    </i>
    <i>
      <x v="2612"/>
    </i>
    <i>
      <x v="2690"/>
    </i>
    <i>
      <x v="2034"/>
    </i>
    <i>
      <x v="2691"/>
    </i>
    <i>
      <x v="2405"/>
    </i>
    <i>
      <x v="2651"/>
    </i>
    <i>
      <x v="2409"/>
    </i>
    <i>
      <x v="2693"/>
    </i>
    <i>
      <x v="2818"/>
    </i>
    <i>
      <x v="2278"/>
    </i>
    <i>
      <x v="2822"/>
    </i>
    <i>
      <x v="2441"/>
    </i>
    <i>
      <x v="2534"/>
    </i>
    <i>
      <x v="2113"/>
    </i>
    <i>
      <x v="2220"/>
    </i>
    <i>
      <x v="2443"/>
    </i>
    <i>
      <x v="2087"/>
    </i>
    <i>
      <x v="2444"/>
    </i>
    <i>
      <x v="2541"/>
    </i>
    <i>
      <x v="2699"/>
    </i>
    <i>
      <x v="2842"/>
    </i>
    <i>
      <x v="2700"/>
    </i>
    <i>
      <x v="2349"/>
    </i>
    <i>
      <x v="2280"/>
    </i>
    <i>
      <x v="2052"/>
    </i>
    <i>
      <x v="2702"/>
    </i>
    <i>
      <x v="2352"/>
    </i>
    <i>
      <x v="2446"/>
    </i>
    <i>
      <x v="2355"/>
    </i>
    <i>
      <x v="2042"/>
    </i>
    <i>
      <x v="2228"/>
    </i>
    <i>
      <x v="2180"/>
    </i>
    <i>
      <x v="2028"/>
    </i>
    <i>
      <x v="2869"/>
    </i>
    <i>
      <x v="2873"/>
    </i>
    <i>
      <x v="2449"/>
    </i>
    <i>
      <x v="2875"/>
    </i>
    <i>
      <x v="2002"/>
    </i>
    <i>
      <x v="2879"/>
    </i>
    <i>
      <x v="2001"/>
    </i>
    <i>
      <x v="2421"/>
    </i>
    <i>
      <x v="2709"/>
    </i>
    <i>
      <x v="2239"/>
    </i>
    <i>
      <x v="2710"/>
    </i>
    <i>
      <x v="2373"/>
    </i>
    <i>
      <x v="2116"/>
    </i>
    <i>
      <x v="2577"/>
    </i>
    <i>
      <x v="2286"/>
    </i>
    <i>
      <x v="2579"/>
    </i>
    <i>
      <x v="2454"/>
    </i>
    <i>
      <x v="2903"/>
    </i>
    <i>
      <x v="2287"/>
    </i>
    <i>
      <x v="2152"/>
    </i>
    <i>
      <x v="2456"/>
    </i>
    <i>
      <x v="2911"/>
    </i>
    <i>
      <x v="2074"/>
    </i>
    <i>
      <x v="2380"/>
    </i>
    <i>
      <x v="2717"/>
    </i>
    <i>
      <x v="2153"/>
    </i>
    <i>
      <x v="2718"/>
    </i>
    <i>
      <x v="2245"/>
    </i>
    <i>
      <x v="2458"/>
    </i>
    <i>
      <x v="2155"/>
    </i>
    <i>
      <x v="2720"/>
    </i>
    <i>
      <x v="2387"/>
    </i>
    <i>
      <x v="2185"/>
    </i>
    <i>
      <x v="2172"/>
    </i>
    <i>
      <x v="2290"/>
    </i>
    <i>
      <x v="2390"/>
    </i>
    <i>
      <x v="2186"/>
    </i>
    <i>
      <x v="2605"/>
    </i>
    <i>
      <x v="2724"/>
    </i>
    <i>
      <x v="2950"/>
    </i>
    <i>
      <x v="2725"/>
    </i>
    <i>
      <x v="2254"/>
    </i>
    <i>
      <x v="2292"/>
    </i>
    <i>
      <x v="2614"/>
    </i>
    <i>
      <x v="2463"/>
    </i>
    <i>
      <x v="2401"/>
    </i>
    <i>
      <x v="2118"/>
    </i>
    <i>
      <x v="2101"/>
    </i>
    <i>
      <x v="2021"/>
    </i>
    <i>
      <x v="2622"/>
    </i>
    <i>
      <x v="2466"/>
    </i>
    <i>
      <x v="2974"/>
    </i>
    <i>
      <x v="2189"/>
    </i>
    <i>
      <x v="2628"/>
    </i>
    <i>
      <x v="2296"/>
    </i>
    <i>
      <x v="2165"/>
    </i>
    <i>
      <x v="2733"/>
    </i>
    <i>
      <x v="2068"/>
    </i>
    <i>
      <x v="2734"/>
    </i>
    <i>
      <x v="2530"/>
    </i>
    <i>
      <x v="2297"/>
    </i>
    <i>
      <x v="2821"/>
    </i>
    <i>
      <x v="2298"/>
    </i>
    <i>
      <x v="2026"/>
    </i>
    <i>
      <x v="2299"/>
    </i>
    <i>
      <x v="2533"/>
    </i>
    <i>
      <x v="2738"/>
    </i>
    <i>
      <x v="2535"/>
    </i>
    <i>
      <x v="2739"/>
    </i>
    <i>
      <x v="2829"/>
    </i>
    <i>
      <x v="2472"/>
    </i>
    <i>
      <x v="2831"/>
    </i>
    <i>
      <x v="2120"/>
    </i>
    <i>
      <x v="2537"/>
    </i>
    <i>
      <x v="2045"/>
    </i>
    <i>
      <x v="2222"/>
    </i>
    <i>
      <x v="2475"/>
    </i>
    <i>
      <x v="2142"/>
    </i>
    <i>
      <x v="2302"/>
    </i>
    <i>
      <x v="2143"/>
    </i>
    <i>
      <x v="2477"/>
    </i>
    <i>
      <x v="2841"/>
    </i>
    <i>
      <x v="2478"/>
    </i>
    <i>
      <x v="2843"/>
    </i>
    <i>
      <x v="2303"/>
    </i>
    <i>
      <x v="2348"/>
    </i>
    <i>
      <x v="2480"/>
    </i>
    <i>
      <x v="2847"/>
    </i>
    <i>
      <x v="2481"/>
    </i>
    <i>
      <x v="2849"/>
    </i>
    <i>
      <x v="2750"/>
    </i>
    <i>
      <x v="2851"/>
    </i>
    <i>
      <x v="2482"/>
    </i>
    <i>
      <x v="2853"/>
    </i>
    <i>
      <x v="2122"/>
    </i>
    <i>
      <x v="2227"/>
    </i>
    <i>
      <x v="2484"/>
    </i>
    <i>
      <x v="2354"/>
    </i>
    <i>
      <x v="2485"/>
    </i>
    <i>
      <x v="2653"/>
    </i>
    <i>
      <x v="2859"/>
    </i>
    <i>
      <x v="2193"/>
    </i>
    <i>
      <x v="2009"/>
    </i>
    <i>
      <x v="2123"/>
    </i>
    <i>
      <x v="2229"/>
    </i>
    <i>
      <x v="2307"/>
    </i>
    <i>
      <x v="2866"/>
    </i>
    <i>
      <x v="2077"/>
    </i>
    <i>
      <x v="2559"/>
    </i>
    <i>
      <x v="2759"/>
    </i>
    <i>
      <x v="2870"/>
    </i>
    <i>
      <x v="2490"/>
    </i>
    <i>
      <x v="2872"/>
    </i>
    <i>
      <x v="2761"/>
    </i>
    <i>
      <x v="2561"/>
    </i>
    <i>
      <x v="2762"/>
    </i>
    <i>
      <x v="2876"/>
    </i>
    <i>
      <x v="2643"/>
    </i>
    <i>
      <x v="2029"/>
    </i>
    <i>
      <x v="2046"/>
    </i>
    <i>
      <x v="2003"/>
    </i>
    <i>
      <x v="2765"/>
    </i>
    <i>
      <x v="2235"/>
    </i>
    <i>
      <x v="2198"/>
    </i>
    <i>
      <x v="2237"/>
    </i>
    <i>
      <x v="2767"/>
    </i>
    <i>
      <x v="2369"/>
    </i>
    <i>
      <x v="2768"/>
    </i>
    <i>
      <x v="2572"/>
    </i>
    <i>
      <x v="2126"/>
    </i>
    <i>
      <x v="2372"/>
    </i>
    <i>
      <x v="2770"/>
    </i>
    <i>
      <x v="2892"/>
    </i>
    <i>
      <x v="2771"/>
    </i>
    <i>
      <x v="2374"/>
    </i>
    <i>
      <x v="2772"/>
    </i>
    <i>
      <x v="2896"/>
    </i>
    <i>
      <x v="2127"/>
    </i>
    <i>
      <x v="2151"/>
    </i>
    <i>
      <x v="2496"/>
    </i>
    <i>
      <x v="2376"/>
    </i>
    <i>
      <x v="2201"/>
    </i>
    <i>
      <x v="2582"/>
    </i>
    <i>
      <x v="2202"/>
    </i>
    <i>
      <x v="2378"/>
    </i>
    <i>
      <x v="2777"/>
    </i>
    <i>
      <x v="2585"/>
    </i>
    <i>
      <x v="2022"/>
    </i>
    <i>
      <x v="2908"/>
    </i>
    <i>
      <x v="2779"/>
    </i>
    <i>
      <x v="2587"/>
    </i>
    <i>
      <x v="2129"/>
    </i>
    <i>
      <x v="2912"/>
    </i>
    <i>
      <x v="2130"/>
    </i>
    <i>
      <x v="2914"/>
    </i>
    <i>
      <x v="2319"/>
    </i>
    <i>
      <x v="2916"/>
    </i>
    <i>
      <x v="2783"/>
    </i>
    <i>
      <x v="2243"/>
    </i>
    <i>
      <x v="2503"/>
    </i>
    <i>
      <x v="2592"/>
    </i>
    <i>
      <x v="2080"/>
    </i>
    <i>
      <x v="2922"/>
    </i>
    <i>
      <x v="2505"/>
    </i>
    <i>
      <x v="2924"/>
    </i>
    <i>
      <x v="2787"/>
    </i>
    <i>
      <x v="2247"/>
    </i>
    <i>
      <x v="2506"/>
    </i>
    <i>
      <x v="2597"/>
    </i>
    <i>
      <x v="2507"/>
    </i>
    <i>
      <x v="2930"/>
    </i>
    <i>
      <x v="2011"/>
    </i>
    <i>
      <x v="2058"/>
    </i>
    <i>
      <x v="2322"/>
    </i>
    <i>
      <x v="2934"/>
    </i>
    <i>
      <x v="2323"/>
    </i>
    <i>
      <x v="2936"/>
    </i>
    <i>
      <x v="2024"/>
    </i>
    <i>
      <x v="2601"/>
    </i>
    <i>
      <x v="2325"/>
    </i>
    <i>
      <x v="2032"/>
    </i>
    <i>
      <x v="2025"/>
    </i>
    <i>
      <x v="2942"/>
    </i>
    <i>
      <x v="2327"/>
    </i>
    <i>
      <x v="2944"/>
    </i>
    <i>
      <x v="2252"/>
    </i>
    <i>
      <x v="2652"/>
    </i>
    <i>
      <x v="2948"/>
    </i>
    <i>
      <x v="2797"/>
    </i>
    <i>
      <x v="2949"/>
    </i>
    <i>
      <x v="2798"/>
    </i>
    <i>
      <x v="2647"/>
    </i>
    <i>
      <x v="2210"/>
    </i>
    <i>
      <x v="2098"/>
    </i>
    <i>
      <x v="2084"/>
    </i>
    <i>
      <x v="2611"/>
    </i>
    <i>
      <x v="2801"/>
    </i>
    <i>
      <x v="2398"/>
    </i>
    <i>
      <x v="2136"/>
    </i>
    <i>
      <x v="2615"/>
    </i>
    <i>
      <x v="2803"/>
    </i>
    <i>
      <x v="2400"/>
    </i>
    <i>
      <x v="2331"/>
    </i>
    <i>
      <x v="2963"/>
    </i>
    <i>
      <x v="2519"/>
    </i>
    <i>
      <x v="2965"/>
    </i>
    <i>
      <x v="2213"/>
    </i>
    <i>
      <x v="2967"/>
    </i>
    <i>
      <x v="2333"/>
    </i>
    <i>
      <x v="2969"/>
    </i>
    <i>
      <x v="2137"/>
    </i>
    <i>
      <x v="2404"/>
    </i>
    <i>
      <x v="2335"/>
    </i>
    <i>
      <x v="2014"/>
    </i>
    <i>
      <x v="2215"/>
    </i>
    <i>
      <x v="2164"/>
    </i>
    <i>
      <x v="2216"/>
    </i>
    <i>
      <x v="2408"/>
    </i>
    <i>
      <x v="2085"/>
    </i>
    <i>
      <x v="2649"/>
    </i>
    <i>
      <x v="2979"/>
    </i>
    <i>
      <x v="2103"/>
    </i>
    <i>
      <x v="2982"/>
    </i>
    <i>
      <x v="2988"/>
    </i>
    <i>
      <x v="2631"/>
    </i>
    <i>
      <x v="2418"/>
    </i>
    <i>
      <x v="2986"/>
    </i>
    <i>
      <x v="2635"/>
    </i>
    <i>
      <x v="2341"/>
    </i>
    <i>
      <x v="2633"/>
    </i>
    <i>
      <x v="2015"/>
    </i>
    <i>
      <x v="2992"/>
    </i>
    <i>
      <x v="2139"/>
    </i>
    <i>
      <x v="2993"/>
    </i>
    <i>
      <x v="2413"/>
    </i>
    <i>
      <x v="2265"/>
    </i>
    <i>
      <x v="2263"/>
    </i>
    <i>
      <x v="2816"/>
    </i>
    <i>
      <x v="2998"/>
    </i>
    <i>
      <x v="2498"/>
    </i>
    <i>
      <x v="2000"/>
    </i>
    <i>
      <x v="2499"/>
    </i>
    <i>
      <x v="1196"/>
    </i>
    <i>
      <x v="1181"/>
    </i>
    <i>
      <x v="1308"/>
    </i>
    <i>
      <x v="1482"/>
    </i>
    <i>
      <x v="1449"/>
    </i>
    <i>
      <x v="1372"/>
    </i>
    <i>
      <x v="1961"/>
    </i>
    <i>
      <x v="1373"/>
    </i>
    <i>
      <x v="1847"/>
    </i>
    <i>
      <x v="1485"/>
    </i>
    <i>
      <x v="1595"/>
    </i>
    <i>
      <x v="1676"/>
    </i>
    <i>
      <x v="1911"/>
    </i>
    <i>
      <x v="1677"/>
    </i>
    <i>
      <x v="1465"/>
    </i>
    <i>
      <x v="1678"/>
    </i>
    <i>
      <x v="1977"/>
    </i>
    <i>
      <x v="1679"/>
    </i>
    <i>
      <x v="1091"/>
    </i>
    <i>
      <x v="1680"/>
    </i>
    <i>
      <x v="1855"/>
    </i>
    <i>
      <x v="1486"/>
    </i>
    <i>
      <x v="1434"/>
    </i>
    <i>
      <x v="1682"/>
    </i>
    <i>
      <x v="1602"/>
    </i>
    <i>
      <x v="1683"/>
    </i>
    <i>
      <x v="1452"/>
    </i>
    <i>
      <x v="1684"/>
    </i>
    <i>
      <x v="1095"/>
    </i>
    <i>
      <x v="1374"/>
    </i>
    <i>
      <x v="1937"/>
    </i>
    <i>
      <x v="1686"/>
    </i>
    <i>
      <x v="1027"/>
    </i>
    <i>
      <x v="1488"/>
    </i>
    <i>
      <x v="1211"/>
    </i>
    <i>
      <x v="1233"/>
    </i>
    <i>
      <x v="1661"/>
    </i>
    <i>
      <x v="1028"/>
    </i>
    <i>
      <x v="1570"/>
    </i>
    <i>
      <x v="1690"/>
    </i>
    <i>
      <x v="1175"/>
    </i>
    <i>
      <x v="1691"/>
    </i>
    <i>
      <x v="1851"/>
    </i>
    <i>
      <x v="1692"/>
    </i>
    <i>
      <x v="1859"/>
    </i>
    <i>
      <x v="1490"/>
    </i>
    <i>
      <x v="1585"/>
    </i>
    <i>
      <x v="1491"/>
    </i>
    <i>
      <x v="1591"/>
    </i>
    <i>
      <x v="1376"/>
    </i>
    <i>
      <x v="1443"/>
    </i>
    <i>
      <x v="1696"/>
    </i>
    <i>
      <x v="1447"/>
    </i>
    <i>
      <x v="1697"/>
    </i>
    <i>
      <x v="1899"/>
    </i>
    <i>
      <x v="1698"/>
    </i>
    <i>
      <x v="1907"/>
    </i>
    <i>
      <x v="1310"/>
    </i>
    <i>
      <x v="1671"/>
    </i>
    <i>
      <x v="1142"/>
    </i>
    <i>
      <x v="1194"/>
    </i>
    <i>
      <x v="1378"/>
    </i>
    <i>
      <x v="1358"/>
    </i>
    <i>
      <x v="1048"/>
    </i>
    <i>
      <x v="1635"/>
    </i>
    <i>
      <x v="1143"/>
    </i>
    <i>
      <x v="1639"/>
    </i>
    <i>
      <x v="1496"/>
    </i>
    <i>
      <x v="1468"/>
    </i>
    <i>
      <x v="1497"/>
    </i>
    <i>
      <x v="1965"/>
    </i>
    <i>
      <x v="1380"/>
    </i>
    <i>
      <x v="1365"/>
    </i>
    <i>
      <x v="1000"/>
    </i>
    <i>
      <x v="1659"/>
    </i>
    <i>
      <x v="1146"/>
    </i>
    <i>
      <x v="1989"/>
    </i>
    <i>
      <x v="1312"/>
    </i>
    <i>
      <x v="1997"/>
    </i>
    <i>
      <x v="1710"/>
    </i>
    <i>
      <x v="1837"/>
    </i>
    <i>
      <x v="1313"/>
    </i>
    <i>
      <x v="1841"/>
    </i>
    <i>
      <x v="1712"/>
    </i>
    <i>
      <x v="1574"/>
    </i>
    <i>
      <x v="1502"/>
    </i>
    <i>
      <x v="1117"/>
    </i>
    <i>
      <x v="1714"/>
    </i>
    <i>
      <x v="1118"/>
    </i>
    <i>
      <x v="1383"/>
    </i>
    <i>
      <x v="1857"/>
    </i>
    <i>
      <x v="1716"/>
    </i>
    <i>
      <x v="1180"/>
    </i>
    <i>
      <x v="1147"/>
    </i>
    <i>
      <x v="1583"/>
    </i>
    <i>
      <x v="1504"/>
    </i>
    <i>
      <x v="1869"/>
    </i>
    <i>
      <x v="1148"/>
    </i>
    <i>
      <x v="1293"/>
    </i>
    <i>
      <x v="1505"/>
    </i>
    <i>
      <x v="1438"/>
    </i>
    <i>
      <x v="1506"/>
    </i>
    <i>
      <x v="1012"/>
    </i>
    <i>
      <x v="1722"/>
    </i>
    <i>
      <x v="1444"/>
    </i>
    <i>
      <x v="1723"/>
    </i>
    <i>
      <x v="1350"/>
    </i>
    <i>
      <x v="1724"/>
    </i>
    <i>
      <x v="1607"/>
    </i>
    <i>
      <x v="1314"/>
    </i>
    <i>
      <x v="1123"/>
    </i>
    <i>
      <x v="1508"/>
    </i>
    <i>
      <x v="1901"/>
    </i>
    <i>
      <x v="1220"/>
    </i>
    <i>
      <x v="1615"/>
    </i>
    <i>
      <x v="1316"/>
    </i>
    <i>
      <x v="1454"/>
    </i>
    <i>
      <x v="1729"/>
    </i>
    <i>
      <x v="1352"/>
    </i>
    <i>
      <x v="1915"/>
    </i>
    <i>
      <x v="1299"/>
    </i>
    <i>
      <x v="1239"/>
    </i>
    <i>
      <x v="1731"/>
    </i>
    <i>
      <x v="1302"/>
    </i>
    <i>
      <x v="1732"/>
    </i>
    <i>
      <x v="1075"/>
    </i>
    <i>
      <x v="1150"/>
    </i>
    <i>
      <x v="1931"/>
    </i>
    <i>
      <x v="1020"/>
    </i>
    <i>
      <x v="1631"/>
    </i>
    <i>
      <x v="1735"/>
    </i>
    <i>
      <x v="1633"/>
    </i>
    <i>
      <x v="1736"/>
    </i>
    <i>
      <x v="1943"/>
    </i>
    <i>
      <x v="1244"/>
    </i>
    <i>
      <x v="1205"/>
    </i>
    <i>
      <x v="1738"/>
    </i>
    <i>
      <x v="1951"/>
    </i>
    <i>
      <x v="1388"/>
    </i>
    <i>
      <x v="1643"/>
    </i>
    <i>
      <x v="1279"/>
    </i>
    <i>
      <x v="1305"/>
    </i>
    <i>
      <x v="1741"/>
    </i>
    <i>
      <x v="1649"/>
    </i>
    <i>
      <x v="1390"/>
    </i>
    <i>
      <x v="1041"/>
    </i>
    <i>
      <x v="1084"/>
    </i>
    <i>
      <x v="1653"/>
    </i>
    <i>
      <x v="1518"/>
    </i>
    <i>
      <x v="1656"/>
    </i>
    <i>
      <x v="1745"/>
    </i>
    <i>
      <x v="1367"/>
    </i>
    <i>
      <x v="1746"/>
    </i>
    <i>
      <x v="1274"/>
    </i>
    <i>
      <x v="1747"/>
    </i>
    <i>
      <x v="1663"/>
    </i>
    <i>
      <x v="1519"/>
    </i>
    <i>
      <x v="1991"/>
    </i>
    <i>
      <x v="1105"/>
    </i>
    <i>
      <x v="1136"/>
    </i>
    <i>
      <x v="1750"/>
    </i>
    <i>
      <x v="1669"/>
    </i>
    <i>
      <x v="1319"/>
    </i>
    <i>
      <x v="1173"/>
    </i>
    <i>
      <x v="1752"/>
    </i>
    <i>
      <x v="1838"/>
    </i>
    <i>
      <x v="1522"/>
    </i>
    <i>
      <x v="1174"/>
    </i>
    <i>
      <x v="1107"/>
    </i>
    <i>
      <x v="1236"/>
    </i>
    <i>
      <x v="1755"/>
    </i>
    <i>
      <x v="1429"/>
    </i>
    <i>
      <x v="1320"/>
    </i>
    <i>
      <x v="1221"/>
    </i>
    <i>
      <x v="1394"/>
    </i>
    <i>
      <x v="1177"/>
    </i>
    <i>
      <x v="1321"/>
    </i>
    <i>
      <x v="1850"/>
    </i>
    <i>
      <x v="1396"/>
    </i>
    <i>
      <x v="1577"/>
    </i>
    <i>
      <x v="1322"/>
    </i>
    <i>
      <x v="1854"/>
    </i>
    <i>
      <x v="1761"/>
    </i>
    <i>
      <x v="1266"/>
    </i>
    <i>
      <x v="1323"/>
    </i>
    <i>
      <x v="1580"/>
    </i>
    <i>
      <x v="1530"/>
    </i>
    <i>
      <x v="1034"/>
    </i>
    <i>
      <x v="1399"/>
    </i>
    <i>
      <x v="1581"/>
    </i>
    <i>
      <x v="1086"/>
    </i>
    <i>
      <x v="1342"/>
    </i>
    <i>
      <x v="1766"/>
    </i>
    <i>
      <x v="1584"/>
    </i>
    <i>
      <x v="1401"/>
    </i>
    <i>
      <x v="1433"/>
    </i>
    <i>
      <x v="1402"/>
    </i>
    <i>
      <x v="1870"/>
    </i>
    <i>
      <x v="1535"/>
    </i>
    <i>
      <x v="1292"/>
    </i>
    <i>
      <x v="1770"/>
    </i>
    <i>
      <x v="1238"/>
    </i>
    <i>
      <x v="1324"/>
    </i>
    <i>
      <x v="1592"/>
    </i>
    <i>
      <x v="1158"/>
    </i>
    <i>
      <x v="1073"/>
    </i>
    <i>
      <x v="1773"/>
    </i>
    <i>
      <x v="1092"/>
    </i>
    <i>
      <x v="1537"/>
    </i>
    <i>
      <x v="1269"/>
    </i>
    <i>
      <x v="1404"/>
    </i>
    <i>
      <x v="1884"/>
    </i>
    <i>
      <x v="1539"/>
    </i>
    <i>
      <x v="1601"/>
    </i>
    <i>
      <x v="1325"/>
    </i>
    <i>
      <x v="1270"/>
    </i>
    <i>
      <x v="1778"/>
    </i>
    <i>
      <x v="1890"/>
    </i>
    <i>
      <x v="1779"/>
    </i>
    <i>
      <x v="1448"/>
    </i>
    <i>
      <x v="1160"/>
    </i>
    <i>
      <x v="1043"/>
    </i>
    <i>
      <x v="1069"/>
    </i>
    <i>
      <x v="1189"/>
    </i>
    <i>
      <x v="1782"/>
    </i>
    <i>
      <x v="1450"/>
    </i>
    <i>
      <x v="1542"/>
    </i>
    <i>
      <x v="1612"/>
    </i>
    <i>
      <x v="1088"/>
    </i>
    <i>
      <x v="1451"/>
    </i>
    <i>
      <x v="1245"/>
    </i>
    <i>
      <x v="1191"/>
    </i>
    <i>
      <x v="1281"/>
    </i>
    <i>
      <x v="1063"/>
    </i>
    <i>
      <x v="1162"/>
    </i>
    <i>
      <x v="1617"/>
    </i>
    <i>
      <x v="1788"/>
    </i>
    <i>
      <x v="1125"/>
    </i>
    <i>
      <x v="1546"/>
    </i>
    <i>
      <x v="1912"/>
    </i>
    <i>
      <x v="1410"/>
    </i>
    <i>
      <x v="1914"/>
    </i>
    <i>
      <x v="1411"/>
    </i>
    <i>
      <x v="1916"/>
    </i>
    <i>
      <x v="1282"/>
    </i>
    <i>
      <x v="1918"/>
    </i>
    <i>
      <x v="1793"/>
    </i>
    <i>
      <x v="1025"/>
    </i>
    <i>
      <x v="1794"/>
    </i>
    <i>
      <x v="1301"/>
    </i>
    <i>
      <x v="1795"/>
    </i>
    <i>
      <x v="1627"/>
    </i>
    <i>
      <x v="1796"/>
    </i>
    <i>
      <x v="1195"/>
    </i>
    <i>
      <x v="1797"/>
    </i>
    <i>
      <x v="1928"/>
    </i>
    <i>
      <x v="1550"/>
    </i>
    <i>
      <x v="1197"/>
    </i>
    <i>
      <x v="1246"/>
    </i>
    <i>
      <x v="1198"/>
    </i>
    <i>
      <x v="1070"/>
    </i>
    <i>
      <x v="1630"/>
    </i>
    <i>
      <x v="1415"/>
    </i>
    <i>
      <x v="1463"/>
    </i>
    <i>
      <x v="1059"/>
    </i>
    <i>
      <x v="1938"/>
    </i>
    <i>
      <x v="1333"/>
    </i>
    <i>
      <x v="1096"/>
    </i>
    <i>
      <x v="1003"/>
    </i>
    <i>
      <x v="1942"/>
    </i>
    <i>
      <x v="1557"/>
    </i>
    <i>
      <x v="1944"/>
    </i>
    <i>
      <x v="1558"/>
    </i>
    <i>
      <x v="1129"/>
    </i>
    <i>
      <x v="1418"/>
    </i>
    <i>
      <x v="1638"/>
    </i>
    <i>
      <x v="1560"/>
    </i>
    <i>
      <x v="1051"/>
    </i>
    <i>
      <x v="1809"/>
    </i>
    <i>
      <x v="1013"/>
    </i>
    <i>
      <x v="1810"/>
    </i>
    <i>
      <x v="1954"/>
    </i>
    <i>
      <x v="1071"/>
    </i>
    <i>
      <x v="1644"/>
    </i>
    <i>
      <x v="1420"/>
    </i>
    <i>
      <x v="1002"/>
    </i>
    <i>
      <x v="1168"/>
    </i>
    <i>
      <x v="1133"/>
    </i>
    <i>
      <x v="1563"/>
    </i>
    <i>
      <x v="1962"/>
    </i>
    <i>
      <x v="1815"/>
    </i>
    <i>
      <x v="1363"/>
    </i>
    <i>
      <x v="1816"/>
    </i>
    <i>
      <x v="1472"/>
    </i>
    <i>
      <x v="1817"/>
    </i>
    <i>
      <x v="1968"/>
    </i>
    <i>
      <x v="1421"/>
    </i>
    <i>
      <x v="1232"/>
    </i>
    <i>
      <x v="1819"/>
    </i>
    <i>
      <x v="1972"/>
    </i>
    <i>
      <x v="1820"/>
    </i>
    <i>
      <x v="1079"/>
    </i>
    <i>
      <x v="1285"/>
    </i>
    <i>
      <x v="1976"/>
    </i>
    <i>
      <x v="1010"/>
    </i>
    <i>
      <x v="1213"/>
    </i>
    <i>
      <x v="1248"/>
    </i>
    <i>
      <x v="1658"/>
    </i>
    <i>
      <x v="1824"/>
    </i>
    <i>
      <x v="1982"/>
    </i>
    <i>
      <x v="1032"/>
    </i>
    <i>
      <x v="1984"/>
    </i>
    <i>
      <x v="1826"/>
    </i>
    <i>
      <x v="1016"/>
    </i>
    <i>
      <x v="1827"/>
    </i>
    <i>
      <x v="1479"/>
    </i>
    <i>
      <x v="1828"/>
    </i>
    <i>
      <x v="1134"/>
    </i>
    <i>
      <x v="1829"/>
    </i>
    <i>
      <x v="1992"/>
    </i>
    <i>
      <x v="1172"/>
    </i>
    <i>
      <x v="1994"/>
    </i>
    <i>
      <x v="1425"/>
    </i>
    <i>
      <x v="1996"/>
    </i>
    <i>
      <x v="1832"/>
    </i>
    <i>
      <x v="1082"/>
    </i>
    <i>
      <x v="1263"/>
    </i>
    <i>
      <x v="1670"/>
    </i>
    <i>
      <x v="1834"/>
    </i>
    <i>
      <x v="455"/>
    </i>
    <i>
      <x v="886"/>
    </i>
    <i>
      <x v="486"/>
    </i>
    <i>
      <x v="362"/>
    </i>
    <i>
      <x v="161"/>
    </i>
    <i>
      <x v="341"/>
    </i>
    <i>
      <x v="574"/>
    </i>
    <i>
      <x v="235"/>
    </i>
    <i>
      <x v="131"/>
    </i>
    <i>
      <x v="698"/>
    </i>
    <i>
      <x v="516"/>
    </i>
    <i>
      <x v="364"/>
    </i>
    <i>
      <x v="690"/>
    </i>
    <i>
      <x v="299"/>
    </i>
    <i>
      <x v="661"/>
    </i>
    <i>
      <x v="577"/>
    </i>
    <i>
      <x v="568"/>
    </i>
    <i>
      <x v="342"/>
    </i>
    <i>
      <x v="862"/>
    </i>
    <i>
      <x v="313"/>
    </i>
    <i>
      <x v="289"/>
    </i>
    <i>
      <x v="366"/>
    </i>
    <i>
      <x v="895"/>
    </i>
    <i>
      <x v="316"/>
    </i>
    <i>
      <x v="549"/>
    </i>
    <i>
      <x v="102"/>
    </i>
    <i>
      <x v="522"/>
    </i>
    <i>
      <x v="653"/>
    </i>
    <i>
      <x v="943"/>
    </i>
    <i>
      <x v="483"/>
    </i>
    <i>
      <x v="825"/>
    </i>
    <i>
      <x v="581"/>
    </i>
    <i>
      <x v="410"/>
    </i>
    <i>
      <x v="710"/>
    </i>
    <i>
      <x v="604"/>
    </i>
    <i>
      <x v="711"/>
    </i>
    <i>
      <x v="631"/>
    </i>
    <i>
      <x v="103"/>
    </i>
    <i>
      <x v="858"/>
    </i>
    <i>
      <x v="237"/>
    </i>
    <i>
      <x v="418"/>
    </i>
    <i>
      <x v="492"/>
    </i>
    <i>
      <x v="156"/>
    </i>
    <i>
      <x v="300"/>
    </i>
    <i>
      <x v="882"/>
    </i>
    <i>
      <x v="582"/>
    </i>
    <i>
      <x v="693"/>
    </i>
    <i>
      <x v="717"/>
    </i>
    <i>
      <x v="899"/>
    </i>
    <i>
      <x v="373"/>
    </i>
    <i>
      <x v="907"/>
    </i>
    <i>
      <x v="719"/>
    </i>
    <i>
      <x v="915"/>
    </i>
    <i>
      <x v="87"/>
    </i>
    <i>
      <x v="469"/>
    </i>
    <i>
      <x v="721"/>
    </i>
    <i>
      <x v="931"/>
    </i>
    <i>
      <x v="722"/>
    </i>
    <i>
      <x v="265"/>
    </i>
    <i>
      <x v="105"/>
    </i>
    <i>
      <x v="974"/>
    </i>
    <i>
      <x v="179"/>
    </i>
    <i>
      <x v="665"/>
    </i>
    <i>
      <x v="149"/>
    </i>
    <i>
      <x v="561"/>
    </i>
    <i>
      <x v="655"/>
    </i>
    <i>
      <x v="90"/>
    </i>
    <i>
      <x v="240"/>
    </i>
    <i>
      <x v="836"/>
    </i>
    <i>
      <x v="19"/>
    </i>
    <i>
      <x v="603"/>
    </i>
    <i>
      <x v="378"/>
    </i>
    <i>
      <x v="509"/>
    </i>
    <i>
      <x v="319"/>
    </i>
    <i>
      <x v="848"/>
    </i>
    <i>
      <x v="379"/>
    </i>
    <i>
      <x v="852"/>
    </i>
    <i>
      <x v="732"/>
    </i>
    <i>
      <x v="856"/>
    </i>
    <i>
      <x v="86"/>
    </i>
    <i>
      <x v="860"/>
    </i>
    <i>
      <x v="734"/>
    </i>
    <i>
      <x v="864"/>
    </i>
    <i>
      <x v="539"/>
    </i>
    <i>
      <x v="868"/>
    </i>
    <i>
      <x v="230"/>
    </i>
    <i>
      <x v="682"/>
    </i>
    <i>
      <x v="737"/>
    </i>
    <i>
      <x v="37"/>
    </i>
    <i>
      <x v="21"/>
    </i>
    <i>
      <x v="644"/>
    </i>
    <i>
      <x v="587"/>
    </i>
    <i>
      <x v="43"/>
    </i>
    <i>
      <x v="740"/>
    </i>
    <i>
      <x v="888"/>
    </i>
    <i>
      <x v="320"/>
    </i>
    <i>
      <x v="425"/>
    </i>
    <i>
      <x v="742"/>
    </i>
    <i>
      <x v="649"/>
    </i>
    <i>
      <x v="743"/>
    </i>
    <i>
      <x v="901"/>
    </i>
    <i>
      <x v="36"/>
    </i>
    <i>
      <x v="905"/>
    </i>
    <i>
      <x v="245"/>
    </i>
    <i>
      <x v="687"/>
    </i>
    <i>
      <x v="16"/>
    </i>
    <i>
      <x v="913"/>
    </i>
    <i>
      <x v="747"/>
    </i>
    <i>
      <x v="8"/>
    </i>
    <i>
      <x v="344"/>
    </i>
    <i>
      <x v="262"/>
    </i>
    <i>
      <x v="246"/>
    </i>
    <i>
      <x v="615"/>
    </i>
    <i>
      <x v="750"/>
    </i>
    <i>
      <x v="575"/>
    </i>
    <i>
      <x v="590"/>
    </i>
    <i>
      <x v="332"/>
    </i>
    <i>
      <x v="752"/>
    </i>
    <i>
      <x v="619"/>
    </i>
    <i>
      <x v="387"/>
    </i>
    <i>
      <x v="441"/>
    </i>
    <i>
      <x v="754"/>
    </i>
    <i>
      <x v="228"/>
    </i>
    <i>
      <x v="637"/>
    </i>
    <i>
      <x v="976"/>
    </i>
    <i>
      <x v="756"/>
    </i>
    <i>
      <x v="980"/>
    </i>
    <i>
      <x v="757"/>
    </i>
    <i>
      <x v="824"/>
    </i>
    <i>
      <x v="110"/>
    </i>
    <i>
      <x v="122"/>
    </i>
    <i>
      <x v="759"/>
    </i>
    <i>
      <x v="284"/>
    </i>
    <i>
      <x v="111"/>
    </i>
    <i>
      <x v="830"/>
    </i>
    <i>
      <x v="485"/>
    </i>
    <i>
      <x v="650"/>
    </i>
    <i>
      <x v="409"/>
    </i>
    <i>
      <x v="762"/>
    </i>
    <i>
      <x v="835"/>
    </i>
    <i>
      <x v="388"/>
    </i>
    <i>
      <x v="640"/>
    </i>
    <i>
      <x v="174"/>
    </i>
    <i>
      <x v="23"/>
    </i>
    <i>
      <x v="657"/>
    </i>
    <i>
      <x v="508"/>
    </i>
    <i>
      <x v="534"/>
    </i>
    <i>
      <x v="10"/>
    </i>
    <i>
      <x v="498"/>
    </i>
    <i>
      <x v="535"/>
    </i>
    <i>
      <x v="113"/>
    </i>
    <i>
      <x v="642"/>
    </i>
    <i>
      <x v="537"/>
    </i>
    <i>
      <x v="47"/>
    </i>
    <i>
      <x v="389"/>
    </i>
    <i>
      <x v="286"/>
    </i>
    <i>
      <x v="638"/>
    </i>
    <i>
      <x v="220"/>
    </i>
    <i>
      <x v="772"/>
    </i>
    <i>
      <x v="855"/>
    </i>
    <i>
      <x v="773"/>
    </i>
    <i>
      <x v="857"/>
    </i>
    <i>
      <x v="80"/>
    </i>
    <i>
      <x v="556"/>
    </i>
    <i>
      <x v="53"/>
    </i>
    <i>
      <x v="210"/>
    </i>
    <i>
      <x v="776"/>
    </i>
    <i>
      <x v="863"/>
    </i>
    <i>
      <x v="777"/>
    </i>
    <i>
      <x v="865"/>
    </i>
    <i>
      <x v="778"/>
    </i>
    <i>
      <x v="419"/>
    </i>
    <i>
      <x v="314"/>
    </i>
    <i>
      <x v="869"/>
    </i>
    <i>
      <x v="780"/>
    </i>
    <i>
      <x v="871"/>
    </i>
    <i>
      <x v="308"/>
    </i>
    <i>
      <x v="301"/>
    </i>
    <i>
      <x v="180"/>
    </i>
    <i>
      <x v="875"/>
    </i>
    <i>
      <x v="783"/>
    </i>
    <i>
      <x v="420"/>
    </i>
    <i>
      <x v="784"/>
    </i>
    <i>
      <x v="487"/>
    </i>
    <i>
      <x v="560"/>
    </i>
    <i>
      <x v="881"/>
    </i>
    <i>
      <x v="786"/>
    </i>
    <i>
      <x v="883"/>
    </i>
    <i>
      <x/>
    </i>
    <i>
      <x v="221"/>
    </i>
    <i>
      <x v="114"/>
    </i>
    <i>
      <x v="224"/>
    </i>
    <i>
      <x v="393"/>
    </i>
    <i>
      <x v="424"/>
    </i>
    <i>
      <x v="133"/>
    </i>
    <i>
      <x v="891"/>
    </i>
    <i>
      <x v="91"/>
    </i>
    <i>
      <x v="191"/>
    </i>
    <i>
      <x v="894"/>
    </i>
    <i>
      <x v="169"/>
    </i>
    <i>
      <x v="3"/>
    </i>
    <i>
      <x v="170"/>
    </i>
    <i>
      <x v="135"/>
    </i>
    <i>
      <x v="794"/>
    </i>
    <i>
      <x v="900"/>
    </i>
    <i>
      <x v="116"/>
    </i>
    <i>
      <x v="426"/>
    </i>
    <i>
      <x v="253"/>
    </i>
    <i>
      <x v="686"/>
    </i>
    <i>
      <x v="797"/>
    </i>
    <i>
      <x v="337"/>
    </i>
    <i>
      <x v="464"/>
    </i>
    <i>
      <x v="663"/>
    </i>
    <i>
      <x v="799"/>
    </i>
    <i>
      <x v="910"/>
    </i>
    <i>
      <x v="399"/>
    </i>
    <i>
      <x v="912"/>
    </i>
    <i>
      <x v="155"/>
    </i>
    <i>
      <x v="914"/>
    </i>
    <i>
      <x v="501"/>
    </i>
    <i>
      <x v="614"/>
    </i>
    <i>
      <x v="803"/>
    </i>
    <i>
      <x v="432"/>
    </i>
    <i>
      <x v="444"/>
    </i>
    <i>
      <x v="519"/>
    </i>
    <i>
      <x v="338"/>
    </i>
    <i>
      <x v="434"/>
    </i>
    <i>
      <x v="199"/>
    </i>
    <i>
      <x v="521"/>
    </i>
    <i>
      <x v="446"/>
    </i>
    <i>
      <x v="275"/>
    </i>
    <i>
      <x v="622"/>
    </i>
    <i>
      <x v="196"/>
    </i>
    <i>
      <x v="354"/>
    </i>
    <i>
      <x v="523"/>
    </i>
    <i>
      <x v="956"/>
    </i>
    <i>
      <x v="277"/>
    </i>
    <i>
      <x v="958"/>
    </i>
    <i>
      <x v="934"/>
    </i>
    <i>
      <x v="960"/>
    </i>
    <i>
      <x v="264"/>
    </i>
    <i>
      <x v="269"/>
    </i>
    <i>
      <x v="938"/>
    </i>
    <i>
      <x v="964"/>
    </i>
    <i>
      <x v="293"/>
    </i>
    <i>
      <x v="966"/>
    </i>
    <i>
      <x v="576"/>
    </i>
    <i>
      <x v="480"/>
    </i>
    <i>
      <x v="443"/>
    </i>
    <i>
      <x v="453"/>
    </i>
    <i>
      <x v="972"/>
    </i>
    <i>
      <x v="947"/>
    </i>
    <i>
      <x v="401"/>
    </i>
    <i>
      <x v="620"/>
    </i>
    <i>
      <x v="639"/>
    </i>
    <i>
      <x v="84"/>
    </i>
    <i>
      <x v="465"/>
    </i>
    <i>
      <x v="68"/>
    </i>
    <i>
      <x v="323"/>
    </i>
    <i>
      <x v="526"/>
    </i>
    <i>
      <x v="530"/>
    </i>
    <i>
      <x v="201"/>
    </i>
    <i>
      <x v="458"/>
    </i>
    <i>
      <x v="959"/>
    </i>
    <i>
      <x v="460"/>
    </i>
    <i>
      <x v="451"/>
    </i>
    <i>
      <x v="146"/>
    </i>
    <i>
      <x v="553"/>
    </i>
    <i>
      <x v="39"/>
    </i>
    <i>
      <x v="664"/>
    </i>
    <i>
      <x v="457"/>
    </i>
    <i>
      <x v="967"/>
    </i>
    <i>
      <x v="984"/>
    </i>
    <i>
      <x v="969"/>
    </i>
    <i>
      <x v="599"/>
    </i>
    <i>
      <x v="142"/>
    </i>
    <i>
      <x v="81"/>
    </i>
    <i>
      <x v="143"/>
    </i>
    <i>
      <x v="121"/>
    </i>
    <i>
      <x v="2"/>
    </i>
    <i>
      <x v="159"/>
    </i>
    <i>
      <x v="472"/>
    </i>
    <i>
      <x v="227"/>
    </i>
    <i>
      <x v="334"/>
    </i>
    <i>
      <x v="600"/>
    </i>
    <i>
      <x v="565"/>
    </i>
    <i>
      <x v="822"/>
    </i>
    <i>
      <x v="823"/>
    </i>
    <i>
      <x v="597"/>
    </i>
    <i>
      <x v="647"/>
    </i>
    <i>
      <x v="326"/>
    </i>
    <i>
      <x v="69"/>
    </i>
    <i>
      <x v="461"/>
    </i>
    <i>
      <x v="635"/>
    </i>
    <i>
      <x v="993"/>
    </i>
    <i>
      <x v="809"/>
    </i>
    <i>
      <x v="992"/>
    </i>
    <i>
      <x v="503"/>
    </i>
    <i>
      <x v="181"/>
    </i>
    <i>
      <x v="324"/>
    </i>
    <i>
      <x v="95"/>
    </i>
    <i>
      <x v="812"/>
    </i>
    <i>
      <x v="775"/>
    </i>
    <i>
      <x v="765"/>
    </i>
    <i>
      <x v="766"/>
    </i>
    <i>
      <x v="573"/>
    </i>
    <i t="grand">
      <x/>
    </i>
  </rowItems>
  <colFields count="1">
    <field x="-2"/>
  </colFields>
  <colItems count="2">
    <i>
      <x/>
    </i>
    <i i="1">
      <x v="1"/>
    </i>
  </colItems>
  <dataFields count="2">
    <dataField fld="2" subtotal="count" baseField="0" baseItem="0"/>
    <dataField name="Sum of Rent_Deficit" fld="1" baseField="0" baseItem="0"/>
  </dataFields>
  <formats count="495">
    <format dxfId="1709">
      <pivotArea type="all" dataOnly="0" outline="0" fieldPosition="0"/>
    </format>
    <format dxfId="1710">
      <pivotArea outline="0" collapsedLevelsAreSubtotals="1" fieldPosition="0"/>
    </format>
    <format dxfId="1711">
      <pivotArea field="0" type="button" dataOnly="0" labelOnly="1" outline="0" axis="axisRow" fieldPosition="0"/>
    </format>
    <format dxfId="1712">
      <pivotArea dataOnly="0" labelOnly="1" fieldPosition="0">
        <references count="1">
          <reference field="0" count="50">
            <x v="49"/>
            <x v="76"/>
            <x v="94"/>
            <x v="126"/>
            <x v="132"/>
            <x v="144"/>
            <x v="147"/>
            <x v="412"/>
            <x v="557"/>
            <x v="662"/>
            <x v="738"/>
            <x v="760"/>
            <x v="1242"/>
            <x v="1427"/>
            <x v="1623"/>
            <x v="1780"/>
            <x v="1802"/>
            <x v="1861"/>
            <x v="2114"/>
            <x v="2190"/>
            <x v="2221"/>
            <x v="2775"/>
            <x v="2825"/>
            <x v="2901"/>
            <x v="3049"/>
            <x v="3090"/>
            <x v="3490"/>
            <x v="3526"/>
            <x v="3884"/>
            <x v="4161"/>
            <x v="4621"/>
            <x v="4820"/>
            <x v="4844"/>
            <x v="4912"/>
            <x v="4985"/>
            <x v="5483"/>
            <x v="5573"/>
            <x v="5944"/>
            <x v="6001"/>
            <x v="6047"/>
            <x v="6306"/>
            <x v="6575"/>
            <x v="6716"/>
            <x v="6912"/>
            <x v="7195"/>
            <x v="7259"/>
            <x v="7479"/>
            <x v="7510"/>
            <x v="7628"/>
            <x v="7868"/>
          </reference>
        </references>
      </pivotArea>
    </format>
    <format dxfId="1713">
      <pivotArea dataOnly="0" labelOnly="1" fieldPosition="0">
        <references count="1">
          <reference field="0" count="50">
            <x v="566"/>
            <x v="791"/>
            <x v="795"/>
            <x v="890"/>
            <x v="973"/>
            <x v="1207"/>
            <x v="1210"/>
            <x v="1315"/>
            <x v="1407"/>
            <x v="1458"/>
            <x v="1706"/>
            <x v="1865"/>
            <x v="1909"/>
            <x v="2056"/>
            <x v="2273"/>
            <x v="2616"/>
            <x v="2827"/>
            <x v="2904"/>
            <x v="2938"/>
            <x v="2971"/>
            <x v="3100"/>
            <x v="3150"/>
            <x v="3181"/>
            <x v="3223"/>
            <x v="3836"/>
            <x v="4349"/>
            <x v="4360"/>
            <x v="4740"/>
            <x v="4843"/>
            <x v="5180"/>
            <x v="5396"/>
            <x v="6024"/>
            <x v="6121"/>
            <x v="6179"/>
            <x v="6216"/>
            <x v="6325"/>
            <x v="6405"/>
            <x v="6451"/>
            <x v="6504"/>
            <x v="6594"/>
            <x v="6655"/>
            <x v="6757"/>
            <x v="6834"/>
            <x v="6859"/>
            <x v="7073"/>
            <x v="7218"/>
            <x v="7248"/>
            <x v="7662"/>
            <x v="7863"/>
            <x v="7983"/>
          </reference>
        </references>
      </pivotArea>
    </format>
    <format dxfId="1714">
      <pivotArea dataOnly="0" labelOnly="1" fieldPosition="0">
        <references count="1">
          <reference field="0" count="50">
            <x v="242"/>
            <x v="256"/>
            <x v="459"/>
            <x v="977"/>
            <x v="1057"/>
            <x v="1102"/>
            <x v="1201"/>
            <x v="1206"/>
            <x v="1229"/>
            <x v="1348"/>
            <x v="1366"/>
            <x v="1632"/>
            <x v="1941"/>
            <x v="2285"/>
            <x v="2460"/>
            <x v="2568"/>
            <x v="2712"/>
            <x v="2729"/>
            <x v="2795"/>
            <x v="2823"/>
            <x v="2852"/>
            <x v="2990"/>
            <x v="3166"/>
            <x v="3205"/>
            <x v="3294"/>
            <x v="3350"/>
            <x v="3378"/>
            <x v="3575"/>
            <x v="3788"/>
            <x v="3845"/>
            <x v="3938"/>
            <x v="4253"/>
            <x v="4928"/>
            <x v="5019"/>
            <x v="5111"/>
            <x v="5203"/>
            <x v="5223"/>
            <x v="5257"/>
            <x v="5278"/>
            <x v="5433"/>
            <x v="5469"/>
            <x v="5611"/>
            <x v="5768"/>
            <x v="5911"/>
            <x v="6153"/>
            <x v="6217"/>
            <x v="6935"/>
            <x v="7217"/>
            <x v="7431"/>
            <x v="7840"/>
          </reference>
        </references>
      </pivotArea>
    </format>
    <format dxfId="1715">
      <pivotArea dataOnly="0" labelOnly="1" fieldPosition="0">
        <references count="1">
          <reference field="0" count="50">
            <x v="386"/>
            <x v="616"/>
            <x v="1021"/>
            <x v="1203"/>
            <x v="1306"/>
            <x v="1466"/>
            <x v="1511"/>
            <x v="1642"/>
            <x v="1852"/>
            <x v="2036"/>
            <x v="2108"/>
            <x v="2112"/>
            <x v="2131"/>
            <x v="2271"/>
            <x v="2595"/>
            <x v="2668"/>
            <x v="2671"/>
            <x v="2781"/>
            <x v="2978"/>
            <x v="3029"/>
            <x v="3101"/>
            <x v="3193"/>
            <x v="3251"/>
            <x v="3571"/>
            <x v="3795"/>
            <x v="4455"/>
            <x v="4711"/>
            <x v="4717"/>
            <x v="4769"/>
            <x v="4814"/>
            <x v="4889"/>
            <x v="5027"/>
            <x v="5100"/>
            <x v="5205"/>
            <x v="5236"/>
            <x v="5373"/>
            <x v="5510"/>
            <x v="5554"/>
            <x v="6026"/>
            <x v="6170"/>
            <x v="6287"/>
            <x v="6520"/>
            <x v="6677"/>
            <x v="6785"/>
            <x v="7092"/>
            <x v="7126"/>
            <x v="7131"/>
            <x v="7148"/>
            <x v="7724"/>
            <x v="7841"/>
          </reference>
        </references>
      </pivotArea>
    </format>
    <format dxfId="1716">
      <pivotArea dataOnly="0" labelOnly="1" fieldPosition="0">
        <references count="1">
          <reference field="0" count="50">
            <x v="189"/>
            <x v="271"/>
            <x v="357"/>
            <x v="417"/>
            <x v="505"/>
            <x v="971"/>
            <x v="1050"/>
            <x v="1169"/>
            <x v="1227"/>
            <x v="1422"/>
            <x v="1513"/>
            <x v="1578"/>
            <x v="1789"/>
            <x v="2115"/>
            <x v="2249"/>
            <x v="2294"/>
            <x v="2379"/>
            <x v="2473"/>
            <x v="2526"/>
            <x v="2634"/>
            <x v="2735"/>
            <x v="3097"/>
            <x v="3116"/>
            <x v="3592"/>
            <x v="3889"/>
            <x v="3904"/>
            <x v="4155"/>
            <x v="4213"/>
            <x v="4562"/>
            <x v="4755"/>
            <x v="4945"/>
            <x v="5209"/>
            <x v="5252"/>
            <x v="5330"/>
            <x v="5410"/>
            <x v="5518"/>
            <x v="5594"/>
            <x v="5865"/>
            <x v="6037"/>
            <x v="6280"/>
            <x v="6298"/>
            <x v="6320"/>
            <x v="6760"/>
            <x v="6772"/>
            <x v="7096"/>
            <x v="7105"/>
            <x v="7158"/>
            <x v="7379"/>
            <x v="7696"/>
            <x v="7752"/>
          </reference>
        </references>
      </pivotArea>
    </format>
    <format dxfId="1717">
      <pivotArea dataOnly="0" labelOnly="1" fieldPosition="0">
        <references count="1">
          <reference field="0" count="50">
            <x v="171"/>
            <x v="285"/>
            <x v="506"/>
            <x v="592"/>
            <x v="612"/>
            <x v="652"/>
            <x v="729"/>
            <x v="1111"/>
            <x v="1139"/>
            <x v="1262"/>
            <x v="1317"/>
            <x v="1440"/>
            <x v="1531"/>
            <x v="1693"/>
            <x v="1721"/>
            <x v="1787"/>
            <x v="2104"/>
            <x v="2230"/>
            <x v="2293"/>
            <x v="2835"/>
            <x v="2928"/>
            <x v="3132"/>
            <x v="3202"/>
            <x v="3249"/>
            <x v="3252"/>
            <x v="3421"/>
            <x v="3431"/>
            <x v="3641"/>
            <x v="3838"/>
            <x v="3933"/>
            <x v="4115"/>
            <x v="4211"/>
            <x v="4776"/>
            <x v="4787"/>
            <x v="4904"/>
            <x v="4919"/>
            <x v="4944"/>
            <x v="5005"/>
            <x v="5010"/>
            <x v="5092"/>
            <x v="5202"/>
            <x v="5553"/>
            <x v="5598"/>
            <x v="5752"/>
            <x v="6286"/>
            <x v="6344"/>
            <x v="6637"/>
            <x v="7019"/>
            <x v="7080"/>
            <x v="7180"/>
          </reference>
        </references>
      </pivotArea>
    </format>
    <format dxfId="1718">
      <pivotArea dataOnly="0" labelOnly="1" fieldPosition="0">
        <references count="1">
          <reference field="0" count="50">
            <x v="349"/>
            <x v="739"/>
            <x v="806"/>
            <x v="1077"/>
            <x v="1254"/>
            <x v="1277"/>
            <x v="1284"/>
            <x v="1625"/>
            <x v="1843"/>
            <x v="1848"/>
            <x v="1860"/>
            <x v="2234"/>
            <x v="2241"/>
            <x v="2416"/>
            <x v="2493"/>
            <x v="2513"/>
            <x v="2646"/>
            <x v="2655"/>
            <x v="3091"/>
            <x v="3119"/>
            <x v="3165"/>
            <x v="3311"/>
            <x v="3372"/>
            <x v="3713"/>
            <x v="3771"/>
            <x v="3785"/>
            <x v="3939"/>
            <x v="3949"/>
            <x v="4153"/>
            <x v="4361"/>
            <x v="4566"/>
            <x v="4586"/>
            <x v="4657"/>
            <x v="4671"/>
            <x v="4856"/>
            <x v="4993"/>
            <x v="5446"/>
            <x v="5509"/>
            <x v="5543"/>
            <x v="5761"/>
            <x v="5909"/>
            <x v="5987"/>
            <x v="6624"/>
            <x v="6719"/>
            <x v="7004"/>
            <x v="7203"/>
            <x v="7303"/>
            <x v="7341"/>
            <x v="7435"/>
            <x v="7558"/>
          </reference>
        </references>
      </pivotArea>
    </format>
    <format dxfId="1719">
      <pivotArea dataOnly="0" labelOnly="1" fieldPosition="0">
        <references count="1">
          <reference field="0" count="50">
            <x v="18"/>
            <x v="120"/>
            <x v="125"/>
            <x v="139"/>
            <x v="184"/>
            <x v="402"/>
            <x v="767"/>
            <x v="805"/>
            <x v="818"/>
            <x v="842"/>
            <x v="1368"/>
            <x v="1382"/>
            <x v="1619"/>
            <x v="1889"/>
            <x v="2124"/>
            <x v="2132"/>
            <x v="2150"/>
            <x v="2206"/>
            <x v="2266"/>
            <x v="2342"/>
            <x v="2353"/>
            <x v="3114"/>
            <x v="3460"/>
            <x v="3488"/>
            <x v="4044"/>
            <x v="4058"/>
            <x v="4249"/>
            <x v="4254"/>
            <x v="4265"/>
            <x v="4306"/>
            <x v="4316"/>
            <x v="4632"/>
            <x v="4694"/>
            <x v="4860"/>
            <x v="4942"/>
            <x v="5206"/>
            <x v="5493"/>
            <x v="6000"/>
            <x v="6022"/>
            <x v="6087"/>
            <x v="6399"/>
            <x v="6416"/>
            <x v="6767"/>
            <x v="6861"/>
            <x v="7227"/>
            <x v="7269"/>
            <x v="7353"/>
            <x v="7505"/>
            <x v="7598"/>
            <x v="7759"/>
          </reference>
        </references>
      </pivotArea>
    </format>
    <format dxfId="1720">
      <pivotArea dataOnly="0" labelOnly="1" fieldPosition="0">
        <references count="1">
          <reference field="0" count="50">
            <x v="137"/>
            <x v="185"/>
            <x v="229"/>
            <x v="583"/>
            <x v="630"/>
            <x v="741"/>
            <x v="827"/>
            <x v="867"/>
            <x v="893"/>
            <x v="1128"/>
            <x v="1234"/>
            <x v="1357"/>
            <x v="1520"/>
            <x v="1582"/>
            <x v="1902"/>
            <x v="1971"/>
            <x v="1978"/>
            <x v="2093"/>
            <x v="2295"/>
            <x v="2522"/>
            <x v="2630"/>
            <x v="2650"/>
            <x v="2885"/>
            <x v="3381"/>
            <x v="3562"/>
            <x v="3797"/>
            <x v="3943"/>
            <x v="4037"/>
            <x v="4296"/>
            <x v="4409"/>
            <x v="4588"/>
            <x v="4819"/>
            <x v="5077"/>
            <x v="5110"/>
            <x v="5355"/>
            <x v="5473"/>
            <x v="5531"/>
            <x v="6124"/>
            <x v="6166"/>
            <x v="6491"/>
            <x v="6965"/>
            <x v="7129"/>
            <x v="7302"/>
            <x v="7304"/>
            <x v="7464"/>
            <x v="7527"/>
            <x v="7648"/>
            <x v="7807"/>
            <x v="7819"/>
            <x v="7854"/>
          </reference>
        </references>
      </pivotArea>
    </format>
    <format dxfId="1721">
      <pivotArea dataOnly="0" labelOnly="1" fieldPosition="0">
        <references count="1">
          <reference field="0" count="50">
            <x v="20"/>
            <x v="50"/>
            <x v="463"/>
            <x v="473"/>
            <x v="488"/>
            <x v="511"/>
            <x v="839"/>
            <x v="953"/>
            <x v="978"/>
            <x v="1470"/>
            <x v="1554"/>
            <x v="1666"/>
            <x v="1825"/>
            <x v="1934"/>
            <x v="2246"/>
            <x v="2604"/>
            <x v="2662"/>
            <x v="2788"/>
            <x v="3055"/>
            <x v="3152"/>
            <x v="3250"/>
            <x v="3254"/>
            <x v="3320"/>
            <x v="3361"/>
            <x v="3550"/>
            <x v="3738"/>
            <x v="3740"/>
            <x v="3896"/>
            <x v="4337"/>
            <x v="4502"/>
            <x v="4506"/>
            <x v="4510"/>
            <x v="4617"/>
            <x v="4956"/>
            <x v="5198"/>
            <x v="5312"/>
            <x v="5481"/>
            <x v="5555"/>
            <x v="5574"/>
            <x v="5587"/>
            <x v="6015"/>
            <x v="6185"/>
            <x v="6864"/>
            <x v="7115"/>
            <x v="7140"/>
            <x v="7187"/>
            <x v="7213"/>
            <x v="7361"/>
            <x v="7704"/>
            <x v="7758"/>
          </reference>
        </references>
      </pivotArea>
    </format>
    <format dxfId="1722">
      <pivotArea dataOnly="0" labelOnly="1" fieldPosition="0">
        <references count="1">
          <reference field="0" count="50">
            <x v="219"/>
            <x v="263"/>
            <x v="333"/>
            <x v="374"/>
            <x v="593"/>
            <x v="850"/>
            <x v="1561"/>
            <x v="1576"/>
            <x v="1605"/>
            <x v="1719"/>
            <x v="1926"/>
            <x v="1969"/>
            <x v="2053"/>
            <x v="2305"/>
            <x v="2317"/>
            <x v="2343"/>
            <x v="2459"/>
            <x v="2790"/>
            <x v="2940"/>
            <x v="2961"/>
            <x v="3065"/>
            <x v="3301"/>
            <x v="3318"/>
            <x v="3482"/>
            <x v="3901"/>
            <x v="4038"/>
            <x v="4193"/>
            <x v="4196"/>
            <x v="4197"/>
            <x v="4557"/>
            <x v="4648"/>
            <x v="4849"/>
            <x v="4902"/>
            <x v="5011"/>
            <x v="5059"/>
            <x v="5131"/>
            <x v="5513"/>
            <x v="5516"/>
            <x v="6072"/>
            <x v="6449"/>
            <x v="6453"/>
            <x v="6534"/>
            <x v="7204"/>
            <x v="7244"/>
            <x v="7286"/>
            <x v="7340"/>
            <x v="7650"/>
            <x v="7876"/>
            <x v="7931"/>
            <x v="7964"/>
          </reference>
        </references>
      </pivotArea>
    </format>
    <format dxfId="1723">
      <pivotArea dataOnly="0" labelOnly="1" fieldPosition="0">
        <references count="1">
          <reference field="0" count="50">
            <x v="348"/>
            <x v="448"/>
            <x v="618"/>
            <x v="712"/>
            <x v="800"/>
            <x v="849"/>
            <x v="1208"/>
            <x v="1700"/>
            <x v="1904"/>
            <x v="2138"/>
            <x v="2365"/>
            <x v="2370"/>
            <x v="2608"/>
            <x v="2726"/>
            <x v="2749"/>
            <x v="2780"/>
            <x v="2808"/>
            <x v="2838"/>
            <x v="2863"/>
            <x v="2906"/>
            <x v="2926"/>
            <x v="2999"/>
            <x v="3013"/>
            <x v="3627"/>
            <x v="3630"/>
            <x v="3947"/>
            <x v="4040"/>
            <x v="4095"/>
            <x v="4101"/>
            <x v="4116"/>
            <x v="4370"/>
            <x v="4688"/>
            <x v="4719"/>
            <x v="4795"/>
            <x v="5237"/>
            <x v="5436"/>
            <x v="5517"/>
            <x v="5700"/>
            <x v="5703"/>
            <x v="6141"/>
            <x v="6210"/>
            <x v="6338"/>
            <x v="6732"/>
            <x v="6959"/>
            <x v="7006"/>
            <x v="7076"/>
            <x v="7504"/>
            <x v="7659"/>
            <x v="7671"/>
            <x v="7695"/>
          </reference>
        </references>
      </pivotArea>
    </format>
    <format dxfId="1724">
      <pivotArea dataOnly="0" labelOnly="1" fieldPosition="0">
        <references count="1">
          <reference field="0" count="50">
            <x v="32"/>
            <x v="67"/>
            <x v="77"/>
            <x v="99"/>
            <x v="190"/>
            <x v="304"/>
            <x v="468"/>
            <x v="474"/>
            <x v="602"/>
            <x v="648"/>
            <x v="758"/>
            <x v="1044"/>
            <x v="1318"/>
            <x v="1341"/>
            <x v="1933"/>
            <x v="2092"/>
            <x v="2169"/>
            <x v="2304"/>
            <x v="2546"/>
            <x v="2593"/>
            <x v="2602"/>
            <x v="3241"/>
            <x v="3267"/>
            <x v="3284"/>
            <x v="3343"/>
            <x v="3346"/>
            <x v="3954"/>
            <x v="4274"/>
            <x v="4424"/>
            <x v="4461"/>
            <x v="4866"/>
            <x v="4963"/>
            <x v="5183"/>
            <x v="5240"/>
            <x v="5434"/>
            <x v="5512"/>
            <x v="5538"/>
            <x v="5779"/>
            <x v="5854"/>
            <x v="6126"/>
            <x v="6527"/>
            <x v="6559"/>
            <x v="6786"/>
            <x v="6907"/>
            <x v="7030"/>
            <x v="7481"/>
            <x v="7652"/>
            <x v="7717"/>
            <x v="7789"/>
            <x v="7802"/>
          </reference>
        </references>
      </pivotArea>
    </format>
    <format dxfId="1725">
      <pivotArea dataOnly="0" labelOnly="1" fieldPosition="0">
        <references count="1">
          <reference field="0" count="50">
            <x v="45"/>
            <x v="96"/>
            <x v="129"/>
            <x v="261"/>
            <x v="345"/>
            <x v="370"/>
            <x v="514"/>
            <x v="870"/>
            <x v="1122"/>
            <x v="1298"/>
            <x v="1423"/>
            <x v="1609"/>
            <x v="1762"/>
            <x v="1821"/>
            <x v="1947"/>
            <x v="2452"/>
            <x v="2891"/>
            <x v="3379"/>
            <x v="4156"/>
            <x v="4276"/>
            <x v="4452"/>
            <x v="4475"/>
            <x v="4538"/>
            <x v="4559"/>
            <x v="4669"/>
            <x v="4670"/>
            <x v="4686"/>
            <x v="4817"/>
            <x v="4989"/>
            <x v="5029"/>
            <x v="5099"/>
            <x v="5322"/>
            <x v="5527"/>
            <x v="5632"/>
            <x v="5661"/>
            <x v="5708"/>
            <x v="6025"/>
            <x v="6228"/>
            <x v="6435"/>
            <x v="6749"/>
            <x v="6809"/>
            <x v="6868"/>
            <x v="6958"/>
            <x v="7122"/>
            <x v="7434"/>
            <x v="7448"/>
            <x v="7532"/>
            <x v="7577"/>
            <x v="7774"/>
            <x v="7989"/>
          </reference>
        </references>
      </pivotArea>
    </format>
    <format dxfId="1726">
      <pivotArea dataOnly="0" labelOnly="1" fieldPosition="0">
        <references count="1">
          <reference field="0" count="50">
            <x v="17"/>
            <x v="291"/>
            <x v="439"/>
            <x v="544"/>
            <x v="654"/>
            <x v="995"/>
            <x v="1015"/>
            <x v="1260"/>
            <x v="1391"/>
            <x v="1703"/>
            <x v="1705"/>
            <x v="1740"/>
            <x v="1758"/>
            <x v="1830"/>
            <x v="2008"/>
            <x v="2468"/>
            <x v="2900"/>
            <x v="2962"/>
            <x v="3330"/>
            <x v="3334"/>
            <x v="3564"/>
            <x v="3688"/>
            <x v="3727"/>
            <x v="3840"/>
            <x v="3857"/>
            <x v="4048"/>
            <x v="4146"/>
            <x v="4208"/>
            <x v="4289"/>
            <x v="4291"/>
            <x v="4585"/>
            <x v="4705"/>
            <x v="4775"/>
            <x v="5128"/>
            <x v="5133"/>
            <x v="5315"/>
            <x v="5435"/>
            <x v="5690"/>
            <x v="5718"/>
            <x v="5772"/>
            <x v="5899"/>
            <x v="6171"/>
            <x v="6361"/>
            <x v="6456"/>
            <x v="6548"/>
            <x v="6820"/>
            <x v="6986"/>
            <x v="7029"/>
            <x v="7790"/>
            <x v="7915"/>
          </reference>
        </references>
      </pivotArea>
    </format>
    <format dxfId="1727">
      <pivotArea dataOnly="0" labelOnly="1" fieldPosition="0">
        <references count="1">
          <reference field="0" count="50">
            <x v="44"/>
            <x v="51"/>
            <x v="58"/>
            <x v="213"/>
            <x v="321"/>
            <x v="355"/>
            <x v="567"/>
            <x v="920"/>
            <x v="955"/>
            <x v="1480"/>
            <x v="1606"/>
            <x v="1648"/>
            <x v="1896"/>
            <x v="1950"/>
            <x v="1983"/>
            <x v="2061"/>
            <x v="2075"/>
            <x v="2351"/>
            <x v="2567"/>
            <x v="2583"/>
            <x v="2769"/>
            <x v="2910"/>
            <x v="3093"/>
            <x v="3115"/>
            <x v="3229"/>
            <x v="3231"/>
            <x v="3274"/>
            <x v="3622"/>
            <x v="3975"/>
            <x v="4108"/>
            <x v="4683"/>
            <x v="4828"/>
            <x v="4997"/>
            <x v="5287"/>
            <x v="5352"/>
            <x v="5500"/>
            <x v="5596"/>
            <x v="5880"/>
            <x v="5914"/>
            <x v="5962"/>
            <x v="6463"/>
            <x v="6819"/>
            <x v="6886"/>
            <x v="7094"/>
            <x v="7267"/>
            <x v="7421"/>
            <x v="7513"/>
            <x v="7655"/>
            <x v="7676"/>
            <x v="7730"/>
          </reference>
        </references>
      </pivotArea>
    </format>
    <format dxfId="1728">
      <pivotArea dataOnly="0" labelOnly="1" fieldPosition="0">
        <references count="1">
          <reference field="0" count="50">
            <x v="260"/>
            <x v="272"/>
            <x v="351"/>
            <x v="391"/>
            <x v="462"/>
            <x v="532"/>
            <x v="559"/>
            <x v="723"/>
            <x v="834"/>
            <x v="898"/>
            <x v="924"/>
            <x v="927"/>
            <x v="1164"/>
            <x v="1243"/>
            <x v="1361"/>
            <x v="1364"/>
            <x v="1637"/>
            <x v="1955"/>
            <x v="2161"/>
            <x v="2264"/>
            <x v="2389"/>
            <x v="2450"/>
            <x v="2453"/>
            <x v="2598"/>
            <x v="2766"/>
            <x v="3016"/>
            <x v="3283"/>
            <x v="3671"/>
            <x v="3959"/>
            <x v="3973"/>
            <x v="4203"/>
            <x v="4342"/>
            <x v="4363"/>
            <x v="4707"/>
            <x v="4929"/>
            <x v="5007"/>
            <x v="5769"/>
            <x v="5969"/>
            <x v="6114"/>
            <x v="6252"/>
            <x v="6537"/>
            <x v="6540"/>
            <x v="6544"/>
            <x v="6647"/>
            <x v="6695"/>
            <x v="7023"/>
            <x v="7310"/>
            <x v="7411"/>
            <x v="7778"/>
            <x v="7973"/>
          </reference>
        </references>
      </pivotArea>
    </format>
    <format dxfId="1729">
      <pivotArea dataOnly="0" labelOnly="1" fieldPosition="0">
        <references count="1">
          <reference field="0" count="50">
            <x v="54"/>
            <x v="89"/>
            <x v="214"/>
            <x v="563"/>
            <x v="625"/>
            <x v="706"/>
            <x v="788"/>
            <x v="810"/>
            <x v="1033"/>
            <x v="1068"/>
            <x v="1087"/>
            <x v="1256"/>
            <x v="1813"/>
            <x v="1882"/>
            <x v="1953"/>
            <x v="2268"/>
            <x v="2332"/>
            <x v="2511"/>
            <x v="2594"/>
            <x v="3085"/>
            <x v="3087"/>
            <x v="3185"/>
            <x v="3319"/>
            <x v="3354"/>
            <x v="3374"/>
            <x v="3607"/>
            <x v="3658"/>
            <x v="3826"/>
            <x v="3861"/>
            <x v="4163"/>
            <x v="4406"/>
            <x v="4615"/>
            <x v="4949"/>
            <x v="5308"/>
            <x v="5452"/>
            <x v="5641"/>
            <x v="5831"/>
            <x v="6066"/>
            <x v="6233"/>
            <x v="6345"/>
            <x v="6467"/>
            <x v="6528"/>
            <x v="6634"/>
            <x v="6762"/>
            <x v="6876"/>
            <x v="7446"/>
            <x v="7508"/>
            <x v="7520"/>
            <x v="7930"/>
            <x v="7976"/>
          </reference>
        </references>
      </pivotArea>
    </format>
    <format dxfId="1730">
      <pivotArea dataOnly="0" labelOnly="1" fieldPosition="0">
        <references count="1">
          <reference field="0" count="50">
            <x v="107"/>
            <x v="691"/>
            <x v="878"/>
            <x v="1009"/>
            <x v="1171"/>
            <x v="1326"/>
            <x v="1400"/>
            <x v="1767"/>
            <x v="1805"/>
            <x v="1836"/>
            <x v="1932"/>
            <x v="1939"/>
            <x v="1949"/>
            <x v="2284"/>
            <x v="2455"/>
            <x v="2504"/>
            <x v="2639"/>
            <x v="2681"/>
            <x v="2697"/>
            <x v="2789"/>
            <x v="2957"/>
            <x v="3239"/>
            <x v="3263"/>
            <x v="3368"/>
            <x v="3675"/>
            <x v="3691"/>
            <x v="3700"/>
            <x v="4015"/>
            <x v="4060"/>
            <x v="4138"/>
            <x v="4144"/>
            <x v="4273"/>
            <x v="4509"/>
            <x v="4605"/>
            <x v="4785"/>
            <x v="4894"/>
            <x v="5465"/>
            <x v="5466"/>
            <x v="5685"/>
            <x v="5797"/>
            <x v="6020"/>
            <x v="6092"/>
            <x v="6291"/>
            <x v="6561"/>
            <x v="6673"/>
            <x v="6765"/>
            <x v="6917"/>
            <x v="6933"/>
            <x v="7152"/>
            <x v="7680"/>
          </reference>
        </references>
      </pivotArea>
    </format>
    <format dxfId="1731">
      <pivotArea dataOnly="0" labelOnly="1" fieldPosition="0">
        <references count="1">
          <reference field="0" count="50">
            <x v="83"/>
            <x v="204"/>
            <x v="390"/>
            <x v="680"/>
            <x v="716"/>
            <x v="826"/>
            <x v="846"/>
            <x v="1031"/>
            <x v="1037"/>
            <x v="1081"/>
            <x v="1085"/>
            <x v="1334"/>
            <x v="1521"/>
            <x v="1742"/>
            <x v="1925"/>
            <x v="2259"/>
            <x v="2619"/>
            <x v="3316"/>
            <x v="3452"/>
            <x v="3590"/>
            <x v="3725"/>
            <x v="3892"/>
            <x v="4081"/>
            <x v="4380"/>
            <x v="4646"/>
            <x v="4788"/>
            <x v="5124"/>
            <x v="5395"/>
            <x v="5664"/>
            <x v="5669"/>
            <x v="5688"/>
            <x v="5726"/>
            <x v="5812"/>
            <x v="6059"/>
            <x v="6221"/>
            <x v="6321"/>
            <x v="6334"/>
            <x v="6554"/>
            <x v="6706"/>
            <x v="6827"/>
            <x v="7098"/>
            <x v="7215"/>
            <x v="7216"/>
            <x v="7221"/>
            <x v="7241"/>
            <x v="7392"/>
            <x v="7468"/>
            <x v="7767"/>
            <x v="7768"/>
            <x v="7881"/>
          </reference>
        </references>
      </pivotArea>
    </format>
    <format dxfId="1732">
      <pivotArea dataOnly="0" labelOnly="1" fieldPosition="0">
        <references count="1">
          <reference field="0" count="50">
            <x v="30"/>
            <x v="73"/>
            <x v="372"/>
            <x v="499"/>
            <x v="768"/>
            <x v="925"/>
            <x v="1131"/>
            <x v="1235"/>
            <x v="1250"/>
            <x v="1811"/>
            <x v="1929"/>
            <x v="1993"/>
            <x v="2149"/>
            <x v="2253"/>
            <x v="2324"/>
            <x v="2754"/>
            <x v="2874"/>
            <x v="3051"/>
            <x v="3151"/>
            <x v="3197"/>
            <x v="3213"/>
            <x v="3394"/>
            <x v="3584"/>
            <x v="3879"/>
            <x v="3927"/>
            <x v="4104"/>
            <x v="4569"/>
            <x v="5156"/>
            <x v="5456"/>
            <x v="5495"/>
            <x v="5609"/>
            <x v="5687"/>
            <x v="5705"/>
            <x v="5848"/>
            <x v="6048"/>
            <x v="6379"/>
            <x v="6562"/>
            <x v="6726"/>
            <x v="6771"/>
            <x v="6775"/>
            <x v="6866"/>
            <x v="7108"/>
            <x v="7265"/>
            <x v="7343"/>
            <x v="7346"/>
            <x v="7359"/>
            <x v="7432"/>
            <x v="7683"/>
            <x v="7861"/>
            <x v="7959"/>
          </reference>
        </references>
      </pivotArea>
    </format>
    <format dxfId="1733">
      <pivotArea dataOnly="0" labelOnly="1" fieldPosition="0">
        <references count="1">
          <reference field="0" count="50">
            <x v="6"/>
            <x v="154"/>
            <x v="479"/>
            <x v="570"/>
            <x v="694"/>
            <x v="718"/>
            <x v="1161"/>
            <x v="1179"/>
            <x v="1193"/>
            <x v="1290"/>
            <x v="1331"/>
            <x v="1681"/>
            <x v="1868"/>
            <x v="2178"/>
            <x v="2388"/>
            <x v="2793"/>
            <x v="2932"/>
            <x v="2955"/>
            <x v="3053"/>
            <x v="3134"/>
            <x v="3172"/>
            <x v="3993"/>
            <x v="4092"/>
            <x v="4245"/>
            <x v="4332"/>
            <x v="4338"/>
            <x v="4528"/>
            <x v="4560"/>
            <x v="4729"/>
            <x v="4863"/>
            <x v="5028"/>
            <x v="5098"/>
            <x v="5358"/>
            <x v="5577"/>
            <x v="5681"/>
            <x v="5683"/>
            <x v="5940"/>
            <x v="5954"/>
            <x v="6318"/>
            <x v="6567"/>
            <x v="6585"/>
            <x v="6724"/>
            <x v="6766"/>
            <x v="6828"/>
            <x v="6889"/>
            <x v="7041"/>
            <x v="7068"/>
            <x v="7245"/>
            <x v="7829"/>
            <x v="7953"/>
          </reference>
        </references>
      </pivotArea>
    </format>
    <format dxfId="1734">
      <pivotArea dataOnly="0" labelOnly="1" fieldPosition="0">
        <references count="1">
          <reference field="0" count="50">
            <x v="244"/>
            <x v="346"/>
            <x v="688"/>
            <x v="866"/>
            <x v="1121"/>
            <x v="1297"/>
            <x v="1359"/>
            <x v="1564"/>
            <x v="1733"/>
            <x v="1930"/>
            <x v="1946"/>
            <x v="2064"/>
            <x v="2135"/>
            <x v="2223"/>
            <x v="2257"/>
            <x v="2326"/>
            <x v="2529"/>
            <x v="2571"/>
            <x v="2817"/>
            <x v="2889"/>
            <x v="3240"/>
            <x v="3323"/>
            <x v="3594"/>
            <x v="3652"/>
            <x v="3680"/>
            <x v="3767"/>
            <x v="3920"/>
            <x v="3980"/>
            <x v="4184"/>
            <x v="4297"/>
            <x v="4425"/>
            <x v="4478"/>
            <x v="4484"/>
            <x v="4499"/>
            <x v="4939"/>
            <x v="5052"/>
            <x v="5468"/>
            <x v="5695"/>
            <x v="6005"/>
            <x v="6525"/>
            <x v="6565"/>
            <x v="6717"/>
            <x v="6788"/>
            <x v="6796"/>
            <x v="6806"/>
            <x v="6840"/>
            <x v="6951"/>
            <x v="7067"/>
            <x v="7376"/>
            <x v="7690"/>
          </reference>
        </references>
      </pivotArea>
    </format>
    <format dxfId="1735">
      <pivotArea dataOnly="0" labelOnly="1" fieldPosition="0">
        <references count="1">
          <reference field="0" count="50">
            <x v="318"/>
            <x v="515"/>
            <x v="679"/>
            <x v="681"/>
            <x v="701"/>
            <x v="970"/>
            <x v="987"/>
            <x v="1268"/>
            <x v="1445"/>
            <x v="1646"/>
            <x v="1667"/>
            <x v="2204"/>
            <x v="2437"/>
            <x v="2640"/>
            <x v="2791"/>
            <x v="2810"/>
            <x v="2887"/>
            <x v="3247"/>
            <x v="3499"/>
            <x v="3514"/>
            <x v="3763"/>
            <x v="3848"/>
            <x v="3966"/>
            <x v="4071"/>
            <x v="4136"/>
            <x v="4224"/>
            <x v="4285"/>
            <x v="4407"/>
            <x v="4477"/>
            <x v="4918"/>
            <x v="4960"/>
            <x v="5035"/>
            <x v="5305"/>
            <x v="5394"/>
            <x v="5613"/>
            <x v="5667"/>
            <x v="5830"/>
            <x v="6028"/>
            <x v="6097"/>
            <x v="6336"/>
            <x v="6372"/>
            <x v="6644"/>
            <x v="6887"/>
            <x v="6948"/>
            <x v="6962"/>
            <x v="7144"/>
            <x v="7166"/>
            <x v="7522"/>
            <x v="7889"/>
            <x v="7938"/>
          </reference>
        </references>
      </pivotArea>
    </format>
    <format dxfId="1736">
      <pivotArea dataOnly="0" labelOnly="1" fieldPosition="0">
        <references count="1">
          <reference field="0" count="50">
            <x v="206"/>
            <x v="353"/>
            <x v="547"/>
            <x v="921"/>
            <x v="1512"/>
            <x v="2055"/>
            <x v="2200"/>
            <x v="2415"/>
            <x v="2764"/>
            <x v="2899"/>
            <x v="3046"/>
            <x v="3064"/>
            <x v="3105"/>
            <x v="3370"/>
            <x v="3753"/>
            <x v="3934"/>
            <x v="4019"/>
            <x v="4292"/>
            <x v="4319"/>
            <x v="4500"/>
            <x v="4514"/>
            <x v="4523"/>
            <x v="4800"/>
            <x v="4830"/>
            <x v="5104"/>
            <x v="5357"/>
            <x v="5377"/>
            <x v="5627"/>
            <x v="5633"/>
            <x v="5644"/>
            <x v="5739"/>
            <x v="5783"/>
            <x v="5967"/>
            <x v="6261"/>
            <x v="6375"/>
            <x v="6390"/>
            <x v="6538"/>
            <x v="6643"/>
            <x v="6651"/>
            <x v="6707"/>
            <x v="6744"/>
            <x v="6774"/>
            <x v="6842"/>
            <x v="6848"/>
            <x v="6920"/>
            <x v="7054"/>
            <x v="7112"/>
            <x v="7214"/>
            <x v="7499"/>
            <x v="7951"/>
          </reference>
        </references>
      </pivotArea>
    </format>
    <format dxfId="1737">
      <pivotArea dataOnly="0" labelOnly="1" fieldPosition="0">
        <references count="1">
          <reference field="0" count="50">
            <x v="118"/>
            <x v="152"/>
            <x v="251"/>
            <x v="361"/>
            <x v="807"/>
            <x v="929"/>
            <x v="1291"/>
            <x v="1346"/>
            <x v="1487"/>
            <x v="1572"/>
            <x v="1717"/>
            <x v="1874"/>
            <x v="1979"/>
            <x v="2004"/>
            <x v="2368"/>
            <x v="2514"/>
            <x v="2946"/>
            <x v="3145"/>
            <x v="3188"/>
            <x v="3337"/>
            <x v="3349"/>
            <x v="3392"/>
            <x v="3656"/>
            <x v="3678"/>
            <x v="3794"/>
            <x v="3830"/>
            <x v="3955"/>
            <x v="4322"/>
            <x v="4456"/>
            <x v="4540"/>
            <x v="4685"/>
            <x v="4803"/>
            <x v="5006"/>
            <x v="5193"/>
            <x v="5276"/>
            <x v="5302"/>
            <x v="5327"/>
            <x v="5345"/>
            <x v="5621"/>
            <x v="5834"/>
            <x v="5943"/>
            <x v="5984"/>
            <x v="6112"/>
            <x v="6740"/>
            <x v="6830"/>
            <x v="7071"/>
            <x v="7226"/>
            <x v="7272"/>
            <x v="7866"/>
            <x v="7979"/>
          </reference>
        </references>
      </pivotArea>
    </format>
    <format dxfId="1738">
      <pivotArea dataOnly="0" labelOnly="1" fieldPosition="0">
        <references count="1">
          <reference field="0" count="50">
            <x v="108"/>
            <x v="322"/>
            <x v="414"/>
            <x v="558"/>
            <x v="705"/>
            <x v="735"/>
            <x v="853"/>
            <x v="904"/>
            <x v="1040"/>
            <x v="1176"/>
            <x v="1253"/>
            <x v="1304"/>
            <x v="1464"/>
            <x v="1547"/>
            <x v="1556"/>
            <x v="1611"/>
            <x v="2110"/>
            <x v="2391"/>
            <x v="2394"/>
            <x v="2620"/>
            <x v="2627"/>
            <x v="2721"/>
            <x v="2945"/>
            <x v="3357"/>
            <x v="3425"/>
            <x v="3538"/>
            <x v="3642"/>
            <x v="3961"/>
            <x v="4352"/>
            <x v="4356"/>
            <x v="4438"/>
            <x v="4767"/>
            <x v="4916"/>
            <x v="5430"/>
            <x v="6004"/>
            <x v="6062"/>
            <x v="6068"/>
            <x v="6106"/>
            <x v="6157"/>
            <x v="6401"/>
            <x v="6657"/>
            <x v="6878"/>
            <x v="6992"/>
            <x v="7013"/>
            <x v="7033"/>
            <x v="7606"/>
            <x v="7722"/>
            <x v="7723"/>
            <x v="7832"/>
            <x v="7961"/>
          </reference>
        </references>
      </pivotArea>
    </format>
    <format dxfId="1739">
      <pivotArea dataOnly="0" labelOnly="1" fieldPosition="0">
        <references count="1">
          <reference field="0" count="50">
            <x v="115"/>
            <x v="329"/>
            <x v="421"/>
            <x v="436"/>
            <x v="538"/>
            <x v="584"/>
            <x v="763"/>
            <x v="903"/>
            <x v="1064"/>
            <x v="1369"/>
            <x v="1371"/>
            <x v="1566"/>
            <x v="1689"/>
            <x v="1772"/>
            <x v="2006"/>
            <x v="2048"/>
            <x v="2100"/>
            <x v="2915"/>
            <x v="3001"/>
            <x v="3217"/>
            <x v="3408"/>
            <x v="3423"/>
            <x v="3679"/>
            <x v="3849"/>
            <x v="3897"/>
            <x v="4179"/>
            <x v="4468"/>
            <x v="4614"/>
            <x v="4747"/>
            <x v="4996"/>
            <x v="5190"/>
            <x v="5255"/>
            <x v="5331"/>
            <x v="5414"/>
            <x v="5626"/>
            <x v="5863"/>
            <x v="5886"/>
            <x v="6031"/>
            <x v="6198"/>
            <x v="6498"/>
            <x v="6518"/>
            <x v="6587"/>
            <x v="6990"/>
            <x v="7075"/>
            <x v="7155"/>
            <x v="7196"/>
            <x v="7403"/>
            <x v="7463"/>
            <x v="7712"/>
            <x v="7726"/>
          </reference>
        </references>
      </pivotArea>
    </format>
    <format dxfId="1740">
      <pivotArea dataOnly="0" labelOnly="1" fieldPosition="0">
        <references count="1">
          <reference field="0" count="50">
            <x v="106"/>
            <x v="673"/>
            <x v="745"/>
            <x v="749"/>
            <x v="945"/>
            <x v="1026"/>
            <x v="1036"/>
            <x v="1126"/>
            <x v="1212"/>
            <x v="1265"/>
            <x v="1559"/>
            <x v="1863"/>
            <x v="1891"/>
            <x v="1967"/>
            <x v="2306"/>
            <x v="2312"/>
            <x v="2381"/>
            <x v="2407"/>
            <x v="2880"/>
            <x v="2898"/>
            <x v="3597"/>
            <x v="3800"/>
            <x v="3801"/>
            <x v="3998"/>
            <x v="4003"/>
            <x v="4035"/>
            <x v="4137"/>
            <x v="4160"/>
            <x v="4164"/>
            <x v="4239"/>
            <x v="4304"/>
            <x v="4581"/>
            <x v="4975"/>
            <x v="4991"/>
            <x v="5336"/>
            <x v="5363"/>
            <x v="5762"/>
            <x v="5796"/>
            <x v="5925"/>
            <x v="6303"/>
            <x v="6480"/>
            <x v="7083"/>
            <x v="7296"/>
            <x v="7503"/>
            <x v="7649"/>
            <x v="7678"/>
            <x v="7780"/>
            <x v="7805"/>
            <x v="7884"/>
            <x v="7894"/>
          </reference>
        </references>
      </pivotArea>
    </format>
    <format dxfId="1741">
      <pivotArea dataOnly="0" labelOnly="1" fieldPosition="0">
        <references count="1">
          <reference field="0" count="50">
            <x v="13"/>
            <x v="157"/>
            <x v="310"/>
            <x v="331"/>
            <x v="363"/>
            <x v="1090"/>
            <x v="1218"/>
            <x v="1517"/>
            <x v="1610"/>
            <x v="1640"/>
            <x v="1798"/>
            <x v="2020"/>
            <x v="2428"/>
            <x v="2492"/>
            <x v="2538"/>
            <x v="2618"/>
            <x v="2677"/>
            <x v="2837"/>
            <x v="2846"/>
            <x v="3003"/>
            <x v="3177"/>
            <x v="3215"/>
            <x v="3546"/>
            <x v="3984"/>
            <x v="4011"/>
            <x v="4167"/>
            <x v="4281"/>
            <x v="4460"/>
            <x v="4631"/>
            <x v="4636"/>
            <x v="4703"/>
            <x v="4713"/>
            <x v="4734"/>
            <x v="5168"/>
            <x v="5317"/>
            <x v="5457"/>
            <x v="5893"/>
            <x v="6191"/>
            <x v="6385"/>
            <x v="6420"/>
            <x v="6476"/>
            <x v="6605"/>
            <x v="6998"/>
            <x v="7039"/>
            <x v="7116"/>
            <x v="7254"/>
            <x v="7450"/>
            <x v="7590"/>
            <x v="7776"/>
            <x v="7904"/>
          </reference>
        </references>
      </pivotArea>
    </format>
    <format dxfId="1742">
      <pivotArea dataOnly="0" labelOnly="1" fieldPosition="0">
        <references count="1">
          <reference field="0" count="50">
            <x v="188"/>
            <x v="298"/>
            <x v="540"/>
            <x v="610"/>
            <x v="736"/>
            <x v="1114"/>
            <x v="1457"/>
            <x v="1668"/>
            <x v="1699"/>
            <x v="1708"/>
            <x v="1749"/>
            <x v="1818"/>
            <x v="1840"/>
            <x v="1981"/>
            <x v="2035"/>
            <x v="2276"/>
            <x v="2840"/>
            <x v="3448"/>
            <x v="3789"/>
            <x v="3869"/>
            <x v="3917"/>
            <x v="3971"/>
            <x v="3977"/>
            <x v="4165"/>
            <x v="4449"/>
            <x v="4668"/>
            <x v="4691"/>
            <x v="4725"/>
            <x v="4931"/>
            <x v="5175"/>
            <x v="5195"/>
            <x v="5462"/>
            <x v="5722"/>
            <x v="5813"/>
            <x v="6173"/>
            <x v="6579"/>
            <x v="6642"/>
            <x v="6645"/>
            <x v="6702"/>
            <x v="6733"/>
            <x v="6881"/>
            <x v="6924"/>
            <x v="7008"/>
            <x v="7247"/>
            <x v="7348"/>
            <x v="7389"/>
            <x v="7395"/>
            <x v="7538"/>
            <x v="7571"/>
            <x v="7833"/>
          </reference>
        </references>
      </pivotArea>
    </format>
    <format dxfId="1743">
      <pivotArea dataOnly="0" labelOnly="1" fieldPosition="0">
        <references count="1">
          <reference field="0" count="50">
            <x v="309"/>
            <x v="500"/>
            <x v="518"/>
            <x v="525"/>
            <x v="546"/>
            <x v="550"/>
            <x v="632"/>
            <x v="697"/>
            <x v="699"/>
            <x v="999"/>
            <x v="1397"/>
            <x v="1523"/>
            <x v="1775"/>
            <x v="1786"/>
            <x v="1887"/>
            <x v="1936"/>
            <x v="2203"/>
            <x v="2224"/>
            <x v="2236"/>
            <x v="2476"/>
            <x v="2523"/>
            <x v="2664"/>
            <x v="2741"/>
            <x v="2902"/>
            <x v="3256"/>
            <x v="3264"/>
            <x v="3401"/>
            <x v="3644"/>
            <x v="3958"/>
            <x v="4429"/>
            <x v="4656"/>
            <x v="5103"/>
            <x v="5199"/>
            <x v="5350"/>
            <x v="5385"/>
            <x v="5816"/>
            <x v="6238"/>
            <x v="6240"/>
            <x v="6357"/>
            <x v="6631"/>
            <x v="6679"/>
            <x v="6804"/>
            <x v="7274"/>
            <x v="7366"/>
            <x v="7373"/>
            <x v="7466"/>
            <x v="7753"/>
            <x v="7837"/>
            <x v="7844"/>
            <x v="7921"/>
          </reference>
        </references>
      </pivotArea>
    </format>
    <format dxfId="1744">
      <pivotArea dataOnly="0" labelOnly="1" fieldPosition="0">
        <references count="1">
          <reference field="0" count="50">
            <x v="145"/>
            <x v="683"/>
            <x v="954"/>
            <x v="1046"/>
            <x v="1403"/>
            <x v="1499"/>
            <x v="1551"/>
            <x v="1665"/>
            <x v="1734"/>
            <x v="1844"/>
            <x v="1908"/>
            <x v="2012"/>
            <x v="2570"/>
            <x v="2730"/>
            <x v="2794"/>
            <x v="2833"/>
            <x v="3133"/>
            <x v="3288"/>
            <x v="3298"/>
            <x v="3300"/>
            <x v="3308"/>
            <x v="3563"/>
            <x v="3755"/>
            <x v="4169"/>
            <x v="4300"/>
            <x v="4701"/>
            <x v="4812"/>
            <x v="5136"/>
            <x v="5138"/>
            <x v="5238"/>
            <x v="5304"/>
            <x v="5597"/>
            <x v="5629"/>
            <x v="5677"/>
            <x v="5922"/>
            <x v="6277"/>
            <x v="6494"/>
            <x v="6728"/>
            <x v="6833"/>
            <x v="6836"/>
            <x v="6941"/>
            <x v="7189"/>
            <x v="7268"/>
            <x v="7335"/>
            <x v="7515"/>
            <x v="7719"/>
            <x v="7750"/>
            <x v="7828"/>
            <x v="7859"/>
            <x v="7932"/>
          </reference>
        </references>
      </pivotArea>
    </format>
    <format dxfId="1745">
      <pivotArea dataOnly="0" labelOnly="1" fieldPosition="0">
        <references count="1">
          <reference field="0" count="50">
            <x v="7"/>
            <x v="335"/>
            <x v="380"/>
            <x v="433"/>
            <x v="551"/>
            <x v="672"/>
            <x v="821"/>
            <x v="1332"/>
            <x v="1398"/>
            <x v="1483"/>
            <x v="1597"/>
            <x v="1966"/>
            <x v="2010"/>
            <x v="2121"/>
            <x v="2344"/>
            <x v="2550"/>
            <x v="2552"/>
            <x v="2968"/>
            <x v="3126"/>
            <x v="3160"/>
            <x v="3549"/>
            <x v="3615"/>
            <x v="3704"/>
            <x v="3722"/>
            <x v="3919"/>
            <x v="4094"/>
            <x v="4312"/>
            <x v="4343"/>
            <x v="4522"/>
            <x v="4690"/>
            <x v="4723"/>
            <x v="4903"/>
            <x v="4920"/>
            <x v="4977"/>
            <x v="5021"/>
            <x v="5125"/>
            <x v="5148"/>
            <x v="5220"/>
            <x v="5959"/>
            <x v="6065"/>
            <x v="6243"/>
            <x v="6541"/>
            <x v="6555"/>
            <x v="6606"/>
            <x v="6746"/>
            <x v="6883"/>
            <x v="7051"/>
            <x v="7486"/>
            <x v="7880"/>
            <x v="7950"/>
          </reference>
        </references>
      </pivotArea>
    </format>
    <format dxfId="1746">
      <pivotArea dataOnly="0" labelOnly="1" fieldPosition="0">
        <references count="1">
          <reference field="0" count="50">
            <x v="85"/>
            <x v="375"/>
            <x v="591"/>
            <x v="902"/>
            <x v="1001"/>
            <x v="1222"/>
            <x v="1344"/>
            <x v="1431"/>
            <x v="1459"/>
            <x v="1650"/>
            <x v="1695"/>
            <x v="1771"/>
            <x v="1835"/>
            <x v="2090"/>
            <x v="2144"/>
            <x v="2423"/>
            <x v="2792"/>
            <x v="3276"/>
            <x v="3500"/>
            <x v="3783"/>
            <x v="3814"/>
            <x v="3883"/>
            <x v="3908"/>
            <x v="3982"/>
            <x v="4069"/>
            <x v="4103"/>
            <x v="4323"/>
            <x v="4463"/>
            <x v="4625"/>
            <x v="4652"/>
            <x v="5013"/>
            <x v="5115"/>
            <x v="5883"/>
            <x v="6134"/>
            <x v="6145"/>
            <x v="6222"/>
            <x v="6475"/>
            <x v="6506"/>
            <x v="6568"/>
            <x v="6692"/>
            <x v="6754"/>
            <x v="6957"/>
            <x v="7162"/>
            <x v="7186"/>
            <x v="7208"/>
            <x v="7414"/>
            <x v="7449"/>
            <x v="7612"/>
            <x v="7764"/>
            <x v="7864"/>
          </reference>
        </references>
      </pivotArea>
    </format>
    <format dxfId="1747">
      <pivotArea dataOnly="0" labelOnly="1" fieldPosition="0">
        <references count="1">
          <reference field="0" count="50">
            <x v="52"/>
            <x v="193"/>
            <x v="395"/>
            <x v="1014"/>
            <x v="1022"/>
            <x v="1030"/>
            <x v="1035"/>
            <x v="1062"/>
            <x v="1089"/>
            <x v="1484"/>
            <x v="1503"/>
            <x v="1624"/>
            <x v="1704"/>
            <x v="2013"/>
            <x v="2031"/>
            <x v="2095"/>
            <x v="2107"/>
            <x v="2382"/>
            <x v="2471"/>
            <x v="2549"/>
            <x v="3042"/>
            <x v="3069"/>
            <x v="3338"/>
            <x v="3655"/>
            <x v="3721"/>
            <x v="4372"/>
            <x v="4389"/>
            <x v="4432"/>
            <x v="4487"/>
            <x v="4491"/>
            <x v="4530"/>
            <x v="4762"/>
            <x v="5143"/>
            <x v="5173"/>
            <x v="5765"/>
            <x v="5878"/>
            <x v="5995"/>
            <x v="6275"/>
            <x v="6367"/>
            <x v="7277"/>
            <x v="7318"/>
            <x v="7358"/>
            <x v="7399"/>
            <x v="7436"/>
            <x v="7496"/>
            <x v="7535"/>
            <x v="7551"/>
            <x v="7703"/>
            <x v="7720"/>
            <x v="7788"/>
          </reference>
        </references>
      </pivotArea>
    </format>
    <format dxfId="1748">
      <pivotArea dataOnly="0" labelOnly="1" fieldPosition="0">
        <references count="1">
          <reference field="0" count="50">
            <x v="14"/>
            <x v="238"/>
            <x v="266"/>
            <x v="302"/>
            <x v="404"/>
            <x v="495"/>
            <x v="670"/>
            <x v="1017"/>
            <x v="1154"/>
            <x v="1200"/>
            <x v="1586"/>
            <x v="1701"/>
            <x v="2258"/>
            <x v="2267"/>
            <x v="2288"/>
            <x v="2417"/>
            <x v="2516"/>
            <x v="2748"/>
            <x v="2811"/>
            <x v="3173"/>
            <x v="3289"/>
            <x v="3339"/>
            <x v="3462"/>
            <x v="3476"/>
            <x v="3827"/>
            <x v="3969"/>
            <x v="4378"/>
            <x v="4416"/>
            <x v="4450"/>
            <x v="4464"/>
            <x v="4547"/>
            <x v="4749"/>
            <x v="5043"/>
            <x v="5339"/>
            <x v="5412"/>
            <x v="5740"/>
            <x v="6302"/>
            <x v="6317"/>
            <x v="6459"/>
            <x v="6515"/>
            <x v="6635"/>
            <x v="6698"/>
            <x v="6811"/>
            <x v="6904"/>
            <x v="7003"/>
            <x v="7338"/>
            <x v="7728"/>
            <x v="7851"/>
            <x v="7901"/>
            <x v="7987"/>
          </reference>
        </references>
      </pivotArea>
    </format>
    <format dxfId="1749">
      <pivotArea dataOnly="0" labelOnly="1" fieldPosition="0">
        <references count="1">
          <reference field="0" count="50">
            <x v="160"/>
            <x v="267"/>
            <x v="295"/>
            <x v="347"/>
            <x v="406"/>
            <x v="658"/>
            <x v="774"/>
            <x v="982"/>
            <x v="1437"/>
            <x v="1524"/>
            <x v="1571"/>
            <x v="1694"/>
            <x v="1804"/>
            <x v="1856"/>
            <x v="1990"/>
            <x v="2063"/>
            <x v="2208"/>
            <x v="2231"/>
            <x v="2346"/>
            <x v="2440"/>
            <x v="2708"/>
            <x v="2736"/>
            <x v="3024"/>
            <x v="3327"/>
            <x v="3684"/>
            <x v="3685"/>
            <x v="3929"/>
            <x v="4083"/>
            <x v="4113"/>
            <x v="4120"/>
            <x v="4911"/>
            <x v="4992"/>
            <x v="4994"/>
            <x v="5170"/>
            <x v="5266"/>
            <x v="5426"/>
            <x v="5506"/>
            <x v="5515"/>
            <x v="5519"/>
            <x v="5612"/>
            <x v="5719"/>
            <x v="5887"/>
            <x v="6300"/>
            <x v="6522"/>
            <x v="7212"/>
            <x v="7441"/>
            <x v="7455"/>
            <x v="7632"/>
            <x v="7810"/>
            <x v="7971"/>
          </reference>
        </references>
      </pivotArea>
    </format>
    <format dxfId="1750">
      <pivotArea dataOnly="0" labelOnly="1" fieldPosition="0">
        <references count="1">
          <reference field="0" count="50">
            <x v="104"/>
            <x v="651"/>
            <x v="713"/>
            <x v="715"/>
            <x v="1099"/>
            <x v="1190"/>
            <x v="1264"/>
            <x v="1395"/>
            <x v="1768"/>
            <x v="1839"/>
            <x v="1867"/>
            <x v="1876"/>
            <x v="2106"/>
            <x v="2242"/>
            <x v="2575"/>
            <x v="2617"/>
            <x v="2830"/>
            <x v="2865"/>
            <x v="3163"/>
            <x v="3246"/>
            <x v="3373"/>
            <x v="3555"/>
            <x v="3556"/>
            <x v="4076"/>
            <x v="4261"/>
            <x v="4521"/>
            <x v="4542"/>
            <x v="4567"/>
            <x v="4752"/>
            <x v="4761"/>
            <x v="4841"/>
            <x v="4848"/>
            <x v="5009"/>
            <x v="5057"/>
            <x v="5096"/>
            <x v="5549"/>
            <x v="5566"/>
            <x v="5721"/>
            <x v="5780"/>
            <x v="5798"/>
            <x v="5820"/>
            <x v="6211"/>
            <x v="6438"/>
            <x v="6472"/>
            <x v="7159"/>
            <x v="7603"/>
            <x v="7640"/>
            <x v="7660"/>
            <x v="7798"/>
            <x v="7869"/>
          </reference>
        </references>
      </pivotArea>
    </format>
    <format dxfId="1751">
      <pivotArea dataOnly="0" labelOnly="1" fieldPosition="0">
        <references count="1">
          <reference field="0" count="50">
            <x v="97"/>
            <x v="239"/>
            <x v="259"/>
            <x v="274"/>
            <x v="306"/>
            <x v="398"/>
            <x v="1042"/>
            <x v="1163"/>
            <x v="1231"/>
            <x v="1455"/>
            <x v="1641"/>
            <x v="1675"/>
            <x v="1707"/>
            <x v="1960"/>
            <x v="2005"/>
            <x v="2347"/>
            <x v="2406"/>
            <x v="2680"/>
            <x v="2834"/>
            <x v="3021"/>
            <x v="3376"/>
            <x v="3439"/>
            <x v="3495"/>
            <x v="3614"/>
            <x v="3918"/>
            <x v="3986"/>
            <x v="4403"/>
            <x v="4419"/>
            <x v="4793"/>
            <x v="4864"/>
            <x v="4876"/>
            <x v="5295"/>
            <x v="5419"/>
            <x v="5461"/>
            <x v="5727"/>
            <x v="5751"/>
            <x v="5837"/>
            <x v="5952"/>
            <x v="5979"/>
            <x v="6064"/>
            <x v="6625"/>
            <x v="6849"/>
            <x v="6964"/>
            <x v="7058"/>
            <x v="7462"/>
            <x v="7484"/>
            <x v="7563"/>
            <x v="7684"/>
            <x v="7928"/>
            <x v="7968"/>
          </reference>
        </references>
      </pivotArea>
    </format>
    <format dxfId="1752">
      <pivotArea dataOnly="0" labelOnly="1" fieldPosition="0">
        <references count="1">
          <reference field="0" count="50">
            <x v="4"/>
            <x v="55"/>
            <x v="165"/>
            <x v="325"/>
            <x v="595"/>
            <x v="1011"/>
            <x v="1622"/>
            <x v="1645"/>
            <x v="1660"/>
            <x v="1777"/>
            <x v="1849"/>
            <x v="1906"/>
            <x v="2366"/>
            <x v="2467"/>
            <x v="2613"/>
            <x v="2678"/>
            <x v="2763"/>
            <x v="2858"/>
            <x v="3125"/>
            <x v="3156"/>
            <x v="3518"/>
            <x v="3737"/>
            <x v="3863"/>
            <x v="3905"/>
            <x v="3931"/>
            <x v="4017"/>
            <x v="4032"/>
            <x v="4159"/>
            <x v="4225"/>
            <x v="4366"/>
            <x v="4447"/>
            <x v="4472"/>
            <x v="4771"/>
            <x v="4840"/>
            <x v="5273"/>
            <x v="5710"/>
            <x v="5746"/>
            <x v="5756"/>
            <x v="5840"/>
            <x v="5948"/>
            <x v="6218"/>
            <x v="6713"/>
            <x v="7408"/>
            <x v="7511"/>
            <x v="7702"/>
            <x v="7777"/>
            <x v="7792"/>
            <x v="7814"/>
            <x v="7873"/>
            <x v="7898"/>
          </reference>
        </references>
      </pivotArea>
    </format>
    <format dxfId="1753">
      <pivotArea dataOnly="0" labelOnly="1" fieldPosition="0">
        <references count="1">
          <reference field="0" count="50">
            <x v="164"/>
            <x v="177"/>
            <x v="273"/>
            <x v="282"/>
            <x v="961"/>
            <x v="1058"/>
            <x v="1178"/>
            <x v="1360"/>
            <x v="1525"/>
            <x v="1549"/>
            <x v="2211"/>
            <x v="2399"/>
            <x v="2402"/>
            <x v="2501"/>
            <x v="2548"/>
            <x v="2596"/>
            <x v="2941"/>
            <x v="3633"/>
            <x v="3636"/>
            <x v="3659"/>
            <x v="4129"/>
            <x v="4175"/>
            <x v="4229"/>
            <x v="4335"/>
            <x v="4384"/>
            <x v="4399"/>
            <x v="4490"/>
            <x v="4859"/>
            <x v="4909"/>
            <x v="5101"/>
            <x v="5120"/>
            <x v="5520"/>
            <x v="6006"/>
            <x v="6083"/>
            <x v="6186"/>
            <x v="6337"/>
            <x v="6382"/>
            <x v="6704"/>
            <x v="6709"/>
            <x v="6802"/>
            <x v="7066"/>
            <x v="7324"/>
            <x v="7327"/>
            <x v="7665"/>
            <x v="7693"/>
            <x v="7729"/>
            <x v="7749"/>
            <x v="7756"/>
            <x v="7822"/>
            <x v="7917"/>
          </reference>
        </references>
      </pivotArea>
    </format>
    <format dxfId="1754">
      <pivotArea dataOnly="0" labelOnly="1" fieldPosition="0">
        <references count="1">
          <reference field="0" count="50">
            <x v="276"/>
            <x v="645"/>
            <x v="1005"/>
            <x v="1006"/>
            <x v="1495"/>
            <x v="1744"/>
            <x v="1790"/>
            <x v="1800"/>
            <x v="2067"/>
            <x v="2117"/>
            <x v="2489"/>
            <x v="2520"/>
            <x v="2581"/>
            <x v="2774"/>
            <x v="2960"/>
            <x v="2977"/>
            <x v="3048"/>
            <x v="3140"/>
            <x v="3456"/>
            <x v="3596"/>
            <x v="3677"/>
            <x v="3790"/>
            <x v="3968"/>
            <x v="4102"/>
            <x v="4126"/>
            <x v="4258"/>
            <x v="4331"/>
            <x v="4565"/>
            <x v="4630"/>
            <x v="4728"/>
            <x v="5200"/>
            <x v="5551"/>
            <x v="5678"/>
            <x v="6200"/>
            <x v="6242"/>
            <x v="6259"/>
            <x v="6284"/>
            <x v="6340"/>
            <x v="6542"/>
            <x v="6603"/>
            <x v="6610"/>
            <x v="6669"/>
            <x v="6884"/>
            <x v="6899"/>
            <x v="7061"/>
            <x v="7143"/>
            <x v="7192"/>
            <x v="7246"/>
            <x v="7290"/>
            <x v="7990"/>
          </reference>
        </references>
      </pivotArea>
    </format>
    <format dxfId="1755">
      <pivotArea dataOnly="0" labelOnly="1" fieldPosition="0">
        <references count="1">
          <reference field="0" count="50">
            <x v="41"/>
            <x v="117"/>
            <x v="217"/>
            <x v="352"/>
            <x v="533"/>
            <x v="564"/>
            <x v="941"/>
            <x v="962"/>
            <x v="1130"/>
            <x v="1241"/>
            <x v="2623"/>
            <x v="2868"/>
            <x v="2894"/>
            <x v="3167"/>
            <x v="3329"/>
            <x v="3473"/>
            <x v="3480"/>
            <x v="3696"/>
            <x v="4056"/>
            <x v="4330"/>
            <x v="4379"/>
            <x v="4489"/>
            <x v="4823"/>
            <x v="5275"/>
            <x v="5280"/>
            <x v="5282"/>
            <x v="5310"/>
            <x v="5342"/>
            <x v="5365"/>
            <x v="5471"/>
            <x v="5477"/>
            <x v="5542"/>
            <x v="5724"/>
            <x v="5732"/>
            <x v="5857"/>
            <x v="6397"/>
            <x v="6446"/>
            <x v="6627"/>
            <x v="6696"/>
            <x v="6871"/>
            <x v="7084"/>
            <x v="7138"/>
            <x v="7287"/>
            <x v="7289"/>
            <x v="7567"/>
            <x v="7594"/>
            <x v="7710"/>
            <x v="7763"/>
            <x v="7846"/>
            <x v="7885"/>
          </reference>
        </references>
      </pivotArea>
    </format>
    <format dxfId="1756">
      <pivotArea dataOnly="0" labelOnly="1" fieldPosition="0">
        <references count="1">
          <reference field="0" count="50">
            <x v="35"/>
            <x v="178"/>
            <x v="527"/>
            <x v="659"/>
            <x v="820"/>
            <x v="1097"/>
            <x v="1687"/>
            <x v="2078"/>
            <x v="2591"/>
            <x v="2743"/>
            <x v="3040"/>
            <x v="3110"/>
            <x v="3113"/>
            <x v="3259"/>
            <x v="3362"/>
            <x v="3654"/>
            <x v="3711"/>
            <x v="3859"/>
            <x v="4075"/>
            <x v="4151"/>
            <x v="4171"/>
            <x v="4369"/>
            <x v="4531"/>
            <x v="4618"/>
            <x v="4744"/>
            <x v="5106"/>
            <x v="5221"/>
            <x v="5263"/>
            <x v="5437"/>
            <x v="5453"/>
            <x v="5472"/>
            <x v="5674"/>
            <x v="5706"/>
            <x v="5730"/>
            <x v="5916"/>
            <x v="6012"/>
            <x v="6046"/>
            <x v="6176"/>
            <x v="6202"/>
            <x v="6364"/>
            <x v="6376"/>
            <x v="6414"/>
            <x v="6421"/>
            <x v="7086"/>
            <x v="7405"/>
            <x v="7516"/>
            <x v="7608"/>
            <x v="7721"/>
            <x v="7883"/>
            <x v="7891"/>
          </reference>
        </references>
      </pivotArea>
    </format>
    <format dxfId="1757">
      <pivotArea dataOnly="0" labelOnly="1" fieldPosition="0">
        <references count="1">
          <reference field="0" count="50">
            <x v="140"/>
            <x v="484"/>
            <x v="1053"/>
            <x v="1183"/>
            <x v="1224"/>
            <x v="1336"/>
            <x v="1362"/>
            <x v="1462"/>
            <x v="1510"/>
            <x v="1620"/>
            <x v="1917"/>
            <x v="2160"/>
            <x v="2328"/>
            <x v="2645"/>
            <x v="3244"/>
            <x v="3306"/>
            <x v="3410"/>
            <x v="3446"/>
            <x v="3530"/>
            <x v="3703"/>
            <x v="3735"/>
            <x v="3777"/>
            <x v="3782"/>
            <x v="3807"/>
            <x v="3898"/>
            <x v="4064"/>
            <x v="4200"/>
            <x v="4838"/>
            <x v="4897"/>
            <x v="5227"/>
            <x v="5229"/>
            <x v="5267"/>
            <x v="5403"/>
            <x v="5584"/>
            <x v="5635"/>
            <x v="5738"/>
            <x v="5982"/>
            <x v="6108"/>
            <x v="6147"/>
            <x v="6214"/>
            <x v="6489"/>
            <x v="6592"/>
            <x v="6705"/>
            <x v="6851"/>
            <x v="7170"/>
            <x v="7458"/>
            <x v="7601"/>
            <x v="7610"/>
            <x v="7619"/>
            <x v="7945"/>
          </reference>
        </references>
      </pivotArea>
    </format>
    <format dxfId="1758">
      <pivotArea dataOnly="0" labelOnly="1" fieldPosition="0">
        <references count="1">
          <reference field="0" count="50">
            <x v="61"/>
            <x v="234"/>
            <x v="466"/>
            <x v="478"/>
            <x v="944"/>
            <x v="1119"/>
            <x v="1278"/>
            <x v="1392"/>
            <x v="1544"/>
            <x v="1720"/>
            <x v="1900"/>
            <x v="1921"/>
            <x v="2371"/>
            <x v="2448"/>
            <x v="2674"/>
            <x v="2746"/>
            <x v="2867"/>
            <x v="3109"/>
            <x v="3131"/>
            <x v="3295"/>
            <x v="3474"/>
            <x v="3492"/>
            <x v="3515"/>
            <x v="3593"/>
            <x v="3637"/>
            <x v="3734"/>
            <x v="3950"/>
            <x v="4257"/>
            <x v="4462"/>
            <x v="4532"/>
            <x v="4549"/>
            <x v="4689"/>
            <x v="4851"/>
            <x v="5000"/>
            <x v="5107"/>
            <x v="5425"/>
            <x v="5463"/>
            <x v="5735"/>
            <x v="6276"/>
            <x v="6279"/>
            <x v="6305"/>
            <x v="6429"/>
            <x v="6595"/>
            <x v="6968"/>
            <x v="7102"/>
            <x v="7163"/>
            <x v="7633"/>
            <x v="7733"/>
            <x v="7772"/>
            <x v="7986"/>
          </reference>
        </references>
      </pivotArea>
    </format>
    <format dxfId="1759">
      <pivotArea dataOnly="0" labelOnly="1" fieldPosition="0">
        <references count="1">
          <reference field="0" count="50">
            <x v="287"/>
            <x v="554"/>
            <x v="562"/>
            <x v="634"/>
            <x v="727"/>
            <x v="998"/>
            <x v="1007"/>
            <x v="1115"/>
            <x v="1261"/>
            <x v="1272"/>
            <x v="1329"/>
            <x v="1781"/>
            <x v="2111"/>
            <x v="2171"/>
            <x v="2209"/>
            <x v="2255"/>
            <x v="2525"/>
            <x v="2698"/>
            <x v="2727"/>
            <x v="2802"/>
            <x v="2806"/>
            <x v="2813"/>
            <x v="3036"/>
            <x v="3164"/>
            <x v="3194"/>
            <x v="3220"/>
            <x v="3396"/>
            <x v="3653"/>
            <x v="4275"/>
            <x v="4321"/>
            <x v="4638"/>
            <x v="5049"/>
            <x v="5069"/>
            <x v="5532"/>
            <x v="5533"/>
            <x v="5561"/>
            <x v="5936"/>
            <x v="5953"/>
            <x v="6181"/>
            <x v="6192"/>
            <x v="6250"/>
            <x v="6343"/>
            <x v="6573"/>
            <x v="6589"/>
            <x v="6741"/>
            <x v="6793"/>
            <x v="6993"/>
            <x v="7198"/>
            <x v="7754"/>
            <x v="7760"/>
          </reference>
        </references>
      </pivotArea>
    </format>
    <format dxfId="1760">
      <pivotArea dataOnly="0" labelOnly="1" fieldPosition="0">
        <references count="1">
          <reference field="0" count="50">
            <x v="192"/>
            <x v="442"/>
            <x v="513"/>
            <x v="524"/>
            <x v="790"/>
            <x v="923"/>
            <x v="1049"/>
            <x v="1673"/>
            <x v="1727"/>
            <x v="1728"/>
            <x v="1764"/>
            <x v="1957"/>
            <x v="2281"/>
            <x v="2289"/>
            <x v="2637"/>
            <x v="2707"/>
            <x v="2844"/>
            <x v="3092"/>
            <x v="3175"/>
            <x v="3201"/>
            <x v="3333"/>
            <x v="3438"/>
            <x v="3483"/>
            <x v="3523"/>
            <x v="3638"/>
            <x v="3699"/>
            <x v="3732"/>
            <x v="3895"/>
            <x v="3991"/>
            <x v="4114"/>
            <x v="4127"/>
            <x v="4178"/>
            <x v="4248"/>
            <x v="4283"/>
            <x v="4959"/>
            <x v="5070"/>
            <x v="5109"/>
            <x v="5325"/>
            <x v="5571"/>
            <x v="6358"/>
            <x v="6609"/>
            <x v="6727"/>
            <x v="6782"/>
            <x v="6838"/>
            <x v="6885"/>
            <x v="7101"/>
            <x v="7145"/>
            <x v="7393"/>
            <x v="7561"/>
            <x v="7616"/>
          </reference>
        </references>
      </pivotArea>
    </format>
    <format dxfId="1761">
      <pivotArea dataOnly="0" labelOnly="1" fieldPosition="0">
        <references count="1">
          <reference field="0" count="50">
            <x v="29"/>
            <x v="82"/>
            <x v="376"/>
            <x v="392"/>
            <x v="720"/>
            <x v="843"/>
            <x v="1132"/>
            <x v="1237"/>
            <x v="1309"/>
            <x v="1419"/>
            <x v="1435"/>
            <x v="1629"/>
            <x v="1783"/>
            <x v="2062"/>
            <x v="2076"/>
            <x v="2308"/>
            <x v="2358"/>
            <x v="2547"/>
            <x v="2923"/>
            <x v="2925"/>
            <x v="3058"/>
            <x v="3071"/>
            <x v="3328"/>
            <x v="3353"/>
            <x v="3416"/>
            <x v="3477"/>
            <x v="3581"/>
            <x v="4098"/>
            <x v="4231"/>
            <x v="4266"/>
            <x v="4376"/>
            <x v="4400"/>
            <x v="4655"/>
            <x v="4665"/>
            <x v="4766"/>
            <x v="5012"/>
            <x v="5292"/>
            <x v="5589"/>
            <x v="5673"/>
            <x v="5828"/>
            <x v="5870"/>
            <x v="6013"/>
            <x v="6019"/>
            <x v="6262"/>
            <x v="6299"/>
            <x v="6835"/>
            <x v="6956"/>
            <x v="7442"/>
            <x v="7740"/>
            <x v="7742"/>
          </reference>
        </references>
      </pivotArea>
    </format>
    <format dxfId="1762">
      <pivotArea dataOnly="0" labelOnly="1" fieldPosition="0">
        <references count="1">
          <reference field="0" count="50">
            <x v="62"/>
            <x v="124"/>
            <x v="175"/>
            <x v="208"/>
            <x v="400"/>
            <x v="656"/>
            <x v="677"/>
            <x v="789"/>
            <x v="796"/>
            <x v="1060"/>
            <x v="1226"/>
            <x v="1389"/>
            <x v="1471"/>
            <x v="1892"/>
            <x v="1958"/>
            <x v="2168"/>
            <x v="2542"/>
            <x v="2732"/>
            <x v="2786"/>
            <x v="2983"/>
            <x v="2984"/>
            <x v="3052"/>
            <x v="3243"/>
            <x v="3412"/>
            <x v="3441"/>
            <x v="3509"/>
            <x v="3540"/>
            <x v="3746"/>
            <x v="3832"/>
            <x v="4527"/>
            <x v="4533"/>
            <x v="4589"/>
            <x v="4603"/>
            <x v="4635"/>
            <x v="4893"/>
            <x v="4930"/>
            <x v="5314"/>
            <x v="5422"/>
            <x v="5440"/>
            <x v="5540"/>
            <x v="5793"/>
            <x v="6831"/>
            <x v="7082"/>
            <x v="7330"/>
            <x v="7547"/>
            <x v="7583"/>
            <x v="7800"/>
            <x v="7817"/>
            <x v="7865"/>
            <x v="7899"/>
          </reference>
        </references>
      </pivotArea>
    </format>
    <format dxfId="1763">
      <pivotArea dataOnly="0" labelOnly="1" fieldPosition="0">
        <references count="1">
          <reference field="0" count="50">
            <x v="40"/>
            <x v="78"/>
            <x v="167"/>
            <x v="198"/>
            <x v="252"/>
            <x v="491"/>
            <x v="548"/>
            <x v="728"/>
            <x v="859"/>
            <x v="884"/>
            <x v="1271"/>
            <x v="1553"/>
            <x v="1596"/>
            <x v="1688"/>
            <x v="1743"/>
            <x v="1822"/>
            <x v="1873"/>
            <x v="2037"/>
            <x v="2057"/>
            <x v="2174"/>
            <x v="2191"/>
            <x v="2283"/>
            <x v="2420"/>
            <x v="2804"/>
            <x v="3199"/>
            <x v="3304"/>
            <x v="3369"/>
            <x v="3437"/>
            <x v="4227"/>
            <x v="4311"/>
            <x v="4347"/>
            <x v="4418"/>
            <x v="4537"/>
            <x v="4661"/>
            <x v="4726"/>
            <x v="4892"/>
            <x v="5185"/>
            <x v="5389"/>
            <x v="5475"/>
            <x v="5502"/>
            <x v="5658"/>
            <x v="5686"/>
            <x v="5947"/>
            <x v="6021"/>
            <x v="6423"/>
            <x v="6584"/>
            <x v="6604"/>
            <x v="6608"/>
            <x v="7415"/>
            <x v="7923"/>
          </reference>
        </references>
      </pivotArea>
    </format>
    <format dxfId="1764">
      <pivotArea dataOnly="0" labelOnly="1" fieldPosition="0">
        <references count="1">
          <reference field="0" count="50">
            <x v="72"/>
            <x v="79"/>
            <x v="88"/>
            <x v="281"/>
            <x v="356"/>
            <x v="598"/>
            <x v="678"/>
            <x v="908"/>
            <x v="1141"/>
            <x v="1215"/>
            <x v="1286"/>
            <x v="1340"/>
            <x v="1456"/>
            <x v="2043"/>
            <x v="2119"/>
            <x v="2125"/>
            <x v="2560"/>
            <x v="2760"/>
            <x v="2814"/>
            <x v="2939"/>
            <x v="2996"/>
            <x v="3158"/>
            <x v="3497"/>
            <x v="3544"/>
            <x v="3606"/>
            <x v="3634"/>
            <x v="3948"/>
            <x v="4152"/>
            <x v="4307"/>
            <x v="4443"/>
            <x v="4654"/>
            <x v="4720"/>
            <x v="4927"/>
            <x v="5186"/>
            <x v="5370"/>
            <x v="5496"/>
            <x v="5645"/>
            <x v="6002"/>
            <x v="6135"/>
            <x v="6535"/>
            <x v="6581"/>
            <x v="6687"/>
            <x v="6841"/>
            <x v="6858"/>
            <x v="6918"/>
            <x v="7113"/>
            <x v="7686"/>
            <x v="7795"/>
            <x v="7815"/>
            <x v="7969"/>
          </reference>
        </references>
      </pivotArea>
    </format>
    <format dxfId="1765">
      <pivotArea dataOnly="0" labelOnly="1" fieldPosition="0">
        <references count="1">
          <reference field="0" count="50">
            <x v="48"/>
            <x v="93"/>
            <x v="134"/>
            <x v="141"/>
            <x v="233"/>
            <x v="669"/>
            <x v="1104"/>
            <x v="1599"/>
            <x v="1702"/>
            <x v="2272"/>
            <x v="2345"/>
            <x v="2495"/>
            <x v="2573"/>
            <x v="2694"/>
            <x v="2753"/>
            <x v="2862"/>
            <x v="3043"/>
            <x v="3062"/>
            <x v="3749"/>
            <x v="4008"/>
            <x v="4012"/>
            <x v="4055"/>
            <x v="4123"/>
            <x v="4474"/>
            <x v="4526"/>
            <x v="4564"/>
            <x v="4573"/>
            <x v="4759"/>
            <x v="4834"/>
            <x v="4998"/>
            <x v="5004"/>
            <x v="5311"/>
            <x v="5536"/>
            <x v="5858"/>
            <x v="5891"/>
            <x v="5945"/>
            <x v="6009"/>
            <x v="6439"/>
            <x v="6468"/>
            <x v="6481"/>
            <x v="6574"/>
            <x v="6826"/>
            <x v="6911"/>
            <x v="6973"/>
            <x v="7012"/>
            <x v="7025"/>
            <x v="7271"/>
            <x v="7472"/>
            <x v="7698"/>
            <x v="7978"/>
          </reference>
        </references>
      </pivotArea>
    </format>
    <format dxfId="1766">
      <pivotArea dataOnly="0" labelOnly="1" fieldPosition="0">
        <references count="1">
          <reference field="0" count="50">
            <x v="158"/>
            <x v="585"/>
            <x v="633"/>
            <x v="708"/>
            <x v="939"/>
            <x v="1247"/>
            <x v="1257"/>
            <x v="1516"/>
            <x v="1555"/>
            <x v="1562"/>
            <x v="1603"/>
            <x v="1737"/>
            <x v="1956"/>
            <x v="2330"/>
            <x v="2359"/>
            <x v="2805"/>
            <x v="3253"/>
            <x v="3278"/>
            <x v="3834"/>
            <x v="3846"/>
            <x v="4016"/>
            <x v="4189"/>
            <x v="4216"/>
            <x v="4242"/>
            <x v="4417"/>
            <x v="4578"/>
            <x v="4604"/>
            <x v="4842"/>
            <x v="4879"/>
            <x v="4887"/>
            <x v="4950"/>
            <x v="4961"/>
            <x v="5117"/>
            <x v="5367"/>
            <x v="5606"/>
            <x v="5637"/>
            <x v="6034"/>
            <x v="6224"/>
            <x v="6495"/>
            <x v="6500"/>
            <x v="6618"/>
            <x v="6764"/>
            <x v="6895"/>
            <x v="7022"/>
            <x v="7027"/>
            <x v="7334"/>
            <x v="7860"/>
            <x v="7887"/>
            <x v="7939"/>
            <x v="7984"/>
          </reference>
        </references>
      </pivotArea>
    </format>
    <format dxfId="1767">
      <pivotArea dataOnly="0" labelOnly="1" fieldPosition="0">
        <references count="1">
          <reference field="0" count="50">
            <x v="148"/>
            <x v="153"/>
            <x v="255"/>
            <x v="384"/>
            <x v="396"/>
            <x v="452"/>
            <x v="467"/>
            <x v="936"/>
            <x v="1067"/>
            <x v="1149"/>
            <x v="1307"/>
            <x v="1616"/>
            <x v="1875"/>
            <x v="1898"/>
            <x v="1980"/>
            <x v="2357"/>
            <x v="2510"/>
            <x v="2562"/>
            <x v="2731"/>
            <x v="2953"/>
            <x v="3072"/>
            <x v="3292"/>
            <x v="3325"/>
            <x v="3695"/>
            <x v="4181"/>
            <x v="4284"/>
            <x v="4295"/>
            <x v="4780"/>
            <x v="5017"/>
            <x v="5022"/>
            <x v="5036"/>
            <x v="5163"/>
            <x v="5177"/>
            <x v="5303"/>
            <x v="5679"/>
            <x v="5978"/>
            <x v="6409"/>
            <x v="6478"/>
            <x v="6511"/>
            <x v="6748"/>
            <x v="6922"/>
            <x v="6931"/>
            <x v="6945"/>
            <x v="6954"/>
            <x v="6981"/>
            <x v="7090"/>
            <x v="7461"/>
            <x v="7475"/>
            <x v="7537"/>
            <x v="7550"/>
          </reference>
        </references>
      </pivotArea>
    </format>
    <format dxfId="1768">
      <pivotArea dataOnly="0" labelOnly="1" fieldPosition="0">
        <references count="1">
          <reference field="0" count="50">
            <x v="343"/>
            <x v="580"/>
            <x v="792"/>
            <x v="922"/>
            <x v="1182"/>
            <x v="1356"/>
            <x v="1662"/>
            <x v="1948"/>
            <x v="1985"/>
            <x v="2082"/>
            <x v="2109"/>
            <x v="2515"/>
            <x v="2826"/>
            <x v="2913"/>
            <x v="2927"/>
            <x v="3002"/>
            <x v="3099"/>
            <x v="3128"/>
            <x v="3242"/>
            <x v="3258"/>
            <x v="3341"/>
            <x v="3380"/>
            <x v="3663"/>
            <x v="3772"/>
            <x v="3945"/>
            <x v="4124"/>
            <x v="4318"/>
            <x v="4679"/>
            <x v="4873"/>
            <x v="4898"/>
            <x v="4978"/>
            <x v="5076"/>
            <x v="5269"/>
            <x v="5343"/>
            <x v="5455"/>
            <x v="5675"/>
            <x v="5747"/>
            <x v="5808"/>
            <x v="5971"/>
            <x v="6260"/>
            <x v="6288"/>
            <x v="6533"/>
            <x v="6666"/>
            <x v="7064"/>
            <x v="7256"/>
            <x v="7521"/>
            <x v="7556"/>
            <x v="7672"/>
            <x v="7948"/>
            <x v="7970"/>
          </reference>
        </references>
      </pivotArea>
    </format>
    <format dxfId="1769">
      <pivotArea dataOnly="0" labelOnly="1" fieldPosition="0">
        <references count="1">
          <reference field="0" count="50">
            <x v="606"/>
            <x v="666"/>
            <x v="770"/>
            <x v="832"/>
            <x v="986"/>
            <x v="1251"/>
            <x v="1255"/>
            <x v="1460"/>
            <x v="1501"/>
            <x v="1895"/>
            <x v="2051"/>
            <x v="2054"/>
            <x v="2081"/>
            <x v="2195"/>
            <x v="2975"/>
            <x v="3103"/>
            <x v="3326"/>
            <x v="3377"/>
            <x v="3498"/>
            <x v="3548"/>
            <x v="3724"/>
            <x v="3798"/>
            <x v="3907"/>
            <x v="4135"/>
            <x v="4195"/>
            <x v="4206"/>
            <x v="4599"/>
            <x v="4971"/>
            <x v="5016"/>
            <x v="5073"/>
            <x v="5078"/>
            <x v="5194"/>
            <x v="5234"/>
            <x v="5253"/>
            <x v="5581"/>
            <x v="5622"/>
            <x v="5684"/>
            <x v="5811"/>
            <x v="5851"/>
            <x v="6203"/>
            <x v="6400"/>
            <x v="6437"/>
            <x v="6493"/>
            <x v="6557"/>
            <x v="6646"/>
            <x v="6715"/>
            <x v="6822"/>
            <x v="6837"/>
            <x v="7812"/>
            <x v="7875"/>
          </reference>
        </references>
      </pivotArea>
    </format>
    <format dxfId="1770">
      <pivotArea dataOnly="0" labelOnly="1" fieldPosition="0">
        <references count="1">
          <reference field="0" count="50">
            <x v="22"/>
            <x v="205"/>
            <x v="278"/>
            <x v="629"/>
            <x v="828"/>
            <x v="1335"/>
            <x v="2066"/>
            <x v="2128"/>
            <x v="2167"/>
            <x v="2384"/>
            <x v="2610"/>
            <x v="2704"/>
            <x v="2751"/>
            <x v="2855"/>
            <x v="2919"/>
            <x v="3108"/>
            <x v="3365"/>
            <x v="3406"/>
            <x v="3516"/>
            <x v="3922"/>
            <x v="4030"/>
            <x v="4341"/>
            <x v="4435"/>
            <x v="4524"/>
            <x v="4674"/>
            <x v="4698"/>
            <x v="4790"/>
            <x v="4806"/>
            <x v="4965"/>
            <x v="5095"/>
            <x v="5141"/>
            <x v="5264"/>
            <x v="5604"/>
            <x v="5723"/>
            <x v="5782"/>
            <x v="6060"/>
            <x v="6132"/>
            <x v="6667"/>
            <x v="6700"/>
            <x v="6807"/>
            <x v="6810"/>
            <x v="6963"/>
            <x v="7045"/>
            <x v="7243"/>
            <x v="7654"/>
            <x v="7666"/>
            <x v="7782"/>
            <x v="7909"/>
            <x v="7910"/>
            <x v="7996"/>
          </reference>
        </references>
      </pivotArea>
    </format>
    <format dxfId="1771">
      <pivotArea dataOnly="0" labelOnly="1" fieldPosition="0">
        <references count="1">
          <reference field="0" count="50">
            <x v="226"/>
            <x v="428"/>
            <x v="438"/>
            <x v="1054"/>
            <x v="1492"/>
            <x v="1552"/>
            <x v="1765"/>
            <x v="1823"/>
            <x v="1853"/>
            <x v="2094"/>
            <x v="2251"/>
            <x v="2479"/>
            <x v="2636"/>
            <x v="2881"/>
            <x v="2884"/>
            <x v="2966"/>
            <x v="3082"/>
            <x v="3279"/>
            <x v="3402"/>
            <x v="3585"/>
            <x v="3806"/>
            <x v="3932"/>
            <x v="4112"/>
            <x v="4125"/>
            <x v="4145"/>
            <x v="4185"/>
            <x v="4218"/>
            <x v="4302"/>
            <x v="4488"/>
            <x v="4731"/>
            <x v="4874"/>
            <x v="4886"/>
            <x v="5283"/>
            <x v="5296"/>
            <x v="5503"/>
            <x v="5655"/>
            <x v="5885"/>
            <x v="6077"/>
            <x v="6205"/>
            <x v="6374"/>
            <x v="6445"/>
            <x v="6743"/>
            <x v="6839"/>
            <x v="7128"/>
            <x v="7313"/>
            <x v="7345"/>
            <x v="7661"/>
            <x v="7830"/>
            <x v="7849"/>
            <x v="7925"/>
          </reference>
        </references>
      </pivotArea>
    </format>
    <format dxfId="1772">
      <pivotArea dataOnly="0" labelOnly="1" fieldPosition="0">
        <references count="1">
          <reference field="0" count="50">
            <x v="31"/>
            <x v="33"/>
            <x v="605"/>
            <x v="627"/>
            <x v="753"/>
            <x v="885"/>
            <x v="1152"/>
            <x v="1153"/>
            <x v="1186"/>
            <x v="1287"/>
            <x v="1493"/>
            <x v="1534"/>
            <x v="1545"/>
            <x v="1621"/>
            <x v="1759"/>
            <x v="1893"/>
            <x v="1952"/>
            <x v="2173"/>
            <x v="2375"/>
            <x v="2502"/>
            <x v="3120"/>
            <x v="3222"/>
            <x v="3281"/>
            <x v="3569"/>
            <x v="3701"/>
            <x v="3792"/>
            <x v="3833"/>
            <x v="3912"/>
            <x v="4130"/>
            <x v="4198"/>
            <x v="4394"/>
            <x v="4513"/>
            <x v="4595"/>
            <x v="4600"/>
            <x v="4742"/>
            <x v="4862"/>
            <x v="4870"/>
            <x v="5139"/>
            <x v="5167"/>
            <x v="5208"/>
            <x v="5212"/>
            <x v="5369"/>
            <x v="5570"/>
            <x v="5993"/>
            <x v="6144"/>
            <x v="6346"/>
            <x v="6433"/>
            <x v="6678"/>
            <x v="6938"/>
            <x v="7688"/>
          </reference>
        </references>
      </pivotArea>
    </format>
    <format dxfId="1773">
      <pivotArea dataOnly="0" labelOnly="1" fieldPosition="0">
        <references count="1">
          <reference field="0" count="50">
            <x v="381"/>
            <x v="445"/>
            <x v="731"/>
            <x v="782"/>
            <x v="831"/>
            <x v="981"/>
            <x v="1038"/>
            <x v="1055"/>
            <x v="1065"/>
            <x v="1127"/>
            <x v="1259"/>
            <x v="1280"/>
            <x v="1634"/>
            <x v="2410"/>
            <x v="2486"/>
            <x v="2512"/>
            <x v="2607"/>
            <x v="2713"/>
            <x v="2740"/>
            <x v="2857"/>
            <x v="3025"/>
            <x v="3169"/>
            <x v="3409"/>
            <x v="3465"/>
            <x v="3690"/>
            <x v="3877"/>
            <x v="3881"/>
            <x v="3952"/>
            <x v="4080"/>
            <x v="4162"/>
            <x v="4288"/>
            <x v="4577"/>
            <x v="4934"/>
            <x v="5041"/>
            <x v="5210"/>
            <x v="5458"/>
            <x v="5476"/>
            <x v="5800"/>
            <x v="5991"/>
            <x v="6245"/>
            <x v="6341"/>
            <x v="6395"/>
            <x v="6425"/>
            <x v="6671"/>
            <x v="7374"/>
            <x v="7380"/>
            <x v="7536"/>
            <x v="7540"/>
            <x v="7572"/>
            <x v="7858"/>
          </reference>
        </references>
      </pivotArea>
    </format>
    <format dxfId="1774">
      <pivotArea dataOnly="0" labelOnly="1" fieldPosition="0">
        <references count="1">
          <reference field="0" count="50">
            <x v="218"/>
            <x v="311"/>
            <x v="340"/>
            <x v="365"/>
            <x v="951"/>
            <x v="1004"/>
            <x v="2188"/>
            <x v="2578"/>
            <x v="2624"/>
            <x v="2626"/>
            <x v="2667"/>
            <x v="2723"/>
            <x v="2918"/>
            <x v="2954"/>
            <x v="2958"/>
            <x v="3436"/>
            <x v="3491"/>
            <x v="4170"/>
            <x v="4180"/>
            <x v="4272"/>
            <x v="4286"/>
            <x v="4385"/>
            <x v="4396"/>
            <x v="4594"/>
            <x v="4835"/>
            <x v="4981"/>
            <x v="4987"/>
            <x v="5127"/>
            <x v="5197"/>
            <x v="5244"/>
            <x v="5248"/>
            <x v="5528"/>
            <x v="5541"/>
            <x v="5918"/>
            <x v="5937"/>
            <x v="5956"/>
            <x v="6067"/>
            <x v="6373"/>
            <x v="6513"/>
            <x v="6689"/>
            <x v="6894"/>
            <x v="7038"/>
            <x v="7081"/>
            <x v="7085"/>
            <x v="7111"/>
            <x v="7236"/>
            <x v="7573"/>
            <x v="7709"/>
            <x v="7811"/>
            <x v="7874"/>
          </reference>
        </references>
      </pivotArea>
    </format>
    <format dxfId="1775">
      <pivotArea dataOnly="0" labelOnly="1" fieldPosition="0">
        <references count="1">
          <reference field="0" count="50">
            <x v="98"/>
            <x v="195"/>
            <x v="223"/>
            <x v="456"/>
            <x v="579"/>
            <x v="594"/>
            <x v="781"/>
            <x v="845"/>
            <x v="1347"/>
            <x v="1377"/>
            <x v="1417"/>
            <x v="1636"/>
            <x v="1674"/>
            <x v="1924"/>
            <x v="2105"/>
            <x v="2219"/>
            <x v="2291"/>
            <x v="2338"/>
            <x v="2412"/>
            <x v="2878"/>
            <x v="2970"/>
            <x v="2981"/>
            <x v="2994"/>
            <x v="3075"/>
            <x v="3277"/>
            <x v="3588"/>
            <x v="3872"/>
            <x v="4065"/>
            <x v="4228"/>
            <x v="4496"/>
            <x v="4602"/>
            <x v="4733"/>
            <x v="4884"/>
            <x v="5048"/>
            <x v="5068"/>
            <x v="5225"/>
            <x v="5301"/>
            <x v="5563"/>
            <x v="5580"/>
            <x v="5652"/>
            <x v="5742"/>
            <x v="5904"/>
            <x v="6621"/>
            <x v="6650"/>
            <x v="6974"/>
            <x v="7034"/>
            <x v="7420"/>
            <x v="7582"/>
            <x v="7670"/>
            <x v="7801"/>
          </reference>
        </references>
      </pivotArea>
    </format>
    <format dxfId="1776">
      <pivotArea dataOnly="0" labelOnly="1" fieldPosition="0">
        <references count="1">
          <reference field="0" count="50">
            <x v="12"/>
            <x v="209"/>
            <x v="268"/>
            <x v="359"/>
            <x v="496"/>
            <x v="596"/>
            <x v="676"/>
            <x v="704"/>
            <x v="847"/>
            <x v="918"/>
            <x v="948"/>
            <x v="988"/>
            <x v="1151"/>
            <x v="1252"/>
            <x v="1311"/>
            <x v="1594"/>
            <x v="1963"/>
            <x v="2260"/>
            <x v="2470"/>
            <x v="2632"/>
            <x v="3076"/>
            <x v="3453"/>
            <x v="3591"/>
            <x v="3757"/>
            <x v="3811"/>
            <x v="4010"/>
            <x v="4119"/>
            <x v="4545"/>
            <x v="4641"/>
            <x v="5008"/>
            <x v="5404"/>
            <x v="5803"/>
            <x v="6308"/>
            <x v="6380"/>
            <x v="6389"/>
            <x v="6615"/>
            <x v="6797"/>
            <x v="6952"/>
            <x v="6976"/>
            <x v="7093"/>
            <x v="7117"/>
            <x v="7123"/>
            <x v="7161"/>
            <x v="7294"/>
            <x v="7314"/>
            <x v="7365"/>
            <x v="7474"/>
            <x v="7490"/>
            <x v="7615"/>
            <x v="7656"/>
          </reference>
        </references>
      </pivotArea>
    </format>
    <format dxfId="1777">
      <pivotArea dataOnly="0" labelOnly="1" fieldPosition="0">
        <references count="1">
          <reference field="0" count="50">
            <x v="536"/>
            <x v="542"/>
            <x v="725"/>
            <x v="819"/>
            <x v="916"/>
            <x v="940"/>
            <x v="950"/>
            <x v="1135"/>
            <x v="1165"/>
            <x v="1209"/>
            <x v="1296"/>
            <x v="1327"/>
            <x v="1751"/>
            <x v="1877"/>
            <x v="2083"/>
            <x v="2262"/>
            <x v="2442"/>
            <x v="2574"/>
            <x v="2701"/>
            <x v="2758"/>
            <x v="2871"/>
            <x v="2995"/>
            <x v="3203"/>
            <x v="3302"/>
            <x v="3501"/>
            <x v="3620"/>
            <x v="3747"/>
            <x v="3778"/>
            <x v="3852"/>
            <x v="3916"/>
            <x v="4109"/>
            <x v="4174"/>
            <x v="4596"/>
            <x v="4730"/>
            <x v="4943"/>
            <x v="5083"/>
            <x v="5383"/>
            <x v="5759"/>
            <x v="6428"/>
            <x v="6686"/>
            <x v="6708"/>
            <x v="6803"/>
            <x v="6977"/>
            <x v="7014"/>
            <x v="7077"/>
            <x v="7262"/>
            <x v="7299"/>
            <x v="7835"/>
            <x v="7935"/>
            <x v="7957"/>
          </reference>
        </references>
      </pivotArea>
    </format>
    <format dxfId="1778">
      <pivotArea dataOnly="0" labelOnly="1" fieldPosition="0">
        <references count="1">
          <reference field="0" count="50">
            <x v="15"/>
            <x v="497"/>
            <x v="744"/>
            <x v="1039"/>
            <x v="1144"/>
            <x v="1199"/>
            <x v="1384"/>
            <x v="1405"/>
            <x v="1806"/>
            <x v="2177"/>
            <x v="2315"/>
            <x v="2367"/>
            <x v="2403"/>
            <x v="2483"/>
            <x v="2629"/>
            <x v="2705"/>
            <x v="2756"/>
            <x v="2778"/>
            <x v="3332"/>
            <x v="3517"/>
            <x v="3602"/>
            <x v="3639"/>
            <x v="3924"/>
            <x v="4061"/>
            <x v="4086"/>
            <x v="4118"/>
            <x v="4237"/>
            <x v="4287"/>
            <x v="4305"/>
            <x v="4453"/>
            <x v="4504"/>
            <x v="4558"/>
            <x v="4877"/>
            <x v="5166"/>
            <x v="5631"/>
            <x v="5861"/>
            <x v="5975"/>
            <x v="6309"/>
            <x v="6483"/>
            <x v="6776"/>
            <x v="6818"/>
            <x v="6892"/>
            <x v="7009"/>
            <x v="7091"/>
            <x v="7209"/>
            <x v="7279"/>
            <x v="7595"/>
            <x v="7634"/>
            <x v="7882"/>
            <x v="7967"/>
          </reference>
        </references>
      </pivotArea>
    </format>
    <format dxfId="1779">
      <pivotArea dataOnly="0" labelOnly="1" fieldPosition="0">
        <references count="1">
          <reference field="0" count="50">
            <x v="569"/>
            <x v="611"/>
            <x v="861"/>
            <x v="991"/>
            <x v="1024"/>
            <x v="1116"/>
            <x v="1140"/>
            <x v="1812"/>
            <x v="1878"/>
            <x v="1927"/>
            <x v="2320"/>
            <x v="2462"/>
            <x v="2524"/>
            <x v="2641"/>
            <x v="2809"/>
            <x v="3266"/>
            <x v="3386"/>
            <x v="3502"/>
            <x v="3536"/>
            <x v="3539"/>
            <x v="3557"/>
            <x v="3902"/>
            <x v="4105"/>
            <x v="4236"/>
            <x v="4346"/>
            <x v="4483"/>
            <x v="4756"/>
            <x v="4968"/>
            <x v="5187"/>
            <x v="5258"/>
            <x v="5298"/>
            <x v="5306"/>
            <x v="5423"/>
            <x v="5709"/>
            <x v="5776"/>
            <x v="5964"/>
            <x v="5994"/>
            <x v="6219"/>
            <x v="6381"/>
            <x v="6419"/>
            <x v="6485"/>
            <x v="6497"/>
            <x v="6539"/>
            <x v="7010"/>
            <x v="7079"/>
            <x v="7222"/>
            <x v="7293"/>
            <x v="7355"/>
            <x v="7560"/>
            <x v="7918"/>
          </reference>
        </references>
      </pivotArea>
    </format>
    <format dxfId="1780">
      <pivotArea dataOnly="0" labelOnly="1" fieldPosition="0">
        <references count="1">
          <reference field="0" count="50">
            <x v="24"/>
            <x v="182"/>
            <x v="588"/>
            <x v="636"/>
            <x v="804"/>
            <x v="928"/>
            <x v="1156"/>
            <x v="1185"/>
            <x v="1202"/>
            <x v="1349"/>
            <x v="1409"/>
            <x v="1413"/>
            <x v="1498"/>
            <x v="1754"/>
            <x v="1763"/>
            <x v="2023"/>
            <x v="2065"/>
            <x v="2337"/>
            <x v="2451"/>
            <x v="2461"/>
            <x v="3324"/>
            <x v="3568"/>
            <x v="3623"/>
            <x v="3712"/>
            <x v="4620"/>
            <x v="4634"/>
            <x v="4677"/>
            <x v="4818"/>
            <x v="4880"/>
            <x v="5150"/>
            <x v="5159"/>
            <x v="5250"/>
            <x v="5459"/>
            <x v="5565"/>
            <x v="5833"/>
            <x v="5868"/>
            <x v="5875"/>
            <x v="5989"/>
            <x v="6183"/>
            <x v="6447"/>
            <x v="6649"/>
            <x v="6753"/>
            <x v="6801"/>
            <x v="6983"/>
            <x v="7028"/>
            <x v="7089"/>
            <x v="7207"/>
            <x v="7336"/>
            <x v="7428"/>
            <x v="7622"/>
          </reference>
        </references>
      </pivotArea>
    </format>
    <format dxfId="1781">
      <pivotArea dataOnly="0" labelOnly="1" fieldPosition="0">
        <references count="1">
          <reference field="0" count="50">
            <x v="59"/>
            <x v="194"/>
            <x v="250"/>
            <x v="411"/>
            <x v="607"/>
            <x v="909"/>
            <x v="1192"/>
            <x v="1267"/>
            <x v="1416"/>
            <x v="1469"/>
            <x v="1473"/>
            <x v="1579"/>
            <x v="1618"/>
            <x v="2133"/>
            <x v="2350"/>
            <x v="2508"/>
            <x v="2536"/>
            <x v="2819"/>
            <x v="3079"/>
            <x v="3336"/>
            <x v="3424"/>
            <x v="3674"/>
            <x v="3803"/>
            <x v="3873"/>
            <x v="4141"/>
            <x v="4298"/>
            <x v="4324"/>
            <x v="4427"/>
            <x v="4466"/>
            <x v="4512"/>
            <x v="4539"/>
            <x v="4582"/>
            <x v="4815"/>
            <x v="4935"/>
            <x v="5470"/>
            <x v="5529"/>
            <x v="6104"/>
            <x v="6160"/>
            <x v="6241"/>
            <x v="6247"/>
            <x v="6273"/>
            <x v="6612"/>
            <x v="6736"/>
            <x v="6742"/>
            <x v="7300"/>
            <x v="7425"/>
            <x v="7471"/>
            <x v="7473"/>
            <x v="7589"/>
            <x v="7956"/>
          </reference>
        </references>
      </pivotArea>
    </format>
    <format dxfId="1782">
      <pivotArea dataOnly="0" labelOnly="1" fieldPosition="0">
        <references count="1">
          <reference field="0" count="50">
            <x v="130"/>
            <x v="176"/>
            <x v="397"/>
            <x v="543"/>
            <x v="660"/>
            <x v="889"/>
            <x v="1120"/>
            <x v="1170"/>
            <x v="1288"/>
            <x v="1385"/>
            <x v="1713"/>
            <x v="1846"/>
            <x v="1879"/>
            <x v="1995"/>
            <x v="2102"/>
            <x v="2147"/>
            <x v="2250"/>
            <x v="2425"/>
            <x v="2474"/>
            <x v="2566"/>
            <x v="2812"/>
            <x v="3106"/>
            <x v="3269"/>
            <x v="3285"/>
            <x v="3578"/>
            <x v="3805"/>
            <x v="4014"/>
            <x v="4188"/>
            <x v="4334"/>
            <x v="4492"/>
            <x v="4710"/>
            <x v="4758"/>
            <x v="5222"/>
            <x v="5605"/>
            <x v="5616"/>
            <x v="5770"/>
            <x v="5920"/>
            <x v="6007"/>
            <x v="6370"/>
            <x v="6571"/>
            <x v="6979"/>
            <x v="7120"/>
            <x v="7291"/>
            <x v="7426"/>
            <x v="7437"/>
            <x v="7519"/>
            <x v="7553"/>
            <x v="7642"/>
            <x v="7685"/>
            <x v="7926"/>
          </reference>
        </references>
      </pivotArea>
    </format>
    <format dxfId="1783">
      <pivotArea dataOnly="0" labelOnly="1" fieldPosition="0">
        <references count="1">
          <reference field="0" count="50">
            <x v="75"/>
            <x v="168"/>
            <x v="216"/>
            <x v="350"/>
            <x v="748"/>
            <x v="793"/>
            <x v="877"/>
            <x v="942"/>
            <x v="1108"/>
            <x v="1159"/>
            <x v="1467"/>
            <x v="1709"/>
            <x v="1730"/>
            <x v="1945"/>
            <x v="2233"/>
            <x v="2336"/>
            <x v="2447"/>
            <x v="2465"/>
            <x v="2521"/>
            <x v="2715"/>
            <x v="2776"/>
            <x v="2877"/>
            <x v="3618"/>
            <x v="3619"/>
            <x v="3723"/>
            <x v="3743"/>
            <x v="3758"/>
            <x v="3870"/>
            <x v="3946"/>
            <x v="4053"/>
            <x v="4074"/>
            <x v="4230"/>
            <x v="4551"/>
            <x v="4609"/>
            <x v="4611"/>
            <x v="4850"/>
            <x v="4921"/>
            <x v="4932"/>
            <x v="5105"/>
            <x v="5391"/>
            <x v="5397"/>
            <x v="5454"/>
            <x v="5514"/>
            <x v="5775"/>
            <x v="6441"/>
            <x v="7179"/>
            <x v="7210"/>
            <x v="7406"/>
            <x v="7433"/>
            <x v="7636"/>
          </reference>
        </references>
      </pivotArea>
    </format>
    <format dxfId="1784">
      <pivotArea dataOnly="0" labelOnly="1" fieldPosition="0">
        <references count="1">
          <reference field="0" count="50">
            <x v="377"/>
            <x v="440"/>
            <x v="512"/>
            <x v="617"/>
            <x v="668"/>
            <x v="887"/>
            <x v="1184"/>
            <x v="1345"/>
            <x v="1776"/>
            <x v="1923"/>
            <x v="2140"/>
            <x v="2397"/>
            <x v="2491"/>
            <x v="2517"/>
            <x v="2716"/>
            <x v="2745"/>
            <x v="2886"/>
            <x v="2890"/>
            <x v="2973"/>
            <x v="3009"/>
            <x v="3059"/>
            <x v="3195"/>
            <x v="3208"/>
            <x v="3375"/>
            <x v="3505"/>
            <x v="3628"/>
            <x v="3764"/>
            <x v="3769"/>
            <x v="4168"/>
            <x v="4277"/>
            <x v="4563"/>
            <x v="5024"/>
            <x v="5164"/>
            <x v="5274"/>
            <x v="5335"/>
            <x v="5876"/>
            <x v="5930"/>
            <x v="6588"/>
            <x v="6676"/>
            <x v="6783"/>
            <x v="6823"/>
            <x v="6905"/>
            <x v="7047"/>
            <x v="7133"/>
            <x v="7164"/>
            <x v="7509"/>
            <x v="7562"/>
            <x v="7584"/>
            <x v="7592"/>
            <x v="7664"/>
          </reference>
        </references>
      </pivotArea>
    </format>
    <format dxfId="1785">
      <pivotArea dataOnly="0" labelOnly="1" fieldPosition="0">
        <references count="1">
          <reference field="0" count="50">
            <x v="66"/>
            <x v="236"/>
            <x v="312"/>
            <x v="383"/>
            <x v="695"/>
            <x v="707"/>
            <x v="1275"/>
            <x v="1412"/>
            <x v="1757"/>
            <x v="2039"/>
            <x v="2270"/>
            <x v="2301"/>
            <x v="2329"/>
            <x v="2469"/>
            <x v="2500"/>
            <x v="2703"/>
            <x v="2845"/>
            <x v="2972"/>
            <x v="3066"/>
            <x v="3245"/>
            <x v="3270"/>
            <x v="3791"/>
            <x v="3813"/>
            <x v="4194"/>
            <x v="4554"/>
            <x v="4662"/>
            <x v="4692"/>
            <x v="4712"/>
            <x v="4970"/>
            <x v="5230"/>
            <x v="5418"/>
            <x v="6096"/>
            <x v="6123"/>
            <x v="6152"/>
            <x v="6155"/>
            <x v="6169"/>
            <x v="6230"/>
            <x v="6424"/>
            <x v="6436"/>
            <x v="6580"/>
            <x v="6630"/>
            <x v="6805"/>
            <x v="7001"/>
            <x v="7018"/>
            <x v="7229"/>
            <x v="7454"/>
            <x v="7476"/>
            <x v="7525"/>
            <x v="7823"/>
            <x v="7895"/>
          </reference>
        </references>
      </pivotArea>
    </format>
    <format dxfId="1786">
      <pivotArea dataOnly="0" labelOnly="1" fieldPosition="0">
        <references count="1">
          <reference field="0" count="50">
            <x v="34"/>
            <x v="63"/>
            <x v="92"/>
            <x v="572"/>
            <x v="684"/>
            <x v="764"/>
            <x v="814"/>
            <x v="1023"/>
            <x v="1188"/>
            <x v="1379"/>
            <x v="1541"/>
            <x v="1940"/>
            <x v="2072"/>
            <x v="2218"/>
            <x v="2269"/>
            <x v="2279"/>
            <x v="2314"/>
            <x v="2644"/>
            <x v="2648"/>
            <x v="2728"/>
            <x v="3422"/>
            <x v="3551"/>
            <x v="3728"/>
            <x v="3844"/>
            <x v="3957"/>
            <x v="3970"/>
            <x v="4202"/>
            <x v="4351"/>
            <x v="4503"/>
            <x v="4901"/>
            <x v="4940"/>
            <x v="5147"/>
            <x v="5489"/>
            <x v="5802"/>
            <x v="5882"/>
            <x v="5897"/>
            <x v="5908"/>
            <x v="5932"/>
            <x v="6069"/>
            <x v="6095"/>
            <x v="6109"/>
            <x v="6479"/>
            <x v="6789"/>
            <x v="6800"/>
            <x v="6856"/>
            <x v="6953"/>
            <x v="7600"/>
            <x v="7769"/>
            <x v="7826"/>
            <x v="7982"/>
          </reference>
        </references>
      </pivotArea>
    </format>
    <format dxfId="1787">
      <pivotArea dataOnly="0" labelOnly="1" fieldPosition="0">
        <references count="1">
          <reference field="0" count="50">
            <x v="38"/>
            <x v="100"/>
            <x v="136"/>
            <x v="197"/>
            <x v="403"/>
            <x v="407"/>
            <x v="408"/>
            <x v="930"/>
            <x v="1052"/>
            <x v="1103"/>
            <x v="1406"/>
            <x v="1604"/>
            <x v="1748"/>
            <x v="1756"/>
            <x v="1807"/>
            <x v="2134"/>
            <x v="2205"/>
            <x v="2564"/>
            <x v="2666"/>
            <x v="2669"/>
            <x v="2920"/>
            <x v="3026"/>
            <x v="3136"/>
            <x v="3147"/>
            <x v="3309"/>
            <x v="3481"/>
            <x v="3582"/>
            <x v="3744"/>
            <x v="3824"/>
            <x v="3989"/>
            <x v="4036"/>
            <x v="4199"/>
            <x v="4497"/>
            <x v="4619"/>
            <x v="4697"/>
            <x v="4750"/>
            <x v="5486"/>
            <x v="5711"/>
            <x v="5807"/>
            <x v="5906"/>
            <x v="5913"/>
            <x v="6102"/>
            <x v="6477"/>
            <x v="6499"/>
            <x v="6563"/>
            <x v="6737"/>
            <x v="6862"/>
            <x v="7176"/>
            <x v="7326"/>
            <x v="7646"/>
          </reference>
        </references>
      </pivotArea>
    </format>
    <format dxfId="1788">
      <pivotArea dataOnly="0" labelOnly="1" fieldPosition="0">
        <references count="1">
          <reference field="0" count="50">
            <x v="427"/>
            <x v="435"/>
            <x v="502"/>
            <x v="571"/>
            <x v="586"/>
            <x v="692"/>
            <x v="798"/>
            <x v="844"/>
            <x v="872"/>
            <x v="957"/>
            <x v="997"/>
            <x v="1106"/>
            <x v="1216"/>
            <x v="1507"/>
            <x v="2040"/>
            <x v="2159"/>
            <x v="2217"/>
            <x v="2225"/>
            <x v="2318"/>
            <x v="2445"/>
            <x v="2744"/>
            <x v="2755"/>
            <x v="2782"/>
            <x v="2907"/>
            <x v="2956"/>
            <x v="3148"/>
            <x v="3355"/>
            <x v="3383"/>
            <x v="3398"/>
            <x v="3471"/>
            <x v="4022"/>
            <x v="4381"/>
            <x v="4476"/>
            <x v="4658"/>
            <x v="4779"/>
            <x v="4786"/>
            <x v="4888"/>
            <x v="4913"/>
            <x v="5958"/>
            <x v="6044"/>
            <x v="6053"/>
            <x v="6164"/>
            <x v="6175"/>
            <x v="6359"/>
            <x v="6474"/>
            <x v="6510"/>
            <x v="6551"/>
            <x v="7055"/>
            <x v="7160"/>
            <x v="7307"/>
          </reference>
        </references>
      </pivotArea>
    </format>
    <format dxfId="1789">
      <pivotArea dataOnly="0" labelOnly="1" fieldPosition="0">
        <references count="1">
          <reference field="0" count="50">
            <x v="27"/>
            <x v="28"/>
            <x v="128"/>
            <x v="222"/>
            <x v="231"/>
            <x v="685"/>
            <x v="1018"/>
            <x v="1230"/>
            <x v="1353"/>
            <x v="1355"/>
            <x v="1628"/>
            <x v="1711"/>
            <x v="1739"/>
            <x v="1880"/>
            <x v="1974"/>
            <x v="1988"/>
            <x v="2049"/>
            <x v="2309"/>
            <x v="2361"/>
            <x v="2363"/>
            <x v="2434"/>
            <x v="3057"/>
            <x v="3121"/>
            <x v="3385"/>
            <x v="3417"/>
            <x v="3494"/>
            <x v="4299"/>
            <x v="4626"/>
            <x v="4741"/>
            <x v="4833"/>
            <x v="5654"/>
            <x v="5657"/>
            <x v="5704"/>
            <x v="6027"/>
            <x v="6307"/>
            <x v="6311"/>
            <x v="6333"/>
            <x v="6450"/>
            <x v="6465"/>
            <x v="6512"/>
            <x v="6553"/>
            <x v="6556"/>
            <x v="6570"/>
            <x v="6812"/>
            <x v="6879"/>
            <x v="6925"/>
            <x v="7252"/>
            <x v="7609"/>
            <x v="7843"/>
            <x v="7900"/>
          </reference>
        </references>
      </pivotArea>
    </format>
    <format dxfId="1790">
      <pivotArea dataOnly="0" labelOnly="1" fieldPosition="0">
        <references count="1">
          <reference field="0" count="50">
            <x v="64"/>
            <x v="112"/>
            <x v="225"/>
            <x v="292"/>
            <x v="429"/>
            <x v="520"/>
            <x v="613"/>
            <x v="667"/>
            <x v="700"/>
            <x v="802"/>
            <x v="840"/>
            <x v="851"/>
            <x v="919"/>
            <x v="1100"/>
            <x v="1393"/>
            <x v="1428"/>
            <x v="1441"/>
            <x v="1913"/>
            <x v="2018"/>
            <x v="2199"/>
            <x v="2642"/>
            <x v="2882"/>
            <x v="2905"/>
            <x v="3068"/>
            <x v="3598"/>
            <x v="4279"/>
            <x v="4333"/>
            <x v="4465"/>
            <x v="4606"/>
            <x v="4773"/>
            <x v="4941"/>
            <x v="4952"/>
            <x v="4976"/>
            <x v="5030"/>
            <x v="5146"/>
            <x v="5179"/>
            <x v="5488"/>
            <x v="5680"/>
            <x v="5968"/>
            <x v="6017"/>
            <x v="6038"/>
            <x v="6663"/>
            <x v="6787"/>
            <x v="6875"/>
            <x v="7157"/>
            <x v="7232"/>
            <x v="7322"/>
            <x v="7637"/>
            <x v="7715"/>
            <x v="7940"/>
          </reference>
        </references>
      </pivotArea>
    </format>
    <format dxfId="1791">
      <pivotArea dataOnly="0" labelOnly="1" fieldPosition="0">
        <references count="1">
          <reference field="0" count="50">
            <x v="26"/>
            <x v="151"/>
            <x v="283"/>
            <x v="423"/>
            <x v="510"/>
            <x v="733"/>
            <x v="937"/>
            <x v="1474"/>
            <x v="1905"/>
            <x v="2047"/>
            <x v="2050"/>
            <x v="2099"/>
            <x v="2170"/>
            <x v="2558"/>
            <x v="2589"/>
            <x v="2603"/>
            <x v="2719"/>
            <x v="3161"/>
            <x v="3216"/>
            <x v="3344"/>
            <x v="3545"/>
            <x v="3558"/>
            <x v="3810"/>
            <x v="3956"/>
            <x v="3967"/>
            <x v="4043"/>
            <x v="4052"/>
            <x v="4215"/>
            <x v="4226"/>
            <x v="4426"/>
            <x v="4791"/>
            <x v="4973"/>
            <x v="5014"/>
            <x v="5142"/>
            <x v="5217"/>
            <x v="5432"/>
            <x v="5482"/>
            <x v="5997"/>
            <x v="6086"/>
            <x v="6207"/>
            <x v="6332"/>
            <x v="6521"/>
            <x v="6660"/>
            <x v="7078"/>
            <x v="7190"/>
            <x v="7465"/>
            <x v="7548"/>
            <x v="7641"/>
            <x v="7653"/>
            <x v="7852"/>
          </reference>
        </references>
      </pivotArea>
    </format>
    <format dxfId="1792">
      <pivotArea dataOnly="0" labelOnly="1" fieldPosition="0">
        <references count="1">
          <reference field="0" count="50">
            <x v="454"/>
            <x v="643"/>
            <x v="1029"/>
            <x v="1381"/>
            <x v="1475"/>
            <x v="1500"/>
            <x v="1567"/>
            <x v="1975"/>
            <x v="2556"/>
            <x v="2599"/>
            <x v="2773"/>
            <x v="2800"/>
            <x v="2997"/>
            <x v="3102"/>
            <x v="3129"/>
            <x v="3179"/>
            <x v="3521"/>
            <x v="3649"/>
            <x v="3874"/>
            <x v="4001"/>
            <x v="4192"/>
            <x v="4217"/>
            <x v="4541"/>
            <x v="4708"/>
            <x v="4735"/>
            <x v="4811"/>
            <x v="4882"/>
            <x v="4964"/>
            <x v="5090"/>
            <x v="5108"/>
            <x v="5152"/>
            <x v="5332"/>
            <x v="5354"/>
            <x v="5511"/>
            <x v="5666"/>
            <x v="5867"/>
            <x v="5938"/>
            <x v="6187"/>
            <x v="6229"/>
            <x v="6314"/>
            <x v="6471"/>
            <x v="6759"/>
            <x v="6932"/>
            <x v="7205"/>
            <x v="7400"/>
            <x v="7407"/>
            <x v="7493"/>
            <x v="7523"/>
            <x v="7697"/>
            <x v="7878"/>
          </reference>
        </references>
      </pivotArea>
    </format>
    <format dxfId="1793">
      <pivotArea dataOnly="0" labelOnly="1" fieldPosition="0">
        <references count="1">
          <reference field="0" count="50">
            <x v="9"/>
            <x v="150"/>
            <x v="541"/>
            <x v="709"/>
            <x v="787"/>
            <x v="989"/>
            <x v="996"/>
            <x v="1225"/>
            <x v="1240"/>
            <x v="1328"/>
            <x v="1538"/>
            <x v="1726"/>
            <x v="1866"/>
            <x v="2411"/>
            <x v="2518"/>
            <x v="2555"/>
            <x v="2888"/>
            <x v="2947"/>
            <x v="3031"/>
            <x v="3081"/>
            <x v="3127"/>
            <x v="3182"/>
            <x v="3359"/>
            <x v="3537"/>
            <x v="3617"/>
            <x v="4278"/>
            <x v="4355"/>
            <x v="4552"/>
            <x v="4821"/>
            <x v="5161"/>
            <x v="5192"/>
            <x v="5479"/>
            <x v="5745"/>
            <x v="5838"/>
            <x v="5892"/>
            <x v="5924"/>
            <x v="5998"/>
            <x v="6091"/>
            <x v="6313"/>
            <x v="6473"/>
            <x v="6688"/>
            <x v="6763"/>
            <x v="6790"/>
            <x v="6955"/>
            <x v="6966"/>
            <x v="7032"/>
            <x v="7251"/>
            <x v="7451"/>
            <x v="7667"/>
            <x v="7947"/>
          </reference>
        </references>
      </pivotArea>
    </format>
    <format dxfId="1794">
      <pivotArea dataOnly="0" labelOnly="1" fieldPosition="0">
        <references count="1">
          <reference field="0" count="50">
            <x v="207"/>
            <x v="624"/>
            <x v="641"/>
            <x v="724"/>
            <x v="841"/>
            <x v="968"/>
            <x v="985"/>
            <x v="1137"/>
            <x v="1453"/>
            <x v="1589"/>
            <x v="1598"/>
            <x v="1753"/>
            <x v="1886"/>
            <x v="1959"/>
            <x v="1970"/>
            <x v="2248"/>
            <x v="2364"/>
            <x v="2557"/>
            <x v="2638"/>
            <x v="3135"/>
            <x v="3186"/>
            <x v="3226"/>
            <x v="3430"/>
            <x v="3707"/>
            <x v="4068"/>
            <x v="4183"/>
            <x v="4354"/>
            <x v="4430"/>
            <x v="4645"/>
            <x v="4954"/>
            <x v="5119"/>
            <x v="5285"/>
            <x v="5525"/>
            <x v="5539"/>
            <x v="5642"/>
            <x v="5662"/>
            <x v="5778"/>
            <x v="5815"/>
            <x v="6054"/>
            <x v="6137"/>
            <x v="6139"/>
            <x v="6577"/>
            <x v="6738"/>
            <x v="6756"/>
            <x v="6852"/>
            <x v="6982"/>
            <x v="7312"/>
            <x v="7604"/>
            <x v="7707"/>
            <x v="7879"/>
          </reference>
        </references>
      </pivotArea>
    </format>
    <format dxfId="1795">
      <pivotArea dataOnly="0" labelOnly="1" fieldPosition="0">
        <references count="1">
          <reference field="0" count="50">
            <x v="163"/>
            <x v="172"/>
            <x v="450"/>
            <x v="714"/>
            <x v="1072"/>
            <x v="1351"/>
            <x v="1426"/>
            <x v="1439"/>
            <x v="1527"/>
            <x v="1565"/>
            <x v="1725"/>
            <x v="1791"/>
            <x v="1987"/>
            <x v="2030"/>
            <x v="2156"/>
            <x v="2207"/>
            <x v="2340"/>
            <x v="2487"/>
            <x v="2563"/>
            <x v="2796"/>
            <x v="2854"/>
            <x v="3610"/>
            <x v="3760"/>
            <x v="3774"/>
            <x v="3829"/>
            <x v="3992"/>
            <x v="4018"/>
            <x v="4373"/>
            <x v="4388"/>
            <x v="4440"/>
            <x v="4548"/>
            <x v="4736"/>
            <x v="5045"/>
            <x v="5064"/>
            <x v="5072"/>
            <x v="5689"/>
            <x v="5881"/>
            <x v="6008"/>
            <x v="6393"/>
            <x v="6652"/>
            <x v="6662"/>
            <x v="6784"/>
            <x v="7121"/>
            <x v="7177"/>
            <x v="7188"/>
            <x v="7239"/>
            <x v="7404"/>
            <x v="7651"/>
            <x v="7658"/>
            <x v="7732"/>
          </reference>
        </references>
      </pivotArea>
    </format>
    <format dxfId="1796">
      <pivotArea dataOnly="0" labelOnly="1" fieldPosition="0">
        <references count="1">
          <reference field="0" count="50">
            <x v="297"/>
            <x v="555"/>
            <x v="730"/>
            <x v="917"/>
            <x v="935"/>
            <x v="946"/>
            <x v="1187"/>
            <x v="1258"/>
            <x v="1430"/>
            <x v="1922"/>
            <x v="2157"/>
            <x v="2310"/>
            <x v="2527"/>
            <x v="2576"/>
            <x v="3176"/>
            <x v="3225"/>
            <x v="3428"/>
            <x v="3429"/>
            <x v="3440"/>
            <x v="3804"/>
            <x v="3868"/>
            <x v="4009"/>
            <x v="4021"/>
            <x v="4093"/>
            <x v="4143"/>
            <x v="4176"/>
            <x v="4348"/>
            <x v="4479"/>
            <x v="4485"/>
            <x v="4515"/>
            <x v="4574"/>
            <x v="4666"/>
            <x v="4824"/>
            <x v="4875"/>
            <x v="5053"/>
            <x v="5082"/>
            <x v="5497"/>
            <x v="5602"/>
            <x v="5608"/>
            <x v="5693"/>
            <x v="5715"/>
            <x v="5794"/>
            <x v="6223"/>
            <x v="6408"/>
            <x v="6461"/>
            <x v="6681"/>
            <x v="6731"/>
            <x v="7566"/>
            <x v="7716"/>
            <x v="7919"/>
          </reference>
        </references>
      </pivotArea>
    </format>
    <format dxfId="1797">
      <pivotArea dataOnly="0" labelOnly="1" fieldPosition="0">
        <references count="1">
          <reference field="0" count="50">
            <x v="328"/>
            <x v="371"/>
            <x v="490"/>
            <x v="671"/>
            <x v="696"/>
            <x v="817"/>
            <x v="911"/>
            <x v="963"/>
            <x v="1098"/>
            <x v="1214"/>
            <x v="1330"/>
            <x v="1647"/>
            <x v="2141"/>
            <x v="2148"/>
            <x v="2176"/>
            <x v="2386"/>
            <x v="2414"/>
            <x v="2422"/>
            <x v="2539"/>
            <x v="2551"/>
            <x v="2606"/>
            <x v="2799"/>
            <x v="3851"/>
            <x v="4089"/>
            <x v="4412"/>
            <x v="4423"/>
            <x v="4598"/>
            <x v="4653"/>
            <x v="4700"/>
            <x v="4754"/>
            <x v="5144"/>
            <x v="5445"/>
            <x v="5649"/>
            <x v="5860"/>
            <x v="5864"/>
            <x v="5934"/>
            <x v="6080"/>
            <x v="6404"/>
            <x v="6427"/>
            <x v="6632"/>
            <x v="6915"/>
            <x v="6987"/>
            <x v="7020"/>
            <x v="7325"/>
            <x v="7352"/>
            <x v="7438"/>
            <x v="7564"/>
            <x v="7679"/>
            <x v="7855"/>
            <x v="7980"/>
          </reference>
        </references>
      </pivotArea>
    </format>
    <format dxfId="1798">
      <pivotArea dataOnly="0" labelOnly="1" fieldPosition="0">
        <references count="1">
          <reference field="0" count="50">
            <x v="25"/>
            <x v="70"/>
            <x v="290"/>
            <x v="358"/>
            <x v="476"/>
            <x v="873"/>
            <x v="879"/>
            <x v="1008"/>
            <x v="1061"/>
            <x v="1094"/>
            <x v="1110"/>
            <x v="1478"/>
            <x v="1514"/>
            <x v="1651"/>
            <x v="1814"/>
            <x v="2184"/>
            <x v="2232"/>
            <x v="2300"/>
            <x v="2313"/>
            <x v="2383"/>
            <x v="2600"/>
            <x v="2931"/>
            <x v="3017"/>
            <x v="3221"/>
            <x v="3391"/>
            <x v="3512"/>
            <x v="3799"/>
            <x v="4085"/>
            <x v="4106"/>
            <x v="4442"/>
            <x v="4622"/>
            <x v="4797"/>
            <x v="5003"/>
            <x v="5135"/>
            <x v="5408"/>
            <x v="5447"/>
            <x v="5586"/>
            <x v="5636"/>
            <x v="5702"/>
            <x v="6036"/>
            <x v="6070"/>
            <x v="6085"/>
            <x v="6122"/>
            <x v="6730"/>
            <x v="7258"/>
            <x v="7328"/>
            <x v="7402"/>
            <x v="7459"/>
            <x v="7734"/>
            <x v="7998"/>
          </reference>
        </references>
      </pivotArea>
    </format>
    <format dxfId="1799">
      <pivotArea dataOnly="0" labelOnly="1" fieldPosition="0">
        <references count="1">
          <reference field="0" count="50">
            <x v="1"/>
            <x v="46"/>
            <x v="270"/>
            <x v="1056"/>
            <x v="1157"/>
            <x v="1289"/>
            <x v="1515"/>
            <x v="1774"/>
            <x v="1831"/>
            <x v="1833"/>
            <x v="2311"/>
            <x v="2609"/>
            <x v="2625"/>
            <x v="2673"/>
            <x v="2722"/>
            <x v="2747"/>
            <x v="2757"/>
            <x v="2933"/>
            <x v="3089"/>
            <x v="3275"/>
            <x v="3461"/>
            <x v="3528"/>
            <x v="3717"/>
            <x v="3936"/>
            <x v="4328"/>
            <x v="4525"/>
            <x v="4757"/>
            <x v="4774"/>
            <x v="5047"/>
            <x v="5086"/>
            <x v="5375"/>
            <x v="5386"/>
            <x v="5415"/>
            <x v="5638"/>
            <x v="5729"/>
            <x v="5927"/>
            <x v="5988"/>
            <x v="6033"/>
            <x v="6088"/>
            <x v="6272"/>
            <x v="6601"/>
            <x v="6908"/>
            <x v="6967"/>
            <x v="7552"/>
            <x v="7674"/>
            <x v="7694"/>
            <x v="7808"/>
            <x v="7820"/>
            <x v="7952"/>
            <x v="7955"/>
          </reference>
        </references>
      </pivotArea>
    </format>
    <format dxfId="1800">
      <pivotArea dataOnly="0" labelOnly="1" fieldPosition="0">
        <references count="1">
          <reference field="0" count="50">
            <x v="56"/>
            <x v="816"/>
            <x v="1045"/>
            <x v="1543"/>
            <x v="1588"/>
            <x v="1803"/>
            <x v="2321"/>
            <x v="2431"/>
            <x v="2464"/>
            <x v="2580"/>
            <x v="2737"/>
            <x v="2860"/>
            <x v="3054"/>
            <x v="3162"/>
            <x v="3189"/>
            <x v="3458"/>
            <x v="3837"/>
            <x v="3862"/>
            <x v="3926"/>
            <x v="3999"/>
            <x v="4150"/>
            <x v="4173"/>
            <x v="4353"/>
            <x v="4390"/>
            <x v="4480"/>
            <x v="5038"/>
            <x v="5362"/>
            <x v="5438"/>
            <x v="5443"/>
            <x v="5603"/>
            <x v="5786"/>
            <x v="5951"/>
            <x v="5986"/>
            <x v="6128"/>
            <x v="6403"/>
            <x v="6422"/>
            <x v="6486"/>
            <x v="6711"/>
            <x v="6903"/>
            <x v="6970"/>
            <x v="7017"/>
            <x v="7059"/>
            <x v="7206"/>
            <x v="7485"/>
            <x v="7491"/>
            <x v="7614"/>
            <x v="7793"/>
            <x v="7809"/>
            <x v="7821"/>
            <x v="7908"/>
          </reference>
        </references>
      </pivotArea>
    </format>
    <format dxfId="1801">
      <pivotArea dataOnly="0" labelOnly="1" fieldPosition="0">
        <references count="1">
          <reference field="0" count="50">
            <x v="42"/>
            <x v="65"/>
            <x v="101"/>
            <x v="382"/>
            <x v="422"/>
            <x v="447"/>
            <x v="470"/>
            <x v="493"/>
            <x v="504"/>
            <x v="517"/>
            <x v="589"/>
            <x v="702"/>
            <x v="994"/>
            <x v="1019"/>
            <x v="1109"/>
            <x v="1276"/>
            <x v="1294"/>
            <x v="1442"/>
            <x v="1461"/>
            <x v="1600"/>
            <x v="1760"/>
            <x v="1999"/>
            <x v="2183"/>
            <x v="2244"/>
            <x v="3445"/>
            <x v="3586"/>
            <x v="3809"/>
            <x v="3964"/>
            <x v="4314"/>
            <x v="4584"/>
            <x v="4682"/>
            <x v="4738"/>
            <x v="5326"/>
            <x v="5376"/>
            <x v="5582"/>
            <x v="5799"/>
            <x v="5895"/>
            <x v="6089"/>
            <x v="6159"/>
            <x v="6265"/>
            <x v="6271"/>
            <x v="6355"/>
            <x v="6464"/>
            <x v="6626"/>
            <x v="6699"/>
            <x v="6877"/>
            <x v="6929"/>
            <x v="7220"/>
            <x v="7398"/>
            <x v="7725"/>
          </reference>
        </references>
      </pivotArea>
    </format>
    <format dxfId="1802">
      <pivotArea dataOnly="0" labelOnly="1" fieldPosition="0">
        <references count="1">
          <reference field="0" count="50">
            <x v="60"/>
            <x v="109"/>
            <x v="249"/>
            <x v="294"/>
            <x v="415"/>
            <x v="811"/>
            <x v="813"/>
            <x v="1145"/>
            <x v="1303"/>
            <x v="1526"/>
            <x v="1533"/>
            <x v="1664"/>
            <x v="1845"/>
            <x v="1964"/>
            <x v="2041"/>
            <x v="2079"/>
            <x v="2742"/>
            <x v="3006"/>
            <x v="3019"/>
            <x v="3629"/>
            <x v="3689"/>
            <x v="3762"/>
            <x v="4205"/>
            <x v="4264"/>
            <x v="4329"/>
            <x v="4431"/>
            <x v="4624"/>
            <x v="4627"/>
            <x v="4881"/>
            <x v="5137"/>
            <x v="5174"/>
            <x v="5216"/>
            <x v="5620"/>
            <x v="5643"/>
            <x v="5985"/>
            <x v="6289"/>
            <x v="6315"/>
            <x v="6369"/>
            <x v="6411"/>
            <x v="6412"/>
            <x v="6418"/>
            <x v="6442"/>
            <x v="6639"/>
            <x v="6855"/>
            <x v="7031"/>
            <x v="7125"/>
            <x v="7549"/>
            <x v="7775"/>
            <x v="7857"/>
            <x v="7916"/>
          </reference>
        </references>
      </pivotArea>
    </format>
    <format dxfId="1803">
      <pivotArea dataOnly="0" labelOnly="1" fieldPosition="0">
        <references count="1">
          <reference field="0" count="50">
            <x v="123"/>
            <x v="280"/>
            <x v="315"/>
            <x v="336"/>
            <x v="360"/>
            <x v="367"/>
            <x v="815"/>
            <x v="1204"/>
            <x v="1217"/>
            <x v="1273"/>
            <x v="1300"/>
            <x v="1354"/>
            <x v="1489"/>
            <x v="1509"/>
            <x v="1575"/>
            <x v="1685"/>
            <x v="2017"/>
            <x v="2192"/>
            <x v="2261"/>
            <x v="2396"/>
            <x v="2785"/>
            <x v="2989"/>
            <x v="3070"/>
            <x v="3123"/>
            <x v="3587"/>
            <x v="3635"/>
            <x v="3839"/>
            <x v="3995"/>
            <x v="4467"/>
            <x v="4804"/>
            <x v="4890"/>
            <x v="5201"/>
            <x v="5226"/>
            <x v="5277"/>
            <x v="5494"/>
            <x v="5624"/>
            <x v="5763"/>
            <x v="6138"/>
            <x v="6149"/>
            <x v="6517"/>
            <x v="6524"/>
            <x v="6586"/>
            <x v="6668"/>
            <x v="6721"/>
            <x v="7276"/>
            <x v="7285"/>
            <x v="7337"/>
            <x v="7663"/>
            <x v="7888"/>
            <x v="7922"/>
          </reference>
        </references>
      </pivotArea>
    </format>
    <format dxfId="1804">
      <pivotArea dataOnly="0" labelOnly="1" fieldPosition="0">
        <references count="1">
          <reference field="0" count="50">
            <x v="74"/>
            <x v="186"/>
            <x v="187"/>
            <x v="279"/>
            <x v="339"/>
            <x v="369"/>
            <x v="528"/>
            <x v="621"/>
            <x v="628"/>
            <x v="975"/>
            <x v="1155"/>
            <x v="1568"/>
            <x v="2714"/>
            <x v="2807"/>
            <x v="3045"/>
            <x v="3095"/>
            <x v="3214"/>
            <x v="3621"/>
            <x v="3676"/>
            <x v="3906"/>
            <x v="3960"/>
            <x v="4110"/>
            <x v="4204"/>
            <x v="4340"/>
            <x v="4706"/>
            <x v="4715"/>
            <x v="4832"/>
            <x v="5034"/>
            <x v="5321"/>
            <x v="6039"/>
            <x v="6156"/>
            <x v="6263"/>
            <x v="6310"/>
            <x v="6659"/>
            <x v="6683"/>
            <x v="6710"/>
            <x v="6778"/>
            <x v="6869"/>
            <x v="6909"/>
            <x v="6914"/>
            <x v="6969"/>
            <x v="7057"/>
            <x v="7178"/>
            <x v="7333"/>
            <x v="7360"/>
            <x v="7417"/>
            <x v="7418"/>
            <x v="7570"/>
            <x v="7611"/>
            <x v="7643"/>
          </reference>
        </references>
      </pivotArea>
    </format>
    <format dxfId="1805">
      <pivotArea dataOnly="0" labelOnly="1" fieldPosition="0">
        <references count="1">
          <reference field="0" count="50">
            <x v="413"/>
            <x v="626"/>
            <x v="808"/>
            <x v="874"/>
            <x v="933"/>
            <x v="1083"/>
            <x v="1112"/>
            <x v="1387"/>
            <x v="1529"/>
            <x v="1654"/>
            <x v="1864"/>
            <x v="1883"/>
            <x v="1888"/>
            <x v="1973"/>
            <x v="2044"/>
            <x v="2059"/>
            <x v="2158"/>
            <x v="2531"/>
            <x v="2670"/>
            <x v="2959"/>
            <x v="3157"/>
            <x v="3651"/>
            <x v="3780"/>
            <x v="3882"/>
            <x v="3894"/>
            <x v="4013"/>
            <x v="4091"/>
            <x v="4240"/>
            <x v="4282"/>
            <x v="4410"/>
            <x v="4470"/>
            <x v="4642"/>
            <x v="5151"/>
            <x v="5733"/>
            <x v="5789"/>
            <x v="5795"/>
            <x v="5874"/>
            <x v="6042"/>
            <x v="6113"/>
            <x v="6254"/>
            <x v="6316"/>
            <x v="6530"/>
            <x v="6927"/>
            <x v="7118"/>
            <x v="7141"/>
            <x v="7194"/>
            <x v="7230"/>
            <x v="7317"/>
            <x v="7422"/>
            <x v="7677"/>
          </reference>
        </references>
      </pivotArea>
    </format>
    <format dxfId="1806">
      <pivotArea dataOnly="0" labelOnly="1" fieldPosition="0">
        <references count="1">
          <reference field="0" count="50">
            <x v="138"/>
            <x v="307"/>
            <x v="529"/>
            <x v="609"/>
            <x v="785"/>
            <x v="876"/>
            <x v="952"/>
            <x v="1066"/>
            <x v="1477"/>
            <x v="1590"/>
            <x v="1657"/>
            <x v="2179"/>
            <x v="2194"/>
            <x v="2590"/>
            <x v="2839"/>
            <x v="2964"/>
            <x v="3310"/>
            <x v="3468"/>
            <x v="3915"/>
            <x v="3990"/>
            <x v="4498"/>
            <x v="4607"/>
            <x v="4608"/>
            <x v="4667"/>
            <x v="5031"/>
            <x v="5364"/>
            <x v="5378"/>
            <x v="5390"/>
            <x v="5522"/>
            <x v="5593"/>
            <x v="5619"/>
            <x v="5628"/>
            <x v="5656"/>
            <x v="5866"/>
            <x v="5912"/>
            <x v="6094"/>
            <x v="6118"/>
            <x v="6208"/>
            <x v="6583"/>
            <x v="6872"/>
            <x v="7193"/>
            <x v="7233"/>
            <x v="7284"/>
            <x v="7385"/>
            <x v="7482"/>
            <x v="7517"/>
            <x v="7546"/>
            <x v="7700"/>
            <x v="7867"/>
            <x v="7999"/>
          </reference>
        </references>
      </pivotArea>
    </format>
    <format dxfId="1807">
      <pivotArea dataOnly="0" labelOnly="1" fieldPosition="0">
        <references count="1">
          <reference field="0" count="50">
            <x v="71"/>
            <x v="211"/>
            <x v="232"/>
            <x v="601"/>
            <x v="949"/>
            <x v="1080"/>
            <x v="1223"/>
            <x v="1339"/>
            <x v="1446"/>
            <x v="1494"/>
            <x v="1998"/>
            <x v="2060"/>
            <x v="2214"/>
            <x v="2540"/>
            <x v="2883"/>
            <x v="3014"/>
            <x v="3371"/>
            <x v="3420"/>
            <x v="3432"/>
            <x v="3511"/>
            <x v="3554"/>
            <x v="3573"/>
            <x v="3589"/>
            <x v="3692"/>
            <x v="3865"/>
            <x v="3890"/>
            <x v="3976"/>
            <x v="3978"/>
            <x v="4133"/>
            <x v="4315"/>
            <x v="4382"/>
            <x v="4508"/>
            <x v="4846"/>
            <x v="4979"/>
            <x v="4980"/>
            <x v="5271"/>
            <x v="5973"/>
            <x v="6142"/>
            <x v="6362"/>
            <x v="6508"/>
            <x v="6602"/>
            <x v="6768"/>
            <x v="7149"/>
            <x v="7316"/>
            <x v="7367"/>
            <x v="7534"/>
            <x v="7542"/>
            <x v="7568"/>
            <x v="7718"/>
            <x v="7804"/>
          </reference>
        </references>
      </pivotArea>
    </format>
    <format dxfId="1808">
      <pivotArea dataOnly="0" labelOnly="1" fieldPosition="0">
        <references count="1">
          <reference field="0" count="50">
            <x v="183"/>
            <x v="305"/>
            <x v="431"/>
            <x v="481"/>
            <x v="507"/>
            <x v="674"/>
            <x v="746"/>
            <x v="751"/>
            <x v="926"/>
            <x v="979"/>
            <x v="1573"/>
            <x v="1672"/>
            <x v="1872"/>
            <x v="1903"/>
            <x v="1920"/>
            <x v="2088"/>
            <x v="2162"/>
            <x v="2197"/>
            <x v="2256"/>
            <x v="2711"/>
            <x v="2943"/>
            <x v="3206"/>
            <x v="3218"/>
            <x v="3506"/>
            <x v="3657"/>
            <x v="3710"/>
            <x v="3828"/>
            <x v="3831"/>
            <x v="3928"/>
            <x v="4544"/>
            <x v="4782"/>
            <x v="5585"/>
            <x v="6052"/>
            <x v="6055"/>
            <x v="6063"/>
            <x v="6209"/>
            <x v="6264"/>
            <x v="6391"/>
            <x v="6432"/>
            <x v="6640"/>
            <x v="6718"/>
            <x v="6832"/>
            <x v="6910"/>
            <x v="7370"/>
            <x v="7371"/>
            <x v="7401"/>
            <x v="7706"/>
            <x v="7839"/>
            <x v="7905"/>
            <x v="7994"/>
          </reference>
        </references>
      </pivotArea>
    </format>
    <format dxfId="1809">
      <pivotArea dataOnly="0" labelOnly="1" fieldPosition="0">
        <references count="1">
          <reference field="0" count="50">
            <x v="215"/>
            <x v="247"/>
            <x v="257"/>
            <x v="552"/>
            <x v="646"/>
            <x v="675"/>
            <x v="769"/>
            <x v="892"/>
            <x v="906"/>
            <x v="1283"/>
            <x v="1885"/>
            <x v="1919"/>
            <x v="2163"/>
            <x v="2187"/>
            <x v="2212"/>
            <x v="2282"/>
            <x v="2360"/>
            <x v="2509"/>
            <x v="2696"/>
            <x v="2752"/>
            <x v="3061"/>
            <x v="3183"/>
            <x v="3233"/>
            <x v="3393"/>
            <x v="3395"/>
            <x v="3580"/>
            <x v="3660"/>
            <x v="3708"/>
            <x v="3786"/>
            <x v="3819"/>
            <x v="4392"/>
            <x v="4753"/>
            <x v="4781"/>
            <x v="5002"/>
            <x v="5032"/>
            <x v="5074"/>
            <x v="5384"/>
            <x v="5444"/>
            <x v="5698"/>
            <x v="5714"/>
            <x v="5818"/>
            <x v="5859"/>
            <x v="5931"/>
            <x v="5957"/>
            <x v="6694"/>
            <x v="6850"/>
            <x v="7049"/>
            <x v="7396"/>
            <x v="7487"/>
            <x v="7576"/>
          </reference>
        </references>
      </pivotArea>
    </format>
    <format dxfId="1810">
      <pivotArea dataOnly="0" labelOnly="1" fieldPosition="0">
        <references count="1">
          <reference field="0" count="50">
            <x v="416"/>
            <x v="545"/>
            <x v="755"/>
            <x v="771"/>
            <x v="837"/>
            <x v="990"/>
            <x v="1047"/>
            <x v="1249"/>
            <x v="1337"/>
            <x v="1569"/>
            <x v="1801"/>
            <x v="1897"/>
            <x v="2089"/>
            <x v="2316"/>
            <x v="2528"/>
            <x v="2569"/>
            <x v="2784"/>
            <x v="2824"/>
            <x v="2864"/>
            <x v="3063"/>
            <x v="3096"/>
            <x v="3171"/>
            <x v="3388"/>
            <x v="3698"/>
            <x v="3739"/>
            <x v="3776"/>
            <x v="3864"/>
            <x v="4006"/>
            <x v="4191"/>
            <x v="4290"/>
            <x v="4393"/>
            <x v="4673"/>
            <x v="4855"/>
            <x v="4922"/>
            <x v="4958"/>
            <x v="4995"/>
            <x v="5191"/>
            <x v="6125"/>
            <x v="6213"/>
            <x v="6350"/>
            <x v="6356"/>
            <x v="6470"/>
            <x v="6487"/>
            <x v="6600"/>
            <x v="7052"/>
            <x v="7100"/>
            <x v="7386"/>
            <x v="7397"/>
            <x v="7559"/>
            <x v="7785"/>
          </reference>
        </references>
      </pivotArea>
    </format>
    <format dxfId="1811">
      <pivotArea dataOnly="0" labelOnly="1" fieldPosition="0">
        <references count="1">
          <reference field="0" count="50">
            <x v="119"/>
            <x v="258"/>
            <x v="303"/>
            <x v="494"/>
            <x v="623"/>
            <x v="880"/>
            <x v="1166"/>
            <x v="1219"/>
            <x v="1228"/>
            <x v="1408"/>
            <x v="1432"/>
            <x v="1476"/>
            <x v="1718"/>
            <x v="2086"/>
            <x v="2145"/>
            <x v="2166"/>
            <x v="2419"/>
            <x v="2488"/>
            <x v="2553"/>
            <x v="2850"/>
            <x v="3296"/>
            <x v="3397"/>
            <x v="3709"/>
            <x v="3715"/>
            <x v="3761"/>
            <x v="4481"/>
            <x v="4550"/>
            <x v="4721"/>
            <x v="4955"/>
            <x v="4966"/>
            <x v="5085"/>
            <x v="5464"/>
            <x v="5784"/>
            <x v="5847"/>
            <x v="5853"/>
            <x v="5961"/>
            <x v="6115"/>
            <x v="6195"/>
            <x v="6227"/>
            <x v="6406"/>
            <x v="6578"/>
            <x v="6769"/>
            <x v="6777"/>
            <x v="6906"/>
            <x v="6943"/>
            <x v="7500"/>
            <x v="7526"/>
            <x v="7737"/>
            <x v="7862"/>
            <x v="7949"/>
          </reference>
        </references>
      </pivotArea>
    </format>
    <format dxfId="1812">
      <pivotArea dataOnly="0" labelOnly="1" fieldPosition="0">
        <references count="1">
          <reference field="0" count="50">
            <x v="127"/>
            <x v="166"/>
            <x v="288"/>
            <x v="368"/>
            <x v="385"/>
            <x v="531"/>
            <x v="801"/>
            <x v="896"/>
            <x v="1076"/>
            <x v="1167"/>
            <x v="1414"/>
            <x v="1613"/>
            <x v="1784"/>
            <x v="2433"/>
            <x v="2545"/>
            <x v="2586"/>
            <x v="2695"/>
            <x v="3004"/>
            <x v="3038"/>
            <x v="3192"/>
            <x v="3485"/>
            <x v="3888"/>
            <x v="3979"/>
            <x v="4420"/>
            <x v="4444"/>
            <x v="4458"/>
            <x v="4583"/>
            <x v="4802"/>
            <x v="4868"/>
            <x v="5023"/>
            <x v="5097"/>
            <x v="5241"/>
            <x v="5697"/>
            <x v="5781"/>
            <x v="5822"/>
            <x v="5869"/>
            <x v="6103"/>
            <x v="6296"/>
            <x v="6502"/>
            <x v="6636"/>
            <x v="6723"/>
            <x v="6791"/>
            <x v="6808"/>
            <x v="6926"/>
            <x v="7171"/>
            <x v="7182"/>
            <x v="7211"/>
            <x v="7250"/>
            <x v="7770"/>
            <x v="7783"/>
          </reference>
        </references>
      </pivotArea>
    </format>
    <format dxfId="1813">
      <pivotArea dataOnly="0" labelOnly="1" fieldPosition="0">
        <references count="1">
          <reference field="0" count="50">
            <x v="162"/>
            <x v="317"/>
            <x v="477"/>
            <x v="578"/>
            <x v="726"/>
            <x v="829"/>
            <x v="965"/>
            <x v="1124"/>
            <x v="1138"/>
            <x v="1338"/>
            <x v="1386"/>
            <x v="1540"/>
            <x v="1548"/>
            <x v="1715"/>
            <x v="1769"/>
            <x v="1808"/>
            <x v="1871"/>
            <x v="1986"/>
            <x v="2071"/>
            <x v="2181"/>
            <x v="2334"/>
            <x v="2385"/>
            <x v="2439"/>
            <x v="2457"/>
            <x v="2494"/>
            <x v="2987"/>
            <x v="3018"/>
            <x v="3351"/>
            <x v="3419"/>
            <x v="3520"/>
            <x v="3768"/>
            <x v="4033"/>
            <x v="4070"/>
            <x v="4099"/>
            <x v="4561"/>
            <x v="4699"/>
            <x v="5169"/>
            <x v="5181"/>
            <x v="5231"/>
            <x v="5398"/>
            <x v="5841"/>
            <x v="6136"/>
            <x v="6523"/>
            <x v="6712"/>
            <x v="6984"/>
            <x v="7181"/>
            <x v="7356"/>
            <x v="7453"/>
            <x v="7494"/>
            <x v="7853"/>
          </reference>
        </references>
      </pivotArea>
    </format>
    <format dxfId="1814">
      <pivotArea dataOnly="0" labelOnly="1" fieldPosition="0">
        <references count="1">
          <reference field="0" count="50">
            <x v="5"/>
            <x v="203"/>
            <x v="212"/>
            <x v="296"/>
            <x v="330"/>
            <x v="405"/>
            <x v="430"/>
            <x v="471"/>
            <x v="983"/>
            <x v="1593"/>
            <x v="1652"/>
            <x v="1935"/>
            <x v="2073"/>
            <x v="2097"/>
            <x v="2146"/>
            <x v="2706"/>
            <x v="2895"/>
            <x v="3080"/>
            <x v="3367"/>
            <x v="3447"/>
            <x v="3741"/>
            <x v="3871"/>
            <x v="4005"/>
            <x v="4368"/>
            <x v="4387"/>
            <x v="4391"/>
            <x v="4408"/>
            <x v="4663"/>
            <x v="4714"/>
            <x v="5126"/>
            <x v="5242"/>
            <x v="5268"/>
            <x v="5449"/>
            <x v="5817"/>
            <x v="5821"/>
            <x v="5852"/>
            <x v="6030"/>
            <x v="6110"/>
            <x v="6197"/>
            <x v="7072"/>
            <x v="7332"/>
            <x v="7429"/>
            <x v="7488"/>
            <x v="7765"/>
            <x v="7784"/>
            <x v="7786"/>
            <x v="7794"/>
            <x v="7954"/>
            <x v="7965"/>
            <x v="7966"/>
          </reference>
        </references>
      </pivotArea>
    </format>
    <format dxfId="1815">
      <pivotArea dataOnly="0" labelOnly="1" fieldPosition="0">
        <references count="1">
          <reference field="0" count="50">
            <x v="11"/>
            <x v="173"/>
            <x v="200"/>
            <x v="482"/>
            <x v="489"/>
            <x v="689"/>
            <x v="703"/>
            <x v="833"/>
            <x v="838"/>
            <x v="1113"/>
            <x v="1295"/>
            <x v="1343"/>
            <x v="1528"/>
            <x v="1626"/>
            <x v="2497"/>
            <x v="2686"/>
            <x v="3154"/>
            <x v="3210"/>
            <x v="3433"/>
            <x v="3599"/>
            <x v="3745"/>
            <x v="3808"/>
            <x v="3903"/>
            <x v="4007"/>
            <x v="4041"/>
            <x v="4154"/>
            <x v="4402"/>
            <x v="4535"/>
            <x v="4845"/>
            <x v="4891"/>
            <x v="5054"/>
            <x v="5348"/>
            <x v="5366"/>
            <x v="5766"/>
            <x v="5791"/>
            <x v="5896"/>
            <x v="5921"/>
            <x v="6244"/>
            <x v="6327"/>
            <x v="6443"/>
            <x v="6457"/>
            <x v="6505"/>
            <x v="6543"/>
            <x v="6672"/>
            <x v="6674"/>
            <x v="7135"/>
            <x v="7309"/>
            <x v="7629"/>
            <x v="7708"/>
            <x v="7946"/>
          </reference>
        </references>
      </pivotArea>
    </format>
    <format dxfId="1816">
      <pivotArea dataOnly="0" labelOnly="1" fieldPosition="0">
        <references count="1">
          <reference field="0" count="50">
            <x v="241"/>
            <x v="243"/>
            <x v="437"/>
            <x v="449"/>
            <x v="1078"/>
            <x v="1093"/>
            <x v="1375"/>
            <x v="1532"/>
            <x v="1587"/>
            <x v="1785"/>
            <x v="1792"/>
            <x v="1858"/>
            <x v="1881"/>
            <x v="2554"/>
            <x v="2672"/>
            <x v="2815"/>
            <x v="2935"/>
            <x v="2991"/>
            <x v="3033"/>
            <x v="3262"/>
            <x v="3305"/>
            <x v="3418"/>
            <x v="3463"/>
            <x v="3796"/>
            <x v="4028"/>
            <x v="4247"/>
            <x v="4263"/>
            <x v="4325"/>
            <x v="4847"/>
            <x v="4852"/>
            <x v="5066"/>
            <x v="5259"/>
            <x v="5400"/>
            <x v="5429"/>
            <x v="5630"/>
            <x v="5949"/>
            <x v="6130"/>
            <x v="6158"/>
            <x v="6283"/>
            <x v="6368"/>
            <x v="6532"/>
            <x v="6622"/>
            <x v="7151"/>
            <x v="7480"/>
            <x v="7530"/>
            <x v="7545"/>
            <x v="7647"/>
            <x v="7657"/>
            <x v="7692"/>
            <x v="7816"/>
          </reference>
        </references>
      </pivotArea>
    </format>
    <format dxfId="1817">
      <pivotArea dataOnly="0" labelOnly="1" fieldPosition="0">
        <references count="1">
          <reference field="0" count="50">
            <x v="202"/>
            <x v="248"/>
            <x v="475"/>
            <x v="608"/>
            <x v="779"/>
            <x v="932"/>
            <x v="1074"/>
            <x v="1370"/>
            <x v="1424"/>
            <x v="1436"/>
            <x v="1614"/>
            <x v="1799"/>
            <x v="1862"/>
            <x v="1910"/>
            <x v="2007"/>
            <x v="2182"/>
            <x v="2196"/>
            <x v="2339"/>
            <x v="2951"/>
            <x v="2980"/>
            <x v="3034"/>
            <x v="3273"/>
            <x v="3504"/>
            <x v="3913"/>
            <x v="3944"/>
            <x v="4067"/>
            <x v="4088"/>
            <x v="4243"/>
            <x v="4367"/>
            <x v="4469"/>
            <x v="4592"/>
            <x v="4784"/>
            <x v="4825"/>
            <x v="4854"/>
            <x v="5020"/>
            <x v="5491"/>
            <x v="5583"/>
            <x v="5804"/>
            <x v="5849"/>
            <x v="6101"/>
            <x v="6120"/>
            <x v="6268"/>
            <x v="6319"/>
            <x v="6452"/>
            <x v="6545"/>
            <x v="6816"/>
            <x v="6923"/>
            <x v="7021"/>
            <x v="7249"/>
            <x v="7751"/>
          </reference>
        </references>
      </pivotArea>
    </format>
    <format dxfId="1818">
      <pivotArea dataOnly="0" labelOnly="1" fieldPosition="0">
        <references count="1">
          <reference field="0" count="50">
            <x v="57"/>
            <x v="254"/>
            <x v="327"/>
            <x v="394"/>
            <x v="761"/>
            <x v="854"/>
            <x v="897"/>
            <x v="1481"/>
            <x v="1536"/>
            <x v="1608"/>
            <x v="1655"/>
            <x v="1842"/>
            <x v="1894"/>
            <x v="2038"/>
            <x v="2091"/>
            <x v="2356"/>
            <x v="2395"/>
            <x v="2426"/>
            <x v="2692"/>
            <x v="2836"/>
            <x v="2937"/>
            <x v="3137"/>
            <x v="3363"/>
            <x v="3572"/>
            <x v="3631"/>
            <x v="3941"/>
            <x v="3988"/>
            <x v="4256"/>
            <x v="4546"/>
            <x v="4765"/>
            <x v="4967"/>
            <x v="5112"/>
            <x v="5132"/>
            <x v="5290"/>
            <x v="5431"/>
            <x v="5600"/>
            <x v="5741"/>
            <x v="5999"/>
            <x v="6231"/>
            <x v="6664"/>
            <x v="6745"/>
            <x v="6761"/>
            <x v="7119"/>
            <x v="7200"/>
            <x v="7280"/>
            <x v="7281"/>
            <x v="7531"/>
            <x v="7585"/>
            <x v="7607"/>
            <x v="7624"/>
          </reference>
        </references>
      </pivotArea>
    </format>
    <format dxfId="1819">
      <pivotArea dataOnly="0" labelOnly="1" fieldPosition="0">
        <references count="1">
          <reference field="0" count="50">
            <x v="1101"/>
            <x v="3331"/>
            <x v="7007"/>
            <x v="7048"/>
            <x v="7087"/>
            <x v="7099"/>
            <x v="7124"/>
            <x v="7142"/>
            <x v="7154"/>
            <x v="7156"/>
            <x v="7184"/>
            <x v="7225"/>
            <x v="7234"/>
            <x v="7242"/>
            <x v="7260"/>
            <x v="7261"/>
            <x v="7263"/>
            <x v="7264"/>
            <x v="7266"/>
            <x v="7344"/>
            <x v="7350"/>
            <x v="7409"/>
            <x v="7410"/>
            <x v="7412"/>
            <x v="7413"/>
            <x v="7507"/>
            <x v="7581"/>
            <x v="7587"/>
            <x v="7591"/>
            <x v="7618"/>
            <x v="7620"/>
            <x v="7621"/>
            <x v="7626"/>
            <x v="7639"/>
            <x v="7673"/>
            <x v="7675"/>
            <x v="7681"/>
            <x v="7682"/>
            <x v="7687"/>
            <x v="7689"/>
            <x v="7691"/>
            <x v="7834"/>
            <x v="7838"/>
            <x v="7842"/>
            <x v="7850"/>
            <x v="7870"/>
            <x v="7886"/>
            <x v="7902"/>
            <x v="7934"/>
            <x v="7942"/>
          </reference>
        </references>
      </pivotArea>
    </format>
    <format dxfId="1820">
      <pivotArea dataOnly="0" labelOnly="1" fieldPosition="0">
        <references count="1">
          <reference field="0" count="50">
            <x v="7044"/>
            <x v="7050"/>
            <x v="7088"/>
            <x v="7103"/>
            <x v="7104"/>
            <x v="7106"/>
            <x v="7127"/>
            <x v="7132"/>
            <x v="7134"/>
            <x v="7165"/>
            <x v="7167"/>
            <x v="7183"/>
            <x v="7199"/>
            <x v="7201"/>
            <x v="7202"/>
            <x v="7237"/>
            <x v="7240"/>
            <x v="7255"/>
            <x v="7270"/>
            <x v="7305"/>
            <x v="7306"/>
            <x v="7308"/>
            <x v="7315"/>
            <x v="7319"/>
            <x v="7357"/>
            <x v="7383"/>
            <x v="7387"/>
            <x v="7416"/>
            <x v="7419"/>
            <x v="7423"/>
            <x v="7424"/>
            <x v="7483"/>
            <x v="7497"/>
            <x v="7502"/>
            <x v="7539"/>
            <x v="7593"/>
            <x v="7596"/>
            <x v="7597"/>
            <x v="7699"/>
            <x v="7701"/>
            <x v="7705"/>
            <x v="7711"/>
            <x v="7713"/>
            <x v="7714"/>
            <x v="7836"/>
            <x v="7848"/>
            <x v="7856"/>
            <x v="7890"/>
            <x v="7906"/>
            <x v="7914"/>
          </reference>
        </references>
      </pivotArea>
    </format>
    <format dxfId="1821">
      <pivotArea dataOnly="0" labelOnly="1" fieldPosition="0">
        <references count="1">
          <reference field="0" count="50">
            <x v="7035"/>
            <x v="7036"/>
            <x v="7043"/>
            <x v="7062"/>
            <x v="7065"/>
            <x v="7069"/>
            <x v="7070"/>
            <x v="7097"/>
            <x v="7107"/>
            <x v="7197"/>
            <x v="7223"/>
            <x v="7224"/>
            <x v="7238"/>
            <x v="7273"/>
            <x v="7275"/>
            <x v="7278"/>
            <x v="7382"/>
            <x v="7388"/>
            <x v="7427"/>
            <x v="7430"/>
            <x v="7439"/>
            <x v="7440"/>
            <x v="7512"/>
            <x v="7518"/>
            <x v="7529"/>
            <x v="7543"/>
            <x v="7578"/>
            <x v="7586"/>
            <x v="7588"/>
            <x v="7599"/>
            <x v="7630"/>
            <x v="7635"/>
            <x v="7727"/>
            <x v="7731"/>
            <x v="7735"/>
            <x v="7736"/>
            <x v="7738"/>
            <x v="7739"/>
            <x v="7741"/>
            <x v="7743"/>
            <x v="7744"/>
            <x v="7872"/>
            <x v="7892"/>
            <x v="7896"/>
            <x v="7912"/>
            <x v="7920"/>
            <x v="7924"/>
            <x v="7936"/>
            <x v="7944"/>
            <x v="7963"/>
          </reference>
        </references>
      </pivotArea>
    </format>
    <format dxfId="1822">
      <pivotArea dataOnly="0" labelOnly="1" fieldPosition="0">
        <references count="1">
          <reference field="0" count="50">
            <x v="7000"/>
            <x v="7011"/>
            <x v="7040"/>
            <x v="7042"/>
            <x v="7056"/>
            <x v="7063"/>
            <x v="7074"/>
            <x v="7109"/>
            <x v="7110"/>
            <x v="7169"/>
            <x v="7172"/>
            <x v="7191"/>
            <x v="7219"/>
            <x v="7257"/>
            <x v="7282"/>
            <x v="7283"/>
            <x v="7311"/>
            <x v="7372"/>
            <x v="7390"/>
            <x v="7391"/>
            <x v="7394"/>
            <x v="7443"/>
            <x v="7444"/>
            <x v="7445"/>
            <x v="7447"/>
            <x v="7452"/>
            <x v="7489"/>
            <x v="7492"/>
            <x v="7495"/>
            <x v="7498"/>
            <x v="7501"/>
            <x v="7506"/>
            <x v="7569"/>
            <x v="7617"/>
            <x v="7623"/>
            <x v="7745"/>
            <x v="7746"/>
            <x v="7747"/>
            <x v="7748"/>
            <x v="7755"/>
            <x v="7757"/>
            <x v="7761"/>
            <x v="7762"/>
            <x v="7766"/>
            <x v="7825"/>
            <x v="7827"/>
            <x v="7831"/>
            <x v="7845"/>
            <x v="7847"/>
            <x v="7988"/>
          </reference>
        </references>
      </pivotArea>
    </format>
    <format dxfId="1823">
      <pivotArea dataOnly="0" labelOnly="1" fieldPosition="0">
        <references count="1">
          <reference field="0" count="50">
            <x v="7024"/>
            <x v="7046"/>
            <x v="7095"/>
            <x v="7114"/>
            <x v="7130"/>
            <x v="7146"/>
            <x v="7147"/>
            <x v="7168"/>
            <x v="7173"/>
            <x v="7174"/>
            <x v="7175"/>
            <x v="7228"/>
            <x v="7288"/>
            <x v="7320"/>
            <x v="7321"/>
            <x v="7323"/>
            <x v="7329"/>
            <x v="7354"/>
            <x v="7362"/>
            <x v="7363"/>
            <x v="7364"/>
            <x v="7375"/>
            <x v="7456"/>
            <x v="7457"/>
            <x v="7460"/>
            <x v="7514"/>
            <x v="7524"/>
            <x v="7528"/>
            <x v="7533"/>
            <x v="7575"/>
            <x v="7579"/>
            <x v="7602"/>
            <x v="7605"/>
            <x v="7625"/>
            <x v="7627"/>
            <x v="7668"/>
            <x v="7669"/>
            <x v="7771"/>
            <x v="7773"/>
            <x v="7779"/>
            <x v="7781"/>
            <x v="7791"/>
            <x v="7871"/>
            <x v="7877"/>
            <x v="7893"/>
            <x v="7897"/>
            <x v="7903"/>
            <x v="7907"/>
            <x v="7911"/>
            <x v="7913"/>
          </reference>
        </references>
      </pivotArea>
    </format>
    <format dxfId="1824">
      <pivotArea dataOnly="0" labelOnly="1" fieldPosition="0">
        <references count="1">
          <reference field="0" count="50">
            <x v="7002"/>
            <x v="7005"/>
            <x v="7037"/>
            <x v="7136"/>
            <x v="7137"/>
            <x v="7150"/>
            <x v="7185"/>
            <x v="7231"/>
            <x v="7235"/>
            <x v="7253"/>
            <x v="7292"/>
            <x v="7295"/>
            <x v="7297"/>
            <x v="7298"/>
            <x v="7331"/>
            <x v="7339"/>
            <x v="7342"/>
            <x v="7351"/>
            <x v="7368"/>
            <x v="7369"/>
            <x v="7377"/>
            <x v="7378"/>
            <x v="7381"/>
            <x v="7467"/>
            <x v="7469"/>
            <x v="7470"/>
            <x v="7541"/>
            <x v="7544"/>
            <x v="7554"/>
            <x v="7555"/>
            <x v="7557"/>
            <x v="7580"/>
            <x v="7613"/>
            <x v="7631"/>
            <x v="7638"/>
            <x v="7796"/>
            <x v="7797"/>
            <x v="7799"/>
            <x v="7803"/>
            <x v="7806"/>
            <x v="7813"/>
            <x v="7927"/>
            <x v="7929"/>
            <x v="7933"/>
            <x v="7937"/>
            <x v="7941"/>
            <x v="7943"/>
            <x v="7958"/>
            <x v="7960"/>
            <x v="7962"/>
          </reference>
        </references>
      </pivotArea>
    </format>
    <format dxfId="1825">
      <pivotArea dataOnly="0" labelOnly="1" fieldPosition="0">
        <references count="1">
          <reference field="0" count="50">
            <x v="6093"/>
            <x v="6119"/>
            <x v="6167"/>
            <x v="6178"/>
            <x v="6190"/>
            <x v="6193"/>
            <x v="6196"/>
            <x v="6266"/>
            <x v="6294"/>
            <x v="6295"/>
            <x v="6297"/>
            <x v="6386"/>
            <x v="6415"/>
            <x v="6482"/>
            <x v="6599"/>
            <x v="6648"/>
            <x v="6675"/>
            <x v="6921"/>
            <x v="6937"/>
            <x v="7015"/>
            <x v="7016"/>
            <x v="7026"/>
            <x v="7053"/>
            <x v="7060"/>
            <x v="7139"/>
            <x v="7153"/>
            <x v="7301"/>
            <x v="7347"/>
            <x v="7349"/>
            <x v="7384"/>
            <x v="7477"/>
            <x v="7478"/>
            <x v="7565"/>
            <x v="7574"/>
            <x v="7644"/>
            <x v="7645"/>
            <x v="7787"/>
            <x v="7818"/>
            <x v="7824"/>
            <x v="7972"/>
            <x v="7974"/>
            <x v="7975"/>
            <x v="7977"/>
            <x v="7981"/>
            <x v="7985"/>
            <x v="7991"/>
            <x v="7992"/>
            <x v="7993"/>
            <x v="7995"/>
            <x v="7997"/>
          </reference>
        </references>
      </pivotArea>
    </format>
    <format dxfId="1826">
      <pivotArea dataOnly="0" labelOnly="1" fieldPosition="0">
        <references count="1">
          <reference field="0" count="50">
            <x v="6003"/>
            <x v="6010"/>
            <x v="6049"/>
            <x v="6050"/>
            <x v="6051"/>
            <x v="6076"/>
            <x v="6079"/>
            <x v="6111"/>
            <x v="6116"/>
            <x v="6177"/>
            <x v="6180"/>
            <x v="6226"/>
            <x v="6232"/>
            <x v="6234"/>
            <x v="6269"/>
            <x v="6282"/>
            <x v="6290"/>
            <x v="6293"/>
            <x v="6301"/>
            <x v="6304"/>
            <x v="6392"/>
            <x v="6469"/>
            <x v="6488"/>
            <x v="6496"/>
            <x v="6519"/>
            <x v="6546"/>
            <x v="6547"/>
            <x v="6598"/>
            <x v="6613"/>
            <x v="6629"/>
            <x v="6638"/>
            <x v="6680"/>
            <x v="6682"/>
            <x v="6684"/>
            <x v="6685"/>
            <x v="6690"/>
            <x v="6691"/>
            <x v="6693"/>
            <x v="6697"/>
            <x v="6701"/>
            <x v="6703"/>
            <x v="6844"/>
            <x v="6860"/>
            <x v="6873"/>
            <x v="6893"/>
            <x v="6897"/>
            <x v="6901"/>
            <x v="6913"/>
            <x v="6949"/>
            <x v="6961"/>
          </reference>
        </references>
      </pivotArea>
    </format>
    <format dxfId="1827">
      <pivotArea dataOnly="0" labelOnly="1" fieldPosition="0">
        <references count="1">
          <reference field="0" count="50">
            <x v="6029"/>
            <x v="6061"/>
            <x v="6082"/>
            <x v="6107"/>
            <x v="6127"/>
            <x v="6129"/>
            <x v="6212"/>
            <x v="6235"/>
            <x v="6236"/>
            <x v="6237"/>
            <x v="6239"/>
            <x v="6267"/>
            <x v="6270"/>
            <x v="6292"/>
            <x v="6312"/>
            <x v="6377"/>
            <x v="6384"/>
            <x v="6388"/>
            <x v="6413"/>
            <x v="6417"/>
            <x v="6444"/>
            <x v="6458"/>
            <x v="6460"/>
            <x v="6466"/>
            <x v="6492"/>
            <x v="6516"/>
            <x v="6536"/>
            <x v="6549"/>
            <x v="6550"/>
            <x v="6552"/>
            <x v="6558"/>
            <x v="6560"/>
            <x v="6614"/>
            <x v="6616"/>
            <x v="6617"/>
            <x v="6620"/>
            <x v="6628"/>
            <x v="6670"/>
            <x v="6714"/>
            <x v="6720"/>
            <x v="6722"/>
            <x v="6846"/>
            <x v="6854"/>
            <x v="6891"/>
            <x v="6919"/>
            <x v="6988"/>
            <x v="6994"/>
            <x v="6995"/>
            <x v="6997"/>
            <x v="6999"/>
          </reference>
        </references>
      </pivotArea>
    </format>
    <format dxfId="1828">
      <pivotArea dataOnly="0" labelOnly="1" fieldPosition="0">
        <references count="1">
          <reference field="0" count="50">
            <x v="6016"/>
            <x v="6023"/>
            <x v="6040"/>
            <x v="6041"/>
            <x v="6090"/>
            <x v="6098"/>
            <x v="6099"/>
            <x v="6100"/>
            <x v="6133"/>
            <x v="6151"/>
            <x v="6154"/>
            <x v="6174"/>
            <x v="6182"/>
            <x v="6201"/>
            <x v="6206"/>
            <x v="6225"/>
            <x v="6323"/>
            <x v="6324"/>
            <x v="6326"/>
            <x v="6328"/>
            <x v="6329"/>
            <x v="6330"/>
            <x v="6331"/>
            <x v="6378"/>
            <x v="6383"/>
            <x v="6426"/>
            <x v="6431"/>
            <x v="6440"/>
            <x v="6501"/>
            <x v="6531"/>
            <x v="6564"/>
            <x v="6566"/>
            <x v="6633"/>
            <x v="6641"/>
            <x v="6656"/>
            <x v="6658"/>
            <x v="6729"/>
            <x v="6734"/>
            <x v="6735"/>
            <x v="6739"/>
            <x v="6747"/>
            <x v="6750"/>
            <x v="6751"/>
            <x v="6752"/>
            <x v="6825"/>
            <x v="6829"/>
            <x v="6939"/>
            <x v="6947"/>
            <x v="6971"/>
            <x v="6975"/>
          </reference>
        </references>
      </pivotArea>
    </format>
    <format dxfId="1829">
      <pivotArea dataOnly="0" labelOnly="1" fieldPosition="0">
        <references count="1">
          <reference field="0" count="50">
            <x v="6018"/>
            <x v="6035"/>
            <x v="6043"/>
            <x v="6084"/>
            <x v="6140"/>
            <x v="6161"/>
            <x v="6162"/>
            <x v="6163"/>
            <x v="6165"/>
            <x v="6194"/>
            <x v="6215"/>
            <x v="6246"/>
            <x v="6248"/>
            <x v="6249"/>
            <x v="6251"/>
            <x v="6335"/>
            <x v="6339"/>
            <x v="6342"/>
            <x v="6387"/>
            <x v="6394"/>
            <x v="6396"/>
            <x v="6398"/>
            <x v="6402"/>
            <x v="6407"/>
            <x v="6503"/>
            <x v="6514"/>
            <x v="6569"/>
            <x v="6572"/>
            <x v="6576"/>
            <x v="6607"/>
            <x v="6611"/>
            <x v="6665"/>
            <x v="6755"/>
            <x v="6758"/>
            <x v="6770"/>
            <x v="6773"/>
            <x v="6843"/>
            <x v="6845"/>
            <x v="6847"/>
            <x v="6853"/>
            <x v="6857"/>
            <x v="6863"/>
            <x v="6865"/>
            <x v="6867"/>
            <x v="6870"/>
            <x v="6874"/>
            <x v="6880"/>
            <x v="6882"/>
            <x v="6888"/>
            <x v="6890"/>
          </reference>
        </references>
      </pivotArea>
    </format>
    <format dxfId="1830">
      <pivotArea dataOnly="0" labelOnly="1" fieldPosition="0">
        <references count="1">
          <reference field="0" count="50">
            <x v="6011"/>
            <x v="6014"/>
            <x v="6032"/>
            <x v="6045"/>
            <x v="6143"/>
            <x v="6168"/>
            <x v="6172"/>
            <x v="6199"/>
            <x v="6204"/>
            <x v="6220"/>
            <x v="6253"/>
            <x v="6255"/>
            <x v="6256"/>
            <x v="6257"/>
            <x v="6274"/>
            <x v="6278"/>
            <x v="6347"/>
            <x v="6348"/>
            <x v="6349"/>
            <x v="6351"/>
            <x v="6352"/>
            <x v="6353"/>
            <x v="6354"/>
            <x v="6410"/>
            <x v="6462"/>
            <x v="6484"/>
            <x v="6507"/>
            <x v="6509"/>
            <x v="6582"/>
            <x v="6590"/>
            <x v="6619"/>
            <x v="6623"/>
            <x v="6779"/>
            <x v="6780"/>
            <x v="6781"/>
            <x v="6792"/>
            <x v="6794"/>
            <x v="6795"/>
            <x v="6798"/>
            <x v="6799"/>
            <x v="6896"/>
            <x v="6898"/>
            <x v="6900"/>
            <x v="6902"/>
            <x v="6916"/>
            <x v="6928"/>
            <x v="6930"/>
            <x v="6934"/>
            <x v="6936"/>
            <x v="6940"/>
          </reference>
        </references>
      </pivotArea>
    </format>
    <format dxfId="1831">
      <pivotArea dataOnly="0" labelOnly="1" fieldPosition="0">
        <references count="1">
          <reference field="0" count="50">
            <x v="6056"/>
            <x v="6057"/>
            <x v="6058"/>
            <x v="6071"/>
            <x v="6073"/>
            <x v="6074"/>
            <x v="6078"/>
            <x v="6081"/>
            <x v="6105"/>
            <x v="6117"/>
            <x v="6146"/>
            <x v="6148"/>
            <x v="6184"/>
            <x v="6188"/>
            <x v="6189"/>
            <x v="6258"/>
            <x v="6281"/>
            <x v="6285"/>
            <x v="6360"/>
            <x v="6363"/>
            <x v="6365"/>
            <x v="6366"/>
            <x v="6371"/>
            <x v="6430"/>
            <x v="6434"/>
            <x v="6448"/>
            <x v="6490"/>
            <x v="6526"/>
            <x v="6529"/>
            <x v="6591"/>
            <x v="6593"/>
            <x v="6596"/>
            <x v="6653"/>
            <x v="6654"/>
            <x v="6661"/>
            <x v="6813"/>
            <x v="6814"/>
            <x v="6815"/>
            <x v="6817"/>
            <x v="6821"/>
            <x v="6942"/>
            <x v="6944"/>
            <x v="6946"/>
            <x v="6950"/>
            <x v="6960"/>
            <x v="6972"/>
            <x v="6978"/>
            <x v="6980"/>
            <x v="6985"/>
            <x v="6989"/>
          </reference>
        </references>
      </pivotArea>
    </format>
    <format dxfId="1832">
      <pivotArea dataOnly="0" labelOnly="1" fieldPosition="0">
        <references count="1">
          <reference field="0" count="50">
            <x v="5026"/>
            <x v="5067"/>
            <x v="5075"/>
            <x v="5080"/>
            <x v="5165"/>
            <x v="5176"/>
            <x v="5184"/>
            <x v="5188"/>
            <x v="5247"/>
            <x v="5251"/>
            <x v="5254"/>
            <x v="5288"/>
            <x v="5347"/>
            <x v="5359"/>
            <x v="5399"/>
            <x v="5401"/>
            <x v="5402"/>
            <x v="5405"/>
            <x v="5406"/>
            <x v="5407"/>
            <x v="5534"/>
            <x v="5569"/>
            <x v="5639"/>
            <x v="5640"/>
            <x v="5646"/>
            <x v="5647"/>
            <x v="5648"/>
            <x v="5650"/>
            <x v="5651"/>
            <x v="5653"/>
            <x v="5801"/>
            <x v="5805"/>
            <x v="5829"/>
            <x v="5845"/>
            <x v="5862"/>
            <x v="5894"/>
            <x v="5902"/>
            <x v="5910"/>
            <x v="5926"/>
            <x v="6075"/>
            <x v="6131"/>
            <x v="6150"/>
            <x v="6322"/>
            <x v="6454"/>
            <x v="6455"/>
            <x v="6597"/>
            <x v="6725"/>
            <x v="6824"/>
            <x v="6991"/>
            <x v="6996"/>
          </reference>
        </references>
      </pivotArea>
    </format>
    <format dxfId="1833">
      <pivotArea dataOnly="0" labelOnly="1" fieldPosition="0">
        <references count="1">
          <reference field="0" count="50">
            <x v="5025"/>
            <x v="5050"/>
            <x v="5051"/>
            <x v="5079"/>
            <x v="5113"/>
            <x v="5114"/>
            <x v="5129"/>
            <x v="5140"/>
            <x v="5182"/>
            <x v="5189"/>
            <x v="5196"/>
            <x v="5260"/>
            <x v="5262"/>
            <x v="5297"/>
            <x v="5318"/>
            <x v="5319"/>
            <x v="5333"/>
            <x v="5346"/>
            <x v="5349"/>
            <x v="5351"/>
            <x v="5372"/>
            <x v="5409"/>
            <x v="5411"/>
            <x v="5413"/>
            <x v="5416"/>
            <x v="5417"/>
            <x v="5460"/>
            <x v="5537"/>
            <x v="5556"/>
            <x v="5564"/>
            <x v="5578"/>
            <x v="5590"/>
            <x v="5591"/>
            <x v="5595"/>
            <x v="5659"/>
            <x v="5660"/>
            <x v="5663"/>
            <x v="5665"/>
            <x v="5668"/>
            <x v="5670"/>
            <x v="5671"/>
            <x v="5672"/>
            <x v="5676"/>
            <x v="5809"/>
            <x v="5819"/>
            <x v="5825"/>
            <x v="5850"/>
            <x v="5890"/>
            <x v="5898"/>
            <x v="5965"/>
          </reference>
        </references>
      </pivotArea>
    </format>
    <format dxfId="1834">
      <pivotArea dataOnly="0" labelOnly="1" fieldPosition="0">
        <references count="1">
          <reference field="0" count="50">
            <x v="5015"/>
            <x v="5046"/>
            <x v="5055"/>
            <x v="5056"/>
            <x v="5058"/>
            <x v="5088"/>
            <x v="5091"/>
            <x v="5116"/>
            <x v="5204"/>
            <x v="5261"/>
            <x v="5279"/>
            <x v="5299"/>
            <x v="5307"/>
            <x v="5320"/>
            <x v="5323"/>
            <x v="5337"/>
            <x v="5338"/>
            <x v="5341"/>
            <x v="5344"/>
            <x v="5381"/>
            <x v="5393"/>
            <x v="5420"/>
            <x v="5421"/>
            <x v="5424"/>
            <x v="5427"/>
            <x v="5478"/>
            <x v="5490"/>
            <x v="5545"/>
            <x v="5557"/>
            <x v="5558"/>
            <x v="5579"/>
            <x v="5610"/>
            <x v="5614"/>
            <x v="5682"/>
            <x v="5691"/>
            <x v="5692"/>
            <x v="5694"/>
            <x v="5696"/>
            <x v="5699"/>
            <x v="5701"/>
            <x v="5823"/>
            <x v="5827"/>
            <x v="5835"/>
            <x v="5839"/>
            <x v="5843"/>
            <x v="5856"/>
            <x v="5872"/>
            <x v="5884"/>
            <x v="5888"/>
            <x v="5900"/>
          </reference>
        </references>
      </pivotArea>
    </format>
    <format dxfId="1835">
      <pivotArea dataOnly="0" labelOnly="1" fieldPosition="0">
        <references count="1">
          <reference field="0" count="50">
            <x v="5040"/>
            <x v="5042"/>
            <x v="5093"/>
            <x v="5094"/>
            <x v="5118"/>
            <x v="5121"/>
            <x v="5122"/>
            <x v="5130"/>
            <x v="5158"/>
            <x v="5171"/>
            <x v="5207"/>
            <x v="5211"/>
            <x v="5213"/>
            <x v="5214"/>
            <x v="5215"/>
            <x v="5239"/>
            <x v="5270"/>
            <x v="5272"/>
            <x v="5284"/>
            <x v="5291"/>
            <x v="5293"/>
            <x v="5300"/>
            <x v="5313"/>
            <x v="5324"/>
            <x v="5334"/>
            <x v="5382"/>
            <x v="5392"/>
            <x v="5428"/>
            <x v="5498"/>
            <x v="5575"/>
            <x v="5588"/>
            <x v="5618"/>
            <x v="5623"/>
            <x v="5707"/>
            <x v="5712"/>
            <x v="5713"/>
            <x v="5716"/>
            <x v="5717"/>
            <x v="5720"/>
            <x v="5725"/>
            <x v="5728"/>
            <x v="5731"/>
            <x v="5806"/>
            <x v="5810"/>
            <x v="5814"/>
            <x v="5824"/>
            <x v="5826"/>
            <x v="5928"/>
            <x v="5963"/>
            <x v="5980"/>
          </reference>
        </references>
      </pivotArea>
    </format>
    <format dxfId="1836">
      <pivotArea dataOnly="0" labelOnly="1" fieldPosition="0">
        <references count="1">
          <reference field="0" count="50">
            <x v="5037"/>
            <x v="5039"/>
            <x v="5060"/>
            <x v="5061"/>
            <x v="5062"/>
            <x v="5084"/>
            <x v="5089"/>
            <x v="5123"/>
            <x v="5134"/>
            <x v="5172"/>
            <x v="5218"/>
            <x v="5219"/>
            <x v="5224"/>
            <x v="5243"/>
            <x v="5245"/>
            <x v="5246"/>
            <x v="5249"/>
            <x v="5309"/>
            <x v="5340"/>
            <x v="5371"/>
            <x v="5439"/>
            <x v="5441"/>
            <x v="5442"/>
            <x v="5467"/>
            <x v="5474"/>
            <x v="5535"/>
            <x v="5544"/>
            <x v="5559"/>
            <x v="5572"/>
            <x v="5592"/>
            <x v="5734"/>
            <x v="5736"/>
            <x v="5737"/>
            <x v="5743"/>
            <x v="5744"/>
            <x v="5748"/>
            <x v="5749"/>
            <x v="5750"/>
            <x v="5753"/>
            <x v="5754"/>
            <x v="5755"/>
            <x v="5832"/>
            <x v="5836"/>
            <x v="5842"/>
            <x v="5844"/>
            <x v="5846"/>
            <x v="5855"/>
            <x v="5871"/>
            <x v="5873"/>
            <x v="5877"/>
          </reference>
        </references>
      </pivotArea>
    </format>
    <format dxfId="1837">
      <pivotArea dataOnly="0" labelOnly="1" fieldPosition="0">
        <references count="1">
          <reference field="0" count="50">
            <x v="5033"/>
            <x v="5063"/>
            <x v="5071"/>
            <x v="5157"/>
            <x v="5228"/>
            <x v="5256"/>
            <x v="5265"/>
            <x v="5281"/>
            <x v="5294"/>
            <x v="5316"/>
            <x v="5368"/>
            <x v="5480"/>
            <x v="5484"/>
            <x v="5485"/>
            <x v="5487"/>
            <x v="5492"/>
            <x v="5505"/>
            <x v="5521"/>
            <x v="5523"/>
            <x v="5524"/>
            <x v="5526"/>
            <x v="5546"/>
            <x v="5547"/>
            <x v="5552"/>
            <x v="5560"/>
            <x v="5576"/>
            <x v="5607"/>
            <x v="5615"/>
            <x v="5617"/>
            <x v="5625"/>
            <x v="5634"/>
            <x v="5757"/>
            <x v="5758"/>
            <x v="5760"/>
            <x v="5764"/>
            <x v="5767"/>
            <x v="5771"/>
            <x v="5777"/>
            <x v="5879"/>
            <x v="5889"/>
            <x v="5901"/>
            <x v="5903"/>
            <x v="5905"/>
            <x v="5907"/>
            <x v="5915"/>
            <x v="5917"/>
            <x v="5919"/>
            <x v="5923"/>
            <x v="5939"/>
            <x v="5941"/>
          </reference>
        </references>
      </pivotArea>
    </format>
    <format dxfId="1838">
      <pivotArea dataOnly="0" labelOnly="1" fieldPosition="0">
        <references count="1">
          <reference field="0" count="50">
            <x v="5001"/>
            <x v="5018"/>
            <x v="5044"/>
            <x v="5081"/>
            <x v="5087"/>
            <x v="5102"/>
            <x v="5145"/>
            <x v="5149"/>
            <x v="5178"/>
            <x v="5232"/>
            <x v="5233"/>
            <x v="5286"/>
            <x v="5353"/>
            <x v="5356"/>
            <x v="5379"/>
            <x v="5380"/>
            <x v="5387"/>
            <x v="5388"/>
            <x v="5450"/>
            <x v="5451"/>
            <x v="5501"/>
            <x v="5504"/>
            <x v="5507"/>
            <x v="5508"/>
            <x v="5530"/>
            <x v="5548"/>
            <x v="5562"/>
            <x v="5567"/>
            <x v="5568"/>
            <x v="5599"/>
            <x v="5601"/>
            <x v="5785"/>
            <x v="5787"/>
            <x v="5788"/>
            <x v="5790"/>
            <x v="5792"/>
            <x v="5929"/>
            <x v="5933"/>
            <x v="5935"/>
            <x v="5942"/>
            <x v="5946"/>
            <x v="5950"/>
            <x v="5955"/>
            <x v="5960"/>
            <x v="5966"/>
            <x v="5970"/>
            <x v="5972"/>
            <x v="5974"/>
            <x v="5976"/>
            <x v="5977"/>
          </reference>
        </references>
      </pivotArea>
    </format>
    <format dxfId="1839">
      <pivotArea dataOnly="0" labelOnly="1" fieldPosition="0">
        <references count="1">
          <reference field="0" count="50">
            <x v="4062"/>
            <x v="4090"/>
            <x v="4122"/>
            <x v="4131"/>
            <x v="4157"/>
            <x v="4232"/>
            <x v="4270"/>
            <x v="4326"/>
            <x v="4358"/>
            <x v="4359"/>
            <x v="4362"/>
            <x v="4364"/>
            <x v="4371"/>
            <x v="4415"/>
            <x v="4471"/>
            <x v="4473"/>
            <x v="4543"/>
            <x v="4587"/>
            <x v="4629"/>
            <x v="4649"/>
            <x v="4676"/>
            <x v="4693"/>
            <x v="4695"/>
            <x v="4696"/>
            <x v="4878"/>
            <x v="4910"/>
            <x v="4926"/>
            <x v="5065"/>
            <x v="5153"/>
            <x v="5154"/>
            <x v="5155"/>
            <x v="5160"/>
            <x v="5162"/>
            <x v="5235"/>
            <x v="5289"/>
            <x v="5328"/>
            <x v="5329"/>
            <x v="5360"/>
            <x v="5361"/>
            <x v="5374"/>
            <x v="5448"/>
            <x v="5499"/>
            <x v="5550"/>
            <x v="5773"/>
            <x v="5774"/>
            <x v="5981"/>
            <x v="5983"/>
            <x v="5990"/>
            <x v="5992"/>
            <x v="5996"/>
          </reference>
        </references>
      </pivotArea>
    </format>
    <format dxfId="1840">
      <pivotArea dataOnly="0" labelOnly="1" fieldPosition="0">
        <references count="1">
          <reference field="0" count="50">
            <x v="4024"/>
            <x v="4031"/>
            <x v="4046"/>
            <x v="4063"/>
            <x v="4072"/>
            <x v="4096"/>
            <x v="4097"/>
            <x v="4134"/>
            <x v="4147"/>
            <x v="4177"/>
            <x v="4182"/>
            <x v="4187"/>
            <x v="4201"/>
            <x v="4212"/>
            <x v="4233"/>
            <x v="4234"/>
            <x v="4235"/>
            <x v="4238"/>
            <x v="4259"/>
            <x v="4327"/>
            <x v="4339"/>
            <x v="4374"/>
            <x v="4375"/>
            <x v="4397"/>
            <x v="4405"/>
            <x v="4413"/>
            <x v="4422"/>
            <x v="4437"/>
            <x v="4448"/>
            <x v="4482"/>
            <x v="4486"/>
            <x v="4536"/>
            <x v="4555"/>
            <x v="4575"/>
            <x v="4590"/>
            <x v="4616"/>
            <x v="4702"/>
            <x v="4704"/>
            <x v="4709"/>
            <x v="4716"/>
            <x v="4718"/>
            <x v="4722"/>
            <x v="4724"/>
            <x v="4826"/>
            <x v="4836"/>
            <x v="4858"/>
            <x v="4906"/>
            <x v="4914"/>
            <x v="4938"/>
            <x v="4948"/>
          </reference>
        </references>
      </pivotArea>
    </format>
    <format dxfId="1841">
      <pivotArea dataOnly="0" labelOnly="1" fieldPosition="0">
        <references count="1">
          <reference field="0" count="50">
            <x v="4026"/>
            <x v="4027"/>
            <x v="4042"/>
            <x v="4050"/>
            <x v="4054"/>
            <x v="4100"/>
            <x v="4117"/>
            <x v="4140"/>
            <x v="4149"/>
            <x v="4158"/>
            <x v="4190"/>
            <x v="4214"/>
            <x v="4241"/>
            <x v="4244"/>
            <x v="4269"/>
            <x v="4308"/>
            <x v="4345"/>
            <x v="4377"/>
            <x v="4411"/>
            <x v="4439"/>
            <x v="4446"/>
            <x v="4454"/>
            <x v="4459"/>
            <x v="4493"/>
            <x v="4494"/>
            <x v="4495"/>
            <x v="4553"/>
            <x v="4556"/>
            <x v="4568"/>
            <x v="4571"/>
            <x v="4576"/>
            <x v="4579"/>
            <x v="4650"/>
            <x v="4664"/>
            <x v="4675"/>
            <x v="4727"/>
            <x v="4732"/>
            <x v="4737"/>
            <x v="4739"/>
            <x v="4743"/>
            <x v="4745"/>
            <x v="4746"/>
            <x v="4748"/>
            <x v="4872"/>
            <x v="4896"/>
            <x v="4900"/>
            <x v="4908"/>
            <x v="4924"/>
            <x v="4936"/>
            <x v="4946"/>
          </reference>
        </references>
      </pivotArea>
    </format>
    <format dxfId="1842">
      <pivotArea dataOnly="0" labelOnly="1" fieldPosition="0">
        <references count="1">
          <reference field="0" count="50">
            <x v="4000"/>
            <x v="4020"/>
            <x v="4045"/>
            <x v="4047"/>
            <x v="4066"/>
            <x v="4082"/>
            <x v="4220"/>
            <x v="4223"/>
            <x v="4246"/>
            <x v="4250"/>
            <x v="4260"/>
            <x v="4262"/>
            <x v="4303"/>
            <x v="4309"/>
            <x v="4365"/>
            <x v="4383"/>
            <x v="4386"/>
            <x v="4398"/>
            <x v="4401"/>
            <x v="4436"/>
            <x v="4441"/>
            <x v="4445"/>
            <x v="4451"/>
            <x v="4501"/>
            <x v="4505"/>
            <x v="4507"/>
            <x v="4534"/>
            <x v="4612"/>
            <x v="4613"/>
            <x v="4637"/>
            <x v="4639"/>
            <x v="4651"/>
            <x v="4672"/>
            <x v="4751"/>
            <x v="4760"/>
            <x v="4763"/>
            <x v="4764"/>
            <x v="4768"/>
            <x v="4770"/>
            <x v="4772"/>
            <x v="4827"/>
            <x v="4829"/>
            <x v="4831"/>
            <x v="4837"/>
            <x v="4839"/>
            <x v="4853"/>
            <x v="4857"/>
            <x v="4861"/>
            <x v="4865"/>
            <x v="4962"/>
          </reference>
        </references>
      </pivotArea>
    </format>
    <format dxfId="1843">
      <pivotArea dataOnly="0" labelOnly="1" fieldPosition="0">
        <references count="1">
          <reference field="0" count="50">
            <x v="4004"/>
            <x v="4073"/>
            <x v="4087"/>
            <x v="4107"/>
            <x v="4121"/>
            <x v="4166"/>
            <x v="4172"/>
            <x v="4186"/>
            <x v="4207"/>
            <x v="4222"/>
            <x v="4251"/>
            <x v="4252"/>
            <x v="4267"/>
            <x v="4268"/>
            <x v="4293"/>
            <x v="4310"/>
            <x v="4313"/>
            <x v="4320"/>
            <x v="4404"/>
            <x v="4414"/>
            <x v="4434"/>
            <x v="4511"/>
            <x v="4516"/>
            <x v="4517"/>
            <x v="4518"/>
            <x v="4570"/>
            <x v="4623"/>
            <x v="4633"/>
            <x v="4678"/>
            <x v="4681"/>
            <x v="4684"/>
            <x v="4777"/>
            <x v="4778"/>
            <x v="4783"/>
            <x v="4789"/>
            <x v="4792"/>
            <x v="4794"/>
            <x v="4796"/>
            <x v="4798"/>
            <x v="4799"/>
            <x v="4867"/>
            <x v="4869"/>
            <x v="4871"/>
            <x v="4883"/>
            <x v="4885"/>
            <x v="4895"/>
            <x v="4899"/>
            <x v="4905"/>
            <x v="4907"/>
            <x v="4915"/>
          </reference>
        </references>
      </pivotArea>
    </format>
    <format dxfId="1844">
      <pivotArea dataOnly="0" labelOnly="1" fieldPosition="0">
        <references count="1">
          <reference field="0" count="50">
            <x v="4002"/>
            <x v="4023"/>
            <x v="4025"/>
            <x v="4029"/>
            <x v="4034"/>
            <x v="4049"/>
            <x v="4051"/>
            <x v="4057"/>
            <x v="4077"/>
            <x v="4078"/>
            <x v="4084"/>
            <x v="4128"/>
            <x v="4132"/>
            <x v="4139"/>
            <x v="4142"/>
            <x v="4148"/>
            <x v="4209"/>
            <x v="4219"/>
            <x v="4271"/>
            <x v="4344"/>
            <x v="4357"/>
            <x v="4421"/>
            <x v="4428"/>
            <x v="4457"/>
            <x v="4520"/>
            <x v="4572"/>
            <x v="4580"/>
            <x v="4591"/>
            <x v="4640"/>
            <x v="4659"/>
            <x v="4680"/>
            <x v="4687"/>
            <x v="4801"/>
            <x v="4805"/>
            <x v="4807"/>
            <x v="4808"/>
            <x v="4809"/>
            <x v="4810"/>
            <x v="4917"/>
            <x v="4923"/>
            <x v="4925"/>
            <x v="4933"/>
            <x v="4937"/>
            <x v="4947"/>
            <x v="4951"/>
            <x v="4953"/>
            <x v="4957"/>
            <x v="4969"/>
            <x v="4983"/>
            <x v="4999"/>
          </reference>
        </references>
      </pivotArea>
    </format>
    <format dxfId="1845">
      <pivotArea dataOnly="0" labelOnly="1" fieldPosition="0">
        <references count="1">
          <reference field="0" count="50">
            <x v="3067"/>
            <x v="3098"/>
            <x v="3191"/>
            <x v="3237"/>
            <x v="3508"/>
            <x v="3524"/>
            <x v="3534"/>
            <x v="3553"/>
            <x v="3665"/>
            <x v="3666"/>
            <x v="3667"/>
            <x v="3668"/>
            <x v="3669"/>
            <x v="3670"/>
            <x v="4039"/>
            <x v="4059"/>
            <x v="4079"/>
            <x v="4111"/>
            <x v="4210"/>
            <x v="4221"/>
            <x v="4255"/>
            <x v="4280"/>
            <x v="4294"/>
            <x v="4301"/>
            <x v="4317"/>
            <x v="4336"/>
            <x v="4350"/>
            <x v="4395"/>
            <x v="4433"/>
            <x v="4519"/>
            <x v="4529"/>
            <x v="4593"/>
            <x v="4597"/>
            <x v="4601"/>
            <x v="4610"/>
            <x v="4628"/>
            <x v="4643"/>
            <x v="4644"/>
            <x v="4647"/>
            <x v="4660"/>
            <x v="4813"/>
            <x v="4816"/>
            <x v="4822"/>
            <x v="4972"/>
            <x v="4974"/>
            <x v="4982"/>
            <x v="4984"/>
            <x v="4986"/>
            <x v="4988"/>
            <x v="4990"/>
          </reference>
        </references>
      </pivotArea>
    </format>
    <format dxfId="1846">
      <pivotArea dataOnly="0" labelOnly="1" fieldPosition="0">
        <references count="1">
          <reference field="0" count="50">
            <x v="3015"/>
            <x v="3022"/>
            <x v="3028"/>
            <x v="3039"/>
            <x v="3074"/>
            <x v="3124"/>
            <x v="3130"/>
            <x v="3168"/>
            <x v="3178"/>
            <x v="3180"/>
            <x v="3207"/>
            <x v="3209"/>
            <x v="3248"/>
            <x v="3286"/>
            <x v="3287"/>
            <x v="3290"/>
            <x v="3291"/>
            <x v="3348"/>
            <x v="3352"/>
            <x v="3404"/>
            <x v="3415"/>
            <x v="3426"/>
            <x v="3427"/>
            <x v="3522"/>
            <x v="3595"/>
            <x v="3632"/>
            <x v="3648"/>
            <x v="3662"/>
            <x v="3664"/>
            <x v="3672"/>
            <x v="3673"/>
            <x v="3681"/>
            <x v="3682"/>
            <x v="3683"/>
            <x v="3686"/>
            <x v="3687"/>
            <x v="3693"/>
            <x v="3694"/>
            <x v="3825"/>
            <x v="3841"/>
            <x v="3853"/>
            <x v="3885"/>
            <x v="3893"/>
            <x v="3909"/>
            <x v="3921"/>
            <x v="3925"/>
            <x v="3937"/>
            <x v="3951"/>
            <x v="3972"/>
            <x v="3997"/>
          </reference>
        </references>
      </pivotArea>
    </format>
    <format dxfId="1847">
      <pivotArea dataOnly="0" labelOnly="1" fieldPosition="0">
        <references count="1">
          <reference field="0" count="50">
            <x v="3030"/>
            <x v="3041"/>
            <x v="3104"/>
            <x v="3138"/>
            <x v="3146"/>
            <x v="3174"/>
            <x v="3184"/>
            <x v="3190"/>
            <x v="3211"/>
            <x v="3219"/>
            <x v="3271"/>
            <x v="3293"/>
            <x v="3297"/>
            <x v="3299"/>
            <x v="3335"/>
            <x v="3342"/>
            <x v="3382"/>
            <x v="3389"/>
            <x v="3434"/>
            <x v="3435"/>
            <x v="3496"/>
            <x v="3503"/>
            <x v="3532"/>
            <x v="3566"/>
            <x v="3583"/>
            <x v="3600"/>
            <x v="3603"/>
            <x v="3604"/>
            <x v="3605"/>
            <x v="3608"/>
            <x v="3609"/>
            <x v="3645"/>
            <x v="3697"/>
            <x v="3702"/>
            <x v="3705"/>
            <x v="3706"/>
            <x v="3714"/>
            <x v="3716"/>
            <x v="3718"/>
            <x v="3719"/>
            <x v="3823"/>
            <x v="3835"/>
            <x v="3843"/>
            <x v="3847"/>
            <x v="3855"/>
            <x v="3867"/>
            <x v="3875"/>
            <x v="3887"/>
            <x v="3891"/>
            <x v="3899"/>
          </reference>
        </references>
      </pivotArea>
    </format>
    <format dxfId="1848">
      <pivotArea dataOnly="0" labelOnly="1" fieldPosition="0">
        <references count="1">
          <reference field="0" count="50">
            <x v="3005"/>
            <x v="3012"/>
            <x v="3023"/>
            <x v="3027"/>
            <x v="3032"/>
            <x v="3047"/>
            <x v="3073"/>
            <x v="3088"/>
            <x v="3107"/>
            <x v="3117"/>
            <x v="3139"/>
            <x v="3155"/>
            <x v="3170"/>
            <x v="3187"/>
            <x v="3224"/>
            <x v="3236"/>
            <x v="3260"/>
            <x v="3280"/>
            <x v="3303"/>
            <x v="3384"/>
            <x v="3399"/>
            <x v="3400"/>
            <x v="3414"/>
            <x v="3442"/>
            <x v="3443"/>
            <x v="3444"/>
            <x v="3449"/>
            <x v="3450"/>
            <x v="3451"/>
            <x v="3543"/>
            <x v="3547"/>
            <x v="3552"/>
            <x v="3559"/>
            <x v="3560"/>
            <x v="3643"/>
            <x v="3646"/>
            <x v="3661"/>
            <x v="3720"/>
            <x v="3726"/>
            <x v="3729"/>
            <x v="3730"/>
            <x v="3731"/>
            <x v="3733"/>
            <x v="3736"/>
            <x v="3742"/>
            <x v="3911"/>
            <x v="3923"/>
            <x v="3935"/>
            <x v="3953"/>
            <x v="3974"/>
          </reference>
        </references>
      </pivotArea>
    </format>
    <format dxfId="1849">
      <pivotArea dataOnly="0" labelOnly="1" fieldPosition="0">
        <references count="1">
          <reference field="0" count="50">
            <x v="3000"/>
            <x v="3020"/>
            <x v="3035"/>
            <x v="3037"/>
            <x v="3050"/>
            <x v="3060"/>
            <x v="3077"/>
            <x v="3111"/>
            <x v="3118"/>
            <x v="3122"/>
            <x v="3149"/>
            <x v="3212"/>
            <x v="3227"/>
            <x v="3228"/>
            <x v="3230"/>
            <x v="3238"/>
            <x v="3282"/>
            <x v="3307"/>
            <x v="3340"/>
            <x v="3390"/>
            <x v="3454"/>
            <x v="3455"/>
            <x v="3457"/>
            <x v="3459"/>
            <x v="3464"/>
            <x v="3507"/>
            <x v="3510"/>
            <x v="3513"/>
            <x v="3519"/>
            <x v="3611"/>
            <x v="3624"/>
            <x v="3650"/>
            <x v="3748"/>
            <x v="3750"/>
            <x v="3751"/>
            <x v="3752"/>
            <x v="3754"/>
            <x v="3756"/>
            <x v="3759"/>
            <x v="3765"/>
            <x v="3766"/>
            <x v="3842"/>
            <x v="3850"/>
            <x v="3854"/>
            <x v="3856"/>
            <x v="3858"/>
            <x v="3860"/>
            <x v="3866"/>
            <x v="3876"/>
            <x v="3878"/>
          </reference>
        </references>
      </pivotArea>
    </format>
    <format dxfId="1850">
      <pivotArea dataOnly="0" labelOnly="1" fieldPosition="0">
        <references count="1">
          <reference field="0" count="50">
            <x v="3007"/>
            <x v="3008"/>
            <x v="3044"/>
            <x v="3056"/>
            <x v="3083"/>
            <x v="3094"/>
            <x v="3112"/>
            <x v="3196"/>
            <x v="3198"/>
            <x v="3312"/>
            <x v="3313"/>
            <x v="3314"/>
            <x v="3315"/>
            <x v="3317"/>
            <x v="3345"/>
            <x v="3347"/>
            <x v="3356"/>
            <x v="3405"/>
            <x v="3466"/>
            <x v="3467"/>
            <x v="3469"/>
            <x v="3470"/>
            <x v="3472"/>
            <x v="3475"/>
            <x v="3478"/>
            <x v="3525"/>
            <x v="3527"/>
            <x v="3529"/>
            <x v="3531"/>
            <x v="3533"/>
            <x v="3535"/>
            <x v="3541"/>
            <x v="3542"/>
            <x v="3612"/>
            <x v="3613"/>
            <x v="3625"/>
            <x v="3626"/>
            <x v="3770"/>
            <x v="3773"/>
            <x v="3775"/>
            <x v="3779"/>
            <x v="3781"/>
            <x v="3784"/>
            <x v="3787"/>
            <x v="3793"/>
            <x v="3880"/>
            <x v="3886"/>
            <x v="3900"/>
            <x v="3910"/>
            <x v="3914"/>
          </reference>
        </references>
      </pivotArea>
    </format>
    <format dxfId="1851">
      <pivotArea dataOnly="0" labelOnly="1" fieldPosition="0">
        <references count="1">
          <reference field="0" count="50">
            <x v="3010"/>
            <x v="3011"/>
            <x v="3078"/>
            <x v="3084"/>
            <x v="3086"/>
            <x v="3141"/>
            <x v="3142"/>
            <x v="3143"/>
            <x v="3144"/>
            <x v="3153"/>
            <x v="3200"/>
            <x v="3232"/>
            <x v="3234"/>
            <x v="3255"/>
            <x v="3257"/>
            <x v="3268"/>
            <x v="3272"/>
            <x v="3321"/>
            <x v="3322"/>
            <x v="3358"/>
            <x v="3360"/>
            <x v="3364"/>
            <x v="3366"/>
            <x v="3403"/>
            <x v="3407"/>
            <x v="3411"/>
            <x v="3413"/>
            <x v="3479"/>
            <x v="3484"/>
            <x v="3486"/>
            <x v="3487"/>
            <x v="3489"/>
            <x v="3561"/>
            <x v="3565"/>
            <x v="3567"/>
            <x v="3570"/>
            <x v="3574"/>
            <x v="3576"/>
            <x v="3577"/>
            <x v="3579"/>
            <x v="3601"/>
            <x v="3616"/>
            <x v="3640"/>
            <x v="3802"/>
            <x v="3930"/>
            <x v="3940"/>
            <x v="3942"/>
            <x v="3962"/>
            <x v="3963"/>
            <x v="3965"/>
          </reference>
        </references>
      </pivotArea>
    </format>
    <format dxfId="1852">
      <pivotArea dataOnly="0" labelOnly="1" fieldPosition="0">
        <references count="1">
          <reference field="0" count="50">
            <x v="2027"/>
            <x v="2070"/>
            <x v="2096"/>
            <x v="2175"/>
            <x v="2238"/>
            <x v="2362"/>
            <x v="2377"/>
            <x v="2427"/>
            <x v="2429"/>
            <x v="2430"/>
            <x v="2432"/>
            <x v="2532"/>
            <x v="2621"/>
            <x v="2656"/>
            <x v="2657"/>
            <x v="2658"/>
            <x v="2659"/>
            <x v="2660"/>
            <x v="2661"/>
            <x v="2663"/>
            <x v="2665"/>
            <x v="2848"/>
            <x v="2856"/>
            <x v="2893"/>
            <x v="2909"/>
            <x v="2917"/>
            <x v="2952"/>
            <x v="2985"/>
            <x v="3159"/>
            <x v="3204"/>
            <x v="3235"/>
            <x v="3261"/>
            <x v="3265"/>
            <x v="3387"/>
            <x v="3493"/>
            <x v="3647"/>
            <x v="3812"/>
            <x v="3815"/>
            <x v="3816"/>
            <x v="3817"/>
            <x v="3818"/>
            <x v="3820"/>
            <x v="3821"/>
            <x v="3822"/>
            <x v="3981"/>
            <x v="3983"/>
            <x v="3985"/>
            <x v="3987"/>
            <x v="3994"/>
            <x v="3996"/>
          </reference>
        </references>
      </pivotArea>
    </format>
    <format dxfId="1853">
      <pivotArea dataOnly="0" labelOnly="1" fieldPosition="0">
        <references count="1">
          <reference field="0" count="50">
            <x v="2016"/>
            <x v="2019"/>
            <x v="2033"/>
            <x v="2034"/>
            <x v="2069"/>
            <x v="2154"/>
            <x v="2226"/>
            <x v="2240"/>
            <x v="2274"/>
            <x v="2275"/>
            <x v="2277"/>
            <x v="2278"/>
            <x v="2392"/>
            <x v="2393"/>
            <x v="2405"/>
            <x v="2409"/>
            <x v="2424"/>
            <x v="2435"/>
            <x v="2436"/>
            <x v="2438"/>
            <x v="2543"/>
            <x v="2544"/>
            <x v="2565"/>
            <x v="2584"/>
            <x v="2588"/>
            <x v="2612"/>
            <x v="2651"/>
            <x v="2654"/>
            <x v="2675"/>
            <x v="2676"/>
            <x v="2679"/>
            <x v="2682"/>
            <x v="2683"/>
            <x v="2684"/>
            <x v="2685"/>
            <x v="2687"/>
            <x v="2688"/>
            <x v="2689"/>
            <x v="2690"/>
            <x v="2691"/>
            <x v="2693"/>
            <x v="2818"/>
            <x v="2820"/>
            <x v="2828"/>
            <x v="2832"/>
            <x v="2861"/>
            <x v="2897"/>
            <x v="2921"/>
            <x v="2929"/>
            <x v="2976"/>
          </reference>
        </references>
      </pivotArea>
    </format>
    <format dxfId="1854">
      <pivotArea dataOnly="0" labelOnly="1" fieldPosition="0">
        <references count="1">
          <reference field="0" count="50">
            <x v="2001"/>
            <x v="2002"/>
            <x v="2028"/>
            <x v="2042"/>
            <x v="2052"/>
            <x v="2074"/>
            <x v="2087"/>
            <x v="2113"/>
            <x v="2116"/>
            <x v="2152"/>
            <x v="2153"/>
            <x v="2180"/>
            <x v="2220"/>
            <x v="2228"/>
            <x v="2239"/>
            <x v="2280"/>
            <x v="2286"/>
            <x v="2287"/>
            <x v="2349"/>
            <x v="2352"/>
            <x v="2355"/>
            <x v="2373"/>
            <x v="2380"/>
            <x v="2421"/>
            <x v="2441"/>
            <x v="2443"/>
            <x v="2444"/>
            <x v="2446"/>
            <x v="2449"/>
            <x v="2454"/>
            <x v="2456"/>
            <x v="2534"/>
            <x v="2541"/>
            <x v="2577"/>
            <x v="2579"/>
            <x v="2699"/>
            <x v="2700"/>
            <x v="2702"/>
            <x v="2709"/>
            <x v="2710"/>
            <x v="2717"/>
            <x v="2718"/>
            <x v="2822"/>
            <x v="2842"/>
            <x v="2869"/>
            <x v="2873"/>
            <x v="2875"/>
            <x v="2879"/>
            <x v="2903"/>
            <x v="2911"/>
          </reference>
        </references>
      </pivotArea>
    </format>
    <format dxfId="1855">
      <pivotArea dataOnly="0" labelOnly="1" fieldPosition="0">
        <references count="1">
          <reference field="0" count="50">
            <x v="2021"/>
            <x v="2026"/>
            <x v="2045"/>
            <x v="2068"/>
            <x v="2101"/>
            <x v="2118"/>
            <x v="2120"/>
            <x v="2155"/>
            <x v="2165"/>
            <x v="2172"/>
            <x v="2185"/>
            <x v="2186"/>
            <x v="2189"/>
            <x v="2222"/>
            <x v="2245"/>
            <x v="2254"/>
            <x v="2290"/>
            <x v="2292"/>
            <x v="2296"/>
            <x v="2297"/>
            <x v="2298"/>
            <x v="2299"/>
            <x v="2387"/>
            <x v="2390"/>
            <x v="2401"/>
            <x v="2458"/>
            <x v="2463"/>
            <x v="2466"/>
            <x v="2472"/>
            <x v="2475"/>
            <x v="2530"/>
            <x v="2533"/>
            <x v="2535"/>
            <x v="2537"/>
            <x v="2605"/>
            <x v="2614"/>
            <x v="2622"/>
            <x v="2628"/>
            <x v="2720"/>
            <x v="2724"/>
            <x v="2725"/>
            <x v="2733"/>
            <x v="2734"/>
            <x v="2738"/>
            <x v="2739"/>
            <x v="2821"/>
            <x v="2829"/>
            <x v="2831"/>
            <x v="2950"/>
            <x v="2974"/>
          </reference>
        </references>
      </pivotArea>
    </format>
    <format dxfId="1856">
      <pivotArea dataOnly="0" labelOnly="1" fieldPosition="0">
        <references count="1">
          <reference field="0" count="50">
            <x v="2003"/>
            <x v="2009"/>
            <x v="2029"/>
            <x v="2046"/>
            <x v="2077"/>
            <x v="2122"/>
            <x v="2123"/>
            <x v="2142"/>
            <x v="2143"/>
            <x v="2193"/>
            <x v="2198"/>
            <x v="2227"/>
            <x v="2229"/>
            <x v="2235"/>
            <x v="2237"/>
            <x v="2302"/>
            <x v="2303"/>
            <x v="2307"/>
            <x v="2348"/>
            <x v="2354"/>
            <x v="2369"/>
            <x v="2477"/>
            <x v="2478"/>
            <x v="2480"/>
            <x v="2481"/>
            <x v="2482"/>
            <x v="2484"/>
            <x v="2485"/>
            <x v="2490"/>
            <x v="2559"/>
            <x v="2561"/>
            <x v="2643"/>
            <x v="2653"/>
            <x v="2750"/>
            <x v="2759"/>
            <x v="2761"/>
            <x v="2762"/>
            <x v="2765"/>
            <x v="2767"/>
            <x v="2841"/>
            <x v="2843"/>
            <x v="2847"/>
            <x v="2849"/>
            <x v="2851"/>
            <x v="2853"/>
            <x v="2859"/>
            <x v="2866"/>
            <x v="2870"/>
            <x v="2872"/>
            <x v="2876"/>
          </reference>
        </references>
      </pivotArea>
    </format>
    <format dxfId="1857">
      <pivotArea dataOnly="0" labelOnly="1" fieldPosition="0">
        <references count="1">
          <reference field="0" count="50">
            <x v="2011"/>
            <x v="2022"/>
            <x v="2058"/>
            <x v="2080"/>
            <x v="2126"/>
            <x v="2127"/>
            <x v="2129"/>
            <x v="2130"/>
            <x v="2151"/>
            <x v="2201"/>
            <x v="2202"/>
            <x v="2243"/>
            <x v="2247"/>
            <x v="2319"/>
            <x v="2322"/>
            <x v="2323"/>
            <x v="2372"/>
            <x v="2374"/>
            <x v="2376"/>
            <x v="2378"/>
            <x v="2496"/>
            <x v="2503"/>
            <x v="2505"/>
            <x v="2506"/>
            <x v="2507"/>
            <x v="2572"/>
            <x v="2582"/>
            <x v="2585"/>
            <x v="2587"/>
            <x v="2592"/>
            <x v="2597"/>
            <x v="2768"/>
            <x v="2770"/>
            <x v="2771"/>
            <x v="2772"/>
            <x v="2777"/>
            <x v="2779"/>
            <x v="2783"/>
            <x v="2787"/>
            <x v="2892"/>
            <x v="2896"/>
            <x v="2908"/>
            <x v="2912"/>
            <x v="2914"/>
            <x v="2916"/>
            <x v="2922"/>
            <x v="2924"/>
            <x v="2930"/>
            <x v="2934"/>
            <x v="2936"/>
          </reference>
        </references>
      </pivotArea>
    </format>
    <format dxfId="1858">
      <pivotArea dataOnly="0" labelOnly="1" fieldPosition="0">
        <references count="1">
          <reference field="0" count="50">
            <x v="2014"/>
            <x v="2024"/>
            <x v="2025"/>
            <x v="2032"/>
            <x v="2084"/>
            <x v="2085"/>
            <x v="2098"/>
            <x v="2103"/>
            <x v="2136"/>
            <x v="2137"/>
            <x v="2164"/>
            <x v="2210"/>
            <x v="2213"/>
            <x v="2215"/>
            <x v="2216"/>
            <x v="2252"/>
            <x v="2325"/>
            <x v="2327"/>
            <x v="2331"/>
            <x v="2333"/>
            <x v="2335"/>
            <x v="2398"/>
            <x v="2400"/>
            <x v="2404"/>
            <x v="2408"/>
            <x v="2418"/>
            <x v="2519"/>
            <x v="2601"/>
            <x v="2611"/>
            <x v="2615"/>
            <x v="2631"/>
            <x v="2647"/>
            <x v="2649"/>
            <x v="2652"/>
            <x v="2797"/>
            <x v="2798"/>
            <x v="2801"/>
            <x v="2803"/>
            <x v="2942"/>
            <x v="2944"/>
            <x v="2948"/>
            <x v="2949"/>
            <x v="2963"/>
            <x v="2965"/>
            <x v="2967"/>
            <x v="2969"/>
            <x v="2979"/>
            <x v="2982"/>
            <x v="2986"/>
            <x v="2988"/>
          </reference>
        </references>
      </pivotArea>
    </format>
    <format dxfId="1859">
      <pivotArea dataOnly="0" labelOnly="1" fieldPosition="0">
        <references count="1">
          <reference field="0" count="50">
            <x v="1027"/>
            <x v="1091"/>
            <x v="1095"/>
            <x v="1181"/>
            <x v="1196"/>
            <x v="1211"/>
            <x v="1308"/>
            <x v="1372"/>
            <x v="1373"/>
            <x v="1374"/>
            <x v="1434"/>
            <x v="1449"/>
            <x v="1452"/>
            <x v="1465"/>
            <x v="1482"/>
            <x v="1485"/>
            <x v="1486"/>
            <x v="1488"/>
            <x v="1595"/>
            <x v="1602"/>
            <x v="1676"/>
            <x v="1677"/>
            <x v="1678"/>
            <x v="1679"/>
            <x v="1680"/>
            <x v="1682"/>
            <x v="1683"/>
            <x v="1684"/>
            <x v="1686"/>
            <x v="1847"/>
            <x v="1855"/>
            <x v="1911"/>
            <x v="1937"/>
            <x v="1961"/>
            <x v="1977"/>
            <x v="2000"/>
            <x v="2015"/>
            <x v="2139"/>
            <x v="2263"/>
            <x v="2265"/>
            <x v="2341"/>
            <x v="2413"/>
            <x v="2498"/>
            <x v="2499"/>
            <x v="2633"/>
            <x v="2635"/>
            <x v="2816"/>
            <x v="2992"/>
            <x v="2993"/>
            <x v="2998"/>
          </reference>
        </references>
      </pivotArea>
    </format>
    <format dxfId="1860">
      <pivotArea dataOnly="0" labelOnly="1" fieldPosition="0">
        <references count="1">
          <reference field="0" count="50">
            <x v="1000"/>
            <x v="1028"/>
            <x v="1048"/>
            <x v="1142"/>
            <x v="1143"/>
            <x v="1146"/>
            <x v="1175"/>
            <x v="1194"/>
            <x v="1233"/>
            <x v="1310"/>
            <x v="1312"/>
            <x v="1313"/>
            <x v="1358"/>
            <x v="1365"/>
            <x v="1376"/>
            <x v="1378"/>
            <x v="1380"/>
            <x v="1443"/>
            <x v="1447"/>
            <x v="1468"/>
            <x v="1490"/>
            <x v="1491"/>
            <x v="1496"/>
            <x v="1497"/>
            <x v="1570"/>
            <x v="1574"/>
            <x v="1585"/>
            <x v="1591"/>
            <x v="1635"/>
            <x v="1639"/>
            <x v="1659"/>
            <x v="1661"/>
            <x v="1671"/>
            <x v="1690"/>
            <x v="1691"/>
            <x v="1692"/>
            <x v="1696"/>
            <x v="1697"/>
            <x v="1698"/>
            <x v="1710"/>
            <x v="1712"/>
            <x v="1837"/>
            <x v="1841"/>
            <x v="1851"/>
            <x v="1859"/>
            <x v="1899"/>
            <x v="1907"/>
            <x v="1965"/>
            <x v="1989"/>
            <x v="1997"/>
          </reference>
        </references>
      </pivotArea>
    </format>
    <format dxfId="1861">
      <pivotArea dataOnly="0" labelOnly="1" fieldPosition="0">
        <references count="1">
          <reference field="0" count="50">
            <x v="1012"/>
            <x v="1020"/>
            <x v="1075"/>
            <x v="1117"/>
            <x v="1118"/>
            <x v="1123"/>
            <x v="1147"/>
            <x v="1148"/>
            <x v="1150"/>
            <x v="1180"/>
            <x v="1220"/>
            <x v="1239"/>
            <x v="1244"/>
            <x v="1293"/>
            <x v="1299"/>
            <x v="1302"/>
            <x v="1314"/>
            <x v="1316"/>
            <x v="1350"/>
            <x v="1352"/>
            <x v="1383"/>
            <x v="1438"/>
            <x v="1444"/>
            <x v="1454"/>
            <x v="1502"/>
            <x v="1504"/>
            <x v="1505"/>
            <x v="1506"/>
            <x v="1508"/>
            <x v="1583"/>
            <x v="1607"/>
            <x v="1615"/>
            <x v="1631"/>
            <x v="1633"/>
            <x v="1714"/>
            <x v="1716"/>
            <x v="1722"/>
            <x v="1723"/>
            <x v="1724"/>
            <x v="1729"/>
            <x v="1731"/>
            <x v="1732"/>
            <x v="1735"/>
            <x v="1736"/>
            <x v="1857"/>
            <x v="1869"/>
            <x v="1901"/>
            <x v="1915"/>
            <x v="1931"/>
            <x v="1943"/>
          </reference>
        </references>
      </pivotArea>
    </format>
    <format dxfId="1862">
      <pivotArea dataOnly="0" labelOnly="1" fieldPosition="0">
        <references count="1">
          <reference field="0" count="50">
            <x v="1041"/>
            <x v="1084"/>
            <x v="1105"/>
            <x v="1107"/>
            <x v="1136"/>
            <x v="1173"/>
            <x v="1174"/>
            <x v="1177"/>
            <x v="1205"/>
            <x v="1221"/>
            <x v="1236"/>
            <x v="1266"/>
            <x v="1274"/>
            <x v="1279"/>
            <x v="1305"/>
            <x v="1319"/>
            <x v="1320"/>
            <x v="1321"/>
            <x v="1322"/>
            <x v="1323"/>
            <x v="1367"/>
            <x v="1388"/>
            <x v="1390"/>
            <x v="1394"/>
            <x v="1396"/>
            <x v="1429"/>
            <x v="1518"/>
            <x v="1519"/>
            <x v="1522"/>
            <x v="1577"/>
            <x v="1643"/>
            <x v="1649"/>
            <x v="1653"/>
            <x v="1656"/>
            <x v="1663"/>
            <x v="1669"/>
            <x v="1738"/>
            <x v="1741"/>
            <x v="1745"/>
            <x v="1746"/>
            <x v="1747"/>
            <x v="1750"/>
            <x v="1752"/>
            <x v="1755"/>
            <x v="1761"/>
            <x v="1838"/>
            <x v="1850"/>
            <x v="1854"/>
            <x v="1951"/>
            <x v="1991"/>
          </reference>
        </references>
      </pivotArea>
    </format>
    <format dxfId="1863">
      <pivotArea dataOnly="0" labelOnly="1" fieldPosition="0">
        <references count="1">
          <reference field="0" count="50">
            <x v="1034"/>
            <x v="1043"/>
            <x v="1063"/>
            <x v="1069"/>
            <x v="1073"/>
            <x v="1086"/>
            <x v="1088"/>
            <x v="1092"/>
            <x v="1158"/>
            <x v="1160"/>
            <x v="1162"/>
            <x v="1189"/>
            <x v="1191"/>
            <x v="1238"/>
            <x v="1245"/>
            <x v="1269"/>
            <x v="1270"/>
            <x v="1281"/>
            <x v="1292"/>
            <x v="1324"/>
            <x v="1325"/>
            <x v="1342"/>
            <x v="1399"/>
            <x v="1401"/>
            <x v="1402"/>
            <x v="1404"/>
            <x v="1433"/>
            <x v="1448"/>
            <x v="1450"/>
            <x v="1451"/>
            <x v="1530"/>
            <x v="1535"/>
            <x v="1537"/>
            <x v="1539"/>
            <x v="1542"/>
            <x v="1580"/>
            <x v="1581"/>
            <x v="1584"/>
            <x v="1592"/>
            <x v="1601"/>
            <x v="1612"/>
            <x v="1766"/>
            <x v="1770"/>
            <x v="1773"/>
            <x v="1778"/>
            <x v="1779"/>
            <x v="1782"/>
            <x v="1870"/>
            <x v="1884"/>
            <x v="1890"/>
          </reference>
        </references>
      </pivotArea>
    </format>
    <format dxfId="1864">
      <pivotArea dataOnly="0" labelOnly="1" fieldPosition="0">
        <references count="1">
          <reference field="0" count="50">
            <x v="1003"/>
            <x v="1013"/>
            <x v="1025"/>
            <x v="1051"/>
            <x v="1059"/>
            <x v="1070"/>
            <x v="1071"/>
            <x v="1096"/>
            <x v="1125"/>
            <x v="1129"/>
            <x v="1195"/>
            <x v="1197"/>
            <x v="1198"/>
            <x v="1246"/>
            <x v="1282"/>
            <x v="1301"/>
            <x v="1333"/>
            <x v="1410"/>
            <x v="1411"/>
            <x v="1415"/>
            <x v="1418"/>
            <x v="1420"/>
            <x v="1463"/>
            <x v="1546"/>
            <x v="1550"/>
            <x v="1557"/>
            <x v="1558"/>
            <x v="1560"/>
            <x v="1617"/>
            <x v="1627"/>
            <x v="1630"/>
            <x v="1638"/>
            <x v="1644"/>
            <x v="1788"/>
            <x v="1793"/>
            <x v="1794"/>
            <x v="1795"/>
            <x v="1796"/>
            <x v="1797"/>
            <x v="1809"/>
            <x v="1810"/>
            <x v="1912"/>
            <x v="1914"/>
            <x v="1916"/>
            <x v="1918"/>
            <x v="1928"/>
            <x v="1938"/>
            <x v="1942"/>
            <x v="1944"/>
            <x v="1954"/>
          </reference>
        </references>
      </pivotArea>
    </format>
    <format dxfId="1865">
      <pivotArea dataOnly="0" labelOnly="1" fieldPosition="0">
        <references count="1">
          <reference field="0" count="50">
            <x v="161"/>
            <x v="341"/>
            <x v="362"/>
            <x v="455"/>
            <x v="486"/>
            <x v="886"/>
            <x v="1002"/>
            <x v="1010"/>
            <x v="1016"/>
            <x v="1032"/>
            <x v="1079"/>
            <x v="1082"/>
            <x v="1133"/>
            <x v="1134"/>
            <x v="1168"/>
            <x v="1172"/>
            <x v="1213"/>
            <x v="1232"/>
            <x v="1248"/>
            <x v="1263"/>
            <x v="1285"/>
            <x v="1363"/>
            <x v="1421"/>
            <x v="1425"/>
            <x v="1472"/>
            <x v="1479"/>
            <x v="1563"/>
            <x v="1658"/>
            <x v="1670"/>
            <x v="1815"/>
            <x v="1816"/>
            <x v="1817"/>
            <x v="1819"/>
            <x v="1820"/>
            <x v="1824"/>
            <x v="1826"/>
            <x v="1827"/>
            <x v="1828"/>
            <x v="1829"/>
            <x v="1832"/>
            <x v="1834"/>
            <x v="1962"/>
            <x v="1968"/>
            <x v="1972"/>
            <x v="1976"/>
            <x v="1982"/>
            <x v="1984"/>
            <x v="1992"/>
            <x v="1994"/>
            <x v="1996"/>
          </reference>
        </references>
      </pivotArea>
    </format>
    <format dxfId="1866">
      <pivotArea dataOnly="0" labelOnly="1" fieldPosition="0">
        <references count="1">
          <reference field="0" count="50">
            <x v="87"/>
            <x v="102"/>
            <x v="103"/>
            <x v="131"/>
            <x v="156"/>
            <x v="235"/>
            <x v="237"/>
            <x v="289"/>
            <x v="299"/>
            <x v="300"/>
            <x v="313"/>
            <x v="316"/>
            <x v="342"/>
            <x v="364"/>
            <x v="366"/>
            <x v="373"/>
            <x v="410"/>
            <x v="418"/>
            <x v="469"/>
            <x v="483"/>
            <x v="492"/>
            <x v="516"/>
            <x v="522"/>
            <x v="549"/>
            <x v="568"/>
            <x v="574"/>
            <x v="577"/>
            <x v="581"/>
            <x v="582"/>
            <x v="604"/>
            <x v="631"/>
            <x v="653"/>
            <x v="661"/>
            <x v="690"/>
            <x v="693"/>
            <x v="698"/>
            <x v="710"/>
            <x v="711"/>
            <x v="717"/>
            <x v="719"/>
            <x v="721"/>
            <x v="825"/>
            <x v="858"/>
            <x v="862"/>
            <x v="882"/>
            <x v="895"/>
            <x v="899"/>
            <x v="907"/>
            <x v="915"/>
            <x v="943"/>
          </reference>
        </references>
      </pivotArea>
    </format>
    <format dxfId="1867">
      <pivotArea dataOnly="0" labelOnly="1" fieldPosition="0">
        <references count="1">
          <reference field="0" count="50">
            <x v="16"/>
            <x v="19"/>
            <x v="21"/>
            <x v="36"/>
            <x v="37"/>
            <x v="43"/>
            <x v="86"/>
            <x v="90"/>
            <x v="105"/>
            <x v="149"/>
            <x v="179"/>
            <x v="230"/>
            <x v="240"/>
            <x v="245"/>
            <x v="265"/>
            <x v="319"/>
            <x v="320"/>
            <x v="378"/>
            <x v="379"/>
            <x v="425"/>
            <x v="509"/>
            <x v="539"/>
            <x v="561"/>
            <x v="587"/>
            <x v="603"/>
            <x v="644"/>
            <x v="649"/>
            <x v="655"/>
            <x v="665"/>
            <x v="682"/>
            <x v="687"/>
            <x v="722"/>
            <x v="732"/>
            <x v="734"/>
            <x v="737"/>
            <x v="740"/>
            <x v="742"/>
            <x v="743"/>
            <x v="836"/>
            <x v="848"/>
            <x v="852"/>
            <x v="856"/>
            <x v="860"/>
            <x v="864"/>
            <x v="868"/>
            <x v="888"/>
            <x v="901"/>
            <x v="905"/>
            <x v="931"/>
            <x v="974"/>
          </reference>
        </references>
      </pivotArea>
    </format>
    <format dxfId="1868">
      <pivotArea dataOnly="0" labelOnly="1" fieldPosition="0">
        <references count="1">
          <reference field="0" count="50">
            <x v="8"/>
            <x v="10"/>
            <x v="23"/>
            <x v="47"/>
            <x v="110"/>
            <x v="111"/>
            <x v="113"/>
            <x v="122"/>
            <x v="174"/>
            <x v="228"/>
            <x v="246"/>
            <x v="262"/>
            <x v="284"/>
            <x v="286"/>
            <x v="332"/>
            <x v="344"/>
            <x v="387"/>
            <x v="388"/>
            <x v="389"/>
            <x v="409"/>
            <x v="441"/>
            <x v="485"/>
            <x v="498"/>
            <x v="508"/>
            <x v="534"/>
            <x v="535"/>
            <x v="537"/>
            <x v="575"/>
            <x v="590"/>
            <x v="615"/>
            <x v="619"/>
            <x v="637"/>
            <x v="640"/>
            <x v="642"/>
            <x v="650"/>
            <x v="657"/>
            <x v="747"/>
            <x v="750"/>
            <x v="752"/>
            <x v="754"/>
            <x v="756"/>
            <x v="757"/>
            <x v="759"/>
            <x v="762"/>
            <x v="824"/>
            <x v="830"/>
            <x v="835"/>
            <x v="913"/>
            <x v="976"/>
            <x v="980"/>
          </reference>
        </references>
      </pivotArea>
    </format>
    <format dxfId="1869">
      <pivotArea dataOnly="0" labelOnly="1" fieldPosition="0">
        <references count="1">
          <reference field="0" count="50">
            <x v="0"/>
            <x v="3"/>
            <x v="53"/>
            <x v="80"/>
            <x v="91"/>
            <x v="114"/>
            <x v="116"/>
            <x v="133"/>
            <x v="135"/>
            <x v="169"/>
            <x v="170"/>
            <x v="180"/>
            <x v="191"/>
            <x v="210"/>
            <x v="220"/>
            <x v="221"/>
            <x v="224"/>
            <x v="301"/>
            <x v="308"/>
            <x v="314"/>
            <x v="393"/>
            <x v="419"/>
            <x v="420"/>
            <x v="424"/>
            <x v="487"/>
            <x v="556"/>
            <x v="560"/>
            <x v="638"/>
            <x v="772"/>
            <x v="773"/>
            <x v="776"/>
            <x v="777"/>
            <x v="778"/>
            <x v="780"/>
            <x v="783"/>
            <x v="784"/>
            <x v="786"/>
            <x v="794"/>
            <x v="855"/>
            <x v="857"/>
            <x v="863"/>
            <x v="865"/>
            <x v="869"/>
            <x v="871"/>
            <x v="875"/>
            <x v="881"/>
            <x v="883"/>
            <x v="891"/>
            <x v="894"/>
            <x v="900"/>
          </reference>
        </references>
      </pivotArea>
    </format>
    <format dxfId="1870">
      <pivotArea dataOnly="0" labelOnly="1" fieldPosition="0">
        <references count="1">
          <reference field="0" count="50">
            <x v="84"/>
            <x v="155"/>
            <x v="196"/>
            <x v="199"/>
            <x v="253"/>
            <x v="264"/>
            <x v="269"/>
            <x v="275"/>
            <x v="277"/>
            <x v="293"/>
            <x v="337"/>
            <x v="338"/>
            <x v="354"/>
            <x v="399"/>
            <x v="401"/>
            <x v="426"/>
            <x v="432"/>
            <x v="434"/>
            <x v="443"/>
            <x v="444"/>
            <x v="446"/>
            <x v="453"/>
            <x v="464"/>
            <x v="480"/>
            <x v="501"/>
            <x v="519"/>
            <x v="521"/>
            <x v="523"/>
            <x v="576"/>
            <x v="614"/>
            <x v="620"/>
            <x v="622"/>
            <x v="639"/>
            <x v="663"/>
            <x v="686"/>
            <x v="797"/>
            <x v="799"/>
            <x v="803"/>
            <x v="910"/>
            <x v="912"/>
            <x v="914"/>
            <x v="934"/>
            <x v="938"/>
            <x v="947"/>
            <x v="956"/>
            <x v="958"/>
            <x v="960"/>
            <x v="964"/>
            <x v="966"/>
            <x v="972"/>
          </reference>
        </references>
      </pivotArea>
    </format>
    <format dxfId="1871">
      <pivotArea dataOnly="0" labelOnly="1" fieldPosition="0">
        <references count="1">
          <reference field="0" count="50">
            <x v="2"/>
            <x v="39"/>
            <x v="68"/>
            <x v="69"/>
            <x v="81"/>
            <x v="95"/>
            <x v="121"/>
            <x v="142"/>
            <x v="143"/>
            <x v="146"/>
            <x v="159"/>
            <x v="181"/>
            <x v="201"/>
            <x v="227"/>
            <x v="323"/>
            <x v="324"/>
            <x v="326"/>
            <x v="334"/>
            <x v="451"/>
            <x v="457"/>
            <x v="458"/>
            <x v="460"/>
            <x v="461"/>
            <x v="465"/>
            <x v="472"/>
            <x v="503"/>
            <x v="526"/>
            <x v="530"/>
            <x v="553"/>
            <x v="565"/>
            <x v="573"/>
            <x v="597"/>
            <x v="599"/>
            <x v="600"/>
            <x v="635"/>
            <x v="647"/>
            <x v="664"/>
            <x v="765"/>
            <x v="766"/>
            <x v="775"/>
            <x v="809"/>
            <x v="812"/>
            <x v="822"/>
            <x v="823"/>
            <x v="959"/>
            <x v="967"/>
            <x v="969"/>
            <x v="984"/>
            <x v="992"/>
            <x v="993"/>
          </reference>
        </references>
      </pivotArea>
    </format>
    <format dxfId="1872">
      <pivotArea dataOnly="0" labelOnly="1" grandRow="1" outline="0" fieldPosition="0"/>
    </format>
    <format dxfId="1873">
      <pivotArea dataOnly="0" labelOnly="1" outline="0" fieldPosition="0">
        <references count="1">
          <reference field="4294967294" count="2">
            <x v="0"/>
            <x v="1"/>
          </reference>
        </references>
      </pivotArea>
    </format>
    <format dxfId="1874">
      <pivotArea type="all" dataOnly="0" outline="0" fieldPosition="0"/>
    </format>
    <format dxfId="1875">
      <pivotArea outline="0" collapsedLevelsAreSubtotals="1" fieldPosition="0"/>
    </format>
    <format dxfId="1876">
      <pivotArea field="0" type="button" dataOnly="0" labelOnly="1" outline="0" axis="axisRow" fieldPosition="0"/>
    </format>
    <format dxfId="1877">
      <pivotArea dataOnly="0" labelOnly="1" fieldPosition="0">
        <references count="1">
          <reference field="0" count="50">
            <x v="49"/>
            <x v="76"/>
            <x v="94"/>
            <x v="126"/>
            <x v="132"/>
            <x v="144"/>
            <x v="147"/>
            <x v="412"/>
            <x v="557"/>
            <x v="662"/>
            <x v="738"/>
            <x v="760"/>
            <x v="1242"/>
            <x v="1427"/>
            <x v="1623"/>
            <x v="1780"/>
            <x v="1802"/>
            <x v="1861"/>
            <x v="2114"/>
            <x v="2190"/>
            <x v="2221"/>
            <x v="2775"/>
            <x v="2825"/>
            <x v="2901"/>
            <x v="3049"/>
            <x v="3090"/>
            <x v="3490"/>
            <x v="3526"/>
            <x v="3884"/>
            <x v="4161"/>
            <x v="4621"/>
            <x v="4820"/>
            <x v="4844"/>
            <x v="4912"/>
            <x v="4985"/>
            <x v="5483"/>
            <x v="5573"/>
            <x v="5944"/>
            <x v="6001"/>
            <x v="6047"/>
            <x v="6306"/>
            <x v="6575"/>
            <x v="6716"/>
            <x v="6912"/>
            <x v="7195"/>
            <x v="7259"/>
            <x v="7479"/>
            <x v="7510"/>
            <x v="7628"/>
            <x v="7868"/>
          </reference>
        </references>
      </pivotArea>
    </format>
    <format dxfId="1878">
      <pivotArea dataOnly="0" labelOnly="1" fieldPosition="0">
        <references count="1">
          <reference field="0" count="50">
            <x v="566"/>
            <x v="791"/>
            <x v="795"/>
            <x v="890"/>
            <x v="973"/>
            <x v="1207"/>
            <x v="1210"/>
            <x v="1315"/>
            <x v="1407"/>
            <x v="1458"/>
            <x v="1706"/>
            <x v="1865"/>
            <x v="1909"/>
            <x v="2056"/>
            <x v="2273"/>
            <x v="2616"/>
            <x v="2827"/>
            <x v="2904"/>
            <x v="2938"/>
            <x v="2971"/>
            <x v="3100"/>
            <x v="3150"/>
            <x v="3181"/>
            <x v="3223"/>
            <x v="3836"/>
            <x v="4349"/>
            <x v="4360"/>
            <x v="4740"/>
            <x v="4843"/>
            <x v="5180"/>
            <x v="5396"/>
            <x v="6024"/>
            <x v="6121"/>
            <x v="6179"/>
            <x v="6216"/>
            <x v="6325"/>
            <x v="6405"/>
            <x v="6451"/>
            <x v="6504"/>
            <x v="6594"/>
            <x v="6655"/>
            <x v="6757"/>
            <x v="6834"/>
            <x v="6859"/>
            <x v="7073"/>
            <x v="7218"/>
            <x v="7248"/>
            <x v="7662"/>
            <x v="7863"/>
            <x v="7983"/>
          </reference>
        </references>
      </pivotArea>
    </format>
    <format dxfId="1879">
      <pivotArea dataOnly="0" labelOnly="1" fieldPosition="0">
        <references count="1">
          <reference field="0" count="50">
            <x v="242"/>
            <x v="256"/>
            <x v="459"/>
            <x v="977"/>
            <x v="1057"/>
            <x v="1102"/>
            <x v="1201"/>
            <x v="1206"/>
            <x v="1229"/>
            <x v="1348"/>
            <x v="1366"/>
            <x v="1632"/>
            <x v="1941"/>
            <x v="2285"/>
            <x v="2460"/>
            <x v="2568"/>
            <x v="2712"/>
            <x v="2729"/>
            <x v="2795"/>
            <x v="2823"/>
            <x v="2852"/>
            <x v="2990"/>
            <x v="3166"/>
            <x v="3205"/>
            <x v="3294"/>
            <x v="3350"/>
            <x v="3378"/>
            <x v="3575"/>
            <x v="3788"/>
            <x v="3845"/>
            <x v="3938"/>
            <x v="4253"/>
            <x v="4928"/>
            <x v="5019"/>
            <x v="5111"/>
            <x v="5203"/>
            <x v="5223"/>
            <x v="5257"/>
            <x v="5278"/>
            <x v="5433"/>
            <x v="5469"/>
            <x v="5611"/>
            <x v="5768"/>
            <x v="5911"/>
            <x v="6153"/>
            <x v="6217"/>
            <x v="6935"/>
            <x v="7217"/>
            <x v="7431"/>
            <x v="7840"/>
          </reference>
        </references>
      </pivotArea>
    </format>
    <format dxfId="1880">
      <pivotArea dataOnly="0" labelOnly="1" fieldPosition="0">
        <references count="1">
          <reference field="0" count="50">
            <x v="386"/>
            <x v="616"/>
            <x v="1021"/>
            <x v="1203"/>
            <x v="1306"/>
            <x v="1466"/>
            <x v="1511"/>
            <x v="1642"/>
            <x v="1852"/>
            <x v="2036"/>
            <x v="2108"/>
            <x v="2112"/>
            <x v="2131"/>
            <x v="2271"/>
            <x v="2595"/>
            <x v="2668"/>
            <x v="2671"/>
            <x v="2781"/>
            <x v="2978"/>
            <x v="3029"/>
            <x v="3101"/>
            <x v="3193"/>
            <x v="3251"/>
            <x v="3571"/>
            <x v="3795"/>
            <x v="4455"/>
            <x v="4711"/>
            <x v="4717"/>
            <x v="4769"/>
            <x v="4814"/>
            <x v="4889"/>
            <x v="5027"/>
            <x v="5100"/>
            <x v="5205"/>
            <x v="5236"/>
            <x v="5373"/>
            <x v="5510"/>
            <x v="5554"/>
            <x v="6026"/>
            <x v="6170"/>
            <x v="6287"/>
            <x v="6520"/>
            <x v="6677"/>
            <x v="6785"/>
            <x v="7092"/>
            <x v="7126"/>
            <x v="7131"/>
            <x v="7148"/>
            <x v="7724"/>
            <x v="7841"/>
          </reference>
        </references>
      </pivotArea>
    </format>
    <format dxfId="1881">
      <pivotArea dataOnly="0" labelOnly="1" fieldPosition="0">
        <references count="1">
          <reference field="0" count="50">
            <x v="189"/>
            <x v="271"/>
            <x v="357"/>
            <x v="417"/>
            <x v="505"/>
            <x v="971"/>
            <x v="1050"/>
            <x v="1169"/>
            <x v="1227"/>
            <x v="1422"/>
            <x v="1513"/>
            <x v="1578"/>
            <x v="1789"/>
            <x v="2115"/>
            <x v="2249"/>
            <x v="2294"/>
            <x v="2379"/>
            <x v="2473"/>
            <x v="2526"/>
            <x v="2634"/>
            <x v="2735"/>
            <x v="3097"/>
            <x v="3116"/>
            <x v="3592"/>
            <x v="3889"/>
            <x v="3904"/>
            <x v="4155"/>
            <x v="4213"/>
            <x v="4562"/>
            <x v="4755"/>
            <x v="4945"/>
            <x v="5209"/>
            <x v="5252"/>
            <x v="5330"/>
            <x v="5410"/>
            <x v="5518"/>
            <x v="5594"/>
            <x v="5865"/>
            <x v="6037"/>
            <x v="6280"/>
            <x v="6298"/>
            <x v="6320"/>
            <x v="6760"/>
            <x v="6772"/>
            <x v="7096"/>
            <x v="7105"/>
            <x v="7158"/>
            <x v="7379"/>
            <x v="7696"/>
            <x v="7752"/>
          </reference>
        </references>
      </pivotArea>
    </format>
    <format dxfId="1882">
      <pivotArea dataOnly="0" labelOnly="1" fieldPosition="0">
        <references count="1">
          <reference field="0" count="50">
            <x v="171"/>
            <x v="285"/>
            <x v="506"/>
            <x v="592"/>
            <x v="612"/>
            <x v="652"/>
            <x v="729"/>
            <x v="1111"/>
            <x v="1139"/>
            <x v="1262"/>
            <x v="1317"/>
            <x v="1440"/>
            <x v="1531"/>
            <x v="1693"/>
            <x v="1721"/>
            <x v="1787"/>
            <x v="2104"/>
            <x v="2230"/>
            <x v="2293"/>
            <x v="2835"/>
            <x v="2928"/>
            <x v="3132"/>
            <x v="3202"/>
            <x v="3249"/>
            <x v="3252"/>
            <x v="3421"/>
            <x v="3431"/>
            <x v="3641"/>
            <x v="3838"/>
            <x v="3933"/>
            <x v="4115"/>
            <x v="4211"/>
            <x v="4776"/>
            <x v="4787"/>
            <x v="4904"/>
            <x v="4919"/>
            <x v="4944"/>
            <x v="5005"/>
            <x v="5010"/>
            <x v="5092"/>
            <x v="5202"/>
            <x v="5553"/>
            <x v="5598"/>
            <x v="5752"/>
            <x v="6286"/>
            <x v="6344"/>
            <x v="6637"/>
            <x v="7019"/>
            <x v="7080"/>
            <x v="7180"/>
          </reference>
        </references>
      </pivotArea>
    </format>
    <format dxfId="1883">
      <pivotArea dataOnly="0" labelOnly="1" fieldPosition="0">
        <references count="1">
          <reference field="0" count="50">
            <x v="349"/>
            <x v="739"/>
            <x v="806"/>
            <x v="1077"/>
            <x v="1254"/>
            <x v="1277"/>
            <x v="1284"/>
            <x v="1625"/>
            <x v="1843"/>
            <x v="1848"/>
            <x v="1860"/>
            <x v="2234"/>
            <x v="2241"/>
            <x v="2416"/>
            <x v="2493"/>
            <x v="2513"/>
            <x v="2646"/>
            <x v="2655"/>
            <x v="3091"/>
            <x v="3119"/>
            <x v="3165"/>
            <x v="3311"/>
            <x v="3372"/>
            <x v="3713"/>
            <x v="3771"/>
            <x v="3785"/>
            <x v="3939"/>
            <x v="3949"/>
            <x v="4153"/>
            <x v="4361"/>
            <x v="4566"/>
            <x v="4586"/>
            <x v="4657"/>
            <x v="4671"/>
            <x v="4856"/>
            <x v="4993"/>
            <x v="5446"/>
            <x v="5509"/>
            <x v="5543"/>
            <x v="5761"/>
            <x v="5909"/>
            <x v="5987"/>
            <x v="6624"/>
            <x v="6719"/>
            <x v="7004"/>
            <x v="7203"/>
            <x v="7303"/>
            <x v="7341"/>
            <x v="7435"/>
            <x v="7558"/>
          </reference>
        </references>
      </pivotArea>
    </format>
    <format dxfId="1884">
      <pivotArea dataOnly="0" labelOnly="1" fieldPosition="0">
        <references count="1">
          <reference field="0" count="50">
            <x v="18"/>
            <x v="120"/>
            <x v="125"/>
            <x v="139"/>
            <x v="184"/>
            <x v="402"/>
            <x v="767"/>
            <x v="805"/>
            <x v="818"/>
            <x v="842"/>
            <x v="1368"/>
            <x v="1382"/>
            <x v="1619"/>
            <x v="1889"/>
            <x v="2124"/>
            <x v="2132"/>
            <x v="2150"/>
            <x v="2206"/>
            <x v="2266"/>
            <x v="2342"/>
            <x v="2353"/>
            <x v="3114"/>
            <x v="3460"/>
            <x v="3488"/>
            <x v="4044"/>
            <x v="4058"/>
            <x v="4249"/>
            <x v="4254"/>
            <x v="4265"/>
            <x v="4306"/>
            <x v="4316"/>
            <x v="4632"/>
            <x v="4694"/>
            <x v="4860"/>
            <x v="4942"/>
            <x v="5206"/>
            <x v="5493"/>
            <x v="6000"/>
            <x v="6022"/>
            <x v="6087"/>
            <x v="6399"/>
            <x v="6416"/>
            <x v="6767"/>
            <x v="6861"/>
            <x v="7227"/>
            <x v="7269"/>
            <x v="7353"/>
            <x v="7505"/>
            <x v="7598"/>
            <x v="7759"/>
          </reference>
        </references>
      </pivotArea>
    </format>
    <format dxfId="1885">
      <pivotArea dataOnly="0" labelOnly="1" fieldPosition="0">
        <references count="1">
          <reference field="0" count="50">
            <x v="137"/>
            <x v="185"/>
            <x v="229"/>
            <x v="583"/>
            <x v="630"/>
            <x v="741"/>
            <x v="827"/>
            <x v="867"/>
            <x v="893"/>
            <x v="1128"/>
            <x v="1234"/>
            <x v="1357"/>
            <x v="1520"/>
            <x v="1582"/>
            <x v="1902"/>
            <x v="1971"/>
            <x v="1978"/>
            <x v="2093"/>
            <x v="2295"/>
            <x v="2522"/>
            <x v="2630"/>
            <x v="2650"/>
            <x v="2885"/>
            <x v="3381"/>
            <x v="3562"/>
            <x v="3797"/>
            <x v="3943"/>
            <x v="4037"/>
            <x v="4296"/>
            <x v="4409"/>
            <x v="4588"/>
            <x v="4819"/>
            <x v="5077"/>
            <x v="5110"/>
            <x v="5355"/>
            <x v="5473"/>
            <x v="5531"/>
            <x v="6124"/>
            <x v="6166"/>
            <x v="6491"/>
            <x v="6965"/>
            <x v="7129"/>
            <x v="7302"/>
            <x v="7304"/>
            <x v="7464"/>
            <x v="7527"/>
            <x v="7648"/>
            <x v="7807"/>
            <x v="7819"/>
            <x v="7854"/>
          </reference>
        </references>
      </pivotArea>
    </format>
    <format dxfId="1886">
      <pivotArea dataOnly="0" labelOnly="1" fieldPosition="0">
        <references count="1">
          <reference field="0" count="50">
            <x v="20"/>
            <x v="50"/>
            <x v="463"/>
            <x v="473"/>
            <x v="488"/>
            <x v="511"/>
            <x v="839"/>
            <x v="953"/>
            <x v="978"/>
            <x v="1470"/>
            <x v="1554"/>
            <x v="1666"/>
            <x v="1825"/>
            <x v="1934"/>
            <x v="2246"/>
            <x v="2604"/>
            <x v="2662"/>
            <x v="2788"/>
            <x v="3055"/>
            <x v="3152"/>
            <x v="3250"/>
            <x v="3254"/>
            <x v="3320"/>
            <x v="3361"/>
            <x v="3550"/>
            <x v="3738"/>
            <x v="3740"/>
            <x v="3896"/>
            <x v="4337"/>
            <x v="4502"/>
            <x v="4506"/>
            <x v="4510"/>
            <x v="4617"/>
            <x v="4956"/>
            <x v="5198"/>
            <x v="5312"/>
            <x v="5481"/>
            <x v="5555"/>
            <x v="5574"/>
            <x v="5587"/>
            <x v="6015"/>
            <x v="6185"/>
            <x v="6864"/>
            <x v="7115"/>
            <x v="7140"/>
            <x v="7187"/>
            <x v="7213"/>
            <x v="7361"/>
            <x v="7704"/>
            <x v="7758"/>
          </reference>
        </references>
      </pivotArea>
    </format>
    <format dxfId="1887">
      <pivotArea dataOnly="0" labelOnly="1" fieldPosition="0">
        <references count="1">
          <reference field="0" count="50">
            <x v="219"/>
            <x v="263"/>
            <x v="333"/>
            <x v="374"/>
            <x v="593"/>
            <x v="850"/>
            <x v="1561"/>
            <x v="1576"/>
            <x v="1605"/>
            <x v="1719"/>
            <x v="1926"/>
            <x v="1969"/>
            <x v="2053"/>
            <x v="2305"/>
            <x v="2317"/>
            <x v="2343"/>
            <x v="2459"/>
            <x v="2790"/>
            <x v="2940"/>
            <x v="2961"/>
            <x v="3065"/>
            <x v="3301"/>
            <x v="3318"/>
            <x v="3482"/>
            <x v="3901"/>
            <x v="4038"/>
            <x v="4193"/>
            <x v="4196"/>
            <x v="4197"/>
            <x v="4557"/>
            <x v="4648"/>
            <x v="4849"/>
            <x v="4902"/>
            <x v="5011"/>
            <x v="5059"/>
            <x v="5131"/>
            <x v="5513"/>
            <x v="5516"/>
            <x v="6072"/>
            <x v="6449"/>
            <x v="6453"/>
            <x v="6534"/>
            <x v="7204"/>
            <x v="7244"/>
            <x v="7286"/>
            <x v="7340"/>
            <x v="7650"/>
            <x v="7876"/>
            <x v="7931"/>
            <x v="7964"/>
          </reference>
        </references>
      </pivotArea>
    </format>
    <format dxfId="1888">
      <pivotArea dataOnly="0" labelOnly="1" fieldPosition="0">
        <references count="1">
          <reference field="0" count="50">
            <x v="348"/>
            <x v="448"/>
            <x v="618"/>
            <x v="712"/>
            <x v="800"/>
            <x v="849"/>
            <x v="1208"/>
            <x v="1700"/>
            <x v="1904"/>
            <x v="2138"/>
            <x v="2365"/>
            <x v="2370"/>
            <x v="2608"/>
            <x v="2726"/>
            <x v="2749"/>
            <x v="2780"/>
            <x v="2808"/>
            <x v="2838"/>
            <x v="2863"/>
            <x v="2906"/>
            <x v="2926"/>
            <x v="2999"/>
            <x v="3013"/>
            <x v="3627"/>
            <x v="3630"/>
            <x v="3947"/>
            <x v="4040"/>
            <x v="4095"/>
            <x v="4101"/>
            <x v="4116"/>
            <x v="4370"/>
            <x v="4688"/>
            <x v="4719"/>
            <x v="4795"/>
            <x v="5237"/>
            <x v="5436"/>
            <x v="5517"/>
            <x v="5700"/>
            <x v="5703"/>
            <x v="6141"/>
            <x v="6210"/>
            <x v="6338"/>
            <x v="6732"/>
            <x v="6959"/>
            <x v="7006"/>
            <x v="7076"/>
            <x v="7504"/>
            <x v="7659"/>
            <x v="7671"/>
            <x v="7695"/>
          </reference>
        </references>
      </pivotArea>
    </format>
    <format dxfId="1889">
      <pivotArea dataOnly="0" labelOnly="1" fieldPosition="0">
        <references count="1">
          <reference field="0" count="50">
            <x v="32"/>
            <x v="67"/>
            <x v="77"/>
            <x v="99"/>
            <x v="190"/>
            <x v="304"/>
            <x v="468"/>
            <x v="474"/>
            <x v="602"/>
            <x v="648"/>
            <x v="758"/>
            <x v="1044"/>
            <x v="1318"/>
            <x v="1341"/>
            <x v="1933"/>
            <x v="2092"/>
            <x v="2169"/>
            <x v="2304"/>
            <x v="2546"/>
            <x v="2593"/>
            <x v="2602"/>
            <x v="3241"/>
            <x v="3267"/>
            <x v="3284"/>
            <x v="3343"/>
            <x v="3346"/>
            <x v="3954"/>
            <x v="4274"/>
            <x v="4424"/>
            <x v="4461"/>
            <x v="4866"/>
            <x v="4963"/>
            <x v="5183"/>
            <x v="5240"/>
            <x v="5434"/>
            <x v="5512"/>
            <x v="5538"/>
            <x v="5779"/>
            <x v="5854"/>
            <x v="6126"/>
            <x v="6527"/>
            <x v="6559"/>
            <x v="6786"/>
            <x v="6907"/>
            <x v="7030"/>
            <x v="7481"/>
            <x v="7652"/>
            <x v="7717"/>
            <x v="7789"/>
            <x v="7802"/>
          </reference>
        </references>
      </pivotArea>
    </format>
    <format dxfId="1890">
      <pivotArea dataOnly="0" labelOnly="1" fieldPosition="0">
        <references count="1">
          <reference field="0" count="50">
            <x v="45"/>
            <x v="96"/>
            <x v="129"/>
            <x v="261"/>
            <x v="345"/>
            <x v="370"/>
            <x v="514"/>
            <x v="870"/>
            <x v="1122"/>
            <x v="1298"/>
            <x v="1423"/>
            <x v="1609"/>
            <x v="1762"/>
            <x v="1821"/>
            <x v="1947"/>
            <x v="2452"/>
            <x v="2891"/>
            <x v="3379"/>
            <x v="4156"/>
            <x v="4276"/>
            <x v="4452"/>
            <x v="4475"/>
            <x v="4538"/>
            <x v="4559"/>
            <x v="4669"/>
            <x v="4670"/>
            <x v="4686"/>
            <x v="4817"/>
            <x v="4989"/>
            <x v="5029"/>
            <x v="5099"/>
            <x v="5322"/>
            <x v="5527"/>
            <x v="5632"/>
            <x v="5661"/>
            <x v="5708"/>
            <x v="6025"/>
            <x v="6228"/>
            <x v="6435"/>
            <x v="6749"/>
            <x v="6809"/>
            <x v="6868"/>
            <x v="6958"/>
            <x v="7122"/>
            <x v="7434"/>
            <x v="7448"/>
            <x v="7532"/>
            <x v="7577"/>
            <x v="7774"/>
            <x v="7989"/>
          </reference>
        </references>
      </pivotArea>
    </format>
    <format dxfId="1891">
      <pivotArea dataOnly="0" labelOnly="1" fieldPosition="0">
        <references count="1">
          <reference field="0" count="50">
            <x v="17"/>
            <x v="291"/>
            <x v="439"/>
            <x v="544"/>
            <x v="654"/>
            <x v="995"/>
            <x v="1015"/>
            <x v="1260"/>
            <x v="1391"/>
            <x v="1703"/>
            <x v="1705"/>
            <x v="1740"/>
            <x v="1758"/>
            <x v="1830"/>
            <x v="2008"/>
            <x v="2468"/>
            <x v="2900"/>
            <x v="2962"/>
            <x v="3330"/>
            <x v="3334"/>
            <x v="3564"/>
            <x v="3688"/>
            <x v="3727"/>
            <x v="3840"/>
            <x v="3857"/>
            <x v="4048"/>
            <x v="4146"/>
            <x v="4208"/>
            <x v="4289"/>
            <x v="4291"/>
            <x v="4585"/>
            <x v="4705"/>
            <x v="4775"/>
            <x v="5128"/>
            <x v="5133"/>
            <x v="5315"/>
            <x v="5435"/>
            <x v="5690"/>
            <x v="5718"/>
            <x v="5772"/>
            <x v="5899"/>
            <x v="6171"/>
            <x v="6361"/>
            <x v="6456"/>
            <x v="6548"/>
            <x v="6820"/>
            <x v="6986"/>
            <x v="7029"/>
            <x v="7790"/>
            <x v="7915"/>
          </reference>
        </references>
      </pivotArea>
    </format>
    <format dxfId="1892">
      <pivotArea dataOnly="0" labelOnly="1" fieldPosition="0">
        <references count="1">
          <reference field="0" count="50">
            <x v="44"/>
            <x v="51"/>
            <x v="58"/>
            <x v="213"/>
            <x v="321"/>
            <x v="355"/>
            <x v="567"/>
            <x v="920"/>
            <x v="955"/>
            <x v="1480"/>
            <x v="1606"/>
            <x v="1648"/>
            <x v="1896"/>
            <x v="1950"/>
            <x v="1983"/>
            <x v="2061"/>
            <x v="2075"/>
            <x v="2351"/>
            <x v="2567"/>
            <x v="2583"/>
            <x v="2769"/>
            <x v="2910"/>
            <x v="3093"/>
            <x v="3115"/>
            <x v="3229"/>
            <x v="3231"/>
            <x v="3274"/>
            <x v="3622"/>
            <x v="3975"/>
            <x v="4108"/>
            <x v="4683"/>
            <x v="4828"/>
            <x v="4997"/>
            <x v="5287"/>
            <x v="5352"/>
            <x v="5500"/>
            <x v="5596"/>
            <x v="5880"/>
            <x v="5914"/>
            <x v="5962"/>
            <x v="6463"/>
            <x v="6819"/>
            <x v="6886"/>
            <x v="7094"/>
            <x v="7267"/>
            <x v="7421"/>
            <x v="7513"/>
            <x v="7655"/>
            <x v="7676"/>
            <x v="7730"/>
          </reference>
        </references>
      </pivotArea>
    </format>
    <format dxfId="1893">
      <pivotArea dataOnly="0" labelOnly="1" fieldPosition="0">
        <references count="1">
          <reference field="0" count="50">
            <x v="260"/>
            <x v="272"/>
            <x v="351"/>
            <x v="391"/>
            <x v="462"/>
            <x v="532"/>
            <x v="559"/>
            <x v="723"/>
            <x v="834"/>
            <x v="898"/>
            <x v="924"/>
            <x v="927"/>
            <x v="1164"/>
            <x v="1243"/>
            <x v="1361"/>
            <x v="1364"/>
            <x v="1637"/>
            <x v="1955"/>
            <x v="2161"/>
            <x v="2264"/>
            <x v="2389"/>
            <x v="2450"/>
            <x v="2453"/>
            <x v="2598"/>
            <x v="2766"/>
            <x v="3016"/>
            <x v="3283"/>
            <x v="3671"/>
            <x v="3959"/>
            <x v="3973"/>
            <x v="4203"/>
            <x v="4342"/>
            <x v="4363"/>
            <x v="4707"/>
            <x v="4929"/>
            <x v="5007"/>
            <x v="5769"/>
            <x v="5969"/>
            <x v="6114"/>
            <x v="6252"/>
            <x v="6537"/>
            <x v="6540"/>
            <x v="6544"/>
            <x v="6647"/>
            <x v="6695"/>
            <x v="7023"/>
            <x v="7310"/>
            <x v="7411"/>
            <x v="7778"/>
            <x v="7973"/>
          </reference>
        </references>
      </pivotArea>
    </format>
    <format dxfId="1894">
      <pivotArea dataOnly="0" labelOnly="1" fieldPosition="0">
        <references count="1">
          <reference field="0" count="50">
            <x v="54"/>
            <x v="89"/>
            <x v="214"/>
            <x v="563"/>
            <x v="625"/>
            <x v="706"/>
            <x v="788"/>
            <x v="810"/>
            <x v="1033"/>
            <x v="1068"/>
            <x v="1087"/>
            <x v="1256"/>
            <x v="1813"/>
            <x v="1882"/>
            <x v="1953"/>
            <x v="2268"/>
            <x v="2332"/>
            <x v="2511"/>
            <x v="2594"/>
            <x v="3085"/>
            <x v="3087"/>
            <x v="3185"/>
            <x v="3319"/>
            <x v="3354"/>
            <x v="3374"/>
            <x v="3607"/>
            <x v="3658"/>
            <x v="3826"/>
            <x v="3861"/>
            <x v="4163"/>
            <x v="4406"/>
            <x v="4615"/>
            <x v="4949"/>
            <x v="5308"/>
            <x v="5452"/>
            <x v="5641"/>
            <x v="5831"/>
            <x v="6066"/>
            <x v="6233"/>
            <x v="6345"/>
            <x v="6467"/>
            <x v="6528"/>
            <x v="6634"/>
            <x v="6762"/>
            <x v="6876"/>
            <x v="7446"/>
            <x v="7508"/>
            <x v="7520"/>
            <x v="7930"/>
            <x v="7976"/>
          </reference>
        </references>
      </pivotArea>
    </format>
    <format dxfId="1895">
      <pivotArea dataOnly="0" labelOnly="1" fieldPosition="0">
        <references count="1">
          <reference field="0" count="50">
            <x v="107"/>
            <x v="691"/>
            <x v="878"/>
            <x v="1009"/>
            <x v="1171"/>
            <x v="1326"/>
            <x v="1400"/>
            <x v="1767"/>
            <x v="1805"/>
            <x v="1836"/>
            <x v="1932"/>
            <x v="1939"/>
            <x v="1949"/>
            <x v="2284"/>
            <x v="2455"/>
            <x v="2504"/>
            <x v="2639"/>
            <x v="2681"/>
            <x v="2697"/>
            <x v="2789"/>
            <x v="2957"/>
            <x v="3239"/>
            <x v="3263"/>
            <x v="3368"/>
            <x v="3675"/>
            <x v="3691"/>
            <x v="3700"/>
            <x v="4015"/>
            <x v="4060"/>
            <x v="4138"/>
            <x v="4144"/>
            <x v="4273"/>
            <x v="4509"/>
            <x v="4605"/>
            <x v="4785"/>
            <x v="4894"/>
            <x v="5465"/>
            <x v="5466"/>
            <x v="5685"/>
            <x v="5797"/>
            <x v="6020"/>
            <x v="6092"/>
            <x v="6291"/>
            <x v="6561"/>
            <x v="6673"/>
            <x v="6765"/>
            <x v="6917"/>
            <x v="6933"/>
            <x v="7152"/>
            <x v="7680"/>
          </reference>
        </references>
      </pivotArea>
    </format>
    <format dxfId="1896">
      <pivotArea dataOnly="0" labelOnly="1" fieldPosition="0">
        <references count="1">
          <reference field="0" count="50">
            <x v="83"/>
            <x v="204"/>
            <x v="390"/>
            <x v="680"/>
            <x v="716"/>
            <x v="826"/>
            <x v="846"/>
            <x v="1031"/>
            <x v="1037"/>
            <x v="1081"/>
            <x v="1085"/>
            <x v="1334"/>
            <x v="1521"/>
            <x v="1742"/>
            <x v="1925"/>
            <x v="2259"/>
            <x v="2619"/>
            <x v="3316"/>
            <x v="3452"/>
            <x v="3590"/>
            <x v="3725"/>
            <x v="3892"/>
            <x v="4081"/>
            <x v="4380"/>
            <x v="4646"/>
            <x v="4788"/>
            <x v="5124"/>
            <x v="5395"/>
            <x v="5664"/>
            <x v="5669"/>
            <x v="5688"/>
            <x v="5726"/>
            <x v="5812"/>
            <x v="6059"/>
            <x v="6221"/>
            <x v="6321"/>
            <x v="6334"/>
            <x v="6554"/>
            <x v="6706"/>
            <x v="6827"/>
            <x v="7098"/>
            <x v="7215"/>
            <x v="7216"/>
            <x v="7221"/>
            <x v="7241"/>
            <x v="7392"/>
            <x v="7468"/>
            <x v="7767"/>
            <x v="7768"/>
            <x v="7881"/>
          </reference>
        </references>
      </pivotArea>
    </format>
    <format dxfId="1897">
      <pivotArea dataOnly="0" labelOnly="1" fieldPosition="0">
        <references count="1">
          <reference field="0" count="50">
            <x v="30"/>
            <x v="73"/>
            <x v="372"/>
            <x v="499"/>
            <x v="768"/>
            <x v="925"/>
            <x v="1131"/>
            <x v="1235"/>
            <x v="1250"/>
            <x v="1811"/>
            <x v="1929"/>
            <x v="1993"/>
            <x v="2149"/>
            <x v="2253"/>
            <x v="2324"/>
            <x v="2754"/>
            <x v="2874"/>
            <x v="3051"/>
            <x v="3151"/>
            <x v="3197"/>
            <x v="3213"/>
            <x v="3394"/>
            <x v="3584"/>
            <x v="3879"/>
            <x v="3927"/>
            <x v="4104"/>
            <x v="4569"/>
            <x v="5156"/>
            <x v="5456"/>
            <x v="5495"/>
            <x v="5609"/>
            <x v="5687"/>
            <x v="5705"/>
            <x v="5848"/>
            <x v="6048"/>
            <x v="6379"/>
            <x v="6562"/>
            <x v="6726"/>
            <x v="6771"/>
            <x v="6775"/>
            <x v="6866"/>
            <x v="7108"/>
            <x v="7265"/>
            <x v="7343"/>
            <x v="7346"/>
            <x v="7359"/>
            <x v="7432"/>
            <x v="7683"/>
            <x v="7861"/>
            <x v="7959"/>
          </reference>
        </references>
      </pivotArea>
    </format>
    <format dxfId="1898">
      <pivotArea dataOnly="0" labelOnly="1" fieldPosition="0">
        <references count="1">
          <reference field="0" count="50">
            <x v="6"/>
            <x v="154"/>
            <x v="479"/>
            <x v="570"/>
            <x v="694"/>
            <x v="718"/>
            <x v="1161"/>
            <x v="1179"/>
            <x v="1193"/>
            <x v="1290"/>
            <x v="1331"/>
            <x v="1681"/>
            <x v="1868"/>
            <x v="2178"/>
            <x v="2388"/>
            <x v="2793"/>
            <x v="2932"/>
            <x v="2955"/>
            <x v="3053"/>
            <x v="3134"/>
            <x v="3172"/>
            <x v="3993"/>
            <x v="4092"/>
            <x v="4245"/>
            <x v="4332"/>
            <x v="4338"/>
            <x v="4528"/>
            <x v="4560"/>
            <x v="4729"/>
            <x v="4863"/>
            <x v="5028"/>
            <x v="5098"/>
            <x v="5358"/>
            <x v="5577"/>
            <x v="5681"/>
            <x v="5683"/>
            <x v="5940"/>
            <x v="5954"/>
            <x v="6318"/>
            <x v="6567"/>
            <x v="6585"/>
            <x v="6724"/>
            <x v="6766"/>
            <x v="6828"/>
            <x v="6889"/>
            <x v="7041"/>
            <x v="7068"/>
            <x v="7245"/>
            <x v="7829"/>
            <x v="7953"/>
          </reference>
        </references>
      </pivotArea>
    </format>
    <format dxfId="1899">
      <pivotArea dataOnly="0" labelOnly="1" fieldPosition="0">
        <references count="1">
          <reference field="0" count="50">
            <x v="244"/>
            <x v="346"/>
            <x v="688"/>
            <x v="866"/>
            <x v="1121"/>
            <x v="1297"/>
            <x v="1359"/>
            <x v="1564"/>
            <x v="1733"/>
            <x v="1930"/>
            <x v="1946"/>
            <x v="2064"/>
            <x v="2135"/>
            <x v="2223"/>
            <x v="2257"/>
            <x v="2326"/>
            <x v="2529"/>
            <x v="2571"/>
            <x v="2817"/>
            <x v="2889"/>
            <x v="3240"/>
            <x v="3323"/>
            <x v="3594"/>
            <x v="3652"/>
            <x v="3680"/>
            <x v="3767"/>
            <x v="3920"/>
            <x v="3980"/>
            <x v="4184"/>
            <x v="4297"/>
            <x v="4425"/>
            <x v="4478"/>
            <x v="4484"/>
            <x v="4499"/>
            <x v="4939"/>
            <x v="5052"/>
            <x v="5468"/>
            <x v="5695"/>
            <x v="6005"/>
            <x v="6525"/>
            <x v="6565"/>
            <x v="6717"/>
            <x v="6788"/>
            <x v="6796"/>
            <x v="6806"/>
            <x v="6840"/>
            <x v="6951"/>
            <x v="7067"/>
            <x v="7376"/>
            <x v="7690"/>
          </reference>
        </references>
      </pivotArea>
    </format>
    <format dxfId="1900">
      <pivotArea dataOnly="0" labelOnly="1" fieldPosition="0">
        <references count="1">
          <reference field="0" count="50">
            <x v="318"/>
            <x v="515"/>
            <x v="679"/>
            <x v="681"/>
            <x v="701"/>
            <x v="970"/>
            <x v="987"/>
            <x v="1268"/>
            <x v="1445"/>
            <x v="1646"/>
            <x v="1667"/>
            <x v="2204"/>
            <x v="2437"/>
            <x v="2640"/>
            <x v="2791"/>
            <x v="2810"/>
            <x v="2887"/>
            <x v="3247"/>
            <x v="3499"/>
            <x v="3514"/>
            <x v="3763"/>
            <x v="3848"/>
            <x v="3966"/>
            <x v="4071"/>
            <x v="4136"/>
            <x v="4224"/>
            <x v="4285"/>
            <x v="4407"/>
            <x v="4477"/>
            <x v="4918"/>
            <x v="4960"/>
            <x v="5035"/>
            <x v="5305"/>
            <x v="5394"/>
            <x v="5613"/>
            <x v="5667"/>
            <x v="5830"/>
            <x v="6028"/>
            <x v="6097"/>
            <x v="6336"/>
            <x v="6372"/>
            <x v="6644"/>
            <x v="6887"/>
            <x v="6948"/>
            <x v="6962"/>
            <x v="7144"/>
            <x v="7166"/>
            <x v="7522"/>
            <x v="7889"/>
            <x v="7938"/>
          </reference>
        </references>
      </pivotArea>
    </format>
    <format dxfId="1901">
      <pivotArea dataOnly="0" labelOnly="1" fieldPosition="0">
        <references count="1">
          <reference field="0" count="50">
            <x v="206"/>
            <x v="353"/>
            <x v="547"/>
            <x v="921"/>
            <x v="1512"/>
            <x v="2055"/>
            <x v="2200"/>
            <x v="2415"/>
            <x v="2764"/>
            <x v="2899"/>
            <x v="3046"/>
            <x v="3064"/>
            <x v="3105"/>
            <x v="3370"/>
            <x v="3753"/>
            <x v="3934"/>
            <x v="4019"/>
            <x v="4292"/>
            <x v="4319"/>
            <x v="4500"/>
            <x v="4514"/>
            <x v="4523"/>
            <x v="4800"/>
            <x v="4830"/>
            <x v="5104"/>
            <x v="5357"/>
            <x v="5377"/>
            <x v="5627"/>
            <x v="5633"/>
            <x v="5644"/>
            <x v="5739"/>
            <x v="5783"/>
            <x v="5967"/>
            <x v="6261"/>
            <x v="6375"/>
            <x v="6390"/>
            <x v="6538"/>
            <x v="6643"/>
            <x v="6651"/>
            <x v="6707"/>
            <x v="6744"/>
            <x v="6774"/>
            <x v="6842"/>
            <x v="6848"/>
            <x v="6920"/>
            <x v="7054"/>
            <x v="7112"/>
            <x v="7214"/>
            <x v="7499"/>
            <x v="7951"/>
          </reference>
        </references>
      </pivotArea>
    </format>
    <format dxfId="1902">
      <pivotArea dataOnly="0" labelOnly="1" fieldPosition="0">
        <references count="1">
          <reference field="0" count="50">
            <x v="118"/>
            <x v="152"/>
            <x v="251"/>
            <x v="361"/>
            <x v="807"/>
            <x v="929"/>
            <x v="1291"/>
            <x v="1346"/>
            <x v="1487"/>
            <x v="1572"/>
            <x v="1717"/>
            <x v="1874"/>
            <x v="1979"/>
            <x v="2004"/>
            <x v="2368"/>
            <x v="2514"/>
            <x v="2946"/>
            <x v="3145"/>
            <x v="3188"/>
            <x v="3337"/>
            <x v="3349"/>
            <x v="3392"/>
            <x v="3656"/>
            <x v="3678"/>
            <x v="3794"/>
            <x v="3830"/>
            <x v="3955"/>
            <x v="4322"/>
            <x v="4456"/>
            <x v="4540"/>
            <x v="4685"/>
            <x v="4803"/>
            <x v="5006"/>
            <x v="5193"/>
            <x v="5276"/>
            <x v="5302"/>
            <x v="5327"/>
            <x v="5345"/>
            <x v="5621"/>
            <x v="5834"/>
            <x v="5943"/>
            <x v="5984"/>
            <x v="6112"/>
            <x v="6740"/>
            <x v="6830"/>
            <x v="7071"/>
            <x v="7226"/>
            <x v="7272"/>
            <x v="7866"/>
            <x v="7979"/>
          </reference>
        </references>
      </pivotArea>
    </format>
    <format dxfId="1903">
      <pivotArea dataOnly="0" labelOnly="1" fieldPosition="0">
        <references count="1">
          <reference field="0" count="50">
            <x v="108"/>
            <x v="322"/>
            <x v="414"/>
            <x v="558"/>
            <x v="705"/>
            <x v="735"/>
            <x v="853"/>
            <x v="904"/>
            <x v="1040"/>
            <x v="1176"/>
            <x v="1253"/>
            <x v="1304"/>
            <x v="1464"/>
            <x v="1547"/>
            <x v="1556"/>
            <x v="1611"/>
            <x v="2110"/>
            <x v="2391"/>
            <x v="2394"/>
            <x v="2620"/>
            <x v="2627"/>
            <x v="2721"/>
            <x v="2945"/>
            <x v="3357"/>
            <x v="3425"/>
            <x v="3538"/>
            <x v="3642"/>
            <x v="3961"/>
            <x v="4352"/>
            <x v="4356"/>
            <x v="4438"/>
            <x v="4767"/>
            <x v="4916"/>
            <x v="5430"/>
            <x v="6004"/>
            <x v="6062"/>
            <x v="6068"/>
            <x v="6106"/>
            <x v="6157"/>
            <x v="6401"/>
            <x v="6657"/>
            <x v="6878"/>
            <x v="6992"/>
            <x v="7013"/>
            <x v="7033"/>
            <x v="7606"/>
            <x v="7722"/>
            <x v="7723"/>
            <x v="7832"/>
            <x v="7961"/>
          </reference>
        </references>
      </pivotArea>
    </format>
    <format dxfId="1904">
      <pivotArea dataOnly="0" labelOnly="1" fieldPosition="0">
        <references count="1">
          <reference field="0" count="50">
            <x v="115"/>
            <x v="329"/>
            <x v="421"/>
            <x v="436"/>
            <x v="538"/>
            <x v="584"/>
            <x v="763"/>
            <x v="903"/>
            <x v="1064"/>
            <x v="1369"/>
            <x v="1371"/>
            <x v="1566"/>
            <x v="1689"/>
            <x v="1772"/>
            <x v="2006"/>
            <x v="2048"/>
            <x v="2100"/>
            <x v="2915"/>
            <x v="3001"/>
            <x v="3217"/>
            <x v="3408"/>
            <x v="3423"/>
            <x v="3679"/>
            <x v="3849"/>
            <x v="3897"/>
            <x v="4179"/>
            <x v="4468"/>
            <x v="4614"/>
            <x v="4747"/>
            <x v="4996"/>
            <x v="5190"/>
            <x v="5255"/>
            <x v="5331"/>
            <x v="5414"/>
            <x v="5626"/>
            <x v="5863"/>
            <x v="5886"/>
            <x v="6031"/>
            <x v="6198"/>
            <x v="6498"/>
            <x v="6518"/>
            <x v="6587"/>
            <x v="6990"/>
            <x v="7075"/>
            <x v="7155"/>
            <x v="7196"/>
            <x v="7403"/>
            <x v="7463"/>
            <x v="7712"/>
            <x v="7726"/>
          </reference>
        </references>
      </pivotArea>
    </format>
    <format dxfId="1905">
      <pivotArea dataOnly="0" labelOnly="1" fieldPosition="0">
        <references count="1">
          <reference field="0" count="50">
            <x v="106"/>
            <x v="673"/>
            <x v="745"/>
            <x v="749"/>
            <x v="945"/>
            <x v="1026"/>
            <x v="1036"/>
            <x v="1126"/>
            <x v="1212"/>
            <x v="1265"/>
            <x v="1559"/>
            <x v="1863"/>
            <x v="1891"/>
            <x v="1967"/>
            <x v="2306"/>
            <x v="2312"/>
            <x v="2381"/>
            <x v="2407"/>
            <x v="2880"/>
            <x v="2898"/>
            <x v="3597"/>
            <x v="3800"/>
            <x v="3801"/>
            <x v="3998"/>
            <x v="4003"/>
            <x v="4035"/>
            <x v="4137"/>
            <x v="4160"/>
            <x v="4164"/>
            <x v="4239"/>
            <x v="4304"/>
            <x v="4581"/>
            <x v="4975"/>
            <x v="4991"/>
            <x v="5336"/>
            <x v="5363"/>
            <x v="5762"/>
            <x v="5796"/>
            <x v="5925"/>
            <x v="6303"/>
            <x v="6480"/>
            <x v="7083"/>
            <x v="7296"/>
            <x v="7503"/>
            <x v="7649"/>
            <x v="7678"/>
            <x v="7780"/>
            <x v="7805"/>
            <x v="7884"/>
            <x v="7894"/>
          </reference>
        </references>
      </pivotArea>
    </format>
    <format dxfId="1906">
      <pivotArea dataOnly="0" labelOnly="1" fieldPosition="0">
        <references count="1">
          <reference field="0" count="50">
            <x v="13"/>
            <x v="157"/>
            <x v="310"/>
            <x v="331"/>
            <x v="363"/>
            <x v="1090"/>
            <x v="1218"/>
            <x v="1517"/>
            <x v="1610"/>
            <x v="1640"/>
            <x v="1798"/>
            <x v="2020"/>
            <x v="2428"/>
            <x v="2492"/>
            <x v="2538"/>
            <x v="2618"/>
            <x v="2677"/>
            <x v="2837"/>
            <x v="2846"/>
            <x v="3003"/>
            <x v="3177"/>
            <x v="3215"/>
            <x v="3546"/>
            <x v="3984"/>
            <x v="4011"/>
            <x v="4167"/>
            <x v="4281"/>
            <x v="4460"/>
            <x v="4631"/>
            <x v="4636"/>
            <x v="4703"/>
            <x v="4713"/>
            <x v="4734"/>
            <x v="5168"/>
            <x v="5317"/>
            <x v="5457"/>
            <x v="5893"/>
            <x v="6191"/>
            <x v="6385"/>
            <x v="6420"/>
            <x v="6476"/>
            <x v="6605"/>
            <x v="6998"/>
            <x v="7039"/>
            <x v="7116"/>
            <x v="7254"/>
            <x v="7450"/>
            <x v="7590"/>
            <x v="7776"/>
            <x v="7904"/>
          </reference>
        </references>
      </pivotArea>
    </format>
    <format dxfId="1907">
      <pivotArea dataOnly="0" labelOnly="1" fieldPosition="0">
        <references count="1">
          <reference field="0" count="50">
            <x v="188"/>
            <x v="298"/>
            <x v="540"/>
            <x v="610"/>
            <x v="736"/>
            <x v="1114"/>
            <x v="1457"/>
            <x v="1668"/>
            <x v="1699"/>
            <x v="1708"/>
            <x v="1749"/>
            <x v="1818"/>
            <x v="1840"/>
            <x v="1981"/>
            <x v="2035"/>
            <x v="2276"/>
            <x v="2840"/>
            <x v="3448"/>
            <x v="3789"/>
            <x v="3869"/>
            <x v="3917"/>
            <x v="3971"/>
            <x v="3977"/>
            <x v="4165"/>
            <x v="4449"/>
            <x v="4668"/>
            <x v="4691"/>
            <x v="4725"/>
            <x v="4931"/>
            <x v="5175"/>
            <x v="5195"/>
            <x v="5462"/>
            <x v="5722"/>
            <x v="5813"/>
            <x v="6173"/>
            <x v="6579"/>
            <x v="6642"/>
            <x v="6645"/>
            <x v="6702"/>
            <x v="6733"/>
            <x v="6881"/>
            <x v="6924"/>
            <x v="7008"/>
            <x v="7247"/>
            <x v="7348"/>
            <x v="7389"/>
            <x v="7395"/>
            <x v="7538"/>
            <x v="7571"/>
            <x v="7833"/>
          </reference>
        </references>
      </pivotArea>
    </format>
    <format dxfId="1908">
      <pivotArea dataOnly="0" labelOnly="1" fieldPosition="0">
        <references count="1">
          <reference field="0" count="50">
            <x v="309"/>
            <x v="500"/>
            <x v="518"/>
            <x v="525"/>
            <x v="546"/>
            <x v="550"/>
            <x v="632"/>
            <x v="697"/>
            <x v="699"/>
            <x v="999"/>
            <x v="1397"/>
            <x v="1523"/>
            <x v="1775"/>
            <x v="1786"/>
            <x v="1887"/>
            <x v="1936"/>
            <x v="2203"/>
            <x v="2224"/>
            <x v="2236"/>
            <x v="2476"/>
            <x v="2523"/>
            <x v="2664"/>
            <x v="2741"/>
            <x v="2902"/>
            <x v="3256"/>
            <x v="3264"/>
            <x v="3401"/>
            <x v="3644"/>
            <x v="3958"/>
            <x v="4429"/>
            <x v="4656"/>
            <x v="5103"/>
            <x v="5199"/>
            <x v="5350"/>
            <x v="5385"/>
            <x v="5816"/>
            <x v="6238"/>
            <x v="6240"/>
            <x v="6357"/>
            <x v="6631"/>
            <x v="6679"/>
            <x v="6804"/>
            <x v="7274"/>
            <x v="7366"/>
            <x v="7373"/>
            <x v="7466"/>
            <x v="7753"/>
            <x v="7837"/>
            <x v="7844"/>
            <x v="7921"/>
          </reference>
        </references>
      </pivotArea>
    </format>
    <format dxfId="1909">
      <pivotArea dataOnly="0" labelOnly="1" fieldPosition="0">
        <references count="1">
          <reference field="0" count="50">
            <x v="145"/>
            <x v="683"/>
            <x v="954"/>
            <x v="1046"/>
            <x v="1403"/>
            <x v="1499"/>
            <x v="1551"/>
            <x v="1665"/>
            <x v="1734"/>
            <x v="1844"/>
            <x v="1908"/>
            <x v="2012"/>
            <x v="2570"/>
            <x v="2730"/>
            <x v="2794"/>
            <x v="2833"/>
            <x v="3133"/>
            <x v="3288"/>
            <x v="3298"/>
            <x v="3300"/>
            <x v="3308"/>
            <x v="3563"/>
            <x v="3755"/>
            <x v="4169"/>
            <x v="4300"/>
            <x v="4701"/>
            <x v="4812"/>
            <x v="5136"/>
            <x v="5138"/>
            <x v="5238"/>
            <x v="5304"/>
            <x v="5597"/>
            <x v="5629"/>
            <x v="5677"/>
            <x v="5922"/>
            <x v="6277"/>
            <x v="6494"/>
            <x v="6728"/>
            <x v="6833"/>
            <x v="6836"/>
            <x v="6941"/>
            <x v="7189"/>
            <x v="7268"/>
            <x v="7335"/>
            <x v="7515"/>
            <x v="7719"/>
            <x v="7750"/>
            <x v="7828"/>
            <x v="7859"/>
            <x v="7932"/>
          </reference>
        </references>
      </pivotArea>
    </format>
    <format dxfId="1910">
      <pivotArea dataOnly="0" labelOnly="1" fieldPosition="0">
        <references count="1">
          <reference field="0" count="50">
            <x v="7"/>
            <x v="335"/>
            <x v="380"/>
            <x v="433"/>
            <x v="551"/>
            <x v="672"/>
            <x v="821"/>
            <x v="1332"/>
            <x v="1398"/>
            <x v="1483"/>
            <x v="1597"/>
            <x v="1966"/>
            <x v="2010"/>
            <x v="2121"/>
            <x v="2344"/>
            <x v="2550"/>
            <x v="2552"/>
            <x v="2968"/>
            <x v="3126"/>
            <x v="3160"/>
            <x v="3549"/>
            <x v="3615"/>
            <x v="3704"/>
            <x v="3722"/>
            <x v="3919"/>
            <x v="4094"/>
            <x v="4312"/>
            <x v="4343"/>
            <x v="4522"/>
            <x v="4690"/>
            <x v="4723"/>
            <x v="4903"/>
            <x v="4920"/>
            <x v="4977"/>
            <x v="5021"/>
            <x v="5125"/>
            <x v="5148"/>
            <x v="5220"/>
            <x v="5959"/>
            <x v="6065"/>
            <x v="6243"/>
            <x v="6541"/>
            <x v="6555"/>
            <x v="6606"/>
            <x v="6746"/>
            <x v="6883"/>
            <x v="7051"/>
            <x v="7486"/>
            <x v="7880"/>
            <x v="7950"/>
          </reference>
        </references>
      </pivotArea>
    </format>
    <format dxfId="1911">
      <pivotArea dataOnly="0" labelOnly="1" fieldPosition="0">
        <references count="1">
          <reference field="0" count="50">
            <x v="85"/>
            <x v="375"/>
            <x v="591"/>
            <x v="902"/>
            <x v="1001"/>
            <x v="1222"/>
            <x v="1344"/>
            <x v="1431"/>
            <x v="1459"/>
            <x v="1650"/>
            <x v="1695"/>
            <x v="1771"/>
            <x v="1835"/>
            <x v="2090"/>
            <x v="2144"/>
            <x v="2423"/>
            <x v="2792"/>
            <x v="3276"/>
            <x v="3500"/>
            <x v="3783"/>
            <x v="3814"/>
            <x v="3883"/>
            <x v="3908"/>
            <x v="3982"/>
            <x v="4069"/>
            <x v="4103"/>
            <x v="4323"/>
            <x v="4463"/>
            <x v="4625"/>
            <x v="4652"/>
            <x v="5013"/>
            <x v="5115"/>
            <x v="5883"/>
            <x v="6134"/>
            <x v="6145"/>
            <x v="6222"/>
            <x v="6475"/>
            <x v="6506"/>
            <x v="6568"/>
            <x v="6692"/>
            <x v="6754"/>
            <x v="6957"/>
            <x v="7162"/>
            <x v="7186"/>
            <x v="7208"/>
            <x v="7414"/>
            <x v="7449"/>
            <x v="7612"/>
            <x v="7764"/>
            <x v="7864"/>
          </reference>
        </references>
      </pivotArea>
    </format>
    <format dxfId="1912">
      <pivotArea dataOnly="0" labelOnly="1" fieldPosition="0">
        <references count="1">
          <reference field="0" count="50">
            <x v="52"/>
            <x v="193"/>
            <x v="395"/>
            <x v="1014"/>
            <x v="1022"/>
            <x v="1030"/>
            <x v="1035"/>
            <x v="1062"/>
            <x v="1089"/>
            <x v="1484"/>
            <x v="1503"/>
            <x v="1624"/>
            <x v="1704"/>
            <x v="2013"/>
            <x v="2031"/>
            <x v="2095"/>
            <x v="2107"/>
            <x v="2382"/>
            <x v="2471"/>
            <x v="2549"/>
            <x v="3042"/>
            <x v="3069"/>
            <x v="3338"/>
            <x v="3655"/>
            <x v="3721"/>
            <x v="4372"/>
            <x v="4389"/>
            <x v="4432"/>
            <x v="4487"/>
            <x v="4491"/>
            <x v="4530"/>
            <x v="4762"/>
            <x v="5143"/>
            <x v="5173"/>
            <x v="5765"/>
            <x v="5878"/>
            <x v="5995"/>
            <x v="6275"/>
            <x v="6367"/>
            <x v="7277"/>
            <x v="7318"/>
            <x v="7358"/>
            <x v="7399"/>
            <x v="7436"/>
            <x v="7496"/>
            <x v="7535"/>
            <x v="7551"/>
            <x v="7703"/>
            <x v="7720"/>
            <x v="7788"/>
          </reference>
        </references>
      </pivotArea>
    </format>
    <format dxfId="1913">
      <pivotArea dataOnly="0" labelOnly="1" fieldPosition="0">
        <references count="1">
          <reference field="0" count="50">
            <x v="14"/>
            <x v="238"/>
            <x v="266"/>
            <x v="302"/>
            <x v="404"/>
            <x v="495"/>
            <x v="670"/>
            <x v="1017"/>
            <x v="1154"/>
            <x v="1200"/>
            <x v="1586"/>
            <x v="1701"/>
            <x v="2258"/>
            <x v="2267"/>
            <x v="2288"/>
            <x v="2417"/>
            <x v="2516"/>
            <x v="2748"/>
            <x v="2811"/>
            <x v="3173"/>
            <x v="3289"/>
            <x v="3339"/>
            <x v="3462"/>
            <x v="3476"/>
            <x v="3827"/>
            <x v="3969"/>
            <x v="4378"/>
            <x v="4416"/>
            <x v="4450"/>
            <x v="4464"/>
            <x v="4547"/>
            <x v="4749"/>
            <x v="5043"/>
            <x v="5339"/>
            <x v="5412"/>
            <x v="5740"/>
            <x v="6302"/>
            <x v="6317"/>
            <x v="6459"/>
            <x v="6515"/>
            <x v="6635"/>
            <x v="6698"/>
            <x v="6811"/>
            <x v="6904"/>
            <x v="7003"/>
            <x v="7338"/>
            <x v="7728"/>
            <x v="7851"/>
            <x v="7901"/>
            <x v="7987"/>
          </reference>
        </references>
      </pivotArea>
    </format>
    <format dxfId="1914">
      <pivotArea dataOnly="0" labelOnly="1" fieldPosition="0">
        <references count="1">
          <reference field="0" count="50">
            <x v="160"/>
            <x v="267"/>
            <x v="295"/>
            <x v="347"/>
            <x v="406"/>
            <x v="658"/>
            <x v="774"/>
            <x v="982"/>
            <x v="1437"/>
            <x v="1524"/>
            <x v="1571"/>
            <x v="1694"/>
            <x v="1804"/>
            <x v="1856"/>
            <x v="1990"/>
            <x v="2063"/>
            <x v="2208"/>
            <x v="2231"/>
            <x v="2346"/>
            <x v="2440"/>
            <x v="2708"/>
            <x v="2736"/>
            <x v="3024"/>
            <x v="3327"/>
            <x v="3684"/>
            <x v="3685"/>
            <x v="3929"/>
            <x v="4083"/>
            <x v="4113"/>
            <x v="4120"/>
            <x v="4911"/>
            <x v="4992"/>
            <x v="4994"/>
            <x v="5170"/>
            <x v="5266"/>
            <x v="5426"/>
            <x v="5506"/>
            <x v="5515"/>
            <x v="5519"/>
            <x v="5612"/>
            <x v="5719"/>
            <x v="5887"/>
            <x v="6300"/>
            <x v="6522"/>
            <x v="7212"/>
            <x v="7441"/>
            <x v="7455"/>
            <x v="7632"/>
            <x v="7810"/>
            <x v="7971"/>
          </reference>
        </references>
      </pivotArea>
    </format>
    <format dxfId="1915">
      <pivotArea dataOnly="0" labelOnly="1" fieldPosition="0">
        <references count="1">
          <reference field="0" count="50">
            <x v="104"/>
            <x v="651"/>
            <x v="713"/>
            <x v="715"/>
            <x v="1099"/>
            <x v="1190"/>
            <x v="1264"/>
            <x v="1395"/>
            <x v="1768"/>
            <x v="1839"/>
            <x v="1867"/>
            <x v="1876"/>
            <x v="2106"/>
            <x v="2242"/>
            <x v="2575"/>
            <x v="2617"/>
            <x v="2830"/>
            <x v="2865"/>
            <x v="3163"/>
            <x v="3246"/>
            <x v="3373"/>
            <x v="3555"/>
            <x v="3556"/>
            <x v="4076"/>
            <x v="4261"/>
            <x v="4521"/>
            <x v="4542"/>
            <x v="4567"/>
            <x v="4752"/>
            <x v="4761"/>
            <x v="4841"/>
            <x v="4848"/>
            <x v="5009"/>
            <x v="5057"/>
            <x v="5096"/>
            <x v="5549"/>
            <x v="5566"/>
            <x v="5721"/>
            <x v="5780"/>
            <x v="5798"/>
            <x v="5820"/>
            <x v="6211"/>
            <x v="6438"/>
            <x v="6472"/>
            <x v="7159"/>
            <x v="7603"/>
            <x v="7640"/>
            <x v="7660"/>
            <x v="7798"/>
            <x v="7869"/>
          </reference>
        </references>
      </pivotArea>
    </format>
    <format dxfId="1916">
      <pivotArea dataOnly="0" labelOnly="1" fieldPosition="0">
        <references count="1">
          <reference field="0" count="50">
            <x v="97"/>
            <x v="239"/>
            <x v="259"/>
            <x v="274"/>
            <x v="306"/>
            <x v="398"/>
            <x v="1042"/>
            <x v="1163"/>
            <x v="1231"/>
            <x v="1455"/>
            <x v="1641"/>
            <x v="1675"/>
            <x v="1707"/>
            <x v="1960"/>
            <x v="2005"/>
            <x v="2347"/>
            <x v="2406"/>
            <x v="2680"/>
            <x v="2834"/>
            <x v="3021"/>
            <x v="3376"/>
            <x v="3439"/>
            <x v="3495"/>
            <x v="3614"/>
            <x v="3918"/>
            <x v="3986"/>
            <x v="4403"/>
            <x v="4419"/>
            <x v="4793"/>
            <x v="4864"/>
            <x v="4876"/>
            <x v="5295"/>
            <x v="5419"/>
            <x v="5461"/>
            <x v="5727"/>
            <x v="5751"/>
            <x v="5837"/>
            <x v="5952"/>
            <x v="5979"/>
            <x v="6064"/>
            <x v="6625"/>
            <x v="6849"/>
            <x v="6964"/>
            <x v="7058"/>
            <x v="7462"/>
            <x v="7484"/>
            <x v="7563"/>
            <x v="7684"/>
            <x v="7928"/>
            <x v="7968"/>
          </reference>
        </references>
      </pivotArea>
    </format>
    <format dxfId="1917">
      <pivotArea dataOnly="0" labelOnly="1" fieldPosition="0">
        <references count="1">
          <reference field="0" count="50">
            <x v="4"/>
            <x v="55"/>
            <x v="165"/>
            <x v="325"/>
            <x v="595"/>
            <x v="1011"/>
            <x v="1622"/>
            <x v="1645"/>
            <x v="1660"/>
            <x v="1777"/>
            <x v="1849"/>
            <x v="1906"/>
            <x v="2366"/>
            <x v="2467"/>
            <x v="2613"/>
            <x v="2678"/>
            <x v="2763"/>
            <x v="2858"/>
            <x v="3125"/>
            <x v="3156"/>
            <x v="3518"/>
            <x v="3737"/>
            <x v="3863"/>
            <x v="3905"/>
            <x v="3931"/>
            <x v="4017"/>
            <x v="4032"/>
            <x v="4159"/>
            <x v="4225"/>
            <x v="4366"/>
            <x v="4447"/>
            <x v="4472"/>
            <x v="4771"/>
            <x v="4840"/>
            <x v="5273"/>
            <x v="5710"/>
            <x v="5746"/>
            <x v="5756"/>
            <x v="5840"/>
            <x v="5948"/>
            <x v="6218"/>
            <x v="6713"/>
            <x v="7408"/>
            <x v="7511"/>
            <x v="7702"/>
            <x v="7777"/>
            <x v="7792"/>
            <x v="7814"/>
            <x v="7873"/>
            <x v="7898"/>
          </reference>
        </references>
      </pivotArea>
    </format>
    <format dxfId="1918">
      <pivotArea dataOnly="0" labelOnly="1" fieldPosition="0">
        <references count="1">
          <reference field="0" count="50">
            <x v="164"/>
            <x v="177"/>
            <x v="273"/>
            <x v="282"/>
            <x v="961"/>
            <x v="1058"/>
            <x v="1178"/>
            <x v="1360"/>
            <x v="1525"/>
            <x v="1549"/>
            <x v="2211"/>
            <x v="2399"/>
            <x v="2402"/>
            <x v="2501"/>
            <x v="2548"/>
            <x v="2596"/>
            <x v="2941"/>
            <x v="3633"/>
            <x v="3636"/>
            <x v="3659"/>
            <x v="4129"/>
            <x v="4175"/>
            <x v="4229"/>
            <x v="4335"/>
            <x v="4384"/>
            <x v="4399"/>
            <x v="4490"/>
            <x v="4859"/>
            <x v="4909"/>
            <x v="5101"/>
            <x v="5120"/>
            <x v="5520"/>
            <x v="6006"/>
            <x v="6083"/>
            <x v="6186"/>
            <x v="6337"/>
            <x v="6382"/>
            <x v="6704"/>
            <x v="6709"/>
            <x v="6802"/>
            <x v="7066"/>
            <x v="7324"/>
            <x v="7327"/>
            <x v="7665"/>
            <x v="7693"/>
            <x v="7729"/>
            <x v="7749"/>
            <x v="7756"/>
            <x v="7822"/>
            <x v="7917"/>
          </reference>
        </references>
      </pivotArea>
    </format>
    <format dxfId="1919">
      <pivotArea dataOnly="0" labelOnly="1" fieldPosition="0">
        <references count="1">
          <reference field="0" count="50">
            <x v="276"/>
            <x v="645"/>
            <x v="1005"/>
            <x v="1006"/>
            <x v="1495"/>
            <x v="1744"/>
            <x v="1790"/>
            <x v="1800"/>
            <x v="2067"/>
            <x v="2117"/>
            <x v="2489"/>
            <x v="2520"/>
            <x v="2581"/>
            <x v="2774"/>
            <x v="2960"/>
            <x v="2977"/>
            <x v="3048"/>
            <x v="3140"/>
            <x v="3456"/>
            <x v="3596"/>
            <x v="3677"/>
            <x v="3790"/>
            <x v="3968"/>
            <x v="4102"/>
            <x v="4126"/>
            <x v="4258"/>
            <x v="4331"/>
            <x v="4565"/>
            <x v="4630"/>
            <x v="4728"/>
            <x v="5200"/>
            <x v="5551"/>
            <x v="5678"/>
            <x v="6200"/>
            <x v="6242"/>
            <x v="6259"/>
            <x v="6284"/>
            <x v="6340"/>
            <x v="6542"/>
            <x v="6603"/>
            <x v="6610"/>
            <x v="6669"/>
            <x v="6884"/>
            <x v="6899"/>
            <x v="7061"/>
            <x v="7143"/>
            <x v="7192"/>
            <x v="7246"/>
            <x v="7290"/>
            <x v="7990"/>
          </reference>
        </references>
      </pivotArea>
    </format>
    <format dxfId="1920">
      <pivotArea dataOnly="0" labelOnly="1" fieldPosition="0">
        <references count="1">
          <reference field="0" count="50">
            <x v="41"/>
            <x v="117"/>
            <x v="217"/>
            <x v="352"/>
            <x v="533"/>
            <x v="564"/>
            <x v="941"/>
            <x v="962"/>
            <x v="1130"/>
            <x v="1241"/>
            <x v="2623"/>
            <x v="2868"/>
            <x v="2894"/>
            <x v="3167"/>
            <x v="3329"/>
            <x v="3473"/>
            <x v="3480"/>
            <x v="3696"/>
            <x v="4056"/>
            <x v="4330"/>
            <x v="4379"/>
            <x v="4489"/>
            <x v="4823"/>
            <x v="5275"/>
            <x v="5280"/>
            <x v="5282"/>
            <x v="5310"/>
            <x v="5342"/>
            <x v="5365"/>
            <x v="5471"/>
            <x v="5477"/>
            <x v="5542"/>
            <x v="5724"/>
            <x v="5732"/>
            <x v="5857"/>
            <x v="6397"/>
            <x v="6446"/>
            <x v="6627"/>
            <x v="6696"/>
            <x v="6871"/>
            <x v="7084"/>
            <x v="7138"/>
            <x v="7287"/>
            <x v="7289"/>
            <x v="7567"/>
            <x v="7594"/>
            <x v="7710"/>
            <x v="7763"/>
            <x v="7846"/>
            <x v="7885"/>
          </reference>
        </references>
      </pivotArea>
    </format>
    <format dxfId="1921">
      <pivotArea dataOnly="0" labelOnly="1" fieldPosition="0">
        <references count="1">
          <reference field="0" count="50">
            <x v="35"/>
            <x v="178"/>
            <x v="527"/>
            <x v="659"/>
            <x v="820"/>
            <x v="1097"/>
            <x v="1687"/>
            <x v="2078"/>
            <x v="2591"/>
            <x v="2743"/>
            <x v="3040"/>
            <x v="3110"/>
            <x v="3113"/>
            <x v="3259"/>
            <x v="3362"/>
            <x v="3654"/>
            <x v="3711"/>
            <x v="3859"/>
            <x v="4075"/>
            <x v="4151"/>
            <x v="4171"/>
            <x v="4369"/>
            <x v="4531"/>
            <x v="4618"/>
            <x v="4744"/>
            <x v="5106"/>
            <x v="5221"/>
            <x v="5263"/>
            <x v="5437"/>
            <x v="5453"/>
            <x v="5472"/>
            <x v="5674"/>
            <x v="5706"/>
            <x v="5730"/>
            <x v="5916"/>
            <x v="6012"/>
            <x v="6046"/>
            <x v="6176"/>
            <x v="6202"/>
            <x v="6364"/>
            <x v="6376"/>
            <x v="6414"/>
            <x v="6421"/>
            <x v="7086"/>
            <x v="7405"/>
            <x v="7516"/>
            <x v="7608"/>
            <x v="7721"/>
            <x v="7883"/>
            <x v="7891"/>
          </reference>
        </references>
      </pivotArea>
    </format>
    <format dxfId="1922">
      <pivotArea dataOnly="0" labelOnly="1" fieldPosition="0">
        <references count="1">
          <reference field="0" count="50">
            <x v="140"/>
            <x v="484"/>
            <x v="1053"/>
            <x v="1183"/>
            <x v="1224"/>
            <x v="1336"/>
            <x v="1362"/>
            <x v="1462"/>
            <x v="1510"/>
            <x v="1620"/>
            <x v="1917"/>
            <x v="2160"/>
            <x v="2328"/>
            <x v="2645"/>
            <x v="3244"/>
            <x v="3306"/>
            <x v="3410"/>
            <x v="3446"/>
            <x v="3530"/>
            <x v="3703"/>
            <x v="3735"/>
            <x v="3777"/>
            <x v="3782"/>
            <x v="3807"/>
            <x v="3898"/>
            <x v="4064"/>
            <x v="4200"/>
            <x v="4838"/>
            <x v="4897"/>
            <x v="5227"/>
            <x v="5229"/>
            <x v="5267"/>
            <x v="5403"/>
            <x v="5584"/>
            <x v="5635"/>
            <x v="5738"/>
            <x v="5982"/>
            <x v="6108"/>
            <x v="6147"/>
            <x v="6214"/>
            <x v="6489"/>
            <x v="6592"/>
            <x v="6705"/>
            <x v="6851"/>
            <x v="7170"/>
            <x v="7458"/>
            <x v="7601"/>
            <x v="7610"/>
            <x v="7619"/>
            <x v="7945"/>
          </reference>
        </references>
      </pivotArea>
    </format>
    <format dxfId="1923">
      <pivotArea dataOnly="0" labelOnly="1" fieldPosition="0">
        <references count="1">
          <reference field="0" count="50">
            <x v="61"/>
            <x v="234"/>
            <x v="466"/>
            <x v="478"/>
            <x v="944"/>
            <x v="1119"/>
            <x v="1278"/>
            <x v="1392"/>
            <x v="1544"/>
            <x v="1720"/>
            <x v="1900"/>
            <x v="1921"/>
            <x v="2371"/>
            <x v="2448"/>
            <x v="2674"/>
            <x v="2746"/>
            <x v="2867"/>
            <x v="3109"/>
            <x v="3131"/>
            <x v="3295"/>
            <x v="3474"/>
            <x v="3492"/>
            <x v="3515"/>
            <x v="3593"/>
            <x v="3637"/>
            <x v="3734"/>
            <x v="3950"/>
            <x v="4257"/>
            <x v="4462"/>
            <x v="4532"/>
            <x v="4549"/>
            <x v="4689"/>
            <x v="4851"/>
            <x v="5000"/>
            <x v="5107"/>
            <x v="5425"/>
            <x v="5463"/>
            <x v="5735"/>
            <x v="6276"/>
            <x v="6279"/>
            <x v="6305"/>
            <x v="6429"/>
            <x v="6595"/>
            <x v="6968"/>
            <x v="7102"/>
            <x v="7163"/>
            <x v="7633"/>
            <x v="7733"/>
            <x v="7772"/>
            <x v="7986"/>
          </reference>
        </references>
      </pivotArea>
    </format>
    <format dxfId="1924">
      <pivotArea dataOnly="0" labelOnly="1" fieldPosition="0">
        <references count="1">
          <reference field="0" count="50">
            <x v="287"/>
            <x v="554"/>
            <x v="562"/>
            <x v="634"/>
            <x v="727"/>
            <x v="998"/>
            <x v="1007"/>
            <x v="1115"/>
            <x v="1261"/>
            <x v="1272"/>
            <x v="1329"/>
            <x v="1781"/>
            <x v="2111"/>
            <x v="2171"/>
            <x v="2209"/>
            <x v="2255"/>
            <x v="2525"/>
            <x v="2698"/>
            <x v="2727"/>
            <x v="2802"/>
            <x v="2806"/>
            <x v="2813"/>
            <x v="3036"/>
            <x v="3164"/>
            <x v="3194"/>
            <x v="3220"/>
            <x v="3396"/>
            <x v="3653"/>
            <x v="4275"/>
            <x v="4321"/>
            <x v="4638"/>
            <x v="5049"/>
            <x v="5069"/>
            <x v="5532"/>
            <x v="5533"/>
            <x v="5561"/>
            <x v="5936"/>
            <x v="5953"/>
            <x v="6181"/>
            <x v="6192"/>
            <x v="6250"/>
            <x v="6343"/>
            <x v="6573"/>
            <x v="6589"/>
            <x v="6741"/>
            <x v="6793"/>
            <x v="6993"/>
            <x v="7198"/>
            <x v="7754"/>
            <x v="7760"/>
          </reference>
        </references>
      </pivotArea>
    </format>
    <format dxfId="1925">
      <pivotArea dataOnly="0" labelOnly="1" fieldPosition="0">
        <references count="1">
          <reference field="0" count="50">
            <x v="192"/>
            <x v="442"/>
            <x v="513"/>
            <x v="524"/>
            <x v="790"/>
            <x v="923"/>
            <x v="1049"/>
            <x v="1673"/>
            <x v="1727"/>
            <x v="1728"/>
            <x v="1764"/>
            <x v="1957"/>
            <x v="2281"/>
            <x v="2289"/>
            <x v="2637"/>
            <x v="2707"/>
            <x v="2844"/>
            <x v="3092"/>
            <x v="3175"/>
            <x v="3201"/>
            <x v="3333"/>
            <x v="3438"/>
            <x v="3483"/>
            <x v="3523"/>
            <x v="3638"/>
            <x v="3699"/>
            <x v="3732"/>
            <x v="3895"/>
            <x v="3991"/>
            <x v="4114"/>
            <x v="4127"/>
            <x v="4178"/>
            <x v="4248"/>
            <x v="4283"/>
            <x v="4959"/>
            <x v="5070"/>
            <x v="5109"/>
            <x v="5325"/>
            <x v="5571"/>
            <x v="6358"/>
            <x v="6609"/>
            <x v="6727"/>
            <x v="6782"/>
            <x v="6838"/>
            <x v="6885"/>
            <x v="7101"/>
            <x v="7145"/>
            <x v="7393"/>
            <x v="7561"/>
            <x v="7616"/>
          </reference>
        </references>
      </pivotArea>
    </format>
    <format dxfId="1926">
      <pivotArea dataOnly="0" labelOnly="1" fieldPosition="0">
        <references count="1">
          <reference field="0" count="50">
            <x v="29"/>
            <x v="82"/>
            <x v="376"/>
            <x v="392"/>
            <x v="720"/>
            <x v="843"/>
            <x v="1132"/>
            <x v="1237"/>
            <x v="1309"/>
            <x v="1419"/>
            <x v="1435"/>
            <x v="1629"/>
            <x v="1783"/>
            <x v="2062"/>
            <x v="2076"/>
            <x v="2308"/>
            <x v="2358"/>
            <x v="2547"/>
            <x v="2923"/>
            <x v="2925"/>
            <x v="3058"/>
            <x v="3071"/>
            <x v="3328"/>
            <x v="3353"/>
            <x v="3416"/>
            <x v="3477"/>
            <x v="3581"/>
            <x v="4098"/>
            <x v="4231"/>
            <x v="4266"/>
            <x v="4376"/>
            <x v="4400"/>
            <x v="4655"/>
            <x v="4665"/>
            <x v="4766"/>
            <x v="5012"/>
            <x v="5292"/>
            <x v="5589"/>
            <x v="5673"/>
            <x v="5828"/>
            <x v="5870"/>
            <x v="6013"/>
            <x v="6019"/>
            <x v="6262"/>
            <x v="6299"/>
            <x v="6835"/>
            <x v="6956"/>
            <x v="7442"/>
            <x v="7740"/>
            <x v="7742"/>
          </reference>
        </references>
      </pivotArea>
    </format>
    <format dxfId="1927">
      <pivotArea dataOnly="0" labelOnly="1" fieldPosition="0">
        <references count="1">
          <reference field="0" count="50">
            <x v="62"/>
            <x v="124"/>
            <x v="175"/>
            <x v="208"/>
            <x v="400"/>
            <x v="656"/>
            <x v="677"/>
            <x v="789"/>
            <x v="796"/>
            <x v="1060"/>
            <x v="1226"/>
            <x v="1389"/>
            <x v="1471"/>
            <x v="1892"/>
            <x v="1958"/>
            <x v="2168"/>
            <x v="2542"/>
            <x v="2732"/>
            <x v="2786"/>
            <x v="2983"/>
            <x v="2984"/>
            <x v="3052"/>
            <x v="3243"/>
            <x v="3412"/>
            <x v="3441"/>
            <x v="3509"/>
            <x v="3540"/>
            <x v="3746"/>
            <x v="3832"/>
            <x v="4527"/>
            <x v="4533"/>
            <x v="4589"/>
            <x v="4603"/>
            <x v="4635"/>
            <x v="4893"/>
            <x v="4930"/>
            <x v="5314"/>
            <x v="5422"/>
            <x v="5440"/>
            <x v="5540"/>
            <x v="5793"/>
            <x v="6831"/>
            <x v="7082"/>
            <x v="7330"/>
            <x v="7547"/>
            <x v="7583"/>
            <x v="7800"/>
            <x v="7817"/>
            <x v="7865"/>
            <x v="7899"/>
          </reference>
        </references>
      </pivotArea>
    </format>
    <format dxfId="1928">
      <pivotArea dataOnly="0" labelOnly="1" fieldPosition="0">
        <references count="1">
          <reference field="0" count="50">
            <x v="40"/>
            <x v="78"/>
            <x v="167"/>
            <x v="198"/>
            <x v="252"/>
            <x v="491"/>
            <x v="548"/>
            <x v="728"/>
            <x v="859"/>
            <x v="884"/>
            <x v="1271"/>
            <x v="1553"/>
            <x v="1596"/>
            <x v="1688"/>
            <x v="1743"/>
            <x v="1822"/>
            <x v="1873"/>
            <x v="2037"/>
            <x v="2057"/>
            <x v="2174"/>
            <x v="2191"/>
            <x v="2283"/>
            <x v="2420"/>
            <x v="2804"/>
            <x v="3199"/>
            <x v="3304"/>
            <x v="3369"/>
            <x v="3437"/>
            <x v="4227"/>
            <x v="4311"/>
            <x v="4347"/>
            <x v="4418"/>
            <x v="4537"/>
            <x v="4661"/>
            <x v="4726"/>
            <x v="4892"/>
            <x v="5185"/>
            <x v="5389"/>
            <x v="5475"/>
            <x v="5502"/>
            <x v="5658"/>
            <x v="5686"/>
            <x v="5947"/>
            <x v="6021"/>
            <x v="6423"/>
            <x v="6584"/>
            <x v="6604"/>
            <x v="6608"/>
            <x v="7415"/>
            <x v="7923"/>
          </reference>
        </references>
      </pivotArea>
    </format>
    <format dxfId="1929">
      <pivotArea dataOnly="0" labelOnly="1" fieldPosition="0">
        <references count="1">
          <reference field="0" count="50">
            <x v="72"/>
            <x v="79"/>
            <x v="88"/>
            <x v="281"/>
            <x v="356"/>
            <x v="598"/>
            <x v="678"/>
            <x v="908"/>
            <x v="1141"/>
            <x v="1215"/>
            <x v="1286"/>
            <x v="1340"/>
            <x v="1456"/>
            <x v="2043"/>
            <x v="2119"/>
            <x v="2125"/>
            <x v="2560"/>
            <x v="2760"/>
            <x v="2814"/>
            <x v="2939"/>
            <x v="2996"/>
            <x v="3158"/>
            <x v="3497"/>
            <x v="3544"/>
            <x v="3606"/>
            <x v="3634"/>
            <x v="3948"/>
            <x v="4152"/>
            <x v="4307"/>
            <x v="4443"/>
            <x v="4654"/>
            <x v="4720"/>
            <x v="4927"/>
            <x v="5186"/>
            <x v="5370"/>
            <x v="5496"/>
            <x v="5645"/>
            <x v="6002"/>
            <x v="6135"/>
            <x v="6535"/>
            <x v="6581"/>
            <x v="6687"/>
            <x v="6841"/>
            <x v="6858"/>
            <x v="6918"/>
            <x v="7113"/>
            <x v="7686"/>
            <x v="7795"/>
            <x v="7815"/>
            <x v="7969"/>
          </reference>
        </references>
      </pivotArea>
    </format>
    <format dxfId="1930">
      <pivotArea dataOnly="0" labelOnly="1" fieldPosition="0">
        <references count="1">
          <reference field="0" count="50">
            <x v="48"/>
            <x v="93"/>
            <x v="134"/>
            <x v="141"/>
            <x v="233"/>
            <x v="669"/>
            <x v="1104"/>
            <x v="1599"/>
            <x v="1702"/>
            <x v="2272"/>
            <x v="2345"/>
            <x v="2495"/>
            <x v="2573"/>
            <x v="2694"/>
            <x v="2753"/>
            <x v="2862"/>
            <x v="3043"/>
            <x v="3062"/>
            <x v="3749"/>
            <x v="4008"/>
            <x v="4012"/>
            <x v="4055"/>
            <x v="4123"/>
            <x v="4474"/>
            <x v="4526"/>
            <x v="4564"/>
            <x v="4573"/>
            <x v="4759"/>
            <x v="4834"/>
            <x v="4998"/>
            <x v="5004"/>
            <x v="5311"/>
            <x v="5536"/>
            <x v="5858"/>
            <x v="5891"/>
            <x v="5945"/>
            <x v="6009"/>
            <x v="6439"/>
            <x v="6468"/>
            <x v="6481"/>
            <x v="6574"/>
            <x v="6826"/>
            <x v="6911"/>
            <x v="6973"/>
            <x v="7012"/>
            <x v="7025"/>
            <x v="7271"/>
            <x v="7472"/>
            <x v="7698"/>
            <x v="7978"/>
          </reference>
        </references>
      </pivotArea>
    </format>
    <format dxfId="1931">
      <pivotArea dataOnly="0" labelOnly="1" fieldPosition="0">
        <references count="1">
          <reference field="0" count="50">
            <x v="158"/>
            <x v="585"/>
            <x v="633"/>
            <x v="708"/>
            <x v="939"/>
            <x v="1247"/>
            <x v="1257"/>
            <x v="1516"/>
            <x v="1555"/>
            <x v="1562"/>
            <x v="1603"/>
            <x v="1737"/>
            <x v="1956"/>
            <x v="2330"/>
            <x v="2359"/>
            <x v="2805"/>
            <x v="3253"/>
            <x v="3278"/>
            <x v="3834"/>
            <x v="3846"/>
            <x v="4016"/>
            <x v="4189"/>
            <x v="4216"/>
            <x v="4242"/>
            <x v="4417"/>
            <x v="4578"/>
            <x v="4604"/>
            <x v="4842"/>
            <x v="4879"/>
            <x v="4887"/>
            <x v="4950"/>
            <x v="4961"/>
            <x v="5117"/>
            <x v="5367"/>
            <x v="5606"/>
            <x v="5637"/>
            <x v="6034"/>
            <x v="6224"/>
            <x v="6495"/>
            <x v="6500"/>
            <x v="6618"/>
            <x v="6764"/>
            <x v="6895"/>
            <x v="7022"/>
            <x v="7027"/>
            <x v="7334"/>
            <x v="7860"/>
            <x v="7887"/>
            <x v="7939"/>
            <x v="7984"/>
          </reference>
        </references>
      </pivotArea>
    </format>
    <format dxfId="1932">
      <pivotArea dataOnly="0" labelOnly="1" fieldPosition="0">
        <references count="1">
          <reference field="0" count="50">
            <x v="148"/>
            <x v="153"/>
            <x v="255"/>
            <x v="384"/>
            <x v="396"/>
            <x v="452"/>
            <x v="467"/>
            <x v="936"/>
            <x v="1067"/>
            <x v="1149"/>
            <x v="1307"/>
            <x v="1616"/>
            <x v="1875"/>
            <x v="1898"/>
            <x v="1980"/>
            <x v="2357"/>
            <x v="2510"/>
            <x v="2562"/>
            <x v="2731"/>
            <x v="2953"/>
            <x v="3072"/>
            <x v="3292"/>
            <x v="3325"/>
            <x v="3695"/>
            <x v="4181"/>
            <x v="4284"/>
            <x v="4295"/>
            <x v="4780"/>
            <x v="5017"/>
            <x v="5022"/>
            <x v="5036"/>
            <x v="5163"/>
            <x v="5177"/>
            <x v="5303"/>
            <x v="5679"/>
            <x v="5978"/>
            <x v="6409"/>
            <x v="6478"/>
            <x v="6511"/>
            <x v="6748"/>
            <x v="6922"/>
            <x v="6931"/>
            <x v="6945"/>
            <x v="6954"/>
            <x v="6981"/>
            <x v="7090"/>
            <x v="7461"/>
            <x v="7475"/>
            <x v="7537"/>
            <x v="7550"/>
          </reference>
        </references>
      </pivotArea>
    </format>
    <format dxfId="1933">
      <pivotArea dataOnly="0" labelOnly="1" fieldPosition="0">
        <references count="1">
          <reference field="0" count="50">
            <x v="343"/>
            <x v="580"/>
            <x v="792"/>
            <x v="922"/>
            <x v="1182"/>
            <x v="1356"/>
            <x v="1662"/>
            <x v="1948"/>
            <x v="1985"/>
            <x v="2082"/>
            <x v="2109"/>
            <x v="2515"/>
            <x v="2826"/>
            <x v="2913"/>
            <x v="2927"/>
            <x v="3002"/>
            <x v="3099"/>
            <x v="3128"/>
            <x v="3242"/>
            <x v="3258"/>
            <x v="3341"/>
            <x v="3380"/>
            <x v="3663"/>
            <x v="3772"/>
            <x v="3945"/>
            <x v="4124"/>
            <x v="4318"/>
            <x v="4679"/>
            <x v="4873"/>
            <x v="4898"/>
            <x v="4978"/>
            <x v="5076"/>
            <x v="5269"/>
            <x v="5343"/>
            <x v="5455"/>
            <x v="5675"/>
            <x v="5747"/>
            <x v="5808"/>
            <x v="5971"/>
            <x v="6260"/>
            <x v="6288"/>
            <x v="6533"/>
            <x v="6666"/>
            <x v="7064"/>
            <x v="7256"/>
            <x v="7521"/>
            <x v="7556"/>
            <x v="7672"/>
            <x v="7948"/>
            <x v="7970"/>
          </reference>
        </references>
      </pivotArea>
    </format>
    <format dxfId="1934">
      <pivotArea dataOnly="0" labelOnly="1" fieldPosition="0">
        <references count="1">
          <reference field="0" count="50">
            <x v="606"/>
            <x v="666"/>
            <x v="770"/>
            <x v="832"/>
            <x v="986"/>
            <x v="1251"/>
            <x v="1255"/>
            <x v="1460"/>
            <x v="1501"/>
            <x v="1895"/>
            <x v="2051"/>
            <x v="2054"/>
            <x v="2081"/>
            <x v="2195"/>
            <x v="2975"/>
            <x v="3103"/>
            <x v="3326"/>
            <x v="3377"/>
            <x v="3498"/>
            <x v="3548"/>
            <x v="3724"/>
            <x v="3798"/>
            <x v="3907"/>
            <x v="4135"/>
            <x v="4195"/>
            <x v="4206"/>
            <x v="4599"/>
            <x v="4971"/>
            <x v="5016"/>
            <x v="5073"/>
            <x v="5078"/>
            <x v="5194"/>
            <x v="5234"/>
            <x v="5253"/>
            <x v="5581"/>
            <x v="5622"/>
            <x v="5684"/>
            <x v="5811"/>
            <x v="5851"/>
            <x v="6203"/>
            <x v="6400"/>
            <x v="6437"/>
            <x v="6493"/>
            <x v="6557"/>
            <x v="6646"/>
            <x v="6715"/>
            <x v="6822"/>
            <x v="6837"/>
            <x v="7812"/>
            <x v="7875"/>
          </reference>
        </references>
      </pivotArea>
    </format>
    <format dxfId="1935">
      <pivotArea dataOnly="0" labelOnly="1" fieldPosition="0">
        <references count="1">
          <reference field="0" count="50">
            <x v="22"/>
            <x v="205"/>
            <x v="278"/>
            <x v="629"/>
            <x v="828"/>
            <x v="1335"/>
            <x v="2066"/>
            <x v="2128"/>
            <x v="2167"/>
            <x v="2384"/>
            <x v="2610"/>
            <x v="2704"/>
            <x v="2751"/>
            <x v="2855"/>
            <x v="2919"/>
            <x v="3108"/>
            <x v="3365"/>
            <x v="3406"/>
            <x v="3516"/>
            <x v="3922"/>
            <x v="4030"/>
            <x v="4341"/>
            <x v="4435"/>
            <x v="4524"/>
            <x v="4674"/>
            <x v="4698"/>
            <x v="4790"/>
            <x v="4806"/>
            <x v="4965"/>
            <x v="5095"/>
            <x v="5141"/>
            <x v="5264"/>
            <x v="5604"/>
            <x v="5723"/>
            <x v="5782"/>
            <x v="6060"/>
            <x v="6132"/>
            <x v="6667"/>
            <x v="6700"/>
            <x v="6807"/>
            <x v="6810"/>
            <x v="6963"/>
            <x v="7045"/>
            <x v="7243"/>
            <x v="7654"/>
            <x v="7666"/>
            <x v="7782"/>
            <x v="7909"/>
            <x v="7910"/>
            <x v="7996"/>
          </reference>
        </references>
      </pivotArea>
    </format>
    <format dxfId="1936">
      <pivotArea dataOnly="0" labelOnly="1" fieldPosition="0">
        <references count="1">
          <reference field="0" count="50">
            <x v="226"/>
            <x v="428"/>
            <x v="438"/>
            <x v="1054"/>
            <x v="1492"/>
            <x v="1552"/>
            <x v="1765"/>
            <x v="1823"/>
            <x v="1853"/>
            <x v="2094"/>
            <x v="2251"/>
            <x v="2479"/>
            <x v="2636"/>
            <x v="2881"/>
            <x v="2884"/>
            <x v="2966"/>
            <x v="3082"/>
            <x v="3279"/>
            <x v="3402"/>
            <x v="3585"/>
            <x v="3806"/>
            <x v="3932"/>
            <x v="4112"/>
            <x v="4125"/>
            <x v="4145"/>
            <x v="4185"/>
            <x v="4218"/>
            <x v="4302"/>
            <x v="4488"/>
            <x v="4731"/>
            <x v="4874"/>
            <x v="4886"/>
            <x v="5283"/>
            <x v="5296"/>
            <x v="5503"/>
            <x v="5655"/>
            <x v="5885"/>
            <x v="6077"/>
            <x v="6205"/>
            <x v="6374"/>
            <x v="6445"/>
            <x v="6743"/>
            <x v="6839"/>
            <x v="7128"/>
            <x v="7313"/>
            <x v="7345"/>
            <x v="7661"/>
            <x v="7830"/>
            <x v="7849"/>
            <x v="7925"/>
          </reference>
        </references>
      </pivotArea>
    </format>
    <format dxfId="1937">
      <pivotArea dataOnly="0" labelOnly="1" fieldPosition="0">
        <references count="1">
          <reference field="0" count="50">
            <x v="31"/>
            <x v="33"/>
            <x v="605"/>
            <x v="627"/>
            <x v="753"/>
            <x v="885"/>
            <x v="1152"/>
            <x v="1153"/>
            <x v="1186"/>
            <x v="1287"/>
            <x v="1493"/>
            <x v="1534"/>
            <x v="1545"/>
            <x v="1621"/>
            <x v="1759"/>
            <x v="1893"/>
            <x v="1952"/>
            <x v="2173"/>
            <x v="2375"/>
            <x v="2502"/>
            <x v="3120"/>
            <x v="3222"/>
            <x v="3281"/>
            <x v="3569"/>
            <x v="3701"/>
            <x v="3792"/>
            <x v="3833"/>
            <x v="3912"/>
            <x v="4130"/>
            <x v="4198"/>
            <x v="4394"/>
            <x v="4513"/>
            <x v="4595"/>
            <x v="4600"/>
            <x v="4742"/>
            <x v="4862"/>
            <x v="4870"/>
            <x v="5139"/>
            <x v="5167"/>
            <x v="5208"/>
            <x v="5212"/>
            <x v="5369"/>
            <x v="5570"/>
            <x v="5993"/>
            <x v="6144"/>
            <x v="6346"/>
            <x v="6433"/>
            <x v="6678"/>
            <x v="6938"/>
            <x v="7688"/>
          </reference>
        </references>
      </pivotArea>
    </format>
    <format dxfId="1938">
      <pivotArea dataOnly="0" labelOnly="1" fieldPosition="0">
        <references count="1">
          <reference field="0" count="50">
            <x v="381"/>
            <x v="445"/>
            <x v="731"/>
            <x v="782"/>
            <x v="831"/>
            <x v="981"/>
            <x v="1038"/>
            <x v="1055"/>
            <x v="1065"/>
            <x v="1127"/>
            <x v="1259"/>
            <x v="1280"/>
            <x v="1634"/>
            <x v="2410"/>
            <x v="2486"/>
            <x v="2512"/>
            <x v="2607"/>
            <x v="2713"/>
            <x v="2740"/>
            <x v="2857"/>
            <x v="3025"/>
            <x v="3169"/>
            <x v="3409"/>
            <x v="3465"/>
            <x v="3690"/>
            <x v="3877"/>
            <x v="3881"/>
            <x v="3952"/>
            <x v="4080"/>
            <x v="4162"/>
            <x v="4288"/>
            <x v="4577"/>
            <x v="4934"/>
            <x v="5041"/>
            <x v="5210"/>
            <x v="5458"/>
            <x v="5476"/>
            <x v="5800"/>
            <x v="5991"/>
            <x v="6245"/>
            <x v="6341"/>
            <x v="6395"/>
            <x v="6425"/>
            <x v="6671"/>
            <x v="7374"/>
            <x v="7380"/>
            <x v="7536"/>
            <x v="7540"/>
            <x v="7572"/>
            <x v="7858"/>
          </reference>
        </references>
      </pivotArea>
    </format>
    <format dxfId="1939">
      <pivotArea dataOnly="0" labelOnly="1" fieldPosition="0">
        <references count="1">
          <reference field="0" count="50">
            <x v="218"/>
            <x v="311"/>
            <x v="340"/>
            <x v="365"/>
            <x v="951"/>
            <x v="1004"/>
            <x v="2188"/>
            <x v="2578"/>
            <x v="2624"/>
            <x v="2626"/>
            <x v="2667"/>
            <x v="2723"/>
            <x v="2918"/>
            <x v="2954"/>
            <x v="2958"/>
            <x v="3436"/>
            <x v="3491"/>
            <x v="4170"/>
            <x v="4180"/>
            <x v="4272"/>
            <x v="4286"/>
            <x v="4385"/>
            <x v="4396"/>
            <x v="4594"/>
            <x v="4835"/>
            <x v="4981"/>
            <x v="4987"/>
            <x v="5127"/>
            <x v="5197"/>
            <x v="5244"/>
            <x v="5248"/>
            <x v="5528"/>
            <x v="5541"/>
            <x v="5918"/>
            <x v="5937"/>
            <x v="5956"/>
            <x v="6067"/>
            <x v="6373"/>
            <x v="6513"/>
            <x v="6689"/>
            <x v="6894"/>
            <x v="7038"/>
            <x v="7081"/>
            <x v="7085"/>
            <x v="7111"/>
            <x v="7236"/>
            <x v="7573"/>
            <x v="7709"/>
            <x v="7811"/>
            <x v="7874"/>
          </reference>
        </references>
      </pivotArea>
    </format>
    <format dxfId="1940">
      <pivotArea dataOnly="0" labelOnly="1" fieldPosition="0">
        <references count="1">
          <reference field="0" count="50">
            <x v="98"/>
            <x v="195"/>
            <x v="223"/>
            <x v="456"/>
            <x v="579"/>
            <x v="594"/>
            <x v="781"/>
            <x v="845"/>
            <x v="1347"/>
            <x v="1377"/>
            <x v="1417"/>
            <x v="1636"/>
            <x v="1674"/>
            <x v="1924"/>
            <x v="2105"/>
            <x v="2219"/>
            <x v="2291"/>
            <x v="2338"/>
            <x v="2412"/>
            <x v="2878"/>
            <x v="2970"/>
            <x v="2981"/>
            <x v="2994"/>
            <x v="3075"/>
            <x v="3277"/>
            <x v="3588"/>
            <x v="3872"/>
            <x v="4065"/>
            <x v="4228"/>
            <x v="4496"/>
            <x v="4602"/>
            <x v="4733"/>
            <x v="4884"/>
            <x v="5048"/>
            <x v="5068"/>
            <x v="5225"/>
            <x v="5301"/>
            <x v="5563"/>
            <x v="5580"/>
            <x v="5652"/>
            <x v="5742"/>
            <x v="5904"/>
            <x v="6621"/>
            <x v="6650"/>
            <x v="6974"/>
            <x v="7034"/>
            <x v="7420"/>
            <x v="7582"/>
            <x v="7670"/>
            <x v="7801"/>
          </reference>
        </references>
      </pivotArea>
    </format>
    <format dxfId="1941">
      <pivotArea dataOnly="0" labelOnly="1" fieldPosition="0">
        <references count="1">
          <reference field="0" count="50">
            <x v="12"/>
            <x v="209"/>
            <x v="268"/>
            <x v="359"/>
            <x v="496"/>
            <x v="596"/>
            <x v="676"/>
            <x v="704"/>
            <x v="847"/>
            <x v="918"/>
            <x v="948"/>
            <x v="988"/>
            <x v="1151"/>
            <x v="1252"/>
            <x v="1311"/>
            <x v="1594"/>
            <x v="1963"/>
            <x v="2260"/>
            <x v="2470"/>
            <x v="2632"/>
            <x v="3076"/>
            <x v="3453"/>
            <x v="3591"/>
            <x v="3757"/>
            <x v="3811"/>
            <x v="4010"/>
            <x v="4119"/>
            <x v="4545"/>
            <x v="4641"/>
            <x v="5008"/>
            <x v="5404"/>
            <x v="5803"/>
            <x v="6308"/>
            <x v="6380"/>
            <x v="6389"/>
            <x v="6615"/>
            <x v="6797"/>
            <x v="6952"/>
            <x v="6976"/>
            <x v="7093"/>
            <x v="7117"/>
            <x v="7123"/>
            <x v="7161"/>
            <x v="7294"/>
            <x v="7314"/>
            <x v="7365"/>
            <x v="7474"/>
            <x v="7490"/>
            <x v="7615"/>
            <x v="7656"/>
          </reference>
        </references>
      </pivotArea>
    </format>
    <format dxfId="1942">
      <pivotArea dataOnly="0" labelOnly="1" fieldPosition="0">
        <references count="1">
          <reference field="0" count="50">
            <x v="536"/>
            <x v="542"/>
            <x v="725"/>
            <x v="819"/>
            <x v="916"/>
            <x v="940"/>
            <x v="950"/>
            <x v="1135"/>
            <x v="1165"/>
            <x v="1209"/>
            <x v="1296"/>
            <x v="1327"/>
            <x v="1751"/>
            <x v="1877"/>
            <x v="2083"/>
            <x v="2262"/>
            <x v="2442"/>
            <x v="2574"/>
            <x v="2701"/>
            <x v="2758"/>
            <x v="2871"/>
            <x v="2995"/>
            <x v="3203"/>
            <x v="3302"/>
            <x v="3501"/>
            <x v="3620"/>
            <x v="3747"/>
            <x v="3778"/>
            <x v="3852"/>
            <x v="3916"/>
            <x v="4109"/>
            <x v="4174"/>
            <x v="4596"/>
            <x v="4730"/>
            <x v="4943"/>
            <x v="5083"/>
            <x v="5383"/>
            <x v="5759"/>
            <x v="6428"/>
            <x v="6686"/>
            <x v="6708"/>
            <x v="6803"/>
            <x v="6977"/>
            <x v="7014"/>
            <x v="7077"/>
            <x v="7262"/>
            <x v="7299"/>
            <x v="7835"/>
            <x v="7935"/>
            <x v="7957"/>
          </reference>
        </references>
      </pivotArea>
    </format>
    <format dxfId="1943">
      <pivotArea dataOnly="0" labelOnly="1" fieldPosition="0">
        <references count="1">
          <reference field="0" count="50">
            <x v="15"/>
            <x v="497"/>
            <x v="744"/>
            <x v="1039"/>
            <x v="1144"/>
            <x v="1199"/>
            <x v="1384"/>
            <x v="1405"/>
            <x v="1806"/>
            <x v="2177"/>
            <x v="2315"/>
            <x v="2367"/>
            <x v="2403"/>
            <x v="2483"/>
            <x v="2629"/>
            <x v="2705"/>
            <x v="2756"/>
            <x v="2778"/>
            <x v="3332"/>
            <x v="3517"/>
            <x v="3602"/>
            <x v="3639"/>
            <x v="3924"/>
            <x v="4061"/>
            <x v="4086"/>
            <x v="4118"/>
            <x v="4237"/>
            <x v="4287"/>
            <x v="4305"/>
            <x v="4453"/>
            <x v="4504"/>
            <x v="4558"/>
            <x v="4877"/>
            <x v="5166"/>
            <x v="5631"/>
            <x v="5861"/>
            <x v="5975"/>
            <x v="6309"/>
            <x v="6483"/>
            <x v="6776"/>
            <x v="6818"/>
            <x v="6892"/>
            <x v="7009"/>
            <x v="7091"/>
            <x v="7209"/>
            <x v="7279"/>
            <x v="7595"/>
            <x v="7634"/>
            <x v="7882"/>
            <x v="7967"/>
          </reference>
        </references>
      </pivotArea>
    </format>
    <format dxfId="1944">
      <pivotArea dataOnly="0" labelOnly="1" fieldPosition="0">
        <references count="1">
          <reference field="0" count="50">
            <x v="569"/>
            <x v="611"/>
            <x v="861"/>
            <x v="991"/>
            <x v="1024"/>
            <x v="1116"/>
            <x v="1140"/>
            <x v="1812"/>
            <x v="1878"/>
            <x v="1927"/>
            <x v="2320"/>
            <x v="2462"/>
            <x v="2524"/>
            <x v="2641"/>
            <x v="2809"/>
            <x v="3266"/>
            <x v="3386"/>
            <x v="3502"/>
            <x v="3536"/>
            <x v="3539"/>
            <x v="3557"/>
            <x v="3902"/>
            <x v="4105"/>
            <x v="4236"/>
            <x v="4346"/>
            <x v="4483"/>
            <x v="4756"/>
            <x v="4968"/>
            <x v="5187"/>
            <x v="5258"/>
            <x v="5298"/>
            <x v="5306"/>
            <x v="5423"/>
            <x v="5709"/>
            <x v="5776"/>
            <x v="5964"/>
            <x v="5994"/>
            <x v="6219"/>
            <x v="6381"/>
            <x v="6419"/>
            <x v="6485"/>
            <x v="6497"/>
            <x v="6539"/>
            <x v="7010"/>
            <x v="7079"/>
            <x v="7222"/>
            <x v="7293"/>
            <x v="7355"/>
            <x v="7560"/>
            <x v="7918"/>
          </reference>
        </references>
      </pivotArea>
    </format>
    <format dxfId="1945">
      <pivotArea dataOnly="0" labelOnly="1" fieldPosition="0">
        <references count="1">
          <reference field="0" count="50">
            <x v="24"/>
            <x v="182"/>
            <x v="588"/>
            <x v="636"/>
            <x v="804"/>
            <x v="928"/>
            <x v="1156"/>
            <x v="1185"/>
            <x v="1202"/>
            <x v="1349"/>
            <x v="1409"/>
            <x v="1413"/>
            <x v="1498"/>
            <x v="1754"/>
            <x v="1763"/>
            <x v="2023"/>
            <x v="2065"/>
            <x v="2337"/>
            <x v="2451"/>
            <x v="2461"/>
            <x v="3324"/>
            <x v="3568"/>
            <x v="3623"/>
            <x v="3712"/>
            <x v="4620"/>
            <x v="4634"/>
            <x v="4677"/>
            <x v="4818"/>
            <x v="4880"/>
            <x v="5150"/>
            <x v="5159"/>
            <x v="5250"/>
            <x v="5459"/>
            <x v="5565"/>
            <x v="5833"/>
            <x v="5868"/>
            <x v="5875"/>
            <x v="5989"/>
            <x v="6183"/>
            <x v="6447"/>
            <x v="6649"/>
            <x v="6753"/>
            <x v="6801"/>
            <x v="6983"/>
            <x v="7028"/>
            <x v="7089"/>
            <x v="7207"/>
            <x v="7336"/>
            <x v="7428"/>
            <x v="7622"/>
          </reference>
        </references>
      </pivotArea>
    </format>
    <format dxfId="1946">
      <pivotArea dataOnly="0" labelOnly="1" fieldPosition="0">
        <references count="1">
          <reference field="0" count="50">
            <x v="59"/>
            <x v="194"/>
            <x v="250"/>
            <x v="411"/>
            <x v="607"/>
            <x v="909"/>
            <x v="1192"/>
            <x v="1267"/>
            <x v="1416"/>
            <x v="1469"/>
            <x v="1473"/>
            <x v="1579"/>
            <x v="1618"/>
            <x v="2133"/>
            <x v="2350"/>
            <x v="2508"/>
            <x v="2536"/>
            <x v="2819"/>
            <x v="3079"/>
            <x v="3336"/>
            <x v="3424"/>
            <x v="3674"/>
            <x v="3803"/>
            <x v="3873"/>
            <x v="4141"/>
            <x v="4298"/>
            <x v="4324"/>
            <x v="4427"/>
            <x v="4466"/>
            <x v="4512"/>
            <x v="4539"/>
            <x v="4582"/>
            <x v="4815"/>
            <x v="4935"/>
            <x v="5470"/>
            <x v="5529"/>
            <x v="6104"/>
            <x v="6160"/>
            <x v="6241"/>
            <x v="6247"/>
            <x v="6273"/>
            <x v="6612"/>
            <x v="6736"/>
            <x v="6742"/>
            <x v="7300"/>
            <x v="7425"/>
            <x v="7471"/>
            <x v="7473"/>
            <x v="7589"/>
            <x v="7956"/>
          </reference>
        </references>
      </pivotArea>
    </format>
    <format dxfId="1947">
      <pivotArea dataOnly="0" labelOnly="1" fieldPosition="0">
        <references count="1">
          <reference field="0" count="50">
            <x v="130"/>
            <x v="176"/>
            <x v="397"/>
            <x v="543"/>
            <x v="660"/>
            <x v="889"/>
            <x v="1120"/>
            <x v="1170"/>
            <x v="1288"/>
            <x v="1385"/>
            <x v="1713"/>
            <x v="1846"/>
            <x v="1879"/>
            <x v="1995"/>
            <x v="2102"/>
            <x v="2147"/>
            <x v="2250"/>
            <x v="2425"/>
            <x v="2474"/>
            <x v="2566"/>
            <x v="2812"/>
            <x v="3106"/>
            <x v="3269"/>
            <x v="3285"/>
            <x v="3578"/>
            <x v="3805"/>
            <x v="4014"/>
            <x v="4188"/>
            <x v="4334"/>
            <x v="4492"/>
            <x v="4710"/>
            <x v="4758"/>
            <x v="5222"/>
            <x v="5605"/>
            <x v="5616"/>
            <x v="5770"/>
            <x v="5920"/>
            <x v="6007"/>
            <x v="6370"/>
            <x v="6571"/>
            <x v="6979"/>
            <x v="7120"/>
            <x v="7291"/>
            <x v="7426"/>
            <x v="7437"/>
            <x v="7519"/>
            <x v="7553"/>
            <x v="7642"/>
            <x v="7685"/>
            <x v="7926"/>
          </reference>
        </references>
      </pivotArea>
    </format>
    <format dxfId="1948">
      <pivotArea dataOnly="0" labelOnly="1" fieldPosition="0">
        <references count="1">
          <reference field="0" count="50">
            <x v="75"/>
            <x v="168"/>
            <x v="216"/>
            <x v="350"/>
            <x v="748"/>
            <x v="793"/>
            <x v="877"/>
            <x v="942"/>
            <x v="1108"/>
            <x v="1159"/>
            <x v="1467"/>
            <x v="1709"/>
            <x v="1730"/>
            <x v="1945"/>
            <x v="2233"/>
            <x v="2336"/>
            <x v="2447"/>
            <x v="2465"/>
            <x v="2521"/>
            <x v="2715"/>
            <x v="2776"/>
            <x v="2877"/>
            <x v="3618"/>
            <x v="3619"/>
            <x v="3723"/>
            <x v="3743"/>
            <x v="3758"/>
            <x v="3870"/>
            <x v="3946"/>
            <x v="4053"/>
            <x v="4074"/>
            <x v="4230"/>
            <x v="4551"/>
            <x v="4609"/>
            <x v="4611"/>
            <x v="4850"/>
            <x v="4921"/>
            <x v="4932"/>
            <x v="5105"/>
            <x v="5391"/>
            <x v="5397"/>
            <x v="5454"/>
            <x v="5514"/>
            <x v="5775"/>
            <x v="6441"/>
            <x v="7179"/>
            <x v="7210"/>
            <x v="7406"/>
            <x v="7433"/>
            <x v="7636"/>
          </reference>
        </references>
      </pivotArea>
    </format>
    <format dxfId="1949">
      <pivotArea dataOnly="0" labelOnly="1" fieldPosition="0">
        <references count="1">
          <reference field="0" count="50">
            <x v="377"/>
            <x v="440"/>
            <x v="512"/>
            <x v="617"/>
            <x v="668"/>
            <x v="887"/>
            <x v="1184"/>
            <x v="1345"/>
            <x v="1776"/>
            <x v="1923"/>
            <x v="2140"/>
            <x v="2397"/>
            <x v="2491"/>
            <x v="2517"/>
            <x v="2716"/>
            <x v="2745"/>
            <x v="2886"/>
            <x v="2890"/>
            <x v="2973"/>
            <x v="3009"/>
            <x v="3059"/>
            <x v="3195"/>
            <x v="3208"/>
            <x v="3375"/>
            <x v="3505"/>
            <x v="3628"/>
            <x v="3764"/>
            <x v="3769"/>
            <x v="4168"/>
            <x v="4277"/>
            <x v="4563"/>
            <x v="5024"/>
            <x v="5164"/>
            <x v="5274"/>
            <x v="5335"/>
            <x v="5876"/>
            <x v="5930"/>
            <x v="6588"/>
            <x v="6676"/>
            <x v="6783"/>
            <x v="6823"/>
            <x v="6905"/>
            <x v="7047"/>
            <x v="7133"/>
            <x v="7164"/>
            <x v="7509"/>
            <x v="7562"/>
            <x v="7584"/>
            <x v="7592"/>
            <x v="7664"/>
          </reference>
        </references>
      </pivotArea>
    </format>
    <format dxfId="1950">
      <pivotArea dataOnly="0" labelOnly="1" fieldPosition="0">
        <references count="1">
          <reference field="0" count="50">
            <x v="66"/>
            <x v="236"/>
            <x v="312"/>
            <x v="383"/>
            <x v="695"/>
            <x v="707"/>
            <x v="1275"/>
            <x v="1412"/>
            <x v="1757"/>
            <x v="2039"/>
            <x v="2270"/>
            <x v="2301"/>
            <x v="2329"/>
            <x v="2469"/>
            <x v="2500"/>
            <x v="2703"/>
            <x v="2845"/>
            <x v="2972"/>
            <x v="3066"/>
            <x v="3245"/>
            <x v="3270"/>
            <x v="3791"/>
            <x v="3813"/>
            <x v="4194"/>
            <x v="4554"/>
            <x v="4662"/>
            <x v="4692"/>
            <x v="4712"/>
            <x v="4970"/>
            <x v="5230"/>
            <x v="5418"/>
            <x v="6096"/>
            <x v="6123"/>
            <x v="6152"/>
            <x v="6155"/>
            <x v="6169"/>
            <x v="6230"/>
            <x v="6424"/>
            <x v="6436"/>
            <x v="6580"/>
            <x v="6630"/>
            <x v="6805"/>
            <x v="7001"/>
            <x v="7018"/>
            <x v="7229"/>
            <x v="7454"/>
            <x v="7476"/>
            <x v="7525"/>
            <x v="7823"/>
            <x v="7895"/>
          </reference>
        </references>
      </pivotArea>
    </format>
    <format dxfId="1951">
      <pivotArea dataOnly="0" labelOnly="1" fieldPosition="0">
        <references count="1">
          <reference field="0" count="50">
            <x v="34"/>
            <x v="63"/>
            <x v="92"/>
            <x v="572"/>
            <x v="684"/>
            <x v="764"/>
            <x v="814"/>
            <x v="1023"/>
            <x v="1188"/>
            <x v="1379"/>
            <x v="1541"/>
            <x v="1940"/>
            <x v="2072"/>
            <x v="2218"/>
            <x v="2269"/>
            <x v="2279"/>
            <x v="2314"/>
            <x v="2644"/>
            <x v="2648"/>
            <x v="2728"/>
            <x v="3422"/>
            <x v="3551"/>
            <x v="3728"/>
            <x v="3844"/>
            <x v="3957"/>
            <x v="3970"/>
            <x v="4202"/>
            <x v="4351"/>
            <x v="4503"/>
            <x v="4901"/>
            <x v="4940"/>
            <x v="5147"/>
            <x v="5489"/>
            <x v="5802"/>
            <x v="5882"/>
            <x v="5897"/>
            <x v="5908"/>
            <x v="5932"/>
            <x v="6069"/>
            <x v="6095"/>
            <x v="6109"/>
            <x v="6479"/>
            <x v="6789"/>
            <x v="6800"/>
            <x v="6856"/>
            <x v="6953"/>
            <x v="7600"/>
            <x v="7769"/>
            <x v="7826"/>
            <x v="7982"/>
          </reference>
        </references>
      </pivotArea>
    </format>
    <format dxfId="1952">
      <pivotArea dataOnly="0" labelOnly="1" fieldPosition="0">
        <references count="1">
          <reference field="0" count="50">
            <x v="38"/>
            <x v="100"/>
            <x v="136"/>
            <x v="197"/>
            <x v="403"/>
            <x v="407"/>
            <x v="408"/>
            <x v="930"/>
            <x v="1052"/>
            <x v="1103"/>
            <x v="1406"/>
            <x v="1604"/>
            <x v="1748"/>
            <x v="1756"/>
            <x v="1807"/>
            <x v="2134"/>
            <x v="2205"/>
            <x v="2564"/>
            <x v="2666"/>
            <x v="2669"/>
            <x v="2920"/>
            <x v="3026"/>
            <x v="3136"/>
            <x v="3147"/>
            <x v="3309"/>
            <x v="3481"/>
            <x v="3582"/>
            <x v="3744"/>
            <x v="3824"/>
            <x v="3989"/>
            <x v="4036"/>
            <x v="4199"/>
            <x v="4497"/>
            <x v="4619"/>
            <x v="4697"/>
            <x v="4750"/>
            <x v="5486"/>
            <x v="5711"/>
            <x v="5807"/>
            <x v="5906"/>
            <x v="5913"/>
            <x v="6102"/>
            <x v="6477"/>
            <x v="6499"/>
            <x v="6563"/>
            <x v="6737"/>
            <x v="6862"/>
            <x v="7176"/>
            <x v="7326"/>
            <x v="7646"/>
          </reference>
        </references>
      </pivotArea>
    </format>
    <format dxfId="1953">
      <pivotArea dataOnly="0" labelOnly="1" fieldPosition="0">
        <references count="1">
          <reference field="0" count="50">
            <x v="427"/>
            <x v="435"/>
            <x v="502"/>
            <x v="571"/>
            <x v="586"/>
            <x v="692"/>
            <x v="798"/>
            <x v="844"/>
            <x v="872"/>
            <x v="957"/>
            <x v="997"/>
            <x v="1106"/>
            <x v="1216"/>
            <x v="1507"/>
            <x v="2040"/>
            <x v="2159"/>
            <x v="2217"/>
            <x v="2225"/>
            <x v="2318"/>
            <x v="2445"/>
            <x v="2744"/>
            <x v="2755"/>
            <x v="2782"/>
            <x v="2907"/>
            <x v="2956"/>
            <x v="3148"/>
            <x v="3355"/>
            <x v="3383"/>
            <x v="3398"/>
            <x v="3471"/>
            <x v="4022"/>
            <x v="4381"/>
            <x v="4476"/>
            <x v="4658"/>
            <x v="4779"/>
            <x v="4786"/>
            <x v="4888"/>
            <x v="4913"/>
            <x v="5958"/>
            <x v="6044"/>
            <x v="6053"/>
            <x v="6164"/>
            <x v="6175"/>
            <x v="6359"/>
            <x v="6474"/>
            <x v="6510"/>
            <x v="6551"/>
            <x v="7055"/>
            <x v="7160"/>
            <x v="7307"/>
          </reference>
        </references>
      </pivotArea>
    </format>
    <format dxfId="1954">
      <pivotArea dataOnly="0" labelOnly="1" fieldPosition="0">
        <references count="1">
          <reference field="0" count="50">
            <x v="27"/>
            <x v="28"/>
            <x v="128"/>
            <x v="222"/>
            <x v="231"/>
            <x v="685"/>
            <x v="1018"/>
            <x v="1230"/>
            <x v="1353"/>
            <x v="1355"/>
            <x v="1628"/>
            <x v="1711"/>
            <x v="1739"/>
            <x v="1880"/>
            <x v="1974"/>
            <x v="1988"/>
            <x v="2049"/>
            <x v="2309"/>
            <x v="2361"/>
            <x v="2363"/>
            <x v="2434"/>
            <x v="3057"/>
            <x v="3121"/>
            <x v="3385"/>
            <x v="3417"/>
            <x v="3494"/>
            <x v="4299"/>
            <x v="4626"/>
            <x v="4741"/>
            <x v="4833"/>
            <x v="5654"/>
            <x v="5657"/>
            <x v="5704"/>
            <x v="6027"/>
            <x v="6307"/>
            <x v="6311"/>
            <x v="6333"/>
            <x v="6450"/>
            <x v="6465"/>
            <x v="6512"/>
            <x v="6553"/>
            <x v="6556"/>
            <x v="6570"/>
            <x v="6812"/>
            <x v="6879"/>
            <x v="6925"/>
            <x v="7252"/>
            <x v="7609"/>
            <x v="7843"/>
            <x v="7900"/>
          </reference>
        </references>
      </pivotArea>
    </format>
    <format dxfId="1955">
      <pivotArea dataOnly="0" labelOnly="1" fieldPosition="0">
        <references count="1">
          <reference field="0" count="50">
            <x v="64"/>
            <x v="112"/>
            <x v="225"/>
            <x v="292"/>
            <x v="429"/>
            <x v="520"/>
            <x v="613"/>
            <x v="667"/>
            <x v="700"/>
            <x v="802"/>
            <x v="840"/>
            <x v="851"/>
            <x v="919"/>
            <x v="1100"/>
            <x v="1393"/>
            <x v="1428"/>
            <x v="1441"/>
            <x v="1913"/>
            <x v="2018"/>
            <x v="2199"/>
            <x v="2642"/>
            <x v="2882"/>
            <x v="2905"/>
            <x v="3068"/>
            <x v="3598"/>
            <x v="4279"/>
            <x v="4333"/>
            <x v="4465"/>
            <x v="4606"/>
            <x v="4773"/>
            <x v="4941"/>
            <x v="4952"/>
            <x v="4976"/>
            <x v="5030"/>
            <x v="5146"/>
            <x v="5179"/>
            <x v="5488"/>
            <x v="5680"/>
            <x v="5968"/>
            <x v="6017"/>
            <x v="6038"/>
            <x v="6663"/>
            <x v="6787"/>
            <x v="6875"/>
            <x v="7157"/>
            <x v="7232"/>
            <x v="7322"/>
            <x v="7637"/>
            <x v="7715"/>
            <x v="7940"/>
          </reference>
        </references>
      </pivotArea>
    </format>
    <format dxfId="1956">
      <pivotArea dataOnly="0" labelOnly="1" fieldPosition="0">
        <references count="1">
          <reference field="0" count="50">
            <x v="26"/>
            <x v="151"/>
            <x v="283"/>
            <x v="423"/>
            <x v="510"/>
            <x v="733"/>
            <x v="937"/>
            <x v="1474"/>
            <x v="1905"/>
            <x v="2047"/>
            <x v="2050"/>
            <x v="2099"/>
            <x v="2170"/>
            <x v="2558"/>
            <x v="2589"/>
            <x v="2603"/>
            <x v="2719"/>
            <x v="3161"/>
            <x v="3216"/>
            <x v="3344"/>
            <x v="3545"/>
            <x v="3558"/>
            <x v="3810"/>
            <x v="3956"/>
            <x v="3967"/>
            <x v="4043"/>
            <x v="4052"/>
            <x v="4215"/>
            <x v="4226"/>
            <x v="4426"/>
            <x v="4791"/>
            <x v="4973"/>
            <x v="5014"/>
            <x v="5142"/>
            <x v="5217"/>
            <x v="5432"/>
            <x v="5482"/>
            <x v="5997"/>
            <x v="6086"/>
            <x v="6207"/>
            <x v="6332"/>
            <x v="6521"/>
            <x v="6660"/>
            <x v="7078"/>
            <x v="7190"/>
            <x v="7465"/>
            <x v="7548"/>
            <x v="7641"/>
            <x v="7653"/>
            <x v="7852"/>
          </reference>
        </references>
      </pivotArea>
    </format>
    <format dxfId="1957">
      <pivotArea dataOnly="0" labelOnly="1" fieldPosition="0">
        <references count="1">
          <reference field="0" count="50">
            <x v="454"/>
            <x v="643"/>
            <x v="1029"/>
            <x v="1381"/>
            <x v="1475"/>
            <x v="1500"/>
            <x v="1567"/>
            <x v="1975"/>
            <x v="2556"/>
            <x v="2599"/>
            <x v="2773"/>
            <x v="2800"/>
            <x v="2997"/>
            <x v="3102"/>
            <x v="3129"/>
            <x v="3179"/>
            <x v="3521"/>
            <x v="3649"/>
            <x v="3874"/>
            <x v="4001"/>
            <x v="4192"/>
            <x v="4217"/>
            <x v="4541"/>
            <x v="4708"/>
            <x v="4735"/>
            <x v="4811"/>
            <x v="4882"/>
            <x v="4964"/>
            <x v="5090"/>
            <x v="5108"/>
            <x v="5152"/>
            <x v="5332"/>
            <x v="5354"/>
            <x v="5511"/>
            <x v="5666"/>
            <x v="5867"/>
            <x v="5938"/>
            <x v="6187"/>
            <x v="6229"/>
            <x v="6314"/>
            <x v="6471"/>
            <x v="6759"/>
            <x v="6932"/>
            <x v="7205"/>
            <x v="7400"/>
            <x v="7407"/>
            <x v="7493"/>
            <x v="7523"/>
            <x v="7697"/>
            <x v="7878"/>
          </reference>
        </references>
      </pivotArea>
    </format>
    <format dxfId="1958">
      <pivotArea dataOnly="0" labelOnly="1" fieldPosition="0">
        <references count="1">
          <reference field="0" count="50">
            <x v="9"/>
            <x v="150"/>
            <x v="541"/>
            <x v="709"/>
            <x v="787"/>
            <x v="989"/>
            <x v="996"/>
            <x v="1225"/>
            <x v="1240"/>
            <x v="1328"/>
            <x v="1538"/>
            <x v="1726"/>
            <x v="1866"/>
            <x v="2411"/>
            <x v="2518"/>
            <x v="2555"/>
            <x v="2888"/>
            <x v="2947"/>
            <x v="3031"/>
            <x v="3081"/>
            <x v="3127"/>
            <x v="3182"/>
            <x v="3359"/>
            <x v="3537"/>
            <x v="3617"/>
            <x v="4278"/>
            <x v="4355"/>
            <x v="4552"/>
            <x v="4821"/>
            <x v="5161"/>
            <x v="5192"/>
            <x v="5479"/>
            <x v="5745"/>
            <x v="5838"/>
            <x v="5892"/>
            <x v="5924"/>
            <x v="5998"/>
            <x v="6091"/>
            <x v="6313"/>
            <x v="6473"/>
            <x v="6688"/>
            <x v="6763"/>
            <x v="6790"/>
            <x v="6955"/>
            <x v="6966"/>
            <x v="7032"/>
            <x v="7251"/>
            <x v="7451"/>
            <x v="7667"/>
            <x v="7947"/>
          </reference>
        </references>
      </pivotArea>
    </format>
    <format dxfId="1959">
      <pivotArea dataOnly="0" labelOnly="1" fieldPosition="0">
        <references count="1">
          <reference field="0" count="50">
            <x v="207"/>
            <x v="624"/>
            <x v="641"/>
            <x v="724"/>
            <x v="841"/>
            <x v="968"/>
            <x v="985"/>
            <x v="1137"/>
            <x v="1453"/>
            <x v="1589"/>
            <x v="1598"/>
            <x v="1753"/>
            <x v="1886"/>
            <x v="1959"/>
            <x v="1970"/>
            <x v="2248"/>
            <x v="2364"/>
            <x v="2557"/>
            <x v="2638"/>
            <x v="3135"/>
            <x v="3186"/>
            <x v="3226"/>
            <x v="3430"/>
            <x v="3707"/>
            <x v="4068"/>
            <x v="4183"/>
            <x v="4354"/>
            <x v="4430"/>
            <x v="4645"/>
            <x v="4954"/>
            <x v="5119"/>
            <x v="5285"/>
            <x v="5525"/>
            <x v="5539"/>
            <x v="5642"/>
            <x v="5662"/>
            <x v="5778"/>
            <x v="5815"/>
            <x v="6054"/>
            <x v="6137"/>
            <x v="6139"/>
            <x v="6577"/>
            <x v="6738"/>
            <x v="6756"/>
            <x v="6852"/>
            <x v="6982"/>
            <x v="7312"/>
            <x v="7604"/>
            <x v="7707"/>
            <x v="7879"/>
          </reference>
        </references>
      </pivotArea>
    </format>
    <format dxfId="1960">
      <pivotArea dataOnly="0" labelOnly="1" fieldPosition="0">
        <references count="1">
          <reference field="0" count="50">
            <x v="163"/>
            <x v="172"/>
            <x v="450"/>
            <x v="714"/>
            <x v="1072"/>
            <x v="1351"/>
            <x v="1426"/>
            <x v="1439"/>
            <x v="1527"/>
            <x v="1565"/>
            <x v="1725"/>
            <x v="1791"/>
            <x v="1987"/>
            <x v="2030"/>
            <x v="2156"/>
            <x v="2207"/>
            <x v="2340"/>
            <x v="2487"/>
            <x v="2563"/>
            <x v="2796"/>
            <x v="2854"/>
            <x v="3610"/>
            <x v="3760"/>
            <x v="3774"/>
            <x v="3829"/>
            <x v="3992"/>
            <x v="4018"/>
            <x v="4373"/>
            <x v="4388"/>
            <x v="4440"/>
            <x v="4548"/>
            <x v="4736"/>
            <x v="5045"/>
            <x v="5064"/>
            <x v="5072"/>
            <x v="5689"/>
            <x v="5881"/>
            <x v="6008"/>
            <x v="6393"/>
            <x v="6652"/>
            <x v="6662"/>
            <x v="6784"/>
            <x v="7121"/>
            <x v="7177"/>
            <x v="7188"/>
            <x v="7239"/>
            <x v="7404"/>
            <x v="7651"/>
            <x v="7658"/>
            <x v="7732"/>
          </reference>
        </references>
      </pivotArea>
    </format>
    <format dxfId="1961">
      <pivotArea dataOnly="0" labelOnly="1" fieldPosition="0">
        <references count="1">
          <reference field="0" count="50">
            <x v="297"/>
            <x v="555"/>
            <x v="730"/>
            <x v="917"/>
            <x v="935"/>
            <x v="946"/>
            <x v="1187"/>
            <x v="1258"/>
            <x v="1430"/>
            <x v="1922"/>
            <x v="2157"/>
            <x v="2310"/>
            <x v="2527"/>
            <x v="2576"/>
            <x v="3176"/>
            <x v="3225"/>
            <x v="3428"/>
            <x v="3429"/>
            <x v="3440"/>
            <x v="3804"/>
            <x v="3868"/>
            <x v="4009"/>
            <x v="4021"/>
            <x v="4093"/>
            <x v="4143"/>
            <x v="4176"/>
            <x v="4348"/>
            <x v="4479"/>
            <x v="4485"/>
            <x v="4515"/>
            <x v="4574"/>
            <x v="4666"/>
            <x v="4824"/>
            <x v="4875"/>
            <x v="5053"/>
            <x v="5082"/>
            <x v="5497"/>
            <x v="5602"/>
            <x v="5608"/>
            <x v="5693"/>
            <x v="5715"/>
            <x v="5794"/>
            <x v="6223"/>
            <x v="6408"/>
            <x v="6461"/>
            <x v="6681"/>
            <x v="6731"/>
            <x v="7566"/>
            <x v="7716"/>
            <x v="7919"/>
          </reference>
        </references>
      </pivotArea>
    </format>
    <format dxfId="1962">
      <pivotArea dataOnly="0" labelOnly="1" fieldPosition="0">
        <references count="1">
          <reference field="0" count="50">
            <x v="328"/>
            <x v="371"/>
            <x v="490"/>
            <x v="671"/>
            <x v="696"/>
            <x v="817"/>
            <x v="911"/>
            <x v="963"/>
            <x v="1098"/>
            <x v="1214"/>
            <x v="1330"/>
            <x v="1647"/>
            <x v="2141"/>
            <x v="2148"/>
            <x v="2176"/>
            <x v="2386"/>
            <x v="2414"/>
            <x v="2422"/>
            <x v="2539"/>
            <x v="2551"/>
            <x v="2606"/>
            <x v="2799"/>
            <x v="3851"/>
            <x v="4089"/>
            <x v="4412"/>
            <x v="4423"/>
            <x v="4598"/>
            <x v="4653"/>
            <x v="4700"/>
            <x v="4754"/>
            <x v="5144"/>
            <x v="5445"/>
            <x v="5649"/>
            <x v="5860"/>
            <x v="5864"/>
            <x v="5934"/>
            <x v="6080"/>
            <x v="6404"/>
            <x v="6427"/>
            <x v="6632"/>
            <x v="6915"/>
            <x v="6987"/>
            <x v="7020"/>
            <x v="7325"/>
            <x v="7352"/>
            <x v="7438"/>
            <x v="7564"/>
            <x v="7679"/>
            <x v="7855"/>
            <x v="7980"/>
          </reference>
        </references>
      </pivotArea>
    </format>
    <format dxfId="1963">
      <pivotArea dataOnly="0" labelOnly="1" fieldPosition="0">
        <references count="1">
          <reference field="0" count="50">
            <x v="25"/>
            <x v="70"/>
            <x v="290"/>
            <x v="358"/>
            <x v="476"/>
            <x v="873"/>
            <x v="879"/>
            <x v="1008"/>
            <x v="1061"/>
            <x v="1094"/>
            <x v="1110"/>
            <x v="1478"/>
            <x v="1514"/>
            <x v="1651"/>
            <x v="1814"/>
            <x v="2184"/>
            <x v="2232"/>
            <x v="2300"/>
            <x v="2313"/>
            <x v="2383"/>
            <x v="2600"/>
            <x v="2931"/>
            <x v="3017"/>
            <x v="3221"/>
            <x v="3391"/>
            <x v="3512"/>
            <x v="3799"/>
            <x v="4085"/>
            <x v="4106"/>
            <x v="4442"/>
            <x v="4622"/>
            <x v="4797"/>
            <x v="5003"/>
            <x v="5135"/>
            <x v="5408"/>
            <x v="5447"/>
            <x v="5586"/>
            <x v="5636"/>
            <x v="5702"/>
            <x v="6036"/>
            <x v="6070"/>
            <x v="6085"/>
            <x v="6122"/>
            <x v="6730"/>
            <x v="7258"/>
            <x v="7328"/>
            <x v="7402"/>
            <x v="7459"/>
            <x v="7734"/>
            <x v="7998"/>
          </reference>
        </references>
      </pivotArea>
    </format>
    <format dxfId="1964">
      <pivotArea dataOnly="0" labelOnly="1" fieldPosition="0">
        <references count="1">
          <reference field="0" count="50">
            <x v="1"/>
            <x v="46"/>
            <x v="270"/>
            <x v="1056"/>
            <x v="1157"/>
            <x v="1289"/>
            <x v="1515"/>
            <x v="1774"/>
            <x v="1831"/>
            <x v="1833"/>
            <x v="2311"/>
            <x v="2609"/>
            <x v="2625"/>
            <x v="2673"/>
            <x v="2722"/>
            <x v="2747"/>
            <x v="2757"/>
            <x v="2933"/>
            <x v="3089"/>
            <x v="3275"/>
            <x v="3461"/>
            <x v="3528"/>
            <x v="3717"/>
            <x v="3936"/>
            <x v="4328"/>
            <x v="4525"/>
            <x v="4757"/>
            <x v="4774"/>
            <x v="5047"/>
            <x v="5086"/>
            <x v="5375"/>
            <x v="5386"/>
            <x v="5415"/>
            <x v="5638"/>
            <x v="5729"/>
            <x v="5927"/>
            <x v="5988"/>
            <x v="6033"/>
            <x v="6088"/>
            <x v="6272"/>
            <x v="6601"/>
            <x v="6908"/>
            <x v="6967"/>
            <x v="7552"/>
            <x v="7674"/>
            <x v="7694"/>
            <x v="7808"/>
            <x v="7820"/>
            <x v="7952"/>
            <x v="7955"/>
          </reference>
        </references>
      </pivotArea>
    </format>
    <format dxfId="1965">
      <pivotArea dataOnly="0" labelOnly="1" fieldPosition="0">
        <references count="1">
          <reference field="0" count="50">
            <x v="56"/>
            <x v="816"/>
            <x v="1045"/>
            <x v="1543"/>
            <x v="1588"/>
            <x v="1803"/>
            <x v="2321"/>
            <x v="2431"/>
            <x v="2464"/>
            <x v="2580"/>
            <x v="2737"/>
            <x v="2860"/>
            <x v="3054"/>
            <x v="3162"/>
            <x v="3189"/>
            <x v="3458"/>
            <x v="3837"/>
            <x v="3862"/>
            <x v="3926"/>
            <x v="3999"/>
            <x v="4150"/>
            <x v="4173"/>
            <x v="4353"/>
            <x v="4390"/>
            <x v="4480"/>
            <x v="5038"/>
            <x v="5362"/>
            <x v="5438"/>
            <x v="5443"/>
            <x v="5603"/>
            <x v="5786"/>
            <x v="5951"/>
            <x v="5986"/>
            <x v="6128"/>
            <x v="6403"/>
            <x v="6422"/>
            <x v="6486"/>
            <x v="6711"/>
            <x v="6903"/>
            <x v="6970"/>
            <x v="7017"/>
            <x v="7059"/>
            <x v="7206"/>
            <x v="7485"/>
            <x v="7491"/>
            <x v="7614"/>
            <x v="7793"/>
            <x v="7809"/>
            <x v="7821"/>
            <x v="7908"/>
          </reference>
        </references>
      </pivotArea>
    </format>
    <format dxfId="1966">
      <pivotArea dataOnly="0" labelOnly="1" fieldPosition="0">
        <references count="1">
          <reference field="0" count="50">
            <x v="42"/>
            <x v="65"/>
            <x v="101"/>
            <x v="382"/>
            <x v="422"/>
            <x v="447"/>
            <x v="470"/>
            <x v="493"/>
            <x v="504"/>
            <x v="517"/>
            <x v="589"/>
            <x v="702"/>
            <x v="994"/>
            <x v="1019"/>
            <x v="1109"/>
            <x v="1276"/>
            <x v="1294"/>
            <x v="1442"/>
            <x v="1461"/>
            <x v="1600"/>
            <x v="1760"/>
            <x v="1999"/>
            <x v="2183"/>
            <x v="2244"/>
            <x v="3445"/>
            <x v="3586"/>
            <x v="3809"/>
            <x v="3964"/>
            <x v="4314"/>
            <x v="4584"/>
            <x v="4682"/>
            <x v="4738"/>
            <x v="5326"/>
            <x v="5376"/>
            <x v="5582"/>
            <x v="5799"/>
            <x v="5895"/>
            <x v="6089"/>
            <x v="6159"/>
            <x v="6265"/>
            <x v="6271"/>
            <x v="6355"/>
            <x v="6464"/>
            <x v="6626"/>
            <x v="6699"/>
            <x v="6877"/>
            <x v="6929"/>
            <x v="7220"/>
            <x v="7398"/>
            <x v="7725"/>
          </reference>
        </references>
      </pivotArea>
    </format>
    <format dxfId="1967">
      <pivotArea dataOnly="0" labelOnly="1" fieldPosition="0">
        <references count="1">
          <reference field="0" count="50">
            <x v="60"/>
            <x v="109"/>
            <x v="249"/>
            <x v="294"/>
            <x v="415"/>
            <x v="811"/>
            <x v="813"/>
            <x v="1145"/>
            <x v="1303"/>
            <x v="1526"/>
            <x v="1533"/>
            <x v="1664"/>
            <x v="1845"/>
            <x v="1964"/>
            <x v="2041"/>
            <x v="2079"/>
            <x v="2742"/>
            <x v="3006"/>
            <x v="3019"/>
            <x v="3629"/>
            <x v="3689"/>
            <x v="3762"/>
            <x v="4205"/>
            <x v="4264"/>
            <x v="4329"/>
            <x v="4431"/>
            <x v="4624"/>
            <x v="4627"/>
            <x v="4881"/>
            <x v="5137"/>
            <x v="5174"/>
            <x v="5216"/>
            <x v="5620"/>
            <x v="5643"/>
            <x v="5985"/>
            <x v="6289"/>
            <x v="6315"/>
            <x v="6369"/>
            <x v="6411"/>
            <x v="6412"/>
            <x v="6418"/>
            <x v="6442"/>
            <x v="6639"/>
            <x v="6855"/>
            <x v="7031"/>
            <x v="7125"/>
            <x v="7549"/>
            <x v="7775"/>
            <x v="7857"/>
            <x v="7916"/>
          </reference>
        </references>
      </pivotArea>
    </format>
    <format dxfId="1968">
      <pivotArea dataOnly="0" labelOnly="1" fieldPosition="0">
        <references count="1">
          <reference field="0" count="50">
            <x v="123"/>
            <x v="280"/>
            <x v="315"/>
            <x v="336"/>
            <x v="360"/>
            <x v="367"/>
            <x v="815"/>
            <x v="1204"/>
            <x v="1217"/>
            <x v="1273"/>
            <x v="1300"/>
            <x v="1354"/>
            <x v="1489"/>
            <x v="1509"/>
            <x v="1575"/>
            <x v="1685"/>
            <x v="2017"/>
            <x v="2192"/>
            <x v="2261"/>
            <x v="2396"/>
            <x v="2785"/>
            <x v="2989"/>
            <x v="3070"/>
            <x v="3123"/>
            <x v="3587"/>
            <x v="3635"/>
            <x v="3839"/>
            <x v="3995"/>
            <x v="4467"/>
            <x v="4804"/>
            <x v="4890"/>
            <x v="5201"/>
            <x v="5226"/>
            <x v="5277"/>
            <x v="5494"/>
            <x v="5624"/>
            <x v="5763"/>
            <x v="6138"/>
            <x v="6149"/>
            <x v="6517"/>
            <x v="6524"/>
            <x v="6586"/>
            <x v="6668"/>
            <x v="6721"/>
            <x v="7276"/>
            <x v="7285"/>
            <x v="7337"/>
            <x v="7663"/>
            <x v="7888"/>
            <x v="7922"/>
          </reference>
        </references>
      </pivotArea>
    </format>
    <format dxfId="1969">
      <pivotArea dataOnly="0" labelOnly="1" fieldPosition="0">
        <references count="1">
          <reference field="0" count="50">
            <x v="74"/>
            <x v="186"/>
            <x v="187"/>
            <x v="279"/>
            <x v="339"/>
            <x v="369"/>
            <x v="528"/>
            <x v="621"/>
            <x v="628"/>
            <x v="975"/>
            <x v="1155"/>
            <x v="1568"/>
            <x v="2714"/>
            <x v="2807"/>
            <x v="3045"/>
            <x v="3095"/>
            <x v="3214"/>
            <x v="3621"/>
            <x v="3676"/>
            <x v="3906"/>
            <x v="3960"/>
            <x v="4110"/>
            <x v="4204"/>
            <x v="4340"/>
            <x v="4706"/>
            <x v="4715"/>
            <x v="4832"/>
            <x v="5034"/>
            <x v="5321"/>
            <x v="6039"/>
            <x v="6156"/>
            <x v="6263"/>
            <x v="6310"/>
            <x v="6659"/>
            <x v="6683"/>
            <x v="6710"/>
            <x v="6778"/>
            <x v="6869"/>
            <x v="6909"/>
            <x v="6914"/>
            <x v="6969"/>
            <x v="7057"/>
            <x v="7178"/>
            <x v="7333"/>
            <x v="7360"/>
            <x v="7417"/>
            <x v="7418"/>
            <x v="7570"/>
            <x v="7611"/>
            <x v="7643"/>
          </reference>
        </references>
      </pivotArea>
    </format>
    <format dxfId="1970">
      <pivotArea dataOnly="0" labelOnly="1" fieldPosition="0">
        <references count="1">
          <reference field="0" count="50">
            <x v="413"/>
            <x v="626"/>
            <x v="808"/>
            <x v="874"/>
            <x v="933"/>
            <x v="1083"/>
            <x v="1112"/>
            <x v="1387"/>
            <x v="1529"/>
            <x v="1654"/>
            <x v="1864"/>
            <x v="1883"/>
            <x v="1888"/>
            <x v="1973"/>
            <x v="2044"/>
            <x v="2059"/>
            <x v="2158"/>
            <x v="2531"/>
            <x v="2670"/>
            <x v="2959"/>
            <x v="3157"/>
            <x v="3651"/>
            <x v="3780"/>
            <x v="3882"/>
            <x v="3894"/>
            <x v="4013"/>
            <x v="4091"/>
            <x v="4240"/>
            <x v="4282"/>
            <x v="4410"/>
            <x v="4470"/>
            <x v="4642"/>
            <x v="5151"/>
            <x v="5733"/>
            <x v="5789"/>
            <x v="5795"/>
            <x v="5874"/>
            <x v="6042"/>
            <x v="6113"/>
            <x v="6254"/>
            <x v="6316"/>
            <x v="6530"/>
            <x v="6927"/>
            <x v="7118"/>
            <x v="7141"/>
            <x v="7194"/>
            <x v="7230"/>
            <x v="7317"/>
            <x v="7422"/>
            <x v="7677"/>
          </reference>
        </references>
      </pivotArea>
    </format>
    <format dxfId="1971">
      <pivotArea dataOnly="0" labelOnly="1" fieldPosition="0">
        <references count="1">
          <reference field="0" count="50">
            <x v="138"/>
            <x v="307"/>
            <x v="529"/>
            <x v="609"/>
            <x v="785"/>
            <x v="876"/>
            <x v="952"/>
            <x v="1066"/>
            <x v="1477"/>
            <x v="1590"/>
            <x v="1657"/>
            <x v="2179"/>
            <x v="2194"/>
            <x v="2590"/>
            <x v="2839"/>
            <x v="2964"/>
            <x v="3310"/>
            <x v="3468"/>
            <x v="3915"/>
            <x v="3990"/>
            <x v="4498"/>
            <x v="4607"/>
            <x v="4608"/>
            <x v="4667"/>
            <x v="5031"/>
            <x v="5364"/>
            <x v="5378"/>
            <x v="5390"/>
            <x v="5522"/>
            <x v="5593"/>
            <x v="5619"/>
            <x v="5628"/>
            <x v="5656"/>
            <x v="5866"/>
            <x v="5912"/>
            <x v="6094"/>
            <x v="6118"/>
            <x v="6208"/>
            <x v="6583"/>
            <x v="6872"/>
            <x v="7193"/>
            <x v="7233"/>
            <x v="7284"/>
            <x v="7385"/>
            <x v="7482"/>
            <x v="7517"/>
            <x v="7546"/>
            <x v="7700"/>
            <x v="7867"/>
            <x v="7999"/>
          </reference>
        </references>
      </pivotArea>
    </format>
    <format dxfId="1972">
      <pivotArea dataOnly="0" labelOnly="1" fieldPosition="0">
        <references count="1">
          <reference field="0" count="50">
            <x v="71"/>
            <x v="211"/>
            <x v="232"/>
            <x v="601"/>
            <x v="949"/>
            <x v="1080"/>
            <x v="1223"/>
            <x v="1339"/>
            <x v="1446"/>
            <x v="1494"/>
            <x v="1998"/>
            <x v="2060"/>
            <x v="2214"/>
            <x v="2540"/>
            <x v="2883"/>
            <x v="3014"/>
            <x v="3371"/>
            <x v="3420"/>
            <x v="3432"/>
            <x v="3511"/>
            <x v="3554"/>
            <x v="3573"/>
            <x v="3589"/>
            <x v="3692"/>
            <x v="3865"/>
            <x v="3890"/>
            <x v="3976"/>
            <x v="3978"/>
            <x v="4133"/>
            <x v="4315"/>
            <x v="4382"/>
            <x v="4508"/>
            <x v="4846"/>
            <x v="4979"/>
            <x v="4980"/>
            <x v="5271"/>
            <x v="5973"/>
            <x v="6142"/>
            <x v="6362"/>
            <x v="6508"/>
            <x v="6602"/>
            <x v="6768"/>
            <x v="7149"/>
            <x v="7316"/>
            <x v="7367"/>
            <x v="7534"/>
            <x v="7542"/>
            <x v="7568"/>
            <x v="7718"/>
            <x v="7804"/>
          </reference>
        </references>
      </pivotArea>
    </format>
    <format dxfId="1973">
      <pivotArea dataOnly="0" labelOnly="1" fieldPosition="0">
        <references count="1">
          <reference field="0" count="50">
            <x v="183"/>
            <x v="305"/>
            <x v="431"/>
            <x v="481"/>
            <x v="507"/>
            <x v="674"/>
            <x v="746"/>
            <x v="751"/>
            <x v="926"/>
            <x v="979"/>
            <x v="1573"/>
            <x v="1672"/>
            <x v="1872"/>
            <x v="1903"/>
            <x v="1920"/>
            <x v="2088"/>
            <x v="2162"/>
            <x v="2197"/>
            <x v="2256"/>
            <x v="2711"/>
            <x v="2943"/>
            <x v="3206"/>
            <x v="3218"/>
            <x v="3506"/>
            <x v="3657"/>
            <x v="3710"/>
            <x v="3828"/>
            <x v="3831"/>
            <x v="3928"/>
            <x v="4544"/>
            <x v="4782"/>
            <x v="5585"/>
            <x v="6052"/>
            <x v="6055"/>
            <x v="6063"/>
            <x v="6209"/>
            <x v="6264"/>
            <x v="6391"/>
            <x v="6432"/>
            <x v="6640"/>
            <x v="6718"/>
            <x v="6832"/>
            <x v="6910"/>
            <x v="7370"/>
            <x v="7371"/>
            <x v="7401"/>
            <x v="7706"/>
            <x v="7839"/>
            <x v="7905"/>
            <x v="7994"/>
          </reference>
        </references>
      </pivotArea>
    </format>
    <format dxfId="1974">
      <pivotArea dataOnly="0" labelOnly="1" fieldPosition="0">
        <references count="1">
          <reference field="0" count="50">
            <x v="215"/>
            <x v="247"/>
            <x v="257"/>
            <x v="552"/>
            <x v="646"/>
            <x v="675"/>
            <x v="769"/>
            <x v="892"/>
            <x v="906"/>
            <x v="1283"/>
            <x v="1885"/>
            <x v="1919"/>
            <x v="2163"/>
            <x v="2187"/>
            <x v="2212"/>
            <x v="2282"/>
            <x v="2360"/>
            <x v="2509"/>
            <x v="2696"/>
            <x v="2752"/>
            <x v="3061"/>
            <x v="3183"/>
            <x v="3233"/>
            <x v="3393"/>
            <x v="3395"/>
            <x v="3580"/>
            <x v="3660"/>
            <x v="3708"/>
            <x v="3786"/>
            <x v="3819"/>
            <x v="4392"/>
            <x v="4753"/>
            <x v="4781"/>
            <x v="5002"/>
            <x v="5032"/>
            <x v="5074"/>
            <x v="5384"/>
            <x v="5444"/>
            <x v="5698"/>
            <x v="5714"/>
            <x v="5818"/>
            <x v="5859"/>
            <x v="5931"/>
            <x v="5957"/>
            <x v="6694"/>
            <x v="6850"/>
            <x v="7049"/>
            <x v="7396"/>
            <x v="7487"/>
            <x v="7576"/>
          </reference>
        </references>
      </pivotArea>
    </format>
    <format dxfId="1975">
      <pivotArea dataOnly="0" labelOnly="1" fieldPosition="0">
        <references count="1">
          <reference field="0" count="50">
            <x v="416"/>
            <x v="545"/>
            <x v="755"/>
            <x v="771"/>
            <x v="837"/>
            <x v="990"/>
            <x v="1047"/>
            <x v="1249"/>
            <x v="1337"/>
            <x v="1569"/>
            <x v="1801"/>
            <x v="1897"/>
            <x v="2089"/>
            <x v="2316"/>
            <x v="2528"/>
            <x v="2569"/>
            <x v="2784"/>
            <x v="2824"/>
            <x v="2864"/>
            <x v="3063"/>
            <x v="3096"/>
            <x v="3171"/>
            <x v="3388"/>
            <x v="3698"/>
            <x v="3739"/>
            <x v="3776"/>
            <x v="3864"/>
            <x v="4006"/>
            <x v="4191"/>
            <x v="4290"/>
            <x v="4393"/>
            <x v="4673"/>
            <x v="4855"/>
            <x v="4922"/>
            <x v="4958"/>
            <x v="4995"/>
            <x v="5191"/>
            <x v="6125"/>
            <x v="6213"/>
            <x v="6350"/>
            <x v="6356"/>
            <x v="6470"/>
            <x v="6487"/>
            <x v="6600"/>
            <x v="7052"/>
            <x v="7100"/>
            <x v="7386"/>
            <x v="7397"/>
            <x v="7559"/>
            <x v="7785"/>
          </reference>
        </references>
      </pivotArea>
    </format>
    <format dxfId="1976">
      <pivotArea dataOnly="0" labelOnly="1" fieldPosition="0">
        <references count="1">
          <reference field="0" count="50">
            <x v="119"/>
            <x v="258"/>
            <x v="303"/>
            <x v="494"/>
            <x v="623"/>
            <x v="880"/>
            <x v="1166"/>
            <x v="1219"/>
            <x v="1228"/>
            <x v="1408"/>
            <x v="1432"/>
            <x v="1476"/>
            <x v="1718"/>
            <x v="2086"/>
            <x v="2145"/>
            <x v="2166"/>
            <x v="2419"/>
            <x v="2488"/>
            <x v="2553"/>
            <x v="2850"/>
            <x v="3296"/>
            <x v="3397"/>
            <x v="3709"/>
            <x v="3715"/>
            <x v="3761"/>
            <x v="4481"/>
            <x v="4550"/>
            <x v="4721"/>
            <x v="4955"/>
            <x v="4966"/>
            <x v="5085"/>
            <x v="5464"/>
            <x v="5784"/>
            <x v="5847"/>
            <x v="5853"/>
            <x v="5961"/>
            <x v="6115"/>
            <x v="6195"/>
            <x v="6227"/>
            <x v="6406"/>
            <x v="6578"/>
            <x v="6769"/>
            <x v="6777"/>
            <x v="6906"/>
            <x v="6943"/>
            <x v="7500"/>
            <x v="7526"/>
            <x v="7737"/>
            <x v="7862"/>
            <x v="7949"/>
          </reference>
        </references>
      </pivotArea>
    </format>
    <format dxfId="1977">
      <pivotArea dataOnly="0" labelOnly="1" fieldPosition="0">
        <references count="1">
          <reference field="0" count="50">
            <x v="127"/>
            <x v="166"/>
            <x v="288"/>
            <x v="368"/>
            <x v="385"/>
            <x v="531"/>
            <x v="801"/>
            <x v="896"/>
            <x v="1076"/>
            <x v="1167"/>
            <x v="1414"/>
            <x v="1613"/>
            <x v="1784"/>
            <x v="2433"/>
            <x v="2545"/>
            <x v="2586"/>
            <x v="2695"/>
            <x v="3004"/>
            <x v="3038"/>
            <x v="3192"/>
            <x v="3485"/>
            <x v="3888"/>
            <x v="3979"/>
            <x v="4420"/>
            <x v="4444"/>
            <x v="4458"/>
            <x v="4583"/>
            <x v="4802"/>
            <x v="4868"/>
            <x v="5023"/>
            <x v="5097"/>
            <x v="5241"/>
            <x v="5697"/>
            <x v="5781"/>
            <x v="5822"/>
            <x v="5869"/>
            <x v="6103"/>
            <x v="6296"/>
            <x v="6502"/>
            <x v="6636"/>
            <x v="6723"/>
            <x v="6791"/>
            <x v="6808"/>
            <x v="6926"/>
            <x v="7171"/>
            <x v="7182"/>
            <x v="7211"/>
            <x v="7250"/>
            <x v="7770"/>
            <x v="7783"/>
          </reference>
        </references>
      </pivotArea>
    </format>
    <format dxfId="1978">
      <pivotArea dataOnly="0" labelOnly="1" fieldPosition="0">
        <references count="1">
          <reference field="0" count="50">
            <x v="162"/>
            <x v="317"/>
            <x v="477"/>
            <x v="578"/>
            <x v="726"/>
            <x v="829"/>
            <x v="965"/>
            <x v="1124"/>
            <x v="1138"/>
            <x v="1338"/>
            <x v="1386"/>
            <x v="1540"/>
            <x v="1548"/>
            <x v="1715"/>
            <x v="1769"/>
            <x v="1808"/>
            <x v="1871"/>
            <x v="1986"/>
            <x v="2071"/>
            <x v="2181"/>
            <x v="2334"/>
            <x v="2385"/>
            <x v="2439"/>
            <x v="2457"/>
            <x v="2494"/>
            <x v="2987"/>
            <x v="3018"/>
            <x v="3351"/>
            <x v="3419"/>
            <x v="3520"/>
            <x v="3768"/>
            <x v="4033"/>
            <x v="4070"/>
            <x v="4099"/>
            <x v="4561"/>
            <x v="4699"/>
            <x v="5169"/>
            <x v="5181"/>
            <x v="5231"/>
            <x v="5398"/>
            <x v="5841"/>
            <x v="6136"/>
            <x v="6523"/>
            <x v="6712"/>
            <x v="6984"/>
            <x v="7181"/>
            <x v="7356"/>
            <x v="7453"/>
            <x v="7494"/>
            <x v="7853"/>
          </reference>
        </references>
      </pivotArea>
    </format>
    <format dxfId="1979">
      <pivotArea dataOnly="0" labelOnly="1" fieldPosition="0">
        <references count="1">
          <reference field="0" count="50">
            <x v="5"/>
            <x v="203"/>
            <x v="212"/>
            <x v="296"/>
            <x v="330"/>
            <x v="405"/>
            <x v="430"/>
            <x v="471"/>
            <x v="983"/>
            <x v="1593"/>
            <x v="1652"/>
            <x v="1935"/>
            <x v="2073"/>
            <x v="2097"/>
            <x v="2146"/>
            <x v="2706"/>
            <x v="2895"/>
            <x v="3080"/>
            <x v="3367"/>
            <x v="3447"/>
            <x v="3741"/>
            <x v="3871"/>
            <x v="4005"/>
            <x v="4368"/>
            <x v="4387"/>
            <x v="4391"/>
            <x v="4408"/>
            <x v="4663"/>
            <x v="4714"/>
            <x v="5126"/>
            <x v="5242"/>
            <x v="5268"/>
            <x v="5449"/>
            <x v="5817"/>
            <x v="5821"/>
            <x v="5852"/>
            <x v="6030"/>
            <x v="6110"/>
            <x v="6197"/>
            <x v="7072"/>
            <x v="7332"/>
            <x v="7429"/>
            <x v="7488"/>
            <x v="7765"/>
            <x v="7784"/>
            <x v="7786"/>
            <x v="7794"/>
            <x v="7954"/>
            <x v="7965"/>
            <x v="7966"/>
          </reference>
        </references>
      </pivotArea>
    </format>
    <format dxfId="1980">
      <pivotArea dataOnly="0" labelOnly="1" fieldPosition="0">
        <references count="1">
          <reference field="0" count="50">
            <x v="11"/>
            <x v="173"/>
            <x v="200"/>
            <x v="482"/>
            <x v="489"/>
            <x v="689"/>
            <x v="703"/>
            <x v="833"/>
            <x v="838"/>
            <x v="1113"/>
            <x v="1295"/>
            <x v="1343"/>
            <x v="1528"/>
            <x v="1626"/>
            <x v="2497"/>
            <x v="2686"/>
            <x v="3154"/>
            <x v="3210"/>
            <x v="3433"/>
            <x v="3599"/>
            <x v="3745"/>
            <x v="3808"/>
            <x v="3903"/>
            <x v="4007"/>
            <x v="4041"/>
            <x v="4154"/>
            <x v="4402"/>
            <x v="4535"/>
            <x v="4845"/>
            <x v="4891"/>
            <x v="5054"/>
            <x v="5348"/>
            <x v="5366"/>
            <x v="5766"/>
            <x v="5791"/>
            <x v="5896"/>
            <x v="5921"/>
            <x v="6244"/>
            <x v="6327"/>
            <x v="6443"/>
            <x v="6457"/>
            <x v="6505"/>
            <x v="6543"/>
            <x v="6672"/>
            <x v="6674"/>
            <x v="7135"/>
            <x v="7309"/>
            <x v="7629"/>
            <x v="7708"/>
            <x v="7946"/>
          </reference>
        </references>
      </pivotArea>
    </format>
    <format dxfId="1981">
      <pivotArea dataOnly="0" labelOnly="1" fieldPosition="0">
        <references count="1">
          <reference field="0" count="50">
            <x v="241"/>
            <x v="243"/>
            <x v="437"/>
            <x v="449"/>
            <x v="1078"/>
            <x v="1093"/>
            <x v="1375"/>
            <x v="1532"/>
            <x v="1587"/>
            <x v="1785"/>
            <x v="1792"/>
            <x v="1858"/>
            <x v="1881"/>
            <x v="2554"/>
            <x v="2672"/>
            <x v="2815"/>
            <x v="2935"/>
            <x v="2991"/>
            <x v="3033"/>
            <x v="3262"/>
            <x v="3305"/>
            <x v="3418"/>
            <x v="3463"/>
            <x v="3796"/>
            <x v="4028"/>
            <x v="4247"/>
            <x v="4263"/>
            <x v="4325"/>
            <x v="4847"/>
            <x v="4852"/>
            <x v="5066"/>
            <x v="5259"/>
            <x v="5400"/>
            <x v="5429"/>
            <x v="5630"/>
            <x v="5949"/>
            <x v="6130"/>
            <x v="6158"/>
            <x v="6283"/>
            <x v="6368"/>
            <x v="6532"/>
            <x v="6622"/>
            <x v="7151"/>
            <x v="7480"/>
            <x v="7530"/>
            <x v="7545"/>
            <x v="7647"/>
            <x v="7657"/>
            <x v="7692"/>
            <x v="7816"/>
          </reference>
        </references>
      </pivotArea>
    </format>
    <format dxfId="1982">
      <pivotArea dataOnly="0" labelOnly="1" fieldPosition="0">
        <references count="1">
          <reference field="0" count="50">
            <x v="202"/>
            <x v="248"/>
            <x v="475"/>
            <x v="608"/>
            <x v="779"/>
            <x v="932"/>
            <x v="1074"/>
            <x v="1370"/>
            <x v="1424"/>
            <x v="1436"/>
            <x v="1614"/>
            <x v="1799"/>
            <x v="1862"/>
            <x v="1910"/>
            <x v="2007"/>
            <x v="2182"/>
            <x v="2196"/>
            <x v="2339"/>
            <x v="2951"/>
            <x v="2980"/>
            <x v="3034"/>
            <x v="3273"/>
            <x v="3504"/>
            <x v="3913"/>
            <x v="3944"/>
            <x v="4067"/>
            <x v="4088"/>
            <x v="4243"/>
            <x v="4367"/>
            <x v="4469"/>
            <x v="4592"/>
            <x v="4784"/>
            <x v="4825"/>
            <x v="4854"/>
            <x v="5020"/>
            <x v="5491"/>
            <x v="5583"/>
            <x v="5804"/>
            <x v="5849"/>
            <x v="6101"/>
            <x v="6120"/>
            <x v="6268"/>
            <x v="6319"/>
            <x v="6452"/>
            <x v="6545"/>
            <x v="6816"/>
            <x v="6923"/>
            <x v="7021"/>
            <x v="7249"/>
            <x v="7751"/>
          </reference>
        </references>
      </pivotArea>
    </format>
    <format dxfId="1983">
      <pivotArea dataOnly="0" labelOnly="1" fieldPosition="0">
        <references count="1">
          <reference field="0" count="50">
            <x v="57"/>
            <x v="254"/>
            <x v="327"/>
            <x v="394"/>
            <x v="761"/>
            <x v="854"/>
            <x v="897"/>
            <x v="1481"/>
            <x v="1536"/>
            <x v="1608"/>
            <x v="1655"/>
            <x v="1842"/>
            <x v="1894"/>
            <x v="2038"/>
            <x v="2091"/>
            <x v="2356"/>
            <x v="2395"/>
            <x v="2426"/>
            <x v="2692"/>
            <x v="2836"/>
            <x v="2937"/>
            <x v="3137"/>
            <x v="3363"/>
            <x v="3572"/>
            <x v="3631"/>
            <x v="3941"/>
            <x v="3988"/>
            <x v="4256"/>
            <x v="4546"/>
            <x v="4765"/>
            <x v="4967"/>
            <x v="5112"/>
            <x v="5132"/>
            <x v="5290"/>
            <x v="5431"/>
            <x v="5600"/>
            <x v="5741"/>
            <x v="5999"/>
            <x v="6231"/>
            <x v="6664"/>
            <x v="6745"/>
            <x v="6761"/>
            <x v="7119"/>
            <x v="7200"/>
            <x v="7280"/>
            <x v="7281"/>
            <x v="7531"/>
            <x v="7585"/>
            <x v="7607"/>
            <x v="7624"/>
          </reference>
        </references>
      </pivotArea>
    </format>
    <format dxfId="1984">
      <pivotArea dataOnly="0" labelOnly="1" fieldPosition="0">
        <references count="1">
          <reference field="0" count="50">
            <x v="1101"/>
            <x v="3331"/>
            <x v="7007"/>
            <x v="7048"/>
            <x v="7087"/>
            <x v="7099"/>
            <x v="7124"/>
            <x v="7142"/>
            <x v="7154"/>
            <x v="7156"/>
            <x v="7184"/>
            <x v="7225"/>
            <x v="7234"/>
            <x v="7242"/>
            <x v="7260"/>
            <x v="7261"/>
            <x v="7263"/>
            <x v="7264"/>
            <x v="7266"/>
            <x v="7344"/>
            <x v="7350"/>
            <x v="7409"/>
            <x v="7410"/>
            <x v="7412"/>
            <x v="7413"/>
            <x v="7507"/>
            <x v="7581"/>
            <x v="7587"/>
            <x v="7591"/>
            <x v="7618"/>
            <x v="7620"/>
            <x v="7621"/>
            <x v="7626"/>
            <x v="7639"/>
            <x v="7673"/>
            <x v="7675"/>
            <x v="7681"/>
            <x v="7682"/>
            <x v="7687"/>
            <x v="7689"/>
            <x v="7691"/>
            <x v="7834"/>
            <x v="7838"/>
            <x v="7842"/>
            <x v="7850"/>
            <x v="7870"/>
            <x v="7886"/>
            <x v="7902"/>
            <x v="7934"/>
            <x v="7942"/>
          </reference>
        </references>
      </pivotArea>
    </format>
    <format dxfId="1985">
      <pivotArea dataOnly="0" labelOnly="1" fieldPosition="0">
        <references count="1">
          <reference field="0" count="50">
            <x v="7044"/>
            <x v="7050"/>
            <x v="7088"/>
            <x v="7103"/>
            <x v="7104"/>
            <x v="7106"/>
            <x v="7127"/>
            <x v="7132"/>
            <x v="7134"/>
            <x v="7165"/>
            <x v="7167"/>
            <x v="7183"/>
            <x v="7199"/>
            <x v="7201"/>
            <x v="7202"/>
            <x v="7237"/>
            <x v="7240"/>
            <x v="7255"/>
            <x v="7270"/>
            <x v="7305"/>
            <x v="7306"/>
            <x v="7308"/>
            <x v="7315"/>
            <x v="7319"/>
            <x v="7357"/>
            <x v="7383"/>
            <x v="7387"/>
            <x v="7416"/>
            <x v="7419"/>
            <x v="7423"/>
            <x v="7424"/>
            <x v="7483"/>
            <x v="7497"/>
            <x v="7502"/>
            <x v="7539"/>
            <x v="7593"/>
            <x v="7596"/>
            <x v="7597"/>
            <x v="7699"/>
            <x v="7701"/>
            <x v="7705"/>
            <x v="7711"/>
            <x v="7713"/>
            <x v="7714"/>
            <x v="7836"/>
            <x v="7848"/>
            <x v="7856"/>
            <x v="7890"/>
            <x v="7906"/>
            <x v="7914"/>
          </reference>
        </references>
      </pivotArea>
    </format>
    <format dxfId="1986">
      <pivotArea dataOnly="0" labelOnly="1" fieldPosition="0">
        <references count="1">
          <reference field="0" count="50">
            <x v="7035"/>
            <x v="7036"/>
            <x v="7043"/>
            <x v="7062"/>
            <x v="7065"/>
            <x v="7069"/>
            <x v="7070"/>
            <x v="7097"/>
            <x v="7107"/>
            <x v="7197"/>
            <x v="7223"/>
            <x v="7224"/>
            <x v="7238"/>
            <x v="7273"/>
            <x v="7275"/>
            <x v="7278"/>
            <x v="7382"/>
            <x v="7388"/>
            <x v="7427"/>
            <x v="7430"/>
            <x v="7439"/>
            <x v="7440"/>
            <x v="7512"/>
            <x v="7518"/>
            <x v="7529"/>
            <x v="7543"/>
            <x v="7578"/>
            <x v="7586"/>
            <x v="7588"/>
            <x v="7599"/>
            <x v="7630"/>
            <x v="7635"/>
            <x v="7727"/>
            <x v="7731"/>
            <x v="7735"/>
            <x v="7736"/>
            <x v="7738"/>
            <x v="7739"/>
            <x v="7741"/>
            <x v="7743"/>
            <x v="7744"/>
            <x v="7872"/>
            <x v="7892"/>
            <x v="7896"/>
            <x v="7912"/>
            <x v="7920"/>
            <x v="7924"/>
            <x v="7936"/>
            <x v="7944"/>
            <x v="7963"/>
          </reference>
        </references>
      </pivotArea>
    </format>
    <format dxfId="1987">
      <pivotArea dataOnly="0" labelOnly="1" fieldPosition="0">
        <references count="1">
          <reference field="0" count="50">
            <x v="7000"/>
            <x v="7011"/>
            <x v="7040"/>
            <x v="7042"/>
            <x v="7056"/>
            <x v="7063"/>
            <x v="7074"/>
            <x v="7109"/>
            <x v="7110"/>
            <x v="7169"/>
            <x v="7172"/>
            <x v="7191"/>
            <x v="7219"/>
            <x v="7257"/>
            <x v="7282"/>
            <x v="7283"/>
            <x v="7311"/>
            <x v="7372"/>
            <x v="7390"/>
            <x v="7391"/>
            <x v="7394"/>
            <x v="7443"/>
            <x v="7444"/>
            <x v="7445"/>
            <x v="7447"/>
            <x v="7452"/>
            <x v="7489"/>
            <x v="7492"/>
            <x v="7495"/>
            <x v="7498"/>
            <x v="7501"/>
            <x v="7506"/>
            <x v="7569"/>
            <x v="7617"/>
            <x v="7623"/>
            <x v="7745"/>
            <x v="7746"/>
            <x v="7747"/>
            <x v="7748"/>
            <x v="7755"/>
            <x v="7757"/>
            <x v="7761"/>
            <x v="7762"/>
            <x v="7766"/>
            <x v="7825"/>
            <x v="7827"/>
            <x v="7831"/>
            <x v="7845"/>
            <x v="7847"/>
            <x v="7988"/>
          </reference>
        </references>
      </pivotArea>
    </format>
    <format dxfId="1988">
      <pivotArea dataOnly="0" labelOnly="1" fieldPosition="0">
        <references count="1">
          <reference field="0" count="50">
            <x v="7024"/>
            <x v="7046"/>
            <x v="7095"/>
            <x v="7114"/>
            <x v="7130"/>
            <x v="7146"/>
            <x v="7147"/>
            <x v="7168"/>
            <x v="7173"/>
            <x v="7174"/>
            <x v="7175"/>
            <x v="7228"/>
            <x v="7288"/>
            <x v="7320"/>
            <x v="7321"/>
            <x v="7323"/>
            <x v="7329"/>
            <x v="7354"/>
            <x v="7362"/>
            <x v="7363"/>
            <x v="7364"/>
            <x v="7375"/>
            <x v="7456"/>
            <x v="7457"/>
            <x v="7460"/>
            <x v="7514"/>
            <x v="7524"/>
            <x v="7528"/>
            <x v="7533"/>
            <x v="7575"/>
            <x v="7579"/>
            <x v="7602"/>
            <x v="7605"/>
            <x v="7625"/>
            <x v="7627"/>
            <x v="7668"/>
            <x v="7669"/>
            <x v="7771"/>
            <x v="7773"/>
            <x v="7779"/>
            <x v="7781"/>
            <x v="7791"/>
            <x v="7871"/>
            <x v="7877"/>
            <x v="7893"/>
            <x v="7897"/>
            <x v="7903"/>
            <x v="7907"/>
            <x v="7911"/>
            <x v="7913"/>
          </reference>
        </references>
      </pivotArea>
    </format>
    <format dxfId="1989">
      <pivotArea dataOnly="0" labelOnly="1" fieldPosition="0">
        <references count="1">
          <reference field="0" count="50">
            <x v="7002"/>
            <x v="7005"/>
            <x v="7037"/>
            <x v="7136"/>
            <x v="7137"/>
            <x v="7150"/>
            <x v="7185"/>
            <x v="7231"/>
            <x v="7235"/>
            <x v="7253"/>
            <x v="7292"/>
            <x v="7295"/>
            <x v="7297"/>
            <x v="7298"/>
            <x v="7331"/>
            <x v="7339"/>
            <x v="7342"/>
            <x v="7351"/>
            <x v="7368"/>
            <x v="7369"/>
            <x v="7377"/>
            <x v="7378"/>
            <x v="7381"/>
            <x v="7467"/>
            <x v="7469"/>
            <x v="7470"/>
            <x v="7541"/>
            <x v="7544"/>
            <x v="7554"/>
            <x v="7555"/>
            <x v="7557"/>
            <x v="7580"/>
            <x v="7613"/>
            <x v="7631"/>
            <x v="7638"/>
            <x v="7796"/>
            <x v="7797"/>
            <x v="7799"/>
            <x v="7803"/>
            <x v="7806"/>
            <x v="7813"/>
            <x v="7927"/>
            <x v="7929"/>
            <x v="7933"/>
            <x v="7937"/>
            <x v="7941"/>
            <x v="7943"/>
            <x v="7958"/>
            <x v="7960"/>
            <x v="7962"/>
          </reference>
        </references>
      </pivotArea>
    </format>
    <format dxfId="1990">
      <pivotArea dataOnly="0" labelOnly="1" fieldPosition="0">
        <references count="1">
          <reference field="0" count="50">
            <x v="6093"/>
            <x v="6119"/>
            <x v="6167"/>
            <x v="6178"/>
            <x v="6190"/>
            <x v="6193"/>
            <x v="6196"/>
            <x v="6266"/>
            <x v="6294"/>
            <x v="6295"/>
            <x v="6297"/>
            <x v="6386"/>
            <x v="6415"/>
            <x v="6482"/>
            <x v="6599"/>
            <x v="6648"/>
            <x v="6675"/>
            <x v="6921"/>
            <x v="6937"/>
            <x v="7015"/>
            <x v="7016"/>
            <x v="7026"/>
            <x v="7053"/>
            <x v="7060"/>
            <x v="7139"/>
            <x v="7153"/>
            <x v="7301"/>
            <x v="7347"/>
            <x v="7349"/>
            <x v="7384"/>
            <x v="7477"/>
            <x v="7478"/>
            <x v="7565"/>
            <x v="7574"/>
            <x v="7644"/>
            <x v="7645"/>
            <x v="7787"/>
            <x v="7818"/>
            <x v="7824"/>
            <x v="7972"/>
            <x v="7974"/>
            <x v="7975"/>
            <x v="7977"/>
            <x v="7981"/>
            <x v="7985"/>
            <x v="7991"/>
            <x v="7992"/>
            <x v="7993"/>
            <x v="7995"/>
            <x v="7997"/>
          </reference>
        </references>
      </pivotArea>
    </format>
    <format dxfId="1991">
      <pivotArea dataOnly="0" labelOnly="1" fieldPosition="0">
        <references count="1">
          <reference field="0" count="50">
            <x v="6003"/>
            <x v="6010"/>
            <x v="6049"/>
            <x v="6050"/>
            <x v="6051"/>
            <x v="6076"/>
            <x v="6079"/>
            <x v="6111"/>
            <x v="6116"/>
            <x v="6177"/>
            <x v="6180"/>
            <x v="6226"/>
            <x v="6232"/>
            <x v="6234"/>
            <x v="6269"/>
            <x v="6282"/>
            <x v="6290"/>
            <x v="6293"/>
            <x v="6301"/>
            <x v="6304"/>
            <x v="6392"/>
            <x v="6469"/>
            <x v="6488"/>
            <x v="6496"/>
            <x v="6519"/>
            <x v="6546"/>
            <x v="6547"/>
            <x v="6598"/>
            <x v="6613"/>
            <x v="6629"/>
            <x v="6638"/>
            <x v="6680"/>
            <x v="6682"/>
            <x v="6684"/>
            <x v="6685"/>
            <x v="6690"/>
            <x v="6691"/>
            <x v="6693"/>
            <x v="6697"/>
            <x v="6701"/>
            <x v="6703"/>
            <x v="6844"/>
            <x v="6860"/>
            <x v="6873"/>
            <x v="6893"/>
            <x v="6897"/>
            <x v="6901"/>
            <x v="6913"/>
            <x v="6949"/>
            <x v="6961"/>
          </reference>
        </references>
      </pivotArea>
    </format>
    <format dxfId="1992">
      <pivotArea dataOnly="0" labelOnly="1" fieldPosition="0">
        <references count="1">
          <reference field="0" count="50">
            <x v="6029"/>
            <x v="6061"/>
            <x v="6082"/>
            <x v="6107"/>
            <x v="6127"/>
            <x v="6129"/>
            <x v="6212"/>
            <x v="6235"/>
            <x v="6236"/>
            <x v="6237"/>
            <x v="6239"/>
            <x v="6267"/>
            <x v="6270"/>
            <x v="6292"/>
            <x v="6312"/>
            <x v="6377"/>
            <x v="6384"/>
            <x v="6388"/>
            <x v="6413"/>
            <x v="6417"/>
            <x v="6444"/>
            <x v="6458"/>
            <x v="6460"/>
            <x v="6466"/>
            <x v="6492"/>
            <x v="6516"/>
            <x v="6536"/>
            <x v="6549"/>
            <x v="6550"/>
            <x v="6552"/>
            <x v="6558"/>
            <x v="6560"/>
            <x v="6614"/>
            <x v="6616"/>
            <x v="6617"/>
            <x v="6620"/>
            <x v="6628"/>
            <x v="6670"/>
            <x v="6714"/>
            <x v="6720"/>
            <x v="6722"/>
            <x v="6846"/>
            <x v="6854"/>
            <x v="6891"/>
            <x v="6919"/>
            <x v="6988"/>
            <x v="6994"/>
            <x v="6995"/>
            <x v="6997"/>
            <x v="6999"/>
          </reference>
        </references>
      </pivotArea>
    </format>
    <format dxfId="1993">
      <pivotArea dataOnly="0" labelOnly="1" fieldPosition="0">
        <references count="1">
          <reference field="0" count="50">
            <x v="6016"/>
            <x v="6023"/>
            <x v="6040"/>
            <x v="6041"/>
            <x v="6090"/>
            <x v="6098"/>
            <x v="6099"/>
            <x v="6100"/>
            <x v="6133"/>
            <x v="6151"/>
            <x v="6154"/>
            <x v="6174"/>
            <x v="6182"/>
            <x v="6201"/>
            <x v="6206"/>
            <x v="6225"/>
            <x v="6323"/>
            <x v="6324"/>
            <x v="6326"/>
            <x v="6328"/>
            <x v="6329"/>
            <x v="6330"/>
            <x v="6331"/>
            <x v="6378"/>
            <x v="6383"/>
            <x v="6426"/>
            <x v="6431"/>
            <x v="6440"/>
            <x v="6501"/>
            <x v="6531"/>
            <x v="6564"/>
            <x v="6566"/>
            <x v="6633"/>
            <x v="6641"/>
            <x v="6656"/>
            <x v="6658"/>
            <x v="6729"/>
            <x v="6734"/>
            <x v="6735"/>
            <x v="6739"/>
            <x v="6747"/>
            <x v="6750"/>
            <x v="6751"/>
            <x v="6752"/>
            <x v="6825"/>
            <x v="6829"/>
            <x v="6939"/>
            <x v="6947"/>
            <x v="6971"/>
            <x v="6975"/>
          </reference>
        </references>
      </pivotArea>
    </format>
    <format dxfId="1994">
      <pivotArea dataOnly="0" labelOnly="1" fieldPosition="0">
        <references count="1">
          <reference field="0" count="50">
            <x v="6018"/>
            <x v="6035"/>
            <x v="6043"/>
            <x v="6084"/>
            <x v="6140"/>
            <x v="6161"/>
            <x v="6162"/>
            <x v="6163"/>
            <x v="6165"/>
            <x v="6194"/>
            <x v="6215"/>
            <x v="6246"/>
            <x v="6248"/>
            <x v="6249"/>
            <x v="6251"/>
            <x v="6335"/>
            <x v="6339"/>
            <x v="6342"/>
            <x v="6387"/>
            <x v="6394"/>
            <x v="6396"/>
            <x v="6398"/>
            <x v="6402"/>
            <x v="6407"/>
            <x v="6503"/>
            <x v="6514"/>
            <x v="6569"/>
            <x v="6572"/>
            <x v="6576"/>
            <x v="6607"/>
            <x v="6611"/>
            <x v="6665"/>
            <x v="6755"/>
            <x v="6758"/>
            <x v="6770"/>
            <x v="6773"/>
            <x v="6843"/>
            <x v="6845"/>
            <x v="6847"/>
            <x v="6853"/>
            <x v="6857"/>
            <x v="6863"/>
            <x v="6865"/>
            <x v="6867"/>
            <x v="6870"/>
            <x v="6874"/>
            <x v="6880"/>
            <x v="6882"/>
            <x v="6888"/>
            <x v="6890"/>
          </reference>
        </references>
      </pivotArea>
    </format>
    <format dxfId="1995">
      <pivotArea dataOnly="0" labelOnly="1" fieldPosition="0">
        <references count="1">
          <reference field="0" count="50">
            <x v="6011"/>
            <x v="6014"/>
            <x v="6032"/>
            <x v="6045"/>
            <x v="6143"/>
            <x v="6168"/>
            <x v="6172"/>
            <x v="6199"/>
            <x v="6204"/>
            <x v="6220"/>
            <x v="6253"/>
            <x v="6255"/>
            <x v="6256"/>
            <x v="6257"/>
            <x v="6274"/>
            <x v="6278"/>
            <x v="6347"/>
            <x v="6348"/>
            <x v="6349"/>
            <x v="6351"/>
            <x v="6352"/>
            <x v="6353"/>
            <x v="6354"/>
            <x v="6410"/>
            <x v="6462"/>
            <x v="6484"/>
            <x v="6507"/>
            <x v="6509"/>
            <x v="6582"/>
            <x v="6590"/>
            <x v="6619"/>
            <x v="6623"/>
            <x v="6779"/>
            <x v="6780"/>
            <x v="6781"/>
            <x v="6792"/>
            <x v="6794"/>
            <x v="6795"/>
            <x v="6798"/>
            <x v="6799"/>
            <x v="6896"/>
            <x v="6898"/>
            <x v="6900"/>
            <x v="6902"/>
            <x v="6916"/>
            <x v="6928"/>
            <x v="6930"/>
            <x v="6934"/>
            <x v="6936"/>
            <x v="6940"/>
          </reference>
        </references>
      </pivotArea>
    </format>
    <format dxfId="1996">
      <pivotArea dataOnly="0" labelOnly="1" fieldPosition="0">
        <references count="1">
          <reference field="0" count="50">
            <x v="6056"/>
            <x v="6057"/>
            <x v="6058"/>
            <x v="6071"/>
            <x v="6073"/>
            <x v="6074"/>
            <x v="6078"/>
            <x v="6081"/>
            <x v="6105"/>
            <x v="6117"/>
            <x v="6146"/>
            <x v="6148"/>
            <x v="6184"/>
            <x v="6188"/>
            <x v="6189"/>
            <x v="6258"/>
            <x v="6281"/>
            <x v="6285"/>
            <x v="6360"/>
            <x v="6363"/>
            <x v="6365"/>
            <x v="6366"/>
            <x v="6371"/>
            <x v="6430"/>
            <x v="6434"/>
            <x v="6448"/>
            <x v="6490"/>
            <x v="6526"/>
            <x v="6529"/>
            <x v="6591"/>
            <x v="6593"/>
            <x v="6596"/>
            <x v="6653"/>
            <x v="6654"/>
            <x v="6661"/>
            <x v="6813"/>
            <x v="6814"/>
            <x v="6815"/>
            <x v="6817"/>
            <x v="6821"/>
            <x v="6942"/>
            <x v="6944"/>
            <x v="6946"/>
            <x v="6950"/>
            <x v="6960"/>
            <x v="6972"/>
            <x v="6978"/>
            <x v="6980"/>
            <x v="6985"/>
            <x v="6989"/>
          </reference>
        </references>
      </pivotArea>
    </format>
    <format dxfId="1997">
      <pivotArea dataOnly="0" labelOnly="1" fieldPosition="0">
        <references count="1">
          <reference field="0" count="50">
            <x v="5026"/>
            <x v="5067"/>
            <x v="5075"/>
            <x v="5080"/>
            <x v="5165"/>
            <x v="5176"/>
            <x v="5184"/>
            <x v="5188"/>
            <x v="5247"/>
            <x v="5251"/>
            <x v="5254"/>
            <x v="5288"/>
            <x v="5347"/>
            <x v="5359"/>
            <x v="5399"/>
            <x v="5401"/>
            <x v="5402"/>
            <x v="5405"/>
            <x v="5406"/>
            <x v="5407"/>
            <x v="5534"/>
            <x v="5569"/>
            <x v="5639"/>
            <x v="5640"/>
            <x v="5646"/>
            <x v="5647"/>
            <x v="5648"/>
            <x v="5650"/>
            <x v="5651"/>
            <x v="5653"/>
            <x v="5801"/>
            <x v="5805"/>
            <x v="5829"/>
            <x v="5845"/>
            <x v="5862"/>
            <x v="5894"/>
            <x v="5902"/>
            <x v="5910"/>
            <x v="5926"/>
            <x v="6075"/>
            <x v="6131"/>
            <x v="6150"/>
            <x v="6322"/>
            <x v="6454"/>
            <x v="6455"/>
            <x v="6597"/>
            <x v="6725"/>
            <x v="6824"/>
            <x v="6991"/>
            <x v="6996"/>
          </reference>
        </references>
      </pivotArea>
    </format>
    <format dxfId="1998">
      <pivotArea dataOnly="0" labelOnly="1" fieldPosition="0">
        <references count="1">
          <reference field="0" count="50">
            <x v="5025"/>
            <x v="5050"/>
            <x v="5051"/>
            <x v="5079"/>
            <x v="5113"/>
            <x v="5114"/>
            <x v="5129"/>
            <x v="5140"/>
            <x v="5182"/>
            <x v="5189"/>
            <x v="5196"/>
            <x v="5260"/>
            <x v="5262"/>
            <x v="5297"/>
            <x v="5318"/>
            <x v="5319"/>
            <x v="5333"/>
            <x v="5346"/>
            <x v="5349"/>
            <x v="5351"/>
            <x v="5372"/>
            <x v="5409"/>
            <x v="5411"/>
            <x v="5413"/>
            <x v="5416"/>
            <x v="5417"/>
            <x v="5460"/>
            <x v="5537"/>
            <x v="5556"/>
            <x v="5564"/>
            <x v="5578"/>
            <x v="5590"/>
            <x v="5591"/>
            <x v="5595"/>
            <x v="5659"/>
            <x v="5660"/>
            <x v="5663"/>
            <x v="5665"/>
            <x v="5668"/>
            <x v="5670"/>
            <x v="5671"/>
            <x v="5672"/>
            <x v="5676"/>
            <x v="5809"/>
            <x v="5819"/>
            <x v="5825"/>
            <x v="5850"/>
            <x v="5890"/>
            <x v="5898"/>
            <x v="5965"/>
          </reference>
        </references>
      </pivotArea>
    </format>
    <format dxfId="1999">
      <pivotArea dataOnly="0" labelOnly="1" fieldPosition="0">
        <references count="1">
          <reference field="0" count="50">
            <x v="5015"/>
            <x v="5046"/>
            <x v="5055"/>
            <x v="5056"/>
            <x v="5058"/>
            <x v="5088"/>
            <x v="5091"/>
            <x v="5116"/>
            <x v="5204"/>
            <x v="5261"/>
            <x v="5279"/>
            <x v="5299"/>
            <x v="5307"/>
            <x v="5320"/>
            <x v="5323"/>
            <x v="5337"/>
            <x v="5338"/>
            <x v="5341"/>
            <x v="5344"/>
            <x v="5381"/>
            <x v="5393"/>
            <x v="5420"/>
            <x v="5421"/>
            <x v="5424"/>
            <x v="5427"/>
            <x v="5478"/>
            <x v="5490"/>
            <x v="5545"/>
            <x v="5557"/>
            <x v="5558"/>
            <x v="5579"/>
            <x v="5610"/>
            <x v="5614"/>
            <x v="5682"/>
            <x v="5691"/>
            <x v="5692"/>
            <x v="5694"/>
            <x v="5696"/>
            <x v="5699"/>
            <x v="5701"/>
            <x v="5823"/>
            <x v="5827"/>
            <x v="5835"/>
            <x v="5839"/>
            <x v="5843"/>
            <x v="5856"/>
            <x v="5872"/>
            <x v="5884"/>
            <x v="5888"/>
            <x v="5900"/>
          </reference>
        </references>
      </pivotArea>
    </format>
    <format dxfId="2000">
      <pivotArea dataOnly="0" labelOnly="1" fieldPosition="0">
        <references count="1">
          <reference field="0" count="50">
            <x v="5040"/>
            <x v="5042"/>
            <x v="5093"/>
            <x v="5094"/>
            <x v="5118"/>
            <x v="5121"/>
            <x v="5122"/>
            <x v="5130"/>
            <x v="5158"/>
            <x v="5171"/>
            <x v="5207"/>
            <x v="5211"/>
            <x v="5213"/>
            <x v="5214"/>
            <x v="5215"/>
            <x v="5239"/>
            <x v="5270"/>
            <x v="5272"/>
            <x v="5284"/>
            <x v="5291"/>
            <x v="5293"/>
            <x v="5300"/>
            <x v="5313"/>
            <x v="5324"/>
            <x v="5334"/>
            <x v="5382"/>
            <x v="5392"/>
            <x v="5428"/>
            <x v="5498"/>
            <x v="5575"/>
            <x v="5588"/>
            <x v="5618"/>
            <x v="5623"/>
            <x v="5707"/>
            <x v="5712"/>
            <x v="5713"/>
            <x v="5716"/>
            <x v="5717"/>
            <x v="5720"/>
            <x v="5725"/>
            <x v="5728"/>
            <x v="5731"/>
            <x v="5806"/>
            <x v="5810"/>
            <x v="5814"/>
            <x v="5824"/>
            <x v="5826"/>
            <x v="5928"/>
            <x v="5963"/>
            <x v="5980"/>
          </reference>
        </references>
      </pivotArea>
    </format>
    <format dxfId="2001">
      <pivotArea dataOnly="0" labelOnly="1" fieldPosition="0">
        <references count="1">
          <reference field="0" count="50">
            <x v="5037"/>
            <x v="5039"/>
            <x v="5060"/>
            <x v="5061"/>
            <x v="5062"/>
            <x v="5084"/>
            <x v="5089"/>
            <x v="5123"/>
            <x v="5134"/>
            <x v="5172"/>
            <x v="5218"/>
            <x v="5219"/>
            <x v="5224"/>
            <x v="5243"/>
            <x v="5245"/>
            <x v="5246"/>
            <x v="5249"/>
            <x v="5309"/>
            <x v="5340"/>
            <x v="5371"/>
            <x v="5439"/>
            <x v="5441"/>
            <x v="5442"/>
            <x v="5467"/>
            <x v="5474"/>
            <x v="5535"/>
            <x v="5544"/>
            <x v="5559"/>
            <x v="5572"/>
            <x v="5592"/>
            <x v="5734"/>
            <x v="5736"/>
            <x v="5737"/>
            <x v="5743"/>
            <x v="5744"/>
            <x v="5748"/>
            <x v="5749"/>
            <x v="5750"/>
            <x v="5753"/>
            <x v="5754"/>
            <x v="5755"/>
            <x v="5832"/>
            <x v="5836"/>
            <x v="5842"/>
            <x v="5844"/>
            <x v="5846"/>
            <x v="5855"/>
            <x v="5871"/>
            <x v="5873"/>
            <x v="5877"/>
          </reference>
        </references>
      </pivotArea>
    </format>
    <format dxfId="2002">
      <pivotArea dataOnly="0" labelOnly="1" fieldPosition="0">
        <references count="1">
          <reference field="0" count="50">
            <x v="5033"/>
            <x v="5063"/>
            <x v="5071"/>
            <x v="5157"/>
            <x v="5228"/>
            <x v="5256"/>
            <x v="5265"/>
            <x v="5281"/>
            <x v="5294"/>
            <x v="5316"/>
            <x v="5368"/>
            <x v="5480"/>
            <x v="5484"/>
            <x v="5485"/>
            <x v="5487"/>
            <x v="5492"/>
            <x v="5505"/>
            <x v="5521"/>
            <x v="5523"/>
            <x v="5524"/>
            <x v="5526"/>
            <x v="5546"/>
            <x v="5547"/>
            <x v="5552"/>
            <x v="5560"/>
            <x v="5576"/>
            <x v="5607"/>
            <x v="5615"/>
            <x v="5617"/>
            <x v="5625"/>
            <x v="5634"/>
            <x v="5757"/>
            <x v="5758"/>
            <x v="5760"/>
            <x v="5764"/>
            <x v="5767"/>
            <x v="5771"/>
            <x v="5777"/>
            <x v="5879"/>
            <x v="5889"/>
            <x v="5901"/>
            <x v="5903"/>
            <x v="5905"/>
            <x v="5907"/>
            <x v="5915"/>
            <x v="5917"/>
            <x v="5919"/>
            <x v="5923"/>
            <x v="5939"/>
            <x v="5941"/>
          </reference>
        </references>
      </pivotArea>
    </format>
    <format dxfId="2003">
      <pivotArea dataOnly="0" labelOnly="1" fieldPosition="0">
        <references count="1">
          <reference field="0" count="50">
            <x v="5001"/>
            <x v="5018"/>
            <x v="5044"/>
            <x v="5081"/>
            <x v="5087"/>
            <x v="5102"/>
            <x v="5145"/>
            <x v="5149"/>
            <x v="5178"/>
            <x v="5232"/>
            <x v="5233"/>
            <x v="5286"/>
            <x v="5353"/>
            <x v="5356"/>
            <x v="5379"/>
            <x v="5380"/>
            <x v="5387"/>
            <x v="5388"/>
            <x v="5450"/>
            <x v="5451"/>
            <x v="5501"/>
            <x v="5504"/>
            <x v="5507"/>
            <x v="5508"/>
            <x v="5530"/>
            <x v="5548"/>
            <x v="5562"/>
            <x v="5567"/>
            <x v="5568"/>
            <x v="5599"/>
            <x v="5601"/>
            <x v="5785"/>
            <x v="5787"/>
            <x v="5788"/>
            <x v="5790"/>
            <x v="5792"/>
            <x v="5929"/>
            <x v="5933"/>
            <x v="5935"/>
            <x v="5942"/>
            <x v="5946"/>
            <x v="5950"/>
            <x v="5955"/>
            <x v="5960"/>
            <x v="5966"/>
            <x v="5970"/>
            <x v="5972"/>
            <x v="5974"/>
            <x v="5976"/>
            <x v="5977"/>
          </reference>
        </references>
      </pivotArea>
    </format>
    <format dxfId="2004">
      <pivotArea dataOnly="0" labelOnly="1" fieldPosition="0">
        <references count="1">
          <reference field="0" count="50">
            <x v="4062"/>
            <x v="4090"/>
            <x v="4122"/>
            <x v="4131"/>
            <x v="4157"/>
            <x v="4232"/>
            <x v="4270"/>
            <x v="4326"/>
            <x v="4358"/>
            <x v="4359"/>
            <x v="4362"/>
            <x v="4364"/>
            <x v="4371"/>
            <x v="4415"/>
            <x v="4471"/>
            <x v="4473"/>
            <x v="4543"/>
            <x v="4587"/>
            <x v="4629"/>
            <x v="4649"/>
            <x v="4676"/>
            <x v="4693"/>
            <x v="4695"/>
            <x v="4696"/>
            <x v="4878"/>
            <x v="4910"/>
            <x v="4926"/>
            <x v="5065"/>
            <x v="5153"/>
            <x v="5154"/>
            <x v="5155"/>
            <x v="5160"/>
            <x v="5162"/>
            <x v="5235"/>
            <x v="5289"/>
            <x v="5328"/>
            <x v="5329"/>
            <x v="5360"/>
            <x v="5361"/>
            <x v="5374"/>
            <x v="5448"/>
            <x v="5499"/>
            <x v="5550"/>
            <x v="5773"/>
            <x v="5774"/>
            <x v="5981"/>
            <x v="5983"/>
            <x v="5990"/>
            <x v="5992"/>
            <x v="5996"/>
          </reference>
        </references>
      </pivotArea>
    </format>
    <format dxfId="2005">
      <pivotArea dataOnly="0" labelOnly="1" fieldPosition="0">
        <references count="1">
          <reference field="0" count="50">
            <x v="4024"/>
            <x v="4031"/>
            <x v="4046"/>
            <x v="4063"/>
            <x v="4072"/>
            <x v="4096"/>
            <x v="4097"/>
            <x v="4134"/>
            <x v="4147"/>
            <x v="4177"/>
            <x v="4182"/>
            <x v="4187"/>
            <x v="4201"/>
            <x v="4212"/>
            <x v="4233"/>
            <x v="4234"/>
            <x v="4235"/>
            <x v="4238"/>
            <x v="4259"/>
            <x v="4327"/>
            <x v="4339"/>
            <x v="4374"/>
            <x v="4375"/>
            <x v="4397"/>
            <x v="4405"/>
            <x v="4413"/>
            <x v="4422"/>
            <x v="4437"/>
            <x v="4448"/>
            <x v="4482"/>
            <x v="4486"/>
            <x v="4536"/>
            <x v="4555"/>
            <x v="4575"/>
            <x v="4590"/>
            <x v="4616"/>
            <x v="4702"/>
            <x v="4704"/>
            <x v="4709"/>
            <x v="4716"/>
            <x v="4718"/>
            <x v="4722"/>
            <x v="4724"/>
            <x v="4826"/>
            <x v="4836"/>
            <x v="4858"/>
            <x v="4906"/>
            <x v="4914"/>
            <x v="4938"/>
            <x v="4948"/>
          </reference>
        </references>
      </pivotArea>
    </format>
    <format dxfId="2006">
      <pivotArea dataOnly="0" labelOnly="1" fieldPosition="0">
        <references count="1">
          <reference field="0" count="50">
            <x v="4026"/>
            <x v="4027"/>
            <x v="4042"/>
            <x v="4050"/>
            <x v="4054"/>
            <x v="4100"/>
            <x v="4117"/>
            <x v="4140"/>
            <x v="4149"/>
            <x v="4158"/>
            <x v="4190"/>
            <x v="4214"/>
            <x v="4241"/>
            <x v="4244"/>
            <x v="4269"/>
            <x v="4308"/>
            <x v="4345"/>
            <x v="4377"/>
            <x v="4411"/>
            <x v="4439"/>
            <x v="4446"/>
            <x v="4454"/>
            <x v="4459"/>
            <x v="4493"/>
            <x v="4494"/>
            <x v="4495"/>
            <x v="4553"/>
            <x v="4556"/>
            <x v="4568"/>
            <x v="4571"/>
            <x v="4576"/>
            <x v="4579"/>
            <x v="4650"/>
            <x v="4664"/>
            <x v="4675"/>
            <x v="4727"/>
            <x v="4732"/>
            <x v="4737"/>
            <x v="4739"/>
            <x v="4743"/>
            <x v="4745"/>
            <x v="4746"/>
            <x v="4748"/>
            <x v="4872"/>
            <x v="4896"/>
            <x v="4900"/>
            <x v="4908"/>
            <x v="4924"/>
            <x v="4936"/>
            <x v="4946"/>
          </reference>
        </references>
      </pivotArea>
    </format>
    <format dxfId="2007">
      <pivotArea dataOnly="0" labelOnly="1" fieldPosition="0">
        <references count="1">
          <reference field="0" count="50">
            <x v="4000"/>
            <x v="4020"/>
            <x v="4045"/>
            <x v="4047"/>
            <x v="4066"/>
            <x v="4082"/>
            <x v="4220"/>
            <x v="4223"/>
            <x v="4246"/>
            <x v="4250"/>
            <x v="4260"/>
            <x v="4262"/>
            <x v="4303"/>
            <x v="4309"/>
            <x v="4365"/>
            <x v="4383"/>
            <x v="4386"/>
            <x v="4398"/>
            <x v="4401"/>
            <x v="4436"/>
            <x v="4441"/>
            <x v="4445"/>
            <x v="4451"/>
            <x v="4501"/>
            <x v="4505"/>
            <x v="4507"/>
            <x v="4534"/>
            <x v="4612"/>
            <x v="4613"/>
            <x v="4637"/>
            <x v="4639"/>
            <x v="4651"/>
            <x v="4672"/>
            <x v="4751"/>
            <x v="4760"/>
            <x v="4763"/>
            <x v="4764"/>
            <x v="4768"/>
            <x v="4770"/>
            <x v="4772"/>
            <x v="4827"/>
            <x v="4829"/>
            <x v="4831"/>
            <x v="4837"/>
            <x v="4839"/>
            <x v="4853"/>
            <x v="4857"/>
            <x v="4861"/>
            <x v="4865"/>
            <x v="4962"/>
          </reference>
        </references>
      </pivotArea>
    </format>
    <format dxfId="2008">
      <pivotArea dataOnly="0" labelOnly="1" fieldPosition="0">
        <references count="1">
          <reference field="0" count="50">
            <x v="4004"/>
            <x v="4073"/>
            <x v="4087"/>
            <x v="4107"/>
            <x v="4121"/>
            <x v="4166"/>
            <x v="4172"/>
            <x v="4186"/>
            <x v="4207"/>
            <x v="4222"/>
            <x v="4251"/>
            <x v="4252"/>
            <x v="4267"/>
            <x v="4268"/>
            <x v="4293"/>
            <x v="4310"/>
            <x v="4313"/>
            <x v="4320"/>
            <x v="4404"/>
            <x v="4414"/>
            <x v="4434"/>
            <x v="4511"/>
            <x v="4516"/>
            <x v="4517"/>
            <x v="4518"/>
            <x v="4570"/>
            <x v="4623"/>
            <x v="4633"/>
            <x v="4678"/>
            <x v="4681"/>
            <x v="4684"/>
            <x v="4777"/>
            <x v="4778"/>
            <x v="4783"/>
            <x v="4789"/>
            <x v="4792"/>
            <x v="4794"/>
            <x v="4796"/>
            <x v="4798"/>
            <x v="4799"/>
            <x v="4867"/>
            <x v="4869"/>
            <x v="4871"/>
            <x v="4883"/>
            <x v="4885"/>
            <x v="4895"/>
            <x v="4899"/>
            <x v="4905"/>
            <x v="4907"/>
            <x v="4915"/>
          </reference>
        </references>
      </pivotArea>
    </format>
    <format dxfId="2009">
      <pivotArea dataOnly="0" labelOnly="1" fieldPosition="0">
        <references count="1">
          <reference field="0" count="50">
            <x v="4002"/>
            <x v="4023"/>
            <x v="4025"/>
            <x v="4029"/>
            <x v="4034"/>
            <x v="4049"/>
            <x v="4051"/>
            <x v="4057"/>
            <x v="4077"/>
            <x v="4078"/>
            <x v="4084"/>
            <x v="4128"/>
            <x v="4132"/>
            <x v="4139"/>
            <x v="4142"/>
            <x v="4148"/>
            <x v="4209"/>
            <x v="4219"/>
            <x v="4271"/>
            <x v="4344"/>
            <x v="4357"/>
            <x v="4421"/>
            <x v="4428"/>
            <x v="4457"/>
            <x v="4520"/>
            <x v="4572"/>
            <x v="4580"/>
            <x v="4591"/>
            <x v="4640"/>
            <x v="4659"/>
            <x v="4680"/>
            <x v="4687"/>
            <x v="4801"/>
            <x v="4805"/>
            <x v="4807"/>
            <x v="4808"/>
            <x v="4809"/>
            <x v="4810"/>
            <x v="4917"/>
            <x v="4923"/>
            <x v="4925"/>
            <x v="4933"/>
            <x v="4937"/>
            <x v="4947"/>
            <x v="4951"/>
            <x v="4953"/>
            <x v="4957"/>
            <x v="4969"/>
            <x v="4983"/>
            <x v="4999"/>
          </reference>
        </references>
      </pivotArea>
    </format>
    <format dxfId="2010">
      <pivotArea dataOnly="0" labelOnly="1" fieldPosition="0">
        <references count="1">
          <reference field="0" count="50">
            <x v="3067"/>
            <x v="3098"/>
            <x v="3191"/>
            <x v="3237"/>
            <x v="3508"/>
            <x v="3524"/>
            <x v="3534"/>
            <x v="3553"/>
            <x v="3665"/>
            <x v="3666"/>
            <x v="3667"/>
            <x v="3668"/>
            <x v="3669"/>
            <x v="3670"/>
            <x v="4039"/>
            <x v="4059"/>
            <x v="4079"/>
            <x v="4111"/>
            <x v="4210"/>
            <x v="4221"/>
            <x v="4255"/>
            <x v="4280"/>
            <x v="4294"/>
            <x v="4301"/>
            <x v="4317"/>
            <x v="4336"/>
            <x v="4350"/>
            <x v="4395"/>
            <x v="4433"/>
            <x v="4519"/>
            <x v="4529"/>
            <x v="4593"/>
            <x v="4597"/>
            <x v="4601"/>
            <x v="4610"/>
            <x v="4628"/>
            <x v="4643"/>
            <x v="4644"/>
            <x v="4647"/>
            <x v="4660"/>
            <x v="4813"/>
            <x v="4816"/>
            <x v="4822"/>
            <x v="4972"/>
            <x v="4974"/>
            <x v="4982"/>
            <x v="4984"/>
            <x v="4986"/>
            <x v="4988"/>
            <x v="4990"/>
          </reference>
        </references>
      </pivotArea>
    </format>
    <format dxfId="2011">
      <pivotArea dataOnly="0" labelOnly="1" fieldPosition="0">
        <references count="1">
          <reference field="0" count="50">
            <x v="3015"/>
            <x v="3022"/>
            <x v="3028"/>
            <x v="3039"/>
            <x v="3074"/>
            <x v="3124"/>
            <x v="3130"/>
            <x v="3168"/>
            <x v="3178"/>
            <x v="3180"/>
            <x v="3207"/>
            <x v="3209"/>
            <x v="3248"/>
            <x v="3286"/>
            <x v="3287"/>
            <x v="3290"/>
            <x v="3291"/>
            <x v="3348"/>
            <x v="3352"/>
            <x v="3404"/>
            <x v="3415"/>
            <x v="3426"/>
            <x v="3427"/>
            <x v="3522"/>
            <x v="3595"/>
            <x v="3632"/>
            <x v="3648"/>
            <x v="3662"/>
            <x v="3664"/>
            <x v="3672"/>
            <x v="3673"/>
            <x v="3681"/>
            <x v="3682"/>
            <x v="3683"/>
            <x v="3686"/>
            <x v="3687"/>
            <x v="3693"/>
            <x v="3694"/>
            <x v="3825"/>
            <x v="3841"/>
            <x v="3853"/>
            <x v="3885"/>
            <x v="3893"/>
            <x v="3909"/>
            <x v="3921"/>
            <x v="3925"/>
            <x v="3937"/>
            <x v="3951"/>
            <x v="3972"/>
            <x v="3997"/>
          </reference>
        </references>
      </pivotArea>
    </format>
    <format dxfId="2012">
      <pivotArea dataOnly="0" labelOnly="1" fieldPosition="0">
        <references count="1">
          <reference field="0" count="50">
            <x v="3030"/>
            <x v="3041"/>
            <x v="3104"/>
            <x v="3138"/>
            <x v="3146"/>
            <x v="3174"/>
            <x v="3184"/>
            <x v="3190"/>
            <x v="3211"/>
            <x v="3219"/>
            <x v="3271"/>
            <x v="3293"/>
            <x v="3297"/>
            <x v="3299"/>
            <x v="3335"/>
            <x v="3342"/>
            <x v="3382"/>
            <x v="3389"/>
            <x v="3434"/>
            <x v="3435"/>
            <x v="3496"/>
            <x v="3503"/>
            <x v="3532"/>
            <x v="3566"/>
            <x v="3583"/>
            <x v="3600"/>
            <x v="3603"/>
            <x v="3604"/>
            <x v="3605"/>
            <x v="3608"/>
            <x v="3609"/>
            <x v="3645"/>
            <x v="3697"/>
            <x v="3702"/>
            <x v="3705"/>
            <x v="3706"/>
            <x v="3714"/>
            <x v="3716"/>
            <x v="3718"/>
            <x v="3719"/>
            <x v="3823"/>
            <x v="3835"/>
            <x v="3843"/>
            <x v="3847"/>
            <x v="3855"/>
            <x v="3867"/>
            <x v="3875"/>
            <x v="3887"/>
            <x v="3891"/>
            <x v="3899"/>
          </reference>
        </references>
      </pivotArea>
    </format>
    <format dxfId="2013">
      <pivotArea dataOnly="0" labelOnly="1" fieldPosition="0">
        <references count="1">
          <reference field="0" count="50">
            <x v="3005"/>
            <x v="3012"/>
            <x v="3023"/>
            <x v="3027"/>
            <x v="3032"/>
            <x v="3047"/>
            <x v="3073"/>
            <x v="3088"/>
            <x v="3107"/>
            <x v="3117"/>
            <x v="3139"/>
            <x v="3155"/>
            <x v="3170"/>
            <x v="3187"/>
            <x v="3224"/>
            <x v="3236"/>
            <x v="3260"/>
            <x v="3280"/>
            <x v="3303"/>
            <x v="3384"/>
            <x v="3399"/>
            <x v="3400"/>
            <x v="3414"/>
            <x v="3442"/>
            <x v="3443"/>
            <x v="3444"/>
            <x v="3449"/>
            <x v="3450"/>
            <x v="3451"/>
            <x v="3543"/>
            <x v="3547"/>
            <x v="3552"/>
            <x v="3559"/>
            <x v="3560"/>
            <x v="3643"/>
            <x v="3646"/>
            <x v="3661"/>
            <x v="3720"/>
            <x v="3726"/>
            <x v="3729"/>
            <x v="3730"/>
            <x v="3731"/>
            <x v="3733"/>
            <x v="3736"/>
            <x v="3742"/>
            <x v="3911"/>
            <x v="3923"/>
            <x v="3935"/>
            <x v="3953"/>
            <x v="3974"/>
          </reference>
        </references>
      </pivotArea>
    </format>
    <format dxfId="2014">
      <pivotArea dataOnly="0" labelOnly="1" fieldPosition="0">
        <references count="1">
          <reference field="0" count="50">
            <x v="3000"/>
            <x v="3020"/>
            <x v="3035"/>
            <x v="3037"/>
            <x v="3050"/>
            <x v="3060"/>
            <x v="3077"/>
            <x v="3111"/>
            <x v="3118"/>
            <x v="3122"/>
            <x v="3149"/>
            <x v="3212"/>
            <x v="3227"/>
            <x v="3228"/>
            <x v="3230"/>
            <x v="3238"/>
            <x v="3282"/>
            <x v="3307"/>
            <x v="3340"/>
            <x v="3390"/>
            <x v="3454"/>
            <x v="3455"/>
            <x v="3457"/>
            <x v="3459"/>
            <x v="3464"/>
            <x v="3507"/>
            <x v="3510"/>
            <x v="3513"/>
            <x v="3519"/>
            <x v="3611"/>
            <x v="3624"/>
            <x v="3650"/>
            <x v="3748"/>
            <x v="3750"/>
            <x v="3751"/>
            <x v="3752"/>
            <x v="3754"/>
            <x v="3756"/>
            <x v="3759"/>
            <x v="3765"/>
            <x v="3766"/>
            <x v="3842"/>
            <x v="3850"/>
            <x v="3854"/>
            <x v="3856"/>
            <x v="3858"/>
            <x v="3860"/>
            <x v="3866"/>
            <x v="3876"/>
            <x v="3878"/>
          </reference>
        </references>
      </pivotArea>
    </format>
    <format dxfId="2015">
      <pivotArea dataOnly="0" labelOnly="1" fieldPosition="0">
        <references count="1">
          <reference field="0" count="50">
            <x v="3007"/>
            <x v="3008"/>
            <x v="3044"/>
            <x v="3056"/>
            <x v="3083"/>
            <x v="3094"/>
            <x v="3112"/>
            <x v="3196"/>
            <x v="3198"/>
            <x v="3312"/>
            <x v="3313"/>
            <x v="3314"/>
            <x v="3315"/>
            <x v="3317"/>
            <x v="3345"/>
            <x v="3347"/>
            <x v="3356"/>
            <x v="3405"/>
            <x v="3466"/>
            <x v="3467"/>
            <x v="3469"/>
            <x v="3470"/>
            <x v="3472"/>
            <x v="3475"/>
            <x v="3478"/>
            <x v="3525"/>
            <x v="3527"/>
            <x v="3529"/>
            <x v="3531"/>
            <x v="3533"/>
            <x v="3535"/>
            <x v="3541"/>
            <x v="3542"/>
            <x v="3612"/>
            <x v="3613"/>
            <x v="3625"/>
            <x v="3626"/>
            <x v="3770"/>
            <x v="3773"/>
            <x v="3775"/>
            <x v="3779"/>
            <x v="3781"/>
            <x v="3784"/>
            <x v="3787"/>
            <x v="3793"/>
            <x v="3880"/>
            <x v="3886"/>
            <x v="3900"/>
            <x v="3910"/>
            <x v="3914"/>
          </reference>
        </references>
      </pivotArea>
    </format>
    <format dxfId="2016">
      <pivotArea dataOnly="0" labelOnly="1" fieldPosition="0">
        <references count="1">
          <reference field="0" count="50">
            <x v="3010"/>
            <x v="3011"/>
            <x v="3078"/>
            <x v="3084"/>
            <x v="3086"/>
            <x v="3141"/>
            <x v="3142"/>
            <x v="3143"/>
            <x v="3144"/>
            <x v="3153"/>
            <x v="3200"/>
            <x v="3232"/>
            <x v="3234"/>
            <x v="3255"/>
            <x v="3257"/>
            <x v="3268"/>
            <x v="3272"/>
            <x v="3321"/>
            <x v="3322"/>
            <x v="3358"/>
            <x v="3360"/>
            <x v="3364"/>
            <x v="3366"/>
            <x v="3403"/>
            <x v="3407"/>
            <x v="3411"/>
            <x v="3413"/>
            <x v="3479"/>
            <x v="3484"/>
            <x v="3486"/>
            <x v="3487"/>
            <x v="3489"/>
            <x v="3561"/>
            <x v="3565"/>
            <x v="3567"/>
            <x v="3570"/>
            <x v="3574"/>
            <x v="3576"/>
            <x v="3577"/>
            <x v="3579"/>
            <x v="3601"/>
            <x v="3616"/>
            <x v="3640"/>
            <x v="3802"/>
            <x v="3930"/>
            <x v="3940"/>
            <x v="3942"/>
            <x v="3962"/>
            <x v="3963"/>
            <x v="3965"/>
          </reference>
        </references>
      </pivotArea>
    </format>
    <format dxfId="2017">
      <pivotArea dataOnly="0" labelOnly="1" fieldPosition="0">
        <references count="1">
          <reference field="0" count="50">
            <x v="2027"/>
            <x v="2070"/>
            <x v="2096"/>
            <x v="2175"/>
            <x v="2238"/>
            <x v="2362"/>
            <x v="2377"/>
            <x v="2427"/>
            <x v="2429"/>
            <x v="2430"/>
            <x v="2432"/>
            <x v="2532"/>
            <x v="2621"/>
            <x v="2656"/>
            <x v="2657"/>
            <x v="2658"/>
            <x v="2659"/>
            <x v="2660"/>
            <x v="2661"/>
            <x v="2663"/>
            <x v="2665"/>
            <x v="2848"/>
            <x v="2856"/>
            <x v="2893"/>
            <x v="2909"/>
            <x v="2917"/>
            <x v="2952"/>
            <x v="2985"/>
            <x v="3159"/>
            <x v="3204"/>
            <x v="3235"/>
            <x v="3261"/>
            <x v="3265"/>
            <x v="3387"/>
            <x v="3493"/>
            <x v="3647"/>
            <x v="3812"/>
            <x v="3815"/>
            <x v="3816"/>
            <x v="3817"/>
            <x v="3818"/>
            <x v="3820"/>
            <x v="3821"/>
            <x v="3822"/>
            <x v="3981"/>
            <x v="3983"/>
            <x v="3985"/>
            <x v="3987"/>
            <x v="3994"/>
            <x v="3996"/>
          </reference>
        </references>
      </pivotArea>
    </format>
    <format dxfId="2018">
      <pivotArea dataOnly="0" labelOnly="1" fieldPosition="0">
        <references count="1">
          <reference field="0" count="50">
            <x v="2016"/>
            <x v="2019"/>
            <x v="2033"/>
            <x v="2034"/>
            <x v="2069"/>
            <x v="2154"/>
            <x v="2226"/>
            <x v="2240"/>
            <x v="2274"/>
            <x v="2275"/>
            <x v="2277"/>
            <x v="2278"/>
            <x v="2392"/>
            <x v="2393"/>
            <x v="2405"/>
            <x v="2409"/>
            <x v="2424"/>
            <x v="2435"/>
            <x v="2436"/>
            <x v="2438"/>
            <x v="2543"/>
            <x v="2544"/>
            <x v="2565"/>
            <x v="2584"/>
            <x v="2588"/>
            <x v="2612"/>
            <x v="2651"/>
            <x v="2654"/>
            <x v="2675"/>
            <x v="2676"/>
            <x v="2679"/>
            <x v="2682"/>
            <x v="2683"/>
            <x v="2684"/>
            <x v="2685"/>
            <x v="2687"/>
            <x v="2688"/>
            <x v="2689"/>
            <x v="2690"/>
            <x v="2691"/>
            <x v="2693"/>
            <x v="2818"/>
            <x v="2820"/>
            <x v="2828"/>
            <x v="2832"/>
            <x v="2861"/>
            <x v="2897"/>
            <x v="2921"/>
            <x v="2929"/>
            <x v="2976"/>
          </reference>
        </references>
      </pivotArea>
    </format>
    <format dxfId="2019">
      <pivotArea dataOnly="0" labelOnly="1" fieldPosition="0">
        <references count="1">
          <reference field="0" count="50">
            <x v="2001"/>
            <x v="2002"/>
            <x v="2028"/>
            <x v="2042"/>
            <x v="2052"/>
            <x v="2074"/>
            <x v="2087"/>
            <x v="2113"/>
            <x v="2116"/>
            <x v="2152"/>
            <x v="2153"/>
            <x v="2180"/>
            <x v="2220"/>
            <x v="2228"/>
            <x v="2239"/>
            <x v="2280"/>
            <x v="2286"/>
            <x v="2287"/>
            <x v="2349"/>
            <x v="2352"/>
            <x v="2355"/>
            <x v="2373"/>
            <x v="2380"/>
            <x v="2421"/>
            <x v="2441"/>
            <x v="2443"/>
            <x v="2444"/>
            <x v="2446"/>
            <x v="2449"/>
            <x v="2454"/>
            <x v="2456"/>
            <x v="2534"/>
            <x v="2541"/>
            <x v="2577"/>
            <x v="2579"/>
            <x v="2699"/>
            <x v="2700"/>
            <x v="2702"/>
            <x v="2709"/>
            <x v="2710"/>
            <x v="2717"/>
            <x v="2718"/>
            <x v="2822"/>
            <x v="2842"/>
            <x v="2869"/>
            <x v="2873"/>
            <x v="2875"/>
            <x v="2879"/>
            <x v="2903"/>
            <x v="2911"/>
          </reference>
        </references>
      </pivotArea>
    </format>
    <format dxfId="2020">
      <pivotArea dataOnly="0" labelOnly="1" fieldPosition="0">
        <references count="1">
          <reference field="0" count="50">
            <x v="2021"/>
            <x v="2026"/>
            <x v="2045"/>
            <x v="2068"/>
            <x v="2101"/>
            <x v="2118"/>
            <x v="2120"/>
            <x v="2155"/>
            <x v="2165"/>
            <x v="2172"/>
            <x v="2185"/>
            <x v="2186"/>
            <x v="2189"/>
            <x v="2222"/>
            <x v="2245"/>
            <x v="2254"/>
            <x v="2290"/>
            <x v="2292"/>
            <x v="2296"/>
            <x v="2297"/>
            <x v="2298"/>
            <x v="2299"/>
            <x v="2387"/>
            <x v="2390"/>
            <x v="2401"/>
            <x v="2458"/>
            <x v="2463"/>
            <x v="2466"/>
            <x v="2472"/>
            <x v="2475"/>
            <x v="2530"/>
            <x v="2533"/>
            <x v="2535"/>
            <x v="2537"/>
            <x v="2605"/>
            <x v="2614"/>
            <x v="2622"/>
            <x v="2628"/>
            <x v="2720"/>
            <x v="2724"/>
            <x v="2725"/>
            <x v="2733"/>
            <x v="2734"/>
            <x v="2738"/>
            <x v="2739"/>
            <x v="2821"/>
            <x v="2829"/>
            <x v="2831"/>
            <x v="2950"/>
            <x v="2974"/>
          </reference>
        </references>
      </pivotArea>
    </format>
    <format dxfId="2021">
      <pivotArea dataOnly="0" labelOnly="1" fieldPosition="0">
        <references count="1">
          <reference field="0" count="50">
            <x v="2003"/>
            <x v="2009"/>
            <x v="2029"/>
            <x v="2046"/>
            <x v="2077"/>
            <x v="2122"/>
            <x v="2123"/>
            <x v="2142"/>
            <x v="2143"/>
            <x v="2193"/>
            <x v="2198"/>
            <x v="2227"/>
            <x v="2229"/>
            <x v="2235"/>
            <x v="2237"/>
            <x v="2302"/>
            <x v="2303"/>
            <x v="2307"/>
            <x v="2348"/>
            <x v="2354"/>
            <x v="2369"/>
            <x v="2477"/>
            <x v="2478"/>
            <x v="2480"/>
            <x v="2481"/>
            <x v="2482"/>
            <x v="2484"/>
            <x v="2485"/>
            <x v="2490"/>
            <x v="2559"/>
            <x v="2561"/>
            <x v="2643"/>
            <x v="2653"/>
            <x v="2750"/>
            <x v="2759"/>
            <x v="2761"/>
            <x v="2762"/>
            <x v="2765"/>
            <x v="2767"/>
            <x v="2841"/>
            <x v="2843"/>
            <x v="2847"/>
            <x v="2849"/>
            <x v="2851"/>
            <x v="2853"/>
            <x v="2859"/>
            <x v="2866"/>
            <x v="2870"/>
            <x v="2872"/>
            <x v="2876"/>
          </reference>
        </references>
      </pivotArea>
    </format>
    <format dxfId="2022">
      <pivotArea dataOnly="0" labelOnly="1" fieldPosition="0">
        <references count="1">
          <reference field="0" count="50">
            <x v="2011"/>
            <x v="2022"/>
            <x v="2058"/>
            <x v="2080"/>
            <x v="2126"/>
            <x v="2127"/>
            <x v="2129"/>
            <x v="2130"/>
            <x v="2151"/>
            <x v="2201"/>
            <x v="2202"/>
            <x v="2243"/>
            <x v="2247"/>
            <x v="2319"/>
            <x v="2322"/>
            <x v="2323"/>
            <x v="2372"/>
            <x v="2374"/>
            <x v="2376"/>
            <x v="2378"/>
            <x v="2496"/>
            <x v="2503"/>
            <x v="2505"/>
            <x v="2506"/>
            <x v="2507"/>
            <x v="2572"/>
            <x v="2582"/>
            <x v="2585"/>
            <x v="2587"/>
            <x v="2592"/>
            <x v="2597"/>
            <x v="2768"/>
            <x v="2770"/>
            <x v="2771"/>
            <x v="2772"/>
            <x v="2777"/>
            <x v="2779"/>
            <x v="2783"/>
            <x v="2787"/>
            <x v="2892"/>
            <x v="2896"/>
            <x v="2908"/>
            <x v="2912"/>
            <x v="2914"/>
            <x v="2916"/>
            <x v="2922"/>
            <x v="2924"/>
            <x v="2930"/>
            <x v="2934"/>
            <x v="2936"/>
          </reference>
        </references>
      </pivotArea>
    </format>
    <format dxfId="2023">
      <pivotArea dataOnly="0" labelOnly="1" fieldPosition="0">
        <references count="1">
          <reference field="0" count="50">
            <x v="2014"/>
            <x v="2024"/>
            <x v="2025"/>
            <x v="2032"/>
            <x v="2084"/>
            <x v="2085"/>
            <x v="2098"/>
            <x v="2103"/>
            <x v="2136"/>
            <x v="2137"/>
            <x v="2164"/>
            <x v="2210"/>
            <x v="2213"/>
            <x v="2215"/>
            <x v="2216"/>
            <x v="2252"/>
            <x v="2325"/>
            <x v="2327"/>
            <x v="2331"/>
            <x v="2333"/>
            <x v="2335"/>
            <x v="2398"/>
            <x v="2400"/>
            <x v="2404"/>
            <x v="2408"/>
            <x v="2418"/>
            <x v="2519"/>
            <x v="2601"/>
            <x v="2611"/>
            <x v="2615"/>
            <x v="2631"/>
            <x v="2647"/>
            <x v="2649"/>
            <x v="2652"/>
            <x v="2797"/>
            <x v="2798"/>
            <x v="2801"/>
            <x v="2803"/>
            <x v="2942"/>
            <x v="2944"/>
            <x v="2948"/>
            <x v="2949"/>
            <x v="2963"/>
            <x v="2965"/>
            <x v="2967"/>
            <x v="2969"/>
            <x v="2979"/>
            <x v="2982"/>
            <x v="2986"/>
            <x v="2988"/>
          </reference>
        </references>
      </pivotArea>
    </format>
    <format dxfId="2024">
      <pivotArea dataOnly="0" labelOnly="1" fieldPosition="0">
        <references count="1">
          <reference field="0" count="50">
            <x v="1027"/>
            <x v="1091"/>
            <x v="1095"/>
            <x v="1181"/>
            <x v="1196"/>
            <x v="1211"/>
            <x v="1308"/>
            <x v="1372"/>
            <x v="1373"/>
            <x v="1374"/>
            <x v="1434"/>
            <x v="1449"/>
            <x v="1452"/>
            <x v="1465"/>
            <x v="1482"/>
            <x v="1485"/>
            <x v="1486"/>
            <x v="1488"/>
            <x v="1595"/>
            <x v="1602"/>
            <x v="1676"/>
            <x v="1677"/>
            <x v="1678"/>
            <x v="1679"/>
            <x v="1680"/>
            <x v="1682"/>
            <x v="1683"/>
            <x v="1684"/>
            <x v="1686"/>
            <x v="1847"/>
            <x v="1855"/>
            <x v="1911"/>
            <x v="1937"/>
            <x v="1961"/>
            <x v="1977"/>
            <x v="2000"/>
            <x v="2015"/>
            <x v="2139"/>
            <x v="2263"/>
            <x v="2265"/>
            <x v="2341"/>
            <x v="2413"/>
            <x v="2498"/>
            <x v="2499"/>
            <x v="2633"/>
            <x v="2635"/>
            <x v="2816"/>
            <x v="2992"/>
            <x v="2993"/>
            <x v="2998"/>
          </reference>
        </references>
      </pivotArea>
    </format>
    <format dxfId="2025">
      <pivotArea dataOnly="0" labelOnly="1" fieldPosition="0">
        <references count="1">
          <reference field="0" count="50">
            <x v="1000"/>
            <x v="1028"/>
            <x v="1048"/>
            <x v="1142"/>
            <x v="1143"/>
            <x v="1146"/>
            <x v="1175"/>
            <x v="1194"/>
            <x v="1233"/>
            <x v="1310"/>
            <x v="1312"/>
            <x v="1313"/>
            <x v="1358"/>
            <x v="1365"/>
            <x v="1376"/>
            <x v="1378"/>
            <x v="1380"/>
            <x v="1443"/>
            <x v="1447"/>
            <x v="1468"/>
            <x v="1490"/>
            <x v="1491"/>
            <x v="1496"/>
            <x v="1497"/>
            <x v="1570"/>
            <x v="1574"/>
            <x v="1585"/>
            <x v="1591"/>
            <x v="1635"/>
            <x v="1639"/>
            <x v="1659"/>
            <x v="1661"/>
            <x v="1671"/>
            <x v="1690"/>
            <x v="1691"/>
            <x v="1692"/>
            <x v="1696"/>
            <x v="1697"/>
            <x v="1698"/>
            <x v="1710"/>
            <x v="1712"/>
            <x v="1837"/>
            <x v="1841"/>
            <x v="1851"/>
            <x v="1859"/>
            <x v="1899"/>
            <x v="1907"/>
            <x v="1965"/>
            <x v="1989"/>
            <x v="1997"/>
          </reference>
        </references>
      </pivotArea>
    </format>
    <format dxfId="2026">
      <pivotArea dataOnly="0" labelOnly="1" fieldPosition="0">
        <references count="1">
          <reference field="0" count="50">
            <x v="1012"/>
            <x v="1020"/>
            <x v="1075"/>
            <x v="1117"/>
            <x v="1118"/>
            <x v="1123"/>
            <x v="1147"/>
            <x v="1148"/>
            <x v="1150"/>
            <x v="1180"/>
            <x v="1220"/>
            <x v="1239"/>
            <x v="1244"/>
            <x v="1293"/>
            <x v="1299"/>
            <x v="1302"/>
            <x v="1314"/>
            <x v="1316"/>
            <x v="1350"/>
            <x v="1352"/>
            <x v="1383"/>
            <x v="1438"/>
            <x v="1444"/>
            <x v="1454"/>
            <x v="1502"/>
            <x v="1504"/>
            <x v="1505"/>
            <x v="1506"/>
            <x v="1508"/>
            <x v="1583"/>
            <x v="1607"/>
            <x v="1615"/>
            <x v="1631"/>
            <x v="1633"/>
            <x v="1714"/>
            <x v="1716"/>
            <x v="1722"/>
            <x v="1723"/>
            <x v="1724"/>
            <x v="1729"/>
            <x v="1731"/>
            <x v="1732"/>
            <x v="1735"/>
            <x v="1736"/>
            <x v="1857"/>
            <x v="1869"/>
            <x v="1901"/>
            <x v="1915"/>
            <x v="1931"/>
            <x v="1943"/>
          </reference>
        </references>
      </pivotArea>
    </format>
    <format dxfId="2027">
      <pivotArea dataOnly="0" labelOnly="1" fieldPosition="0">
        <references count="1">
          <reference field="0" count="50">
            <x v="1041"/>
            <x v="1084"/>
            <x v="1105"/>
            <x v="1107"/>
            <x v="1136"/>
            <x v="1173"/>
            <x v="1174"/>
            <x v="1177"/>
            <x v="1205"/>
            <x v="1221"/>
            <x v="1236"/>
            <x v="1266"/>
            <x v="1274"/>
            <x v="1279"/>
            <x v="1305"/>
            <x v="1319"/>
            <x v="1320"/>
            <x v="1321"/>
            <x v="1322"/>
            <x v="1323"/>
            <x v="1367"/>
            <x v="1388"/>
            <x v="1390"/>
            <x v="1394"/>
            <x v="1396"/>
            <x v="1429"/>
            <x v="1518"/>
            <x v="1519"/>
            <x v="1522"/>
            <x v="1577"/>
            <x v="1643"/>
            <x v="1649"/>
            <x v="1653"/>
            <x v="1656"/>
            <x v="1663"/>
            <x v="1669"/>
            <x v="1738"/>
            <x v="1741"/>
            <x v="1745"/>
            <x v="1746"/>
            <x v="1747"/>
            <x v="1750"/>
            <x v="1752"/>
            <x v="1755"/>
            <x v="1761"/>
            <x v="1838"/>
            <x v="1850"/>
            <x v="1854"/>
            <x v="1951"/>
            <x v="1991"/>
          </reference>
        </references>
      </pivotArea>
    </format>
    <format dxfId="2028">
      <pivotArea dataOnly="0" labelOnly="1" fieldPosition="0">
        <references count="1">
          <reference field="0" count="50">
            <x v="1034"/>
            <x v="1043"/>
            <x v="1063"/>
            <x v="1069"/>
            <x v="1073"/>
            <x v="1086"/>
            <x v="1088"/>
            <x v="1092"/>
            <x v="1158"/>
            <x v="1160"/>
            <x v="1162"/>
            <x v="1189"/>
            <x v="1191"/>
            <x v="1238"/>
            <x v="1245"/>
            <x v="1269"/>
            <x v="1270"/>
            <x v="1281"/>
            <x v="1292"/>
            <x v="1324"/>
            <x v="1325"/>
            <x v="1342"/>
            <x v="1399"/>
            <x v="1401"/>
            <x v="1402"/>
            <x v="1404"/>
            <x v="1433"/>
            <x v="1448"/>
            <x v="1450"/>
            <x v="1451"/>
            <x v="1530"/>
            <x v="1535"/>
            <x v="1537"/>
            <x v="1539"/>
            <x v="1542"/>
            <x v="1580"/>
            <x v="1581"/>
            <x v="1584"/>
            <x v="1592"/>
            <x v="1601"/>
            <x v="1612"/>
            <x v="1766"/>
            <x v="1770"/>
            <x v="1773"/>
            <x v="1778"/>
            <x v="1779"/>
            <x v="1782"/>
            <x v="1870"/>
            <x v="1884"/>
            <x v="1890"/>
          </reference>
        </references>
      </pivotArea>
    </format>
    <format dxfId="2029">
      <pivotArea dataOnly="0" labelOnly="1" fieldPosition="0">
        <references count="1">
          <reference field="0" count="50">
            <x v="1003"/>
            <x v="1013"/>
            <x v="1025"/>
            <x v="1051"/>
            <x v="1059"/>
            <x v="1070"/>
            <x v="1071"/>
            <x v="1096"/>
            <x v="1125"/>
            <x v="1129"/>
            <x v="1195"/>
            <x v="1197"/>
            <x v="1198"/>
            <x v="1246"/>
            <x v="1282"/>
            <x v="1301"/>
            <x v="1333"/>
            <x v="1410"/>
            <x v="1411"/>
            <x v="1415"/>
            <x v="1418"/>
            <x v="1420"/>
            <x v="1463"/>
            <x v="1546"/>
            <x v="1550"/>
            <x v="1557"/>
            <x v="1558"/>
            <x v="1560"/>
            <x v="1617"/>
            <x v="1627"/>
            <x v="1630"/>
            <x v="1638"/>
            <x v="1644"/>
            <x v="1788"/>
            <x v="1793"/>
            <x v="1794"/>
            <x v="1795"/>
            <x v="1796"/>
            <x v="1797"/>
            <x v="1809"/>
            <x v="1810"/>
            <x v="1912"/>
            <x v="1914"/>
            <x v="1916"/>
            <x v="1918"/>
            <x v="1928"/>
            <x v="1938"/>
            <x v="1942"/>
            <x v="1944"/>
            <x v="1954"/>
          </reference>
        </references>
      </pivotArea>
    </format>
    <format dxfId="2030">
      <pivotArea dataOnly="0" labelOnly="1" fieldPosition="0">
        <references count="1">
          <reference field="0" count="50">
            <x v="161"/>
            <x v="341"/>
            <x v="362"/>
            <x v="455"/>
            <x v="486"/>
            <x v="886"/>
            <x v="1002"/>
            <x v="1010"/>
            <x v="1016"/>
            <x v="1032"/>
            <x v="1079"/>
            <x v="1082"/>
            <x v="1133"/>
            <x v="1134"/>
            <x v="1168"/>
            <x v="1172"/>
            <x v="1213"/>
            <x v="1232"/>
            <x v="1248"/>
            <x v="1263"/>
            <x v="1285"/>
            <x v="1363"/>
            <x v="1421"/>
            <x v="1425"/>
            <x v="1472"/>
            <x v="1479"/>
            <x v="1563"/>
            <x v="1658"/>
            <x v="1670"/>
            <x v="1815"/>
            <x v="1816"/>
            <x v="1817"/>
            <x v="1819"/>
            <x v="1820"/>
            <x v="1824"/>
            <x v="1826"/>
            <x v="1827"/>
            <x v="1828"/>
            <x v="1829"/>
            <x v="1832"/>
            <x v="1834"/>
            <x v="1962"/>
            <x v="1968"/>
            <x v="1972"/>
            <x v="1976"/>
            <x v="1982"/>
            <x v="1984"/>
            <x v="1992"/>
            <x v="1994"/>
            <x v="1996"/>
          </reference>
        </references>
      </pivotArea>
    </format>
    <format dxfId="2031">
      <pivotArea dataOnly="0" labelOnly="1" fieldPosition="0">
        <references count="1">
          <reference field="0" count="50">
            <x v="87"/>
            <x v="102"/>
            <x v="103"/>
            <x v="131"/>
            <x v="156"/>
            <x v="235"/>
            <x v="237"/>
            <x v="289"/>
            <x v="299"/>
            <x v="300"/>
            <x v="313"/>
            <x v="316"/>
            <x v="342"/>
            <x v="364"/>
            <x v="366"/>
            <x v="373"/>
            <x v="410"/>
            <x v="418"/>
            <x v="469"/>
            <x v="483"/>
            <x v="492"/>
            <x v="516"/>
            <x v="522"/>
            <x v="549"/>
            <x v="568"/>
            <x v="574"/>
            <x v="577"/>
            <x v="581"/>
            <x v="582"/>
            <x v="604"/>
            <x v="631"/>
            <x v="653"/>
            <x v="661"/>
            <x v="690"/>
            <x v="693"/>
            <x v="698"/>
            <x v="710"/>
            <x v="711"/>
            <x v="717"/>
            <x v="719"/>
            <x v="721"/>
            <x v="825"/>
            <x v="858"/>
            <x v="862"/>
            <x v="882"/>
            <x v="895"/>
            <x v="899"/>
            <x v="907"/>
            <x v="915"/>
            <x v="943"/>
          </reference>
        </references>
      </pivotArea>
    </format>
    <format dxfId="2032">
      <pivotArea dataOnly="0" labelOnly="1" fieldPosition="0">
        <references count="1">
          <reference field="0" count="50">
            <x v="16"/>
            <x v="19"/>
            <x v="21"/>
            <x v="36"/>
            <x v="37"/>
            <x v="43"/>
            <x v="86"/>
            <x v="90"/>
            <x v="105"/>
            <x v="149"/>
            <x v="179"/>
            <x v="230"/>
            <x v="240"/>
            <x v="245"/>
            <x v="265"/>
            <x v="319"/>
            <x v="320"/>
            <x v="378"/>
            <x v="379"/>
            <x v="425"/>
            <x v="509"/>
            <x v="539"/>
            <x v="561"/>
            <x v="587"/>
            <x v="603"/>
            <x v="644"/>
            <x v="649"/>
            <x v="655"/>
            <x v="665"/>
            <x v="682"/>
            <x v="687"/>
            <x v="722"/>
            <x v="732"/>
            <x v="734"/>
            <x v="737"/>
            <x v="740"/>
            <x v="742"/>
            <x v="743"/>
            <x v="836"/>
            <x v="848"/>
            <x v="852"/>
            <x v="856"/>
            <x v="860"/>
            <x v="864"/>
            <x v="868"/>
            <x v="888"/>
            <x v="901"/>
            <x v="905"/>
            <x v="931"/>
            <x v="974"/>
          </reference>
        </references>
      </pivotArea>
    </format>
    <format dxfId="2033">
      <pivotArea dataOnly="0" labelOnly="1" fieldPosition="0">
        <references count="1">
          <reference field="0" count="50">
            <x v="8"/>
            <x v="10"/>
            <x v="23"/>
            <x v="47"/>
            <x v="110"/>
            <x v="111"/>
            <x v="113"/>
            <x v="122"/>
            <x v="174"/>
            <x v="228"/>
            <x v="246"/>
            <x v="262"/>
            <x v="284"/>
            <x v="286"/>
            <x v="332"/>
            <x v="344"/>
            <x v="387"/>
            <x v="388"/>
            <x v="389"/>
            <x v="409"/>
            <x v="441"/>
            <x v="485"/>
            <x v="498"/>
            <x v="508"/>
            <x v="534"/>
            <x v="535"/>
            <x v="537"/>
            <x v="575"/>
            <x v="590"/>
            <x v="615"/>
            <x v="619"/>
            <x v="637"/>
            <x v="640"/>
            <x v="642"/>
            <x v="650"/>
            <x v="657"/>
            <x v="747"/>
            <x v="750"/>
            <x v="752"/>
            <x v="754"/>
            <x v="756"/>
            <x v="757"/>
            <x v="759"/>
            <x v="762"/>
            <x v="824"/>
            <x v="830"/>
            <x v="835"/>
            <x v="913"/>
            <x v="976"/>
            <x v="980"/>
          </reference>
        </references>
      </pivotArea>
    </format>
    <format dxfId="2034">
      <pivotArea dataOnly="0" labelOnly="1" fieldPosition="0">
        <references count="1">
          <reference field="0" count="50">
            <x v="0"/>
            <x v="3"/>
            <x v="53"/>
            <x v="80"/>
            <x v="91"/>
            <x v="114"/>
            <x v="116"/>
            <x v="133"/>
            <x v="135"/>
            <x v="169"/>
            <x v="170"/>
            <x v="180"/>
            <x v="191"/>
            <x v="210"/>
            <x v="220"/>
            <x v="221"/>
            <x v="224"/>
            <x v="301"/>
            <x v="308"/>
            <x v="314"/>
            <x v="393"/>
            <x v="419"/>
            <x v="420"/>
            <x v="424"/>
            <x v="487"/>
            <x v="556"/>
            <x v="560"/>
            <x v="638"/>
            <x v="772"/>
            <x v="773"/>
            <x v="776"/>
            <x v="777"/>
            <x v="778"/>
            <x v="780"/>
            <x v="783"/>
            <x v="784"/>
            <x v="786"/>
            <x v="794"/>
            <x v="855"/>
            <x v="857"/>
            <x v="863"/>
            <x v="865"/>
            <x v="869"/>
            <x v="871"/>
            <x v="875"/>
            <x v="881"/>
            <x v="883"/>
            <x v="891"/>
            <x v="894"/>
            <x v="900"/>
          </reference>
        </references>
      </pivotArea>
    </format>
    <format dxfId="2035">
      <pivotArea dataOnly="0" labelOnly="1" fieldPosition="0">
        <references count="1">
          <reference field="0" count="50">
            <x v="84"/>
            <x v="155"/>
            <x v="196"/>
            <x v="199"/>
            <x v="253"/>
            <x v="264"/>
            <x v="269"/>
            <x v="275"/>
            <x v="277"/>
            <x v="293"/>
            <x v="337"/>
            <x v="338"/>
            <x v="354"/>
            <x v="399"/>
            <x v="401"/>
            <x v="426"/>
            <x v="432"/>
            <x v="434"/>
            <x v="443"/>
            <x v="444"/>
            <x v="446"/>
            <x v="453"/>
            <x v="464"/>
            <x v="480"/>
            <x v="501"/>
            <x v="519"/>
            <x v="521"/>
            <x v="523"/>
            <x v="576"/>
            <x v="614"/>
            <x v="620"/>
            <x v="622"/>
            <x v="639"/>
            <x v="663"/>
            <x v="686"/>
            <x v="797"/>
            <x v="799"/>
            <x v="803"/>
            <x v="910"/>
            <x v="912"/>
            <x v="914"/>
            <x v="934"/>
            <x v="938"/>
            <x v="947"/>
            <x v="956"/>
            <x v="958"/>
            <x v="960"/>
            <x v="964"/>
            <x v="966"/>
            <x v="972"/>
          </reference>
        </references>
      </pivotArea>
    </format>
    <format dxfId="2036">
      <pivotArea dataOnly="0" labelOnly="1" fieldPosition="0">
        <references count="1">
          <reference field="0" count="50">
            <x v="2"/>
            <x v="39"/>
            <x v="68"/>
            <x v="69"/>
            <x v="81"/>
            <x v="95"/>
            <x v="121"/>
            <x v="142"/>
            <x v="143"/>
            <x v="146"/>
            <x v="159"/>
            <x v="181"/>
            <x v="201"/>
            <x v="227"/>
            <x v="323"/>
            <x v="324"/>
            <x v="326"/>
            <x v="334"/>
            <x v="451"/>
            <x v="457"/>
            <x v="458"/>
            <x v="460"/>
            <x v="461"/>
            <x v="465"/>
            <x v="472"/>
            <x v="503"/>
            <x v="526"/>
            <x v="530"/>
            <x v="553"/>
            <x v="565"/>
            <x v="573"/>
            <x v="597"/>
            <x v="599"/>
            <x v="600"/>
            <x v="635"/>
            <x v="647"/>
            <x v="664"/>
            <x v="765"/>
            <x v="766"/>
            <x v="775"/>
            <x v="809"/>
            <x v="812"/>
            <x v="822"/>
            <x v="823"/>
            <x v="959"/>
            <x v="967"/>
            <x v="969"/>
            <x v="984"/>
            <x v="992"/>
            <x v="993"/>
          </reference>
        </references>
      </pivotArea>
    </format>
    <format dxfId="2037">
      <pivotArea dataOnly="0" labelOnly="1" grandRow="1" outline="0" fieldPosition="0"/>
    </format>
    <format dxfId="2038">
      <pivotArea dataOnly="0" labelOnly="1" outline="0" fieldPosition="0">
        <references count="1">
          <reference field="4294967294" count="2">
            <x v="0"/>
            <x v="1"/>
          </reference>
        </references>
      </pivotArea>
    </format>
    <format dxfId="2039">
      <pivotArea type="all" dataOnly="0" outline="0" fieldPosition="0"/>
    </format>
    <format dxfId="2040">
      <pivotArea outline="0" collapsedLevelsAreSubtotals="1" fieldPosition="0"/>
    </format>
    <format dxfId="2041">
      <pivotArea field="0" type="button" dataOnly="0" labelOnly="1" outline="0" axis="axisRow" fieldPosition="0"/>
    </format>
    <format dxfId="2042">
      <pivotArea dataOnly="0" labelOnly="1" fieldPosition="0">
        <references count="1">
          <reference field="0" count="50">
            <x v="49"/>
            <x v="76"/>
            <x v="94"/>
            <x v="126"/>
            <x v="132"/>
            <x v="144"/>
            <x v="147"/>
            <x v="412"/>
            <x v="557"/>
            <x v="662"/>
            <x v="738"/>
            <x v="760"/>
            <x v="1242"/>
            <x v="1427"/>
            <x v="1623"/>
            <x v="1780"/>
            <x v="1802"/>
            <x v="1861"/>
            <x v="2114"/>
            <x v="2190"/>
            <x v="2221"/>
            <x v="2775"/>
            <x v="2825"/>
            <x v="2901"/>
            <x v="3049"/>
            <x v="3090"/>
            <x v="3490"/>
            <x v="3526"/>
            <x v="3884"/>
            <x v="4161"/>
            <x v="4621"/>
            <x v="4820"/>
            <x v="4844"/>
            <x v="4912"/>
            <x v="4985"/>
            <x v="5483"/>
            <x v="5573"/>
            <x v="5944"/>
            <x v="6001"/>
            <x v="6047"/>
            <x v="6306"/>
            <x v="6575"/>
            <x v="6716"/>
            <x v="6912"/>
            <x v="7195"/>
            <x v="7259"/>
            <x v="7479"/>
            <x v="7510"/>
            <x v="7628"/>
            <x v="7868"/>
          </reference>
        </references>
      </pivotArea>
    </format>
    <format dxfId="2043">
      <pivotArea dataOnly="0" labelOnly="1" fieldPosition="0">
        <references count="1">
          <reference field="0" count="50">
            <x v="566"/>
            <x v="791"/>
            <x v="795"/>
            <x v="890"/>
            <x v="973"/>
            <x v="1207"/>
            <x v="1210"/>
            <x v="1315"/>
            <x v="1407"/>
            <x v="1458"/>
            <x v="1706"/>
            <x v="1865"/>
            <x v="1909"/>
            <x v="2056"/>
            <x v="2273"/>
            <x v="2616"/>
            <x v="2827"/>
            <x v="2904"/>
            <x v="2938"/>
            <x v="2971"/>
            <x v="3100"/>
            <x v="3150"/>
            <x v="3181"/>
            <x v="3223"/>
            <x v="3836"/>
            <x v="4349"/>
            <x v="4360"/>
            <x v="4740"/>
            <x v="4843"/>
            <x v="5180"/>
            <x v="5396"/>
            <x v="6024"/>
            <x v="6121"/>
            <x v="6179"/>
            <x v="6216"/>
            <x v="6325"/>
            <x v="6405"/>
            <x v="6451"/>
            <x v="6504"/>
            <x v="6594"/>
            <x v="6655"/>
            <x v="6757"/>
            <x v="6834"/>
            <x v="6859"/>
            <x v="7073"/>
            <x v="7218"/>
            <x v="7248"/>
            <x v="7662"/>
            <x v="7863"/>
            <x v="7983"/>
          </reference>
        </references>
      </pivotArea>
    </format>
    <format dxfId="2044">
      <pivotArea dataOnly="0" labelOnly="1" fieldPosition="0">
        <references count="1">
          <reference field="0" count="50">
            <x v="242"/>
            <x v="256"/>
            <x v="459"/>
            <x v="977"/>
            <x v="1057"/>
            <x v="1102"/>
            <x v="1201"/>
            <x v="1206"/>
            <x v="1229"/>
            <x v="1348"/>
            <x v="1366"/>
            <x v="1632"/>
            <x v="1941"/>
            <x v="2285"/>
            <x v="2460"/>
            <x v="2568"/>
            <x v="2712"/>
            <x v="2729"/>
            <x v="2795"/>
            <x v="2823"/>
            <x v="2852"/>
            <x v="2990"/>
            <x v="3166"/>
            <x v="3205"/>
            <x v="3294"/>
            <x v="3350"/>
            <x v="3378"/>
            <x v="3575"/>
            <x v="3788"/>
            <x v="3845"/>
            <x v="3938"/>
            <x v="4253"/>
            <x v="4928"/>
            <x v="5019"/>
            <x v="5111"/>
            <x v="5203"/>
            <x v="5223"/>
            <x v="5257"/>
            <x v="5278"/>
            <x v="5433"/>
            <x v="5469"/>
            <x v="5611"/>
            <x v="5768"/>
            <x v="5911"/>
            <x v="6153"/>
            <x v="6217"/>
            <x v="6935"/>
            <x v="7217"/>
            <x v="7431"/>
            <x v="7840"/>
          </reference>
        </references>
      </pivotArea>
    </format>
    <format dxfId="2045">
      <pivotArea dataOnly="0" labelOnly="1" fieldPosition="0">
        <references count="1">
          <reference field="0" count="50">
            <x v="386"/>
            <x v="616"/>
            <x v="1021"/>
            <x v="1203"/>
            <x v="1306"/>
            <x v="1466"/>
            <x v="1511"/>
            <x v="1642"/>
            <x v="1852"/>
            <x v="2036"/>
            <x v="2108"/>
            <x v="2112"/>
            <x v="2131"/>
            <x v="2271"/>
            <x v="2595"/>
            <x v="2668"/>
            <x v="2671"/>
            <x v="2781"/>
            <x v="2978"/>
            <x v="3029"/>
            <x v="3101"/>
            <x v="3193"/>
            <x v="3251"/>
            <x v="3571"/>
            <x v="3795"/>
            <x v="4455"/>
            <x v="4711"/>
            <x v="4717"/>
            <x v="4769"/>
            <x v="4814"/>
            <x v="4889"/>
            <x v="5027"/>
            <x v="5100"/>
            <x v="5205"/>
            <x v="5236"/>
            <x v="5373"/>
            <x v="5510"/>
            <x v="5554"/>
            <x v="6026"/>
            <x v="6170"/>
            <x v="6287"/>
            <x v="6520"/>
            <x v="6677"/>
            <x v="6785"/>
            <x v="7092"/>
            <x v="7126"/>
            <x v="7131"/>
            <x v="7148"/>
            <x v="7724"/>
            <x v="7841"/>
          </reference>
        </references>
      </pivotArea>
    </format>
    <format dxfId="2046">
      <pivotArea dataOnly="0" labelOnly="1" fieldPosition="0">
        <references count="1">
          <reference field="0" count="50">
            <x v="189"/>
            <x v="271"/>
            <x v="357"/>
            <x v="417"/>
            <x v="505"/>
            <x v="971"/>
            <x v="1050"/>
            <x v="1169"/>
            <x v="1227"/>
            <x v="1422"/>
            <x v="1513"/>
            <x v="1578"/>
            <x v="1789"/>
            <x v="2115"/>
            <x v="2249"/>
            <x v="2294"/>
            <x v="2379"/>
            <x v="2473"/>
            <x v="2526"/>
            <x v="2634"/>
            <x v="2735"/>
            <x v="3097"/>
            <x v="3116"/>
            <x v="3592"/>
            <x v="3889"/>
            <x v="3904"/>
            <x v="4155"/>
            <x v="4213"/>
            <x v="4562"/>
            <x v="4755"/>
            <x v="4945"/>
            <x v="5209"/>
            <x v="5252"/>
            <x v="5330"/>
            <x v="5410"/>
            <x v="5518"/>
            <x v="5594"/>
            <x v="5865"/>
            <x v="6037"/>
            <x v="6280"/>
            <x v="6298"/>
            <x v="6320"/>
            <x v="6760"/>
            <x v="6772"/>
            <x v="7096"/>
            <x v="7105"/>
            <x v="7158"/>
            <x v="7379"/>
            <x v="7696"/>
            <x v="7752"/>
          </reference>
        </references>
      </pivotArea>
    </format>
    <format dxfId="2047">
      <pivotArea dataOnly="0" labelOnly="1" fieldPosition="0">
        <references count="1">
          <reference field="0" count="50">
            <x v="171"/>
            <x v="285"/>
            <x v="506"/>
            <x v="592"/>
            <x v="612"/>
            <x v="652"/>
            <x v="729"/>
            <x v="1111"/>
            <x v="1139"/>
            <x v="1262"/>
            <x v="1317"/>
            <x v="1440"/>
            <x v="1531"/>
            <x v="1693"/>
            <x v="1721"/>
            <x v="1787"/>
            <x v="2104"/>
            <x v="2230"/>
            <x v="2293"/>
            <x v="2835"/>
            <x v="2928"/>
            <x v="3132"/>
            <x v="3202"/>
            <x v="3249"/>
            <x v="3252"/>
            <x v="3421"/>
            <x v="3431"/>
            <x v="3641"/>
            <x v="3838"/>
            <x v="3933"/>
            <x v="4115"/>
            <x v="4211"/>
            <x v="4776"/>
            <x v="4787"/>
            <x v="4904"/>
            <x v="4919"/>
            <x v="4944"/>
            <x v="5005"/>
            <x v="5010"/>
            <x v="5092"/>
            <x v="5202"/>
            <x v="5553"/>
            <x v="5598"/>
            <x v="5752"/>
            <x v="6286"/>
            <x v="6344"/>
            <x v="6637"/>
            <x v="7019"/>
            <x v="7080"/>
            <x v="7180"/>
          </reference>
        </references>
      </pivotArea>
    </format>
    <format dxfId="2048">
      <pivotArea dataOnly="0" labelOnly="1" fieldPosition="0">
        <references count="1">
          <reference field="0" count="50">
            <x v="349"/>
            <x v="739"/>
            <x v="806"/>
            <x v="1077"/>
            <x v="1254"/>
            <x v="1277"/>
            <x v="1284"/>
            <x v="1625"/>
            <x v="1843"/>
            <x v="1848"/>
            <x v="1860"/>
            <x v="2234"/>
            <x v="2241"/>
            <x v="2416"/>
            <x v="2493"/>
            <x v="2513"/>
            <x v="2646"/>
            <x v="2655"/>
            <x v="3091"/>
            <x v="3119"/>
            <x v="3165"/>
            <x v="3311"/>
            <x v="3372"/>
            <x v="3713"/>
            <x v="3771"/>
            <x v="3785"/>
            <x v="3939"/>
            <x v="3949"/>
            <x v="4153"/>
            <x v="4361"/>
            <x v="4566"/>
            <x v="4586"/>
            <x v="4657"/>
            <x v="4671"/>
            <x v="4856"/>
            <x v="4993"/>
            <x v="5446"/>
            <x v="5509"/>
            <x v="5543"/>
            <x v="5761"/>
            <x v="5909"/>
            <x v="5987"/>
            <x v="6624"/>
            <x v="6719"/>
            <x v="7004"/>
            <x v="7203"/>
            <x v="7303"/>
            <x v="7341"/>
            <x v="7435"/>
            <x v="7558"/>
          </reference>
        </references>
      </pivotArea>
    </format>
    <format dxfId="2049">
      <pivotArea dataOnly="0" labelOnly="1" fieldPosition="0">
        <references count="1">
          <reference field="0" count="50">
            <x v="18"/>
            <x v="120"/>
            <x v="125"/>
            <x v="139"/>
            <x v="184"/>
            <x v="402"/>
            <x v="767"/>
            <x v="805"/>
            <x v="818"/>
            <x v="842"/>
            <x v="1368"/>
            <x v="1382"/>
            <x v="1619"/>
            <x v="1889"/>
            <x v="2124"/>
            <x v="2132"/>
            <x v="2150"/>
            <x v="2206"/>
            <x v="2266"/>
            <x v="2342"/>
            <x v="2353"/>
            <x v="3114"/>
            <x v="3460"/>
            <x v="3488"/>
            <x v="4044"/>
            <x v="4058"/>
            <x v="4249"/>
            <x v="4254"/>
            <x v="4265"/>
            <x v="4306"/>
            <x v="4316"/>
            <x v="4632"/>
            <x v="4694"/>
            <x v="4860"/>
            <x v="4942"/>
            <x v="5206"/>
            <x v="5493"/>
            <x v="6000"/>
            <x v="6022"/>
            <x v="6087"/>
            <x v="6399"/>
            <x v="6416"/>
            <x v="6767"/>
            <x v="6861"/>
            <x v="7227"/>
            <x v="7269"/>
            <x v="7353"/>
            <x v="7505"/>
            <x v="7598"/>
            <x v="7759"/>
          </reference>
        </references>
      </pivotArea>
    </format>
    <format dxfId="2050">
      <pivotArea dataOnly="0" labelOnly="1" fieldPosition="0">
        <references count="1">
          <reference field="0" count="50">
            <x v="137"/>
            <x v="185"/>
            <x v="229"/>
            <x v="583"/>
            <x v="630"/>
            <x v="741"/>
            <x v="827"/>
            <x v="867"/>
            <x v="893"/>
            <x v="1128"/>
            <x v="1234"/>
            <x v="1357"/>
            <x v="1520"/>
            <x v="1582"/>
            <x v="1902"/>
            <x v="1971"/>
            <x v="1978"/>
            <x v="2093"/>
            <x v="2295"/>
            <x v="2522"/>
            <x v="2630"/>
            <x v="2650"/>
            <x v="2885"/>
            <x v="3381"/>
            <x v="3562"/>
            <x v="3797"/>
            <x v="3943"/>
            <x v="4037"/>
            <x v="4296"/>
            <x v="4409"/>
            <x v="4588"/>
            <x v="4819"/>
            <x v="5077"/>
            <x v="5110"/>
            <x v="5355"/>
            <x v="5473"/>
            <x v="5531"/>
            <x v="6124"/>
            <x v="6166"/>
            <x v="6491"/>
            <x v="6965"/>
            <x v="7129"/>
            <x v="7302"/>
            <x v="7304"/>
            <x v="7464"/>
            <x v="7527"/>
            <x v="7648"/>
            <x v="7807"/>
            <x v="7819"/>
            <x v="7854"/>
          </reference>
        </references>
      </pivotArea>
    </format>
    <format dxfId="2051">
      <pivotArea dataOnly="0" labelOnly="1" fieldPosition="0">
        <references count="1">
          <reference field="0" count="50">
            <x v="20"/>
            <x v="50"/>
            <x v="463"/>
            <x v="473"/>
            <x v="488"/>
            <x v="511"/>
            <x v="839"/>
            <x v="953"/>
            <x v="978"/>
            <x v="1470"/>
            <x v="1554"/>
            <x v="1666"/>
            <x v="1825"/>
            <x v="1934"/>
            <x v="2246"/>
            <x v="2604"/>
            <x v="2662"/>
            <x v="2788"/>
            <x v="3055"/>
            <x v="3152"/>
            <x v="3250"/>
            <x v="3254"/>
            <x v="3320"/>
            <x v="3361"/>
            <x v="3550"/>
            <x v="3738"/>
            <x v="3740"/>
            <x v="3896"/>
            <x v="4337"/>
            <x v="4502"/>
            <x v="4506"/>
            <x v="4510"/>
            <x v="4617"/>
            <x v="4956"/>
            <x v="5198"/>
            <x v="5312"/>
            <x v="5481"/>
            <x v="5555"/>
            <x v="5574"/>
            <x v="5587"/>
            <x v="6015"/>
            <x v="6185"/>
            <x v="6864"/>
            <x v="7115"/>
            <x v="7140"/>
            <x v="7187"/>
            <x v="7213"/>
            <x v="7361"/>
            <x v="7704"/>
            <x v="7758"/>
          </reference>
        </references>
      </pivotArea>
    </format>
    <format dxfId="2052">
      <pivotArea dataOnly="0" labelOnly="1" fieldPosition="0">
        <references count="1">
          <reference field="0" count="50">
            <x v="219"/>
            <x v="263"/>
            <x v="333"/>
            <x v="374"/>
            <x v="593"/>
            <x v="850"/>
            <x v="1561"/>
            <x v="1576"/>
            <x v="1605"/>
            <x v="1719"/>
            <x v="1926"/>
            <x v="1969"/>
            <x v="2053"/>
            <x v="2305"/>
            <x v="2317"/>
            <x v="2343"/>
            <x v="2459"/>
            <x v="2790"/>
            <x v="2940"/>
            <x v="2961"/>
            <x v="3065"/>
            <x v="3301"/>
            <x v="3318"/>
            <x v="3482"/>
            <x v="3901"/>
            <x v="4038"/>
            <x v="4193"/>
            <x v="4196"/>
            <x v="4197"/>
            <x v="4557"/>
            <x v="4648"/>
            <x v="4849"/>
            <x v="4902"/>
            <x v="5011"/>
            <x v="5059"/>
            <x v="5131"/>
            <x v="5513"/>
            <x v="5516"/>
            <x v="6072"/>
            <x v="6449"/>
            <x v="6453"/>
            <x v="6534"/>
            <x v="7204"/>
            <x v="7244"/>
            <x v="7286"/>
            <x v="7340"/>
            <x v="7650"/>
            <x v="7876"/>
            <x v="7931"/>
            <x v="7964"/>
          </reference>
        </references>
      </pivotArea>
    </format>
    <format dxfId="2053">
      <pivotArea dataOnly="0" labelOnly="1" fieldPosition="0">
        <references count="1">
          <reference field="0" count="50">
            <x v="348"/>
            <x v="448"/>
            <x v="618"/>
            <x v="712"/>
            <x v="800"/>
            <x v="849"/>
            <x v="1208"/>
            <x v="1700"/>
            <x v="1904"/>
            <x v="2138"/>
            <x v="2365"/>
            <x v="2370"/>
            <x v="2608"/>
            <x v="2726"/>
            <x v="2749"/>
            <x v="2780"/>
            <x v="2808"/>
            <x v="2838"/>
            <x v="2863"/>
            <x v="2906"/>
            <x v="2926"/>
            <x v="2999"/>
            <x v="3013"/>
            <x v="3627"/>
            <x v="3630"/>
            <x v="3947"/>
            <x v="4040"/>
            <x v="4095"/>
            <x v="4101"/>
            <x v="4116"/>
            <x v="4370"/>
            <x v="4688"/>
            <x v="4719"/>
            <x v="4795"/>
            <x v="5237"/>
            <x v="5436"/>
            <x v="5517"/>
            <x v="5700"/>
            <x v="5703"/>
            <x v="6141"/>
            <x v="6210"/>
            <x v="6338"/>
            <x v="6732"/>
            <x v="6959"/>
            <x v="7006"/>
            <x v="7076"/>
            <x v="7504"/>
            <x v="7659"/>
            <x v="7671"/>
            <x v="7695"/>
          </reference>
        </references>
      </pivotArea>
    </format>
    <format dxfId="2054">
      <pivotArea dataOnly="0" labelOnly="1" fieldPosition="0">
        <references count="1">
          <reference field="0" count="50">
            <x v="32"/>
            <x v="67"/>
            <x v="77"/>
            <x v="99"/>
            <x v="190"/>
            <x v="304"/>
            <x v="468"/>
            <x v="474"/>
            <x v="602"/>
            <x v="648"/>
            <x v="758"/>
            <x v="1044"/>
            <x v="1318"/>
            <x v="1341"/>
            <x v="1933"/>
            <x v="2092"/>
            <x v="2169"/>
            <x v="2304"/>
            <x v="2546"/>
            <x v="2593"/>
            <x v="2602"/>
            <x v="3241"/>
            <x v="3267"/>
            <x v="3284"/>
            <x v="3343"/>
            <x v="3346"/>
            <x v="3954"/>
            <x v="4274"/>
            <x v="4424"/>
            <x v="4461"/>
            <x v="4866"/>
            <x v="4963"/>
            <x v="5183"/>
            <x v="5240"/>
            <x v="5434"/>
            <x v="5512"/>
            <x v="5538"/>
            <x v="5779"/>
            <x v="5854"/>
            <x v="6126"/>
            <x v="6527"/>
            <x v="6559"/>
            <x v="6786"/>
            <x v="6907"/>
            <x v="7030"/>
            <x v="7481"/>
            <x v="7652"/>
            <x v="7717"/>
            <x v="7789"/>
            <x v="7802"/>
          </reference>
        </references>
      </pivotArea>
    </format>
    <format dxfId="2055">
      <pivotArea dataOnly="0" labelOnly="1" fieldPosition="0">
        <references count="1">
          <reference field="0" count="50">
            <x v="45"/>
            <x v="96"/>
            <x v="129"/>
            <x v="261"/>
            <x v="345"/>
            <x v="370"/>
            <x v="514"/>
            <x v="870"/>
            <x v="1122"/>
            <x v="1298"/>
            <x v="1423"/>
            <x v="1609"/>
            <x v="1762"/>
            <x v="1821"/>
            <x v="1947"/>
            <x v="2452"/>
            <x v="2891"/>
            <x v="3379"/>
            <x v="4156"/>
            <x v="4276"/>
            <x v="4452"/>
            <x v="4475"/>
            <x v="4538"/>
            <x v="4559"/>
            <x v="4669"/>
            <x v="4670"/>
            <x v="4686"/>
            <x v="4817"/>
            <x v="4989"/>
            <x v="5029"/>
            <x v="5099"/>
            <x v="5322"/>
            <x v="5527"/>
            <x v="5632"/>
            <x v="5661"/>
            <x v="5708"/>
            <x v="6025"/>
            <x v="6228"/>
            <x v="6435"/>
            <x v="6749"/>
            <x v="6809"/>
            <x v="6868"/>
            <x v="6958"/>
            <x v="7122"/>
            <x v="7434"/>
            <x v="7448"/>
            <x v="7532"/>
            <x v="7577"/>
            <x v="7774"/>
            <x v="7989"/>
          </reference>
        </references>
      </pivotArea>
    </format>
    <format dxfId="2056">
      <pivotArea dataOnly="0" labelOnly="1" fieldPosition="0">
        <references count="1">
          <reference field="0" count="50">
            <x v="17"/>
            <x v="291"/>
            <x v="439"/>
            <x v="544"/>
            <x v="654"/>
            <x v="995"/>
            <x v="1015"/>
            <x v="1260"/>
            <x v="1391"/>
            <x v="1703"/>
            <x v="1705"/>
            <x v="1740"/>
            <x v="1758"/>
            <x v="1830"/>
            <x v="2008"/>
            <x v="2468"/>
            <x v="2900"/>
            <x v="2962"/>
            <x v="3330"/>
            <x v="3334"/>
            <x v="3564"/>
            <x v="3688"/>
            <x v="3727"/>
            <x v="3840"/>
            <x v="3857"/>
            <x v="4048"/>
            <x v="4146"/>
            <x v="4208"/>
            <x v="4289"/>
            <x v="4291"/>
            <x v="4585"/>
            <x v="4705"/>
            <x v="4775"/>
            <x v="5128"/>
            <x v="5133"/>
            <x v="5315"/>
            <x v="5435"/>
            <x v="5690"/>
            <x v="5718"/>
            <x v="5772"/>
            <x v="5899"/>
            <x v="6171"/>
            <x v="6361"/>
            <x v="6456"/>
            <x v="6548"/>
            <x v="6820"/>
            <x v="6986"/>
            <x v="7029"/>
            <x v="7790"/>
            <x v="7915"/>
          </reference>
        </references>
      </pivotArea>
    </format>
    <format dxfId="2057">
      <pivotArea dataOnly="0" labelOnly="1" fieldPosition="0">
        <references count="1">
          <reference field="0" count="50">
            <x v="44"/>
            <x v="51"/>
            <x v="58"/>
            <x v="213"/>
            <x v="321"/>
            <x v="355"/>
            <x v="567"/>
            <x v="920"/>
            <x v="955"/>
            <x v="1480"/>
            <x v="1606"/>
            <x v="1648"/>
            <x v="1896"/>
            <x v="1950"/>
            <x v="1983"/>
            <x v="2061"/>
            <x v="2075"/>
            <x v="2351"/>
            <x v="2567"/>
            <x v="2583"/>
            <x v="2769"/>
            <x v="2910"/>
            <x v="3093"/>
            <x v="3115"/>
            <x v="3229"/>
            <x v="3231"/>
            <x v="3274"/>
            <x v="3622"/>
            <x v="3975"/>
            <x v="4108"/>
            <x v="4683"/>
            <x v="4828"/>
            <x v="4997"/>
            <x v="5287"/>
            <x v="5352"/>
            <x v="5500"/>
            <x v="5596"/>
            <x v="5880"/>
            <x v="5914"/>
            <x v="5962"/>
            <x v="6463"/>
            <x v="6819"/>
            <x v="6886"/>
            <x v="7094"/>
            <x v="7267"/>
            <x v="7421"/>
            <x v="7513"/>
            <x v="7655"/>
            <x v="7676"/>
            <x v="7730"/>
          </reference>
        </references>
      </pivotArea>
    </format>
    <format dxfId="2058">
      <pivotArea dataOnly="0" labelOnly="1" fieldPosition="0">
        <references count="1">
          <reference field="0" count="50">
            <x v="260"/>
            <x v="272"/>
            <x v="351"/>
            <x v="391"/>
            <x v="462"/>
            <x v="532"/>
            <x v="559"/>
            <x v="723"/>
            <x v="834"/>
            <x v="898"/>
            <x v="924"/>
            <x v="927"/>
            <x v="1164"/>
            <x v="1243"/>
            <x v="1361"/>
            <x v="1364"/>
            <x v="1637"/>
            <x v="1955"/>
            <x v="2161"/>
            <x v="2264"/>
            <x v="2389"/>
            <x v="2450"/>
            <x v="2453"/>
            <x v="2598"/>
            <x v="2766"/>
            <x v="3016"/>
            <x v="3283"/>
            <x v="3671"/>
            <x v="3959"/>
            <x v="3973"/>
            <x v="4203"/>
            <x v="4342"/>
            <x v="4363"/>
            <x v="4707"/>
            <x v="4929"/>
            <x v="5007"/>
            <x v="5769"/>
            <x v="5969"/>
            <x v="6114"/>
            <x v="6252"/>
            <x v="6537"/>
            <x v="6540"/>
            <x v="6544"/>
            <x v="6647"/>
            <x v="6695"/>
            <x v="7023"/>
            <x v="7310"/>
            <x v="7411"/>
            <x v="7778"/>
            <x v="7973"/>
          </reference>
        </references>
      </pivotArea>
    </format>
    <format dxfId="2059">
      <pivotArea dataOnly="0" labelOnly="1" fieldPosition="0">
        <references count="1">
          <reference field="0" count="50">
            <x v="54"/>
            <x v="89"/>
            <x v="214"/>
            <x v="563"/>
            <x v="625"/>
            <x v="706"/>
            <x v="788"/>
            <x v="810"/>
            <x v="1033"/>
            <x v="1068"/>
            <x v="1087"/>
            <x v="1256"/>
            <x v="1813"/>
            <x v="1882"/>
            <x v="1953"/>
            <x v="2268"/>
            <x v="2332"/>
            <x v="2511"/>
            <x v="2594"/>
            <x v="3085"/>
            <x v="3087"/>
            <x v="3185"/>
            <x v="3319"/>
            <x v="3354"/>
            <x v="3374"/>
            <x v="3607"/>
            <x v="3658"/>
            <x v="3826"/>
            <x v="3861"/>
            <x v="4163"/>
            <x v="4406"/>
            <x v="4615"/>
            <x v="4949"/>
            <x v="5308"/>
            <x v="5452"/>
            <x v="5641"/>
            <x v="5831"/>
            <x v="6066"/>
            <x v="6233"/>
            <x v="6345"/>
            <x v="6467"/>
            <x v="6528"/>
            <x v="6634"/>
            <x v="6762"/>
            <x v="6876"/>
            <x v="7446"/>
            <x v="7508"/>
            <x v="7520"/>
            <x v="7930"/>
            <x v="7976"/>
          </reference>
        </references>
      </pivotArea>
    </format>
    <format dxfId="2060">
      <pivotArea dataOnly="0" labelOnly="1" fieldPosition="0">
        <references count="1">
          <reference field="0" count="50">
            <x v="107"/>
            <x v="691"/>
            <x v="878"/>
            <x v="1009"/>
            <x v="1171"/>
            <x v="1326"/>
            <x v="1400"/>
            <x v="1767"/>
            <x v="1805"/>
            <x v="1836"/>
            <x v="1932"/>
            <x v="1939"/>
            <x v="1949"/>
            <x v="2284"/>
            <x v="2455"/>
            <x v="2504"/>
            <x v="2639"/>
            <x v="2681"/>
            <x v="2697"/>
            <x v="2789"/>
            <x v="2957"/>
            <x v="3239"/>
            <x v="3263"/>
            <x v="3368"/>
            <x v="3675"/>
            <x v="3691"/>
            <x v="3700"/>
            <x v="4015"/>
            <x v="4060"/>
            <x v="4138"/>
            <x v="4144"/>
            <x v="4273"/>
            <x v="4509"/>
            <x v="4605"/>
            <x v="4785"/>
            <x v="4894"/>
            <x v="5465"/>
            <x v="5466"/>
            <x v="5685"/>
            <x v="5797"/>
            <x v="6020"/>
            <x v="6092"/>
            <x v="6291"/>
            <x v="6561"/>
            <x v="6673"/>
            <x v="6765"/>
            <x v="6917"/>
            <x v="6933"/>
            <x v="7152"/>
            <x v="7680"/>
          </reference>
        </references>
      </pivotArea>
    </format>
    <format dxfId="2061">
      <pivotArea dataOnly="0" labelOnly="1" fieldPosition="0">
        <references count="1">
          <reference field="0" count="50">
            <x v="83"/>
            <x v="204"/>
            <x v="390"/>
            <x v="680"/>
            <x v="716"/>
            <x v="826"/>
            <x v="846"/>
            <x v="1031"/>
            <x v="1037"/>
            <x v="1081"/>
            <x v="1085"/>
            <x v="1334"/>
            <x v="1521"/>
            <x v="1742"/>
            <x v="1925"/>
            <x v="2259"/>
            <x v="2619"/>
            <x v="3316"/>
            <x v="3452"/>
            <x v="3590"/>
            <x v="3725"/>
            <x v="3892"/>
            <x v="4081"/>
            <x v="4380"/>
            <x v="4646"/>
            <x v="4788"/>
            <x v="5124"/>
            <x v="5395"/>
            <x v="5664"/>
            <x v="5669"/>
            <x v="5688"/>
            <x v="5726"/>
            <x v="5812"/>
            <x v="6059"/>
            <x v="6221"/>
            <x v="6321"/>
            <x v="6334"/>
            <x v="6554"/>
            <x v="6706"/>
            <x v="6827"/>
            <x v="7098"/>
            <x v="7215"/>
            <x v="7216"/>
            <x v="7221"/>
            <x v="7241"/>
            <x v="7392"/>
            <x v="7468"/>
            <x v="7767"/>
            <x v="7768"/>
            <x v="7881"/>
          </reference>
        </references>
      </pivotArea>
    </format>
    <format dxfId="2062">
      <pivotArea dataOnly="0" labelOnly="1" fieldPosition="0">
        <references count="1">
          <reference field="0" count="50">
            <x v="30"/>
            <x v="73"/>
            <x v="372"/>
            <x v="499"/>
            <x v="768"/>
            <x v="925"/>
            <x v="1131"/>
            <x v="1235"/>
            <x v="1250"/>
            <x v="1811"/>
            <x v="1929"/>
            <x v="1993"/>
            <x v="2149"/>
            <x v="2253"/>
            <x v="2324"/>
            <x v="2754"/>
            <x v="2874"/>
            <x v="3051"/>
            <x v="3151"/>
            <x v="3197"/>
            <x v="3213"/>
            <x v="3394"/>
            <x v="3584"/>
            <x v="3879"/>
            <x v="3927"/>
            <x v="4104"/>
            <x v="4569"/>
            <x v="5156"/>
            <x v="5456"/>
            <x v="5495"/>
            <x v="5609"/>
            <x v="5687"/>
            <x v="5705"/>
            <x v="5848"/>
            <x v="6048"/>
            <x v="6379"/>
            <x v="6562"/>
            <x v="6726"/>
            <x v="6771"/>
            <x v="6775"/>
            <x v="6866"/>
            <x v="7108"/>
            <x v="7265"/>
            <x v="7343"/>
            <x v="7346"/>
            <x v="7359"/>
            <x v="7432"/>
            <x v="7683"/>
            <x v="7861"/>
            <x v="7959"/>
          </reference>
        </references>
      </pivotArea>
    </format>
    <format dxfId="2063">
      <pivotArea dataOnly="0" labelOnly="1" fieldPosition="0">
        <references count="1">
          <reference field="0" count="50">
            <x v="6"/>
            <x v="154"/>
            <x v="479"/>
            <x v="570"/>
            <x v="694"/>
            <x v="718"/>
            <x v="1161"/>
            <x v="1179"/>
            <x v="1193"/>
            <x v="1290"/>
            <x v="1331"/>
            <x v="1681"/>
            <x v="1868"/>
            <x v="2178"/>
            <x v="2388"/>
            <x v="2793"/>
            <x v="2932"/>
            <x v="2955"/>
            <x v="3053"/>
            <x v="3134"/>
            <x v="3172"/>
            <x v="3993"/>
            <x v="4092"/>
            <x v="4245"/>
            <x v="4332"/>
            <x v="4338"/>
            <x v="4528"/>
            <x v="4560"/>
            <x v="4729"/>
            <x v="4863"/>
            <x v="5028"/>
            <x v="5098"/>
            <x v="5358"/>
            <x v="5577"/>
            <x v="5681"/>
            <x v="5683"/>
            <x v="5940"/>
            <x v="5954"/>
            <x v="6318"/>
            <x v="6567"/>
            <x v="6585"/>
            <x v="6724"/>
            <x v="6766"/>
            <x v="6828"/>
            <x v="6889"/>
            <x v="7041"/>
            <x v="7068"/>
            <x v="7245"/>
            <x v="7829"/>
            <x v="7953"/>
          </reference>
        </references>
      </pivotArea>
    </format>
    <format dxfId="2064">
      <pivotArea dataOnly="0" labelOnly="1" fieldPosition="0">
        <references count="1">
          <reference field="0" count="50">
            <x v="244"/>
            <x v="346"/>
            <x v="688"/>
            <x v="866"/>
            <x v="1121"/>
            <x v="1297"/>
            <x v="1359"/>
            <x v="1564"/>
            <x v="1733"/>
            <x v="1930"/>
            <x v="1946"/>
            <x v="2064"/>
            <x v="2135"/>
            <x v="2223"/>
            <x v="2257"/>
            <x v="2326"/>
            <x v="2529"/>
            <x v="2571"/>
            <x v="2817"/>
            <x v="2889"/>
            <x v="3240"/>
            <x v="3323"/>
            <x v="3594"/>
            <x v="3652"/>
            <x v="3680"/>
            <x v="3767"/>
            <x v="3920"/>
            <x v="3980"/>
            <x v="4184"/>
            <x v="4297"/>
            <x v="4425"/>
            <x v="4478"/>
            <x v="4484"/>
            <x v="4499"/>
            <x v="4939"/>
            <x v="5052"/>
            <x v="5468"/>
            <x v="5695"/>
            <x v="6005"/>
            <x v="6525"/>
            <x v="6565"/>
            <x v="6717"/>
            <x v="6788"/>
            <x v="6796"/>
            <x v="6806"/>
            <x v="6840"/>
            <x v="6951"/>
            <x v="7067"/>
            <x v="7376"/>
            <x v="7690"/>
          </reference>
        </references>
      </pivotArea>
    </format>
    <format dxfId="2065">
      <pivotArea dataOnly="0" labelOnly="1" fieldPosition="0">
        <references count="1">
          <reference field="0" count="50">
            <x v="318"/>
            <x v="515"/>
            <x v="679"/>
            <x v="681"/>
            <x v="701"/>
            <x v="970"/>
            <x v="987"/>
            <x v="1268"/>
            <x v="1445"/>
            <x v="1646"/>
            <x v="1667"/>
            <x v="2204"/>
            <x v="2437"/>
            <x v="2640"/>
            <x v="2791"/>
            <x v="2810"/>
            <x v="2887"/>
            <x v="3247"/>
            <x v="3499"/>
            <x v="3514"/>
            <x v="3763"/>
            <x v="3848"/>
            <x v="3966"/>
            <x v="4071"/>
            <x v="4136"/>
            <x v="4224"/>
            <x v="4285"/>
            <x v="4407"/>
            <x v="4477"/>
            <x v="4918"/>
            <x v="4960"/>
            <x v="5035"/>
            <x v="5305"/>
            <x v="5394"/>
            <x v="5613"/>
            <x v="5667"/>
            <x v="5830"/>
            <x v="6028"/>
            <x v="6097"/>
            <x v="6336"/>
            <x v="6372"/>
            <x v="6644"/>
            <x v="6887"/>
            <x v="6948"/>
            <x v="6962"/>
            <x v="7144"/>
            <x v="7166"/>
            <x v="7522"/>
            <x v="7889"/>
            <x v="7938"/>
          </reference>
        </references>
      </pivotArea>
    </format>
    <format dxfId="2066">
      <pivotArea dataOnly="0" labelOnly="1" fieldPosition="0">
        <references count="1">
          <reference field="0" count="50">
            <x v="206"/>
            <x v="353"/>
            <x v="547"/>
            <x v="921"/>
            <x v="1512"/>
            <x v="2055"/>
            <x v="2200"/>
            <x v="2415"/>
            <x v="2764"/>
            <x v="2899"/>
            <x v="3046"/>
            <x v="3064"/>
            <x v="3105"/>
            <x v="3370"/>
            <x v="3753"/>
            <x v="3934"/>
            <x v="4019"/>
            <x v="4292"/>
            <x v="4319"/>
            <x v="4500"/>
            <x v="4514"/>
            <x v="4523"/>
            <x v="4800"/>
            <x v="4830"/>
            <x v="5104"/>
            <x v="5357"/>
            <x v="5377"/>
            <x v="5627"/>
            <x v="5633"/>
            <x v="5644"/>
            <x v="5739"/>
            <x v="5783"/>
            <x v="5967"/>
            <x v="6261"/>
            <x v="6375"/>
            <x v="6390"/>
            <x v="6538"/>
            <x v="6643"/>
            <x v="6651"/>
            <x v="6707"/>
            <x v="6744"/>
            <x v="6774"/>
            <x v="6842"/>
            <x v="6848"/>
            <x v="6920"/>
            <x v="7054"/>
            <x v="7112"/>
            <x v="7214"/>
            <x v="7499"/>
            <x v="7951"/>
          </reference>
        </references>
      </pivotArea>
    </format>
    <format dxfId="2067">
      <pivotArea dataOnly="0" labelOnly="1" fieldPosition="0">
        <references count="1">
          <reference field="0" count="50">
            <x v="118"/>
            <x v="152"/>
            <x v="251"/>
            <x v="361"/>
            <x v="807"/>
            <x v="929"/>
            <x v="1291"/>
            <x v="1346"/>
            <x v="1487"/>
            <x v="1572"/>
            <x v="1717"/>
            <x v="1874"/>
            <x v="1979"/>
            <x v="2004"/>
            <x v="2368"/>
            <x v="2514"/>
            <x v="2946"/>
            <x v="3145"/>
            <x v="3188"/>
            <x v="3337"/>
            <x v="3349"/>
            <x v="3392"/>
            <x v="3656"/>
            <x v="3678"/>
            <x v="3794"/>
            <x v="3830"/>
            <x v="3955"/>
            <x v="4322"/>
            <x v="4456"/>
            <x v="4540"/>
            <x v="4685"/>
            <x v="4803"/>
            <x v="5006"/>
            <x v="5193"/>
            <x v="5276"/>
            <x v="5302"/>
            <x v="5327"/>
            <x v="5345"/>
            <x v="5621"/>
            <x v="5834"/>
            <x v="5943"/>
            <x v="5984"/>
            <x v="6112"/>
            <x v="6740"/>
            <x v="6830"/>
            <x v="7071"/>
            <x v="7226"/>
            <x v="7272"/>
            <x v="7866"/>
            <x v="7979"/>
          </reference>
        </references>
      </pivotArea>
    </format>
    <format dxfId="2068">
      <pivotArea dataOnly="0" labelOnly="1" fieldPosition="0">
        <references count="1">
          <reference field="0" count="50">
            <x v="108"/>
            <x v="322"/>
            <x v="414"/>
            <x v="558"/>
            <x v="705"/>
            <x v="735"/>
            <x v="853"/>
            <x v="904"/>
            <x v="1040"/>
            <x v="1176"/>
            <x v="1253"/>
            <x v="1304"/>
            <x v="1464"/>
            <x v="1547"/>
            <x v="1556"/>
            <x v="1611"/>
            <x v="2110"/>
            <x v="2391"/>
            <x v="2394"/>
            <x v="2620"/>
            <x v="2627"/>
            <x v="2721"/>
            <x v="2945"/>
            <x v="3357"/>
            <x v="3425"/>
            <x v="3538"/>
            <x v="3642"/>
            <x v="3961"/>
            <x v="4352"/>
            <x v="4356"/>
            <x v="4438"/>
            <x v="4767"/>
            <x v="4916"/>
            <x v="5430"/>
            <x v="6004"/>
            <x v="6062"/>
            <x v="6068"/>
            <x v="6106"/>
            <x v="6157"/>
            <x v="6401"/>
            <x v="6657"/>
            <x v="6878"/>
            <x v="6992"/>
            <x v="7013"/>
            <x v="7033"/>
            <x v="7606"/>
            <x v="7722"/>
            <x v="7723"/>
            <x v="7832"/>
            <x v="7961"/>
          </reference>
        </references>
      </pivotArea>
    </format>
    <format dxfId="2069">
      <pivotArea dataOnly="0" labelOnly="1" fieldPosition="0">
        <references count="1">
          <reference field="0" count="50">
            <x v="115"/>
            <x v="329"/>
            <x v="421"/>
            <x v="436"/>
            <x v="538"/>
            <x v="584"/>
            <x v="763"/>
            <x v="903"/>
            <x v="1064"/>
            <x v="1369"/>
            <x v="1371"/>
            <x v="1566"/>
            <x v="1689"/>
            <x v="1772"/>
            <x v="2006"/>
            <x v="2048"/>
            <x v="2100"/>
            <x v="2915"/>
            <x v="3001"/>
            <x v="3217"/>
            <x v="3408"/>
            <x v="3423"/>
            <x v="3679"/>
            <x v="3849"/>
            <x v="3897"/>
            <x v="4179"/>
            <x v="4468"/>
            <x v="4614"/>
            <x v="4747"/>
            <x v="4996"/>
            <x v="5190"/>
            <x v="5255"/>
            <x v="5331"/>
            <x v="5414"/>
            <x v="5626"/>
            <x v="5863"/>
            <x v="5886"/>
            <x v="6031"/>
            <x v="6198"/>
            <x v="6498"/>
            <x v="6518"/>
            <x v="6587"/>
            <x v="6990"/>
            <x v="7075"/>
            <x v="7155"/>
            <x v="7196"/>
            <x v="7403"/>
            <x v="7463"/>
            <x v="7712"/>
            <x v="7726"/>
          </reference>
        </references>
      </pivotArea>
    </format>
    <format dxfId="2070">
      <pivotArea dataOnly="0" labelOnly="1" fieldPosition="0">
        <references count="1">
          <reference field="0" count="50">
            <x v="106"/>
            <x v="673"/>
            <x v="745"/>
            <x v="749"/>
            <x v="945"/>
            <x v="1026"/>
            <x v="1036"/>
            <x v="1126"/>
            <x v="1212"/>
            <x v="1265"/>
            <x v="1559"/>
            <x v="1863"/>
            <x v="1891"/>
            <x v="1967"/>
            <x v="2306"/>
            <x v="2312"/>
            <x v="2381"/>
            <x v="2407"/>
            <x v="2880"/>
            <x v="2898"/>
            <x v="3597"/>
            <x v="3800"/>
            <x v="3801"/>
            <x v="3998"/>
            <x v="4003"/>
            <x v="4035"/>
            <x v="4137"/>
            <x v="4160"/>
            <x v="4164"/>
            <x v="4239"/>
            <x v="4304"/>
            <x v="4581"/>
            <x v="4975"/>
            <x v="4991"/>
            <x v="5336"/>
            <x v="5363"/>
            <x v="5762"/>
            <x v="5796"/>
            <x v="5925"/>
            <x v="6303"/>
            <x v="6480"/>
            <x v="7083"/>
            <x v="7296"/>
            <x v="7503"/>
            <x v="7649"/>
            <x v="7678"/>
            <x v="7780"/>
            <x v="7805"/>
            <x v="7884"/>
            <x v="7894"/>
          </reference>
        </references>
      </pivotArea>
    </format>
    <format dxfId="2071">
      <pivotArea dataOnly="0" labelOnly="1" fieldPosition="0">
        <references count="1">
          <reference field="0" count="50">
            <x v="13"/>
            <x v="157"/>
            <x v="310"/>
            <x v="331"/>
            <x v="363"/>
            <x v="1090"/>
            <x v="1218"/>
            <x v="1517"/>
            <x v="1610"/>
            <x v="1640"/>
            <x v="1798"/>
            <x v="2020"/>
            <x v="2428"/>
            <x v="2492"/>
            <x v="2538"/>
            <x v="2618"/>
            <x v="2677"/>
            <x v="2837"/>
            <x v="2846"/>
            <x v="3003"/>
            <x v="3177"/>
            <x v="3215"/>
            <x v="3546"/>
            <x v="3984"/>
            <x v="4011"/>
            <x v="4167"/>
            <x v="4281"/>
            <x v="4460"/>
            <x v="4631"/>
            <x v="4636"/>
            <x v="4703"/>
            <x v="4713"/>
            <x v="4734"/>
            <x v="5168"/>
            <x v="5317"/>
            <x v="5457"/>
            <x v="5893"/>
            <x v="6191"/>
            <x v="6385"/>
            <x v="6420"/>
            <x v="6476"/>
            <x v="6605"/>
            <x v="6998"/>
            <x v="7039"/>
            <x v="7116"/>
            <x v="7254"/>
            <x v="7450"/>
            <x v="7590"/>
            <x v="7776"/>
            <x v="7904"/>
          </reference>
        </references>
      </pivotArea>
    </format>
    <format dxfId="2072">
      <pivotArea dataOnly="0" labelOnly="1" fieldPosition="0">
        <references count="1">
          <reference field="0" count="50">
            <x v="188"/>
            <x v="298"/>
            <x v="540"/>
            <x v="610"/>
            <x v="736"/>
            <x v="1114"/>
            <x v="1457"/>
            <x v="1668"/>
            <x v="1699"/>
            <x v="1708"/>
            <x v="1749"/>
            <x v="1818"/>
            <x v="1840"/>
            <x v="1981"/>
            <x v="2035"/>
            <x v="2276"/>
            <x v="2840"/>
            <x v="3448"/>
            <x v="3789"/>
            <x v="3869"/>
            <x v="3917"/>
            <x v="3971"/>
            <x v="3977"/>
            <x v="4165"/>
            <x v="4449"/>
            <x v="4668"/>
            <x v="4691"/>
            <x v="4725"/>
            <x v="4931"/>
            <x v="5175"/>
            <x v="5195"/>
            <x v="5462"/>
            <x v="5722"/>
            <x v="5813"/>
            <x v="6173"/>
            <x v="6579"/>
            <x v="6642"/>
            <x v="6645"/>
            <x v="6702"/>
            <x v="6733"/>
            <x v="6881"/>
            <x v="6924"/>
            <x v="7008"/>
            <x v="7247"/>
            <x v="7348"/>
            <x v="7389"/>
            <x v="7395"/>
            <x v="7538"/>
            <x v="7571"/>
            <x v="7833"/>
          </reference>
        </references>
      </pivotArea>
    </format>
    <format dxfId="2073">
      <pivotArea dataOnly="0" labelOnly="1" fieldPosition="0">
        <references count="1">
          <reference field="0" count="50">
            <x v="309"/>
            <x v="500"/>
            <x v="518"/>
            <x v="525"/>
            <x v="546"/>
            <x v="550"/>
            <x v="632"/>
            <x v="697"/>
            <x v="699"/>
            <x v="999"/>
            <x v="1397"/>
            <x v="1523"/>
            <x v="1775"/>
            <x v="1786"/>
            <x v="1887"/>
            <x v="1936"/>
            <x v="2203"/>
            <x v="2224"/>
            <x v="2236"/>
            <x v="2476"/>
            <x v="2523"/>
            <x v="2664"/>
            <x v="2741"/>
            <x v="2902"/>
            <x v="3256"/>
            <x v="3264"/>
            <x v="3401"/>
            <x v="3644"/>
            <x v="3958"/>
            <x v="4429"/>
            <x v="4656"/>
            <x v="5103"/>
            <x v="5199"/>
            <x v="5350"/>
            <x v="5385"/>
            <x v="5816"/>
            <x v="6238"/>
            <x v="6240"/>
            <x v="6357"/>
            <x v="6631"/>
            <x v="6679"/>
            <x v="6804"/>
            <x v="7274"/>
            <x v="7366"/>
            <x v="7373"/>
            <x v="7466"/>
            <x v="7753"/>
            <x v="7837"/>
            <x v="7844"/>
            <x v="7921"/>
          </reference>
        </references>
      </pivotArea>
    </format>
    <format dxfId="2074">
      <pivotArea dataOnly="0" labelOnly="1" fieldPosition="0">
        <references count="1">
          <reference field="0" count="50">
            <x v="145"/>
            <x v="683"/>
            <x v="954"/>
            <x v="1046"/>
            <x v="1403"/>
            <x v="1499"/>
            <x v="1551"/>
            <x v="1665"/>
            <x v="1734"/>
            <x v="1844"/>
            <x v="1908"/>
            <x v="2012"/>
            <x v="2570"/>
            <x v="2730"/>
            <x v="2794"/>
            <x v="2833"/>
            <x v="3133"/>
            <x v="3288"/>
            <x v="3298"/>
            <x v="3300"/>
            <x v="3308"/>
            <x v="3563"/>
            <x v="3755"/>
            <x v="4169"/>
            <x v="4300"/>
            <x v="4701"/>
            <x v="4812"/>
            <x v="5136"/>
            <x v="5138"/>
            <x v="5238"/>
            <x v="5304"/>
            <x v="5597"/>
            <x v="5629"/>
            <x v="5677"/>
            <x v="5922"/>
            <x v="6277"/>
            <x v="6494"/>
            <x v="6728"/>
            <x v="6833"/>
            <x v="6836"/>
            <x v="6941"/>
            <x v="7189"/>
            <x v="7268"/>
            <x v="7335"/>
            <x v="7515"/>
            <x v="7719"/>
            <x v="7750"/>
            <x v="7828"/>
            <x v="7859"/>
            <x v="7932"/>
          </reference>
        </references>
      </pivotArea>
    </format>
    <format dxfId="2075">
      <pivotArea dataOnly="0" labelOnly="1" fieldPosition="0">
        <references count="1">
          <reference field="0" count="50">
            <x v="7"/>
            <x v="335"/>
            <x v="380"/>
            <x v="433"/>
            <x v="551"/>
            <x v="672"/>
            <x v="821"/>
            <x v="1332"/>
            <x v="1398"/>
            <x v="1483"/>
            <x v="1597"/>
            <x v="1966"/>
            <x v="2010"/>
            <x v="2121"/>
            <x v="2344"/>
            <x v="2550"/>
            <x v="2552"/>
            <x v="2968"/>
            <x v="3126"/>
            <x v="3160"/>
            <x v="3549"/>
            <x v="3615"/>
            <x v="3704"/>
            <x v="3722"/>
            <x v="3919"/>
            <x v="4094"/>
            <x v="4312"/>
            <x v="4343"/>
            <x v="4522"/>
            <x v="4690"/>
            <x v="4723"/>
            <x v="4903"/>
            <x v="4920"/>
            <x v="4977"/>
            <x v="5021"/>
            <x v="5125"/>
            <x v="5148"/>
            <x v="5220"/>
            <x v="5959"/>
            <x v="6065"/>
            <x v="6243"/>
            <x v="6541"/>
            <x v="6555"/>
            <x v="6606"/>
            <x v="6746"/>
            <x v="6883"/>
            <x v="7051"/>
            <x v="7486"/>
            <x v="7880"/>
            <x v="7950"/>
          </reference>
        </references>
      </pivotArea>
    </format>
    <format dxfId="2076">
      <pivotArea dataOnly="0" labelOnly="1" fieldPosition="0">
        <references count="1">
          <reference field="0" count="50">
            <x v="85"/>
            <x v="375"/>
            <x v="591"/>
            <x v="902"/>
            <x v="1001"/>
            <x v="1222"/>
            <x v="1344"/>
            <x v="1431"/>
            <x v="1459"/>
            <x v="1650"/>
            <x v="1695"/>
            <x v="1771"/>
            <x v="1835"/>
            <x v="2090"/>
            <x v="2144"/>
            <x v="2423"/>
            <x v="2792"/>
            <x v="3276"/>
            <x v="3500"/>
            <x v="3783"/>
            <x v="3814"/>
            <x v="3883"/>
            <x v="3908"/>
            <x v="3982"/>
            <x v="4069"/>
            <x v="4103"/>
            <x v="4323"/>
            <x v="4463"/>
            <x v="4625"/>
            <x v="4652"/>
            <x v="5013"/>
            <x v="5115"/>
            <x v="5883"/>
            <x v="6134"/>
            <x v="6145"/>
            <x v="6222"/>
            <x v="6475"/>
            <x v="6506"/>
            <x v="6568"/>
            <x v="6692"/>
            <x v="6754"/>
            <x v="6957"/>
            <x v="7162"/>
            <x v="7186"/>
            <x v="7208"/>
            <x v="7414"/>
            <x v="7449"/>
            <x v="7612"/>
            <x v="7764"/>
            <x v="7864"/>
          </reference>
        </references>
      </pivotArea>
    </format>
    <format dxfId="2077">
      <pivotArea dataOnly="0" labelOnly="1" fieldPosition="0">
        <references count="1">
          <reference field="0" count="50">
            <x v="52"/>
            <x v="193"/>
            <x v="395"/>
            <x v="1014"/>
            <x v="1022"/>
            <x v="1030"/>
            <x v="1035"/>
            <x v="1062"/>
            <x v="1089"/>
            <x v="1484"/>
            <x v="1503"/>
            <x v="1624"/>
            <x v="1704"/>
            <x v="2013"/>
            <x v="2031"/>
            <x v="2095"/>
            <x v="2107"/>
            <x v="2382"/>
            <x v="2471"/>
            <x v="2549"/>
            <x v="3042"/>
            <x v="3069"/>
            <x v="3338"/>
            <x v="3655"/>
            <x v="3721"/>
            <x v="4372"/>
            <x v="4389"/>
            <x v="4432"/>
            <x v="4487"/>
            <x v="4491"/>
            <x v="4530"/>
            <x v="4762"/>
            <x v="5143"/>
            <x v="5173"/>
            <x v="5765"/>
            <x v="5878"/>
            <x v="5995"/>
            <x v="6275"/>
            <x v="6367"/>
            <x v="7277"/>
            <x v="7318"/>
            <x v="7358"/>
            <x v="7399"/>
            <x v="7436"/>
            <x v="7496"/>
            <x v="7535"/>
            <x v="7551"/>
            <x v="7703"/>
            <x v="7720"/>
            <x v="7788"/>
          </reference>
        </references>
      </pivotArea>
    </format>
    <format dxfId="2078">
      <pivotArea dataOnly="0" labelOnly="1" fieldPosition="0">
        <references count="1">
          <reference field="0" count="50">
            <x v="14"/>
            <x v="238"/>
            <x v="266"/>
            <x v="302"/>
            <x v="404"/>
            <x v="495"/>
            <x v="670"/>
            <x v="1017"/>
            <x v="1154"/>
            <x v="1200"/>
            <x v="1586"/>
            <x v="1701"/>
            <x v="2258"/>
            <x v="2267"/>
            <x v="2288"/>
            <x v="2417"/>
            <x v="2516"/>
            <x v="2748"/>
            <x v="2811"/>
            <x v="3173"/>
            <x v="3289"/>
            <x v="3339"/>
            <x v="3462"/>
            <x v="3476"/>
            <x v="3827"/>
            <x v="3969"/>
            <x v="4378"/>
            <x v="4416"/>
            <x v="4450"/>
            <x v="4464"/>
            <x v="4547"/>
            <x v="4749"/>
            <x v="5043"/>
            <x v="5339"/>
            <x v="5412"/>
            <x v="5740"/>
            <x v="6302"/>
            <x v="6317"/>
            <x v="6459"/>
            <x v="6515"/>
            <x v="6635"/>
            <x v="6698"/>
            <x v="6811"/>
            <x v="6904"/>
            <x v="7003"/>
            <x v="7338"/>
            <x v="7728"/>
            <x v="7851"/>
            <x v="7901"/>
            <x v="7987"/>
          </reference>
        </references>
      </pivotArea>
    </format>
    <format dxfId="2079">
      <pivotArea dataOnly="0" labelOnly="1" fieldPosition="0">
        <references count="1">
          <reference field="0" count="50">
            <x v="160"/>
            <x v="267"/>
            <x v="295"/>
            <x v="347"/>
            <x v="406"/>
            <x v="658"/>
            <x v="774"/>
            <x v="982"/>
            <x v="1437"/>
            <x v="1524"/>
            <x v="1571"/>
            <x v="1694"/>
            <x v="1804"/>
            <x v="1856"/>
            <x v="1990"/>
            <x v="2063"/>
            <x v="2208"/>
            <x v="2231"/>
            <x v="2346"/>
            <x v="2440"/>
            <x v="2708"/>
            <x v="2736"/>
            <x v="3024"/>
            <x v="3327"/>
            <x v="3684"/>
            <x v="3685"/>
            <x v="3929"/>
            <x v="4083"/>
            <x v="4113"/>
            <x v="4120"/>
            <x v="4911"/>
            <x v="4992"/>
            <x v="4994"/>
            <x v="5170"/>
            <x v="5266"/>
            <x v="5426"/>
            <x v="5506"/>
            <x v="5515"/>
            <x v="5519"/>
            <x v="5612"/>
            <x v="5719"/>
            <x v="5887"/>
            <x v="6300"/>
            <x v="6522"/>
            <x v="7212"/>
            <x v="7441"/>
            <x v="7455"/>
            <x v="7632"/>
            <x v="7810"/>
            <x v="7971"/>
          </reference>
        </references>
      </pivotArea>
    </format>
    <format dxfId="2080">
      <pivotArea dataOnly="0" labelOnly="1" fieldPosition="0">
        <references count="1">
          <reference field="0" count="50">
            <x v="104"/>
            <x v="651"/>
            <x v="713"/>
            <x v="715"/>
            <x v="1099"/>
            <x v="1190"/>
            <x v="1264"/>
            <x v="1395"/>
            <x v="1768"/>
            <x v="1839"/>
            <x v="1867"/>
            <x v="1876"/>
            <x v="2106"/>
            <x v="2242"/>
            <x v="2575"/>
            <x v="2617"/>
            <x v="2830"/>
            <x v="2865"/>
            <x v="3163"/>
            <x v="3246"/>
            <x v="3373"/>
            <x v="3555"/>
            <x v="3556"/>
            <x v="4076"/>
            <x v="4261"/>
            <x v="4521"/>
            <x v="4542"/>
            <x v="4567"/>
            <x v="4752"/>
            <x v="4761"/>
            <x v="4841"/>
            <x v="4848"/>
            <x v="5009"/>
            <x v="5057"/>
            <x v="5096"/>
            <x v="5549"/>
            <x v="5566"/>
            <x v="5721"/>
            <x v="5780"/>
            <x v="5798"/>
            <x v="5820"/>
            <x v="6211"/>
            <x v="6438"/>
            <x v="6472"/>
            <x v="7159"/>
            <x v="7603"/>
            <x v="7640"/>
            <x v="7660"/>
            <x v="7798"/>
            <x v="7869"/>
          </reference>
        </references>
      </pivotArea>
    </format>
    <format dxfId="2081">
      <pivotArea dataOnly="0" labelOnly="1" fieldPosition="0">
        <references count="1">
          <reference field="0" count="50">
            <x v="97"/>
            <x v="239"/>
            <x v="259"/>
            <x v="274"/>
            <x v="306"/>
            <x v="398"/>
            <x v="1042"/>
            <x v="1163"/>
            <x v="1231"/>
            <x v="1455"/>
            <x v="1641"/>
            <x v="1675"/>
            <x v="1707"/>
            <x v="1960"/>
            <x v="2005"/>
            <x v="2347"/>
            <x v="2406"/>
            <x v="2680"/>
            <x v="2834"/>
            <x v="3021"/>
            <x v="3376"/>
            <x v="3439"/>
            <x v="3495"/>
            <x v="3614"/>
            <x v="3918"/>
            <x v="3986"/>
            <x v="4403"/>
            <x v="4419"/>
            <x v="4793"/>
            <x v="4864"/>
            <x v="4876"/>
            <x v="5295"/>
            <x v="5419"/>
            <x v="5461"/>
            <x v="5727"/>
            <x v="5751"/>
            <x v="5837"/>
            <x v="5952"/>
            <x v="5979"/>
            <x v="6064"/>
            <x v="6625"/>
            <x v="6849"/>
            <x v="6964"/>
            <x v="7058"/>
            <x v="7462"/>
            <x v="7484"/>
            <x v="7563"/>
            <x v="7684"/>
            <x v="7928"/>
            <x v="7968"/>
          </reference>
        </references>
      </pivotArea>
    </format>
    <format dxfId="2082">
      <pivotArea dataOnly="0" labelOnly="1" fieldPosition="0">
        <references count="1">
          <reference field="0" count="50">
            <x v="4"/>
            <x v="55"/>
            <x v="165"/>
            <x v="325"/>
            <x v="595"/>
            <x v="1011"/>
            <x v="1622"/>
            <x v="1645"/>
            <x v="1660"/>
            <x v="1777"/>
            <x v="1849"/>
            <x v="1906"/>
            <x v="2366"/>
            <x v="2467"/>
            <x v="2613"/>
            <x v="2678"/>
            <x v="2763"/>
            <x v="2858"/>
            <x v="3125"/>
            <x v="3156"/>
            <x v="3518"/>
            <x v="3737"/>
            <x v="3863"/>
            <x v="3905"/>
            <x v="3931"/>
            <x v="4017"/>
            <x v="4032"/>
            <x v="4159"/>
            <x v="4225"/>
            <x v="4366"/>
            <x v="4447"/>
            <x v="4472"/>
            <x v="4771"/>
            <x v="4840"/>
            <x v="5273"/>
            <x v="5710"/>
            <x v="5746"/>
            <x v="5756"/>
            <x v="5840"/>
            <x v="5948"/>
            <x v="6218"/>
            <x v="6713"/>
            <x v="7408"/>
            <x v="7511"/>
            <x v="7702"/>
            <x v="7777"/>
            <x v="7792"/>
            <x v="7814"/>
            <x v="7873"/>
            <x v="7898"/>
          </reference>
        </references>
      </pivotArea>
    </format>
    <format dxfId="2083">
      <pivotArea dataOnly="0" labelOnly="1" fieldPosition="0">
        <references count="1">
          <reference field="0" count="50">
            <x v="164"/>
            <x v="177"/>
            <x v="273"/>
            <x v="282"/>
            <x v="961"/>
            <x v="1058"/>
            <x v="1178"/>
            <x v="1360"/>
            <x v="1525"/>
            <x v="1549"/>
            <x v="2211"/>
            <x v="2399"/>
            <x v="2402"/>
            <x v="2501"/>
            <x v="2548"/>
            <x v="2596"/>
            <x v="2941"/>
            <x v="3633"/>
            <x v="3636"/>
            <x v="3659"/>
            <x v="4129"/>
            <x v="4175"/>
            <x v="4229"/>
            <x v="4335"/>
            <x v="4384"/>
            <x v="4399"/>
            <x v="4490"/>
            <x v="4859"/>
            <x v="4909"/>
            <x v="5101"/>
            <x v="5120"/>
            <x v="5520"/>
            <x v="6006"/>
            <x v="6083"/>
            <x v="6186"/>
            <x v="6337"/>
            <x v="6382"/>
            <x v="6704"/>
            <x v="6709"/>
            <x v="6802"/>
            <x v="7066"/>
            <x v="7324"/>
            <x v="7327"/>
            <x v="7665"/>
            <x v="7693"/>
            <x v="7729"/>
            <x v="7749"/>
            <x v="7756"/>
            <x v="7822"/>
            <x v="7917"/>
          </reference>
        </references>
      </pivotArea>
    </format>
    <format dxfId="2084">
      <pivotArea dataOnly="0" labelOnly="1" fieldPosition="0">
        <references count="1">
          <reference field="0" count="50">
            <x v="276"/>
            <x v="645"/>
            <x v="1005"/>
            <x v="1006"/>
            <x v="1495"/>
            <x v="1744"/>
            <x v="1790"/>
            <x v="1800"/>
            <x v="2067"/>
            <x v="2117"/>
            <x v="2489"/>
            <x v="2520"/>
            <x v="2581"/>
            <x v="2774"/>
            <x v="2960"/>
            <x v="2977"/>
            <x v="3048"/>
            <x v="3140"/>
            <x v="3456"/>
            <x v="3596"/>
            <x v="3677"/>
            <x v="3790"/>
            <x v="3968"/>
            <x v="4102"/>
            <x v="4126"/>
            <x v="4258"/>
            <x v="4331"/>
            <x v="4565"/>
            <x v="4630"/>
            <x v="4728"/>
            <x v="5200"/>
            <x v="5551"/>
            <x v="5678"/>
            <x v="6200"/>
            <x v="6242"/>
            <x v="6259"/>
            <x v="6284"/>
            <x v="6340"/>
            <x v="6542"/>
            <x v="6603"/>
            <x v="6610"/>
            <x v="6669"/>
            <x v="6884"/>
            <x v="6899"/>
            <x v="7061"/>
            <x v="7143"/>
            <x v="7192"/>
            <x v="7246"/>
            <x v="7290"/>
            <x v="7990"/>
          </reference>
        </references>
      </pivotArea>
    </format>
    <format dxfId="2085">
      <pivotArea dataOnly="0" labelOnly="1" fieldPosition="0">
        <references count="1">
          <reference field="0" count="50">
            <x v="41"/>
            <x v="117"/>
            <x v="217"/>
            <x v="352"/>
            <x v="533"/>
            <x v="564"/>
            <x v="941"/>
            <x v="962"/>
            <x v="1130"/>
            <x v="1241"/>
            <x v="2623"/>
            <x v="2868"/>
            <x v="2894"/>
            <x v="3167"/>
            <x v="3329"/>
            <x v="3473"/>
            <x v="3480"/>
            <x v="3696"/>
            <x v="4056"/>
            <x v="4330"/>
            <x v="4379"/>
            <x v="4489"/>
            <x v="4823"/>
            <x v="5275"/>
            <x v="5280"/>
            <x v="5282"/>
            <x v="5310"/>
            <x v="5342"/>
            <x v="5365"/>
            <x v="5471"/>
            <x v="5477"/>
            <x v="5542"/>
            <x v="5724"/>
            <x v="5732"/>
            <x v="5857"/>
            <x v="6397"/>
            <x v="6446"/>
            <x v="6627"/>
            <x v="6696"/>
            <x v="6871"/>
            <x v="7084"/>
            <x v="7138"/>
            <x v="7287"/>
            <x v="7289"/>
            <x v="7567"/>
            <x v="7594"/>
            <x v="7710"/>
            <x v="7763"/>
            <x v="7846"/>
            <x v="7885"/>
          </reference>
        </references>
      </pivotArea>
    </format>
    <format dxfId="2086">
      <pivotArea dataOnly="0" labelOnly="1" fieldPosition="0">
        <references count="1">
          <reference field="0" count="50">
            <x v="35"/>
            <x v="178"/>
            <x v="527"/>
            <x v="659"/>
            <x v="820"/>
            <x v="1097"/>
            <x v="1687"/>
            <x v="2078"/>
            <x v="2591"/>
            <x v="2743"/>
            <x v="3040"/>
            <x v="3110"/>
            <x v="3113"/>
            <x v="3259"/>
            <x v="3362"/>
            <x v="3654"/>
            <x v="3711"/>
            <x v="3859"/>
            <x v="4075"/>
            <x v="4151"/>
            <x v="4171"/>
            <x v="4369"/>
            <x v="4531"/>
            <x v="4618"/>
            <x v="4744"/>
            <x v="5106"/>
            <x v="5221"/>
            <x v="5263"/>
            <x v="5437"/>
            <x v="5453"/>
            <x v="5472"/>
            <x v="5674"/>
            <x v="5706"/>
            <x v="5730"/>
            <x v="5916"/>
            <x v="6012"/>
            <x v="6046"/>
            <x v="6176"/>
            <x v="6202"/>
            <x v="6364"/>
            <x v="6376"/>
            <x v="6414"/>
            <x v="6421"/>
            <x v="7086"/>
            <x v="7405"/>
            <x v="7516"/>
            <x v="7608"/>
            <x v="7721"/>
            <x v="7883"/>
            <x v="7891"/>
          </reference>
        </references>
      </pivotArea>
    </format>
    <format dxfId="2087">
      <pivotArea dataOnly="0" labelOnly="1" fieldPosition="0">
        <references count="1">
          <reference field="0" count="50">
            <x v="140"/>
            <x v="484"/>
            <x v="1053"/>
            <x v="1183"/>
            <x v="1224"/>
            <x v="1336"/>
            <x v="1362"/>
            <x v="1462"/>
            <x v="1510"/>
            <x v="1620"/>
            <x v="1917"/>
            <x v="2160"/>
            <x v="2328"/>
            <x v="2645"/>
            <x v="3244"/>
            <x v="3306"/>
            <x v="3410"/>
            <x v="3446"/>
            <x v="3530"/>
            <x v="3703"/>
            <x v="3735"/>
            <x v="3777"/>
            <x v="3782"/>
            <x v="3807"/>
            <x v="3898"/>
            <x v="4064"/>
            <x v="4200"/>
            <x v="4838"/>
            <x v="4897"/>
            <x v="5227"/>
            <x v="5229"/>
            <x v="5267"/>
            <x v="5403"/>
            <x v="5584"/>
            <x v="5635"/>
            <x v="5738"/>
            <x v="5982"/>
            <x v="6108"/>
            <x v="6147"/>
            <x v="6214"/>
            <x v="6489"/>
            <x v="6592"/>
            <x v="6705"/>
            <x v="6851"/>
            <x v="7170"/>
            <x v="7458"/>
            <x v="7601"/>
            <x v="7610"/>
            <x v="7619"/>
            <x v="7945"/>
          </reference>
        </references>
      </pivotArea>
    </format>
    <format dxfId="2088">
      <pivotArea dataOnly="0" labelOnly="1" fieldPosition="0">
        <references count="1">
          <reference field="0" count="50">
            <x v="61"/>
            <x v="234"/>
            <x v="466"/>
            <x v="478"/>
            <x v="944"/>
            <x v="1119"/>
            <x v="1278"/>
            <x v="1392"/>
            <x v="1544"/>
            <x v="1720"/>
            <x v="1900"/>
            <x v="1921"/>
            <x v="2371"/>
            <x v="2448"/>
            <x v="2674"/>
            <x v="2746"/>
            <x v="2867"/>
            <x v="3109"/>
            <x v="3131"/>
            <x v="3295"/>
            <x v="3474"/>
            <x v="3492"/>
            <x v="3515"/>
            <x v="3593"/>
            <x v="3637"/>
            <x v="3734"/>
            <x v="3950"/>
            <x v="4257"/>
            <x v="4462"/>
            <x v="4532"/>
            <x v="4549"/>
            <x v="4689"/>
            <x v="4851"/>
            <x v="5000"/>
            <x v="5107"/>
            <x v="5425"/>
            <x v="5463"/>
            <x v="5735"/>
            <x v="6276"/>
            <x v="6279"/>
            <x v="6305"/>
            <x v="6429"/>
            <x v="6595"/>
            <x v="6968"/>
            <x v="7102"/>
            <x v="7163"/>
            <x v="7633"/>
            <x v="7733"/>
            <x v="7772"/>
            <x v="7986"/>
          </reference>
        </references>
      </pivotArea>
    </format>
    <format dxfId="2089">
      <pivotArea dataOnly="0" labelOnly="1" fieldPosition="0">
        <references count="1">
          <reference field="0" count="50">
            <x v="287"/>
            <x v="554"/>
            <x v="562"/>
            <x v="634"/>
            <x v="727"/>
            <x v="998"/>
            <x v="1007"/>
            <x v="1115"/>
            <x v="1261"/>
            <x v="1272"/>
            <x v="1329"/>
            <x v="1781"/>
            <x v="2111"/>
            <x v="2171"/>
            <x v="2209"/>
            <x v="2255"/>
            <x v="2525"/>
            <x v="2698"/>
            <x v="2727"/>
            <x v="2802"/>
            <x v="2806"/>
            <x v="2813"/>
            <x v="3036"/>
            <x v="3164"/>
            <x v="3194"/>
            <x v="3220"/>
            <x v="3396"/>
            <x v="3653"/>
            <x v="4275"/>
            <x v="4321"/>
            <x v="4638"/>
            <x v="5049"/>
            <x v="5069"/>
            <x v="5532"/>
            <x v="5533"/>
            <x v="5561"/>
            <x v="5936"/>
            <x v="5953"/>
            <x v="6181"/>
            <x v="6192"/>
            <x v="6250"/>
            <x v="6343"/>
            <x v="6573"/>
            <x v="6589"/>
            <x v="6741"/>
            <x v="6793"/>
            <x v="6993"/>
            <x v="7198"/>
            <x v="7754"/>
            <x v="7760"/>
          </reference>
        </references>
      </pivotArea>
    </format>
    <format dxfId="2090">
      <pivotArea dataOnly="0" labelOnly="1" fieldPosition="0">
        <references count="1">
          <reference field="0" count="50">
            <x v="192"/>
            <x v="442"/>
            <x v="513"/>
            <x v="524"/>
            <x v="790"/>
            <x v="923"/>
            <x v="1049"/>
            <x v="1673"/>
            <x v="1727"/>
            <x v="1728"/>
            <x v="1764"/>
            <x v="1957"/>
            <x v="2281"/>
            <x v="2289"/>
            <x v="2637"/>
            <x v="2707"/>
            <x v="2844"/>
            <x v="3092"/>
            <x v="3175"/>
            <x v="3201"/>
            <x v="3333"/>
            <x v="3438"/>
            <x v="3483"/>
            <x v="3523"/>
            <x v="3638"/>
            <x v="3699"/>
            <x v="3732"/>
            <x v="3895"/>
            <x v="3991"/>
            <x v="4114"/>
            <x v="4127"/>
            <x v="4178"/>
            <x v="4248"/>
            <x v="4283"/>
            <x v="4959"/>
            <x v="5070"/>
            <x v="5109"/>
            <x v="5325"/>
            <x v="5571"/>
            <x v="6358"/>
            <x v="6609"/>
            <x v="6727"/>
            <x v="6782"/>
            <x v="6838"/>
            <x v="6885"/>
            <x v="7101"/>
            <x v="7145"/>
            <x v="7393"/>
            <x v="7561"/>
            <x v="7616"/>
          </reference>
        </references>
      </pivotArea>
    </format>
    <format dxfId="2091">
      <pivotArea dataOnly="0" labelOnly="1" fieldPosition="0">
        <references count="1">
          <reference field="0" count="50">
            <x v="29"/>
            <x v="82"/>
            <x v="376"/>
            <x v="392"/>
            <x v="720"/>
            <x v="843"/>
            <x v="1132"/>
            <x v="1237"/>
            <x v="1309"/>
            <x v="1419"/>
            <x v="1435"/>
            <x v="1629"/>
            <x v="1783"/>
            <x v="2062"/>
            <x v="2076"/>
            <x v="2308"/>
            <x v="2358"/>
            <x v="2547"/>
            <x v="2923"/>
            <x v="2925"/>
            <x v="3058"/>
            <x v="3071"/>
            <x v="3328"/>
            <x v="3353"/>
            <x v="3416"/>
            <x v="3477"/>
            <x v="3581"/>
            <x v="4098"/>
            <x v="4231"/>
            <x v="4266"/>
            <x v="4376"/>
            <x v="4400"/>
            <x v="4655"/>
            <x v="4665"/>
            <x v="4766"/>
            <x v="5012"/>
            <x v="5292"/>
            <x v="5589"/>
            <x v="5673"/>
            <x v="5828"/>
            <x v="5870"/>
            <x v="6013"/>
            <x v="6019"/>
            <x v="6262"/>
            <x v="6299"/>
            <x v="6835"/>
            <x v="6956"/>
            <x v="7442"/>
            <x v="7740"/>
            <x v="7742"/>
          </reference>
        </references>
      </pivotArea>
    </format>
    <format dxfId="2092">
      <pivotArea dataOnly="0" labelOnly="1" fieldPosition="0">
        <references count="1">
          <reference field="0" count="50">
            <x v="62"/>
            <x v="124"/>
            <x v="175"/>
            <x v="208"/>
            <x v="400"/>
            <x v="656"/>
            <x v="677"/>
            <x v="789"/>
            <x v="796"/>
            <x v="1060"/>
            <x v="1226"/>
            <x v="1389"/>
            <x v="1471"/>
            <x v="1892"/>
            <x v="1958"/>
            <x v="2168"/>
            <x v="2542"/>
            <x v="2732"/>
            <x v="2786"/>
            <x v="2983"/>
            <x v="2984"/>
            <x v="3052"/>
            <x v="3243"/>
            <x v="3412"/>
            <x v="3441"/>
            <x v="3509"/>
            <x v="3540"/>
            <x v="3746"/>
            <x v="3832"/>
            <x v="4527"/>
            <x v="4533"/>
            <x v="4589"/>
            <x v="4603"/>
            <x v="4635"/>
            <x v="4893"/>
            <x v="4930"/>
            <x v="5314"/>
            <x v="5422"/>
            <x v="5440"/>
            <x v="5540"/>
            <x v="5793"/>
            <x v="6831"/>
            <x v="7082"/>
            <x v="7330"/>
            <x v="7547"/>
            <x v="7583"/>
            <x v="7800"/>
            <x v="7817"/>
            <x v="7865"/>
            <x v="7899"/>
          </reference>
        </references>
      </pivotArea>
    </format>
    <format dxfId="2093">
      <pivotArea dataOnly="0" labelOnly="1" fieldPosition="0">
        <references count="1">
          <reference field="0" count="50">
            <x v="40"/>
            <x v="78"/>
            <x v="167"/>
            <x v="198"/>
            <x v="252"/>
            <x v="491"/>
            <x v="548"/>
            <x v="728"/>
            <x v="859"/>
            <x v="884"/>
            <x v="1271"/>
            <x v="1553"/>
            <x v="1596"/>
            <x v="1688"/>
            <x v="1743"/>
            <x v="1822"/>
            <x v="1873"/>
            <x v="2037"/>
            <x v="2057"/>
            <x v="2174"/>
            <x v="2191"/>
            <x v="2283"/>
            <x v="2420"/>
            <x v="2804"/>
            <x v="3199"/>
            <x v="3304"/>
            <x v="3369"/>
            <x v="3437"/>
            <x v="4227"/>
            <x v="4311"/>
            <x v="4347"/>
            <x v="4418"/>
            <x v="4537"/>
            <x v="4661"/>
            <x v="4726"/>
            <x v="4892"/>
            <x v="5185"/>
            <x v="5389"/>
            <x v="5475"/>
            <x v="5502"/>
            <x v="5658"/>
            <x v="5686"/>
            <x v="5947"/>
            <x v="6021"/>
            <x v="6423"/>
            <x v="6584"/>
            <x v="6604"/>
            <x v="6608"/>
            <x v="7415"/>
            <x v="7923"/>
          </reference>
        </references>
      </pivotArea>
    </format>
    <format dxfId="2094">
      <pivotArea dataOnly="0" labelOnly="1" fieldPosition="0">
        <references count="1">
          <reference field="0" count="50">
            <x v="72"/>
            <x v="79"/>
            <x v="88"/>
            <x v="281"/>
            <x v="356"/>
            <x v="598"/>
            <x v="678"/>
            <x v="908"/>
            <x v="1141"/>
            <x v="1215"/>
            <x v="1286"/>
            <x v="1340"/>
            <x v="1456"/>
            <x v="2043"/>
            <x v="2119"/>
            <x v="2125"/>
            <x v="2560"/>
            <x v="2760"/>
            <x v="2814"/>
            <x v="2939"/>
            <x v="2996"/>
            <x v="3158"/>
            <x v="3497"/>
            <x v="3544"/>
            <x v="3606"/>
            <x v="3634"/>
            <x v="3948"/>
            <x v="4152"/>
            <x v="4307"/>
            <x v="4443"/>
            <x v="4654"/>
            <x v="4720"/>
            <x v="4927"/>
            <x v="5186"/>
            <x v="5370"/>
            <x v="5496"/>
            <x v="5645"/>
            <x v="6002"/>
            <x v="6135"/>
            <x v="6535"/>
            <x v="6581"/>
            <x v="6687"/>
            <x v="6841"/>
            <x v="6858"/>
            <x v="6918"/>
            <x v="7113"/>
            <x v="7686"/>
            <x v="7795"/>
            <x v="7815"/>
            <x v="7969"/>
          </reference>
        </references>
      </pivotArea>
    </format>
    <format dxfId="2095">
      <pivotArea dataOnly="0" labelOnly="1" fieldPosition="0">
        <references count="1">
          <reference field="0" count="50">
            <x v="48"/>
            <x v="93"/>
            <x v="134"/>
            <x v="141"/>
            <x v="233"/>
            <x v="669"/>
            <x v="1104"/>
            <x v="1599"/>
            <x v="1702"/>
            <x v="2272"/>
            <x v="2345"/>
            <x v="2495"/>
            <x v="2573"/>
            <x v="2694"/>
            <x v="2753"/>
            <x v="2862"/>
            <x v="3043"/>
            <x v="3062"/>
            <x v="3749"/>
            <x v="4008"/>
            <x v="4012"/>
            <x v="4055"/>
            <x v="4123"/>
            <x v="4474"/>
            <x v="4526"/>
            <x v="4564"/>
            <x v="4573"/>
            <x v="4759"/>
            <x v="4834"/>
            <x v="4998"/>
            <x v="5004"/>
            <x v="5311"/>
            <x v="5536"/>
            <x v="5858"/>
            <x v="5891"/>
            <x v="5945"/>
            <x v="6009"/>
            <x v="6439"/>
            <x v="6468"/>
            <x v="6481"/>
            <x v="6574"/>
            <x v="6826"/>
            <x v="6911"/>
            <x v="6973"/>
            <x v="7012"/>
            <x v="7025"/>
            <x v="7271"/>
            <x v="7472"/>
            <x v="7698"/>
            <x v="7978"/>
          </reference>
        </references>
      </pivotArea>
    </format>
    <format dxfId="2096">
      <pivotArea dataOnly="0" labelOnly="1" fieldPosition="0">
        <references count="1">
          <reference field="0" count="50">
            <x v="158"/>
            <x v="585"/>
            <x v="633"/>
            <x v="708"/>
            <x v="939"/>
            <x v="1247"/>
            <x v="1257"/>
            <x v="1516"/>
            <x v="1555"/>
            <x v="1562"/>
            <x v="1603"/>
            <x v="1737"/>
            <x v="1956"/>
            <x v="2330"/>
            <x v="2359"/>
            <x v="2805"/>
            <x v="3253"/>
            <x v="3278"/>
            <x v="3834"/>
            <x v="3846"/>
            <x v="4016"/>
            <x v="4189"/>
            <x v="4216"/>
            <x v="4242"/>
            <x v="4417"/>
            <x v="4578"/>
            <x v="4604"/>
            <x v="4842"/>
            <x v="4879"/>
            <x v="4887"/>
            <x v="4950"/>
            <x v="4961"/>
            <x v="5117"/>
            <x v="5367"/>
            <x v="5606"/>
            <x v="5637"/>
            <x v="6034"/>
            <x v="6224"/>
            <x v="6495"/>
            <x v="6500"/>
            <x v="6618"/>
            <x v="6764"/>
            <x v="6895"/>
            <x v="7022"/>
            <x v="7027"/>
            <x v="7334"/>
            <x v="7860"/>
            <x v="7887"/>
            <x v="7939"/>
            <x v="7984"/>
          </reference>
        </references>
      </pivotArea>
    </format>
    <format dxfId="2097">
      <pivotArea dataOnly="0" labelOnly="1" fieldPosition="0">
        <references count="1">
          <reference field="0" count="50">
            <x v="148"/>
            <x v="153"/>
            <x v="255"/>
            <x v="384"/>
            <x v="396"/>
            <x v="452"/>
            <x v="467"/>
            <x v="936"/>
            <x v="1067"/>
            <x v="1149"/>
            <x v="1307"/>
            <x v="1616"/>
            <x v="1875"/>
            <x v="1898"/>
            <x v="1980"/>
            <x v="2357"/>
            <x v="2510"/>
            <x v="2562"/>
            <x v="2731"/>
            <x v="2953"/>
            <x v="3072"/>
            <x v="3292"/>
            <x v="3325"/>
            <x v="3695"/>
            <x v="4181"/>
            <x v="4284"/>
            <x v="4295"/>
            <x v="4780"/>
            <x v="5017"/>
            <x v="5022"/>
            <x v="5036"/>
            <x v="5163"/>
            <x v="5177"/>
            <x v="5303"/>
            <x v="5679"/>
            <x v="5978"/>
            <x v="6409"/>
            <x v="6478"/>
            <x v="6511"/>
            <x v="6748"/>
            <x v="6922"/>
            <x v="6931"/>
            <x v="6945"/>
            <x v="6954"/>
            <x v="6981"/>
            <x v="7090"/>
            <x v="7461"/>
            <x v="7475"/>
            <x v="7537"/>
            <x v="7550"/>
          </reference>
        </references>
      </pivotArea>
    </format>
    <format dxfId="2098">
      <pivotArea dataOnly="0" labelOnly="1" fieldPosition="0">
        <references count="1">
          <reference field="0" count="50">
            <x v="343"/>
            <x v="580"/>
            <x v="792"/>
            <x v="922"/>
            <x v="1182"/>
            <x v="1356"/>
            <x v="1662"/>
            <x v="1948"/>
            <x v="1985"/>
            <x v="2082"/>
            <x v="2109"/>
            <x v="2515"/>
            <x v="2826"/>
            <x v="2913"/>
            <x v="2927"/>
            <x v="3002"/>
            <x v="3099"/>
            <x v="3128"/>
            <x v="3242"/>
            <x v="3258"/>
            <x v="3341"/>
            <x v="3380"/>
            <x v="3663"/>
            <x v="3772"/>
            <x v="3945"/>
            <x v="4124"/>
            <x v="4318"/>
            <x v="4679"/>
            <x v="4873"/>
            <x v="4898"/>
            <x v="4978"/>
            <x v="5076"/>
            <x v="5269"/>
            <x v="5343"/>
            <x v="5455"/>
            <x v="5675"/>
            <x v="5747"/>
            <x v="5808"/>
            <x v="5971"/>
            <x v="6260"/>
            <x v="6288"/>
            <x v="6533"/>
            <x v="6666"/>
            <x v="7064"/>
            <x v="7256"/>
            <x v="7521"/>
            <x v="7556"/>
            <x v="7672"/>
            <x v="7948"/>
            <x v="7970"/>
          </reference>
        </references>
      </pivotArea>
    </format>
    <format dxfId="2099">
      <pivotArea dataOnly="0" labelOnly="1" fieldPosition="0">
        <references count="1">
          <reference field="0" count="50">
            <x v="606"/>
            <x v="666"/>
            <x v="770"/>
            <x v="832"/>
            <x v="986"/>
            <x v="1251"/>
            <x v="1255"/>
            <x v="1460"/>
            <x v="1501"/>
            <x v="1895"/>
            <x v="2051"/>
            <x v="2054"/>
            <x v="2081"/>
            <x v="2195"/>
            <x v="2975"/>
            <x v="3103"/>
            <x v="3326"/>
            <x v="3377"/>
            <x v="3498"/>
            <x v="3548"/>
            <x v="3724"/>
            <x v="3798"/>
            <x v="3907"/>
            <x v="4135"/>
            <x v="4195"/>
            <x v="4206"/>
            <x v="4599"/>
            <x v="4971"/>
            <x v="5016"/>
            <x v="5073"/>
            <x v="5078"/>
            <x v="5194"/>
            <x v="5234"/>
            <x v="5253"/>
            <x v="5581"/>
            <x v="5622"/>
            <x v="5684"/>
            <x v="5811"/>
            <x v="5851"/>
            <x v="6203"/>
            <x v="6400"/>
            <x v="6437"/>
            <x v="6493"/>
            <x v="6557"/>
            <x v="6646"/>
            <x v="6715"/>
            <x v="6822"/>
            <x v="6837"/>
            <x v="7812"/>
            <x v="7875"/>
          </reference>
        </references>
      </pivotArea>
    </format>
    <format dxfId="2100">
      <pivotArea dataOnly="0" labelOnly="1" fieldPosition="0">
        <references count="1">
          <reference field="0" count="50">
            <x v="22"/>
            <x v="205"/>
            <x v="278"/>
            <x v="629"/>
            <x v="828"/>
            <x v="1335"/>
            <x v="2066"/>
            <x v="2128"/>
            <x v="2167"/>
            <x v="2384"/>
            <x v="2610"/>
            <x v="2704"/>
            <x v="2751"/>
            <x v="2855"/>
            <x v="2919"/>
            <x v="3108"/>
            <x v="3365"/>
            <x v="3406"/>
            <x v="3516"/>
            <x v="3922"/>
            <x v="4030"/>
            <x v="4341"/>
            <x v="4435"/>
            <x v="4524"/>
            <x v="4674"/>
            <x v="4698"/>
            <x v="4790"/>
            <x v="4806"/>
            <x v="4965"/>
            <x v="5095"/>
            <x v="5141"/>
            <x v="5264"/>
            <x v="5604"/>
            <x v="5723"/>
            <x v="5782"/>
            <x v="6060"/>
            <x v="6132"/>
            <x v="6667"/>
            <x v="6700"/>
            <x v="6807"/>
            <x v="6810"/>
            <x v="6963"/>
            <x v="7045"/>
            <x v="7243"/>
            <x v="7654"/>
            <x v="7666"/>
            <x v="7782"/>
            <x v="7909"/>
            <x v="7910"/>
            <x v="7996"/>
          </reference>
        </references>
      </pivotArea>
    </format>
    <format dxfId="2101">
      <pivotArea dataOnly="0" labelOnly="1" fieldPosition="0">
        <references count="1">
          <reference field="0" count="50">
            <x v="226"/>
            <x v="428"/>
            <x v="438"/>
            <x v="1054"/>
            <x v="1492"/>
            <x v="1552"/>
            <x v="1765"/>
            <x v="1823"/>
            <x v="1853"/>
            <x v="2094"/>
            <x v="2251"/>
            <x v="2479"/>
            <x v="2636"/>
            <x v="2881"/>
            <x v="2884"/>
            <x v="2966"/>
            <x v="3082"/>
            <x v="3279"/>
            <x v="3402"/>
            <x v="3585"/>
            <x v="3806"/>
            <x v="3932"/>
            <x v="4112"/>
            <x v="4125"/>
            <x v="4145"/>
            <x v="4185"/>
            <x v="4218"/>
            <x v="4302"/>
            <x v="4488"/>
            <x v="4731"/>
            <x v="4874"/>
            <x v="4886"/>
            <x v="5283"/>
            <x v="5296"/>
            <x v="5503"/>
            <x v="5655"/>
            <x v="5885"/>
            <x v="6077"/>
            <x v="6205"/>
            <x v="6374"/>
            <x v="6445"/>
            <x v="6743"/>
            <x v="6839"/>
            <x v="7128"/>
            <x v="7313"/>
            <x v="7345"/>
            <x v="7661"/>
            <x v="7830"/>
            <x v="7849"/>
            <x v="7925"/>
          </reference>
        </references>
      </pivotArea>
    </format>
    <format dxfId="2102">
      <pivotArea dataOnly="0" labelOnly="1" fieldPosition="0">
        <references count="1">
          <reference field="0" count="50">
            <x v="31"/>
            <x v="33"/>
            <x v="605"/>
            <x v="627"/>
            <x v="753"/>
            <x v="885"/>
            <x v="1152"/>
            <x v="1153"/>
            <x v="1186"/>
            <x v="1287"/>
            <x v="1493"/>
            <x v="1534"/>
            <x v="1545"/>
            <x v="1621"/>
            <x v="1759"/>
            <x v="1893"/>
            <x v="1952"/>
            <x v="2173"/>
            <x v="2375"/>
            <x v="2502"/>
            <x v="3120"/>
            <x v="3222"/>
            <x v="3281"/>
            <x v="3569"/>
            <x v="3701"/>
            <x v="3792"/>
            <x v="3833"/>
            <x v="3912"/>
            <x v="4130"/>
            <x v="4198"/>
            <x v="4394"/>
            <x v="4513"/>
            <x v="4595"/>
            <x v="4600"/>
            <x v="4742"/>
            <x v="4862"/>
            <x v="4870"/>
            <x v="5139"/>
            <x v="5167"/>
            <x v="5208"/>
            <x v="5212"/>
            <x v="5369"/>
            <x v="5570"/>
            <x v="5993"/>
            <x v="6144"/>
            <x v="6346"/>
            <x v="6433"/>
            <x v="6678"/>
            <x v="6938"/>
            <x v="7688"/>
          </reference>
        </references>
      </pivotArea>
    </format>
    <format dxfId="2103">
      <pivotArea dataOnly="0" labelOnly="1" fieldPosition="0">
        <references count="1">
          <reference field="0" count="50">
            <x v="381"/>
            <x v="445"/>
            <x v="731"/>
            <x v="782"/>
            <x v="831"/>
            <x v="981"/>
            <x v="1038"/>
            <x v="1055"/>
            <x v="1065"/>
            <x v="1127"/>
            <x v="1259"/>
            <x v="1280"/>
            <x v="1634"/>
            <x v="2410"/>
            <x v="2486"/>
            <x v="2512"/>
            <x v="2607"/>
            <x v="2713"/>
            <x v="2740"/>
            <x v="2857"/>
            <x v="3025"/>
            <x v="3169"/>
            <x v="3409"/>
            <x v="3465"/>
            <x v="3690"/>
            <x v="3877"/>
            <x v="3881"/>
            <x v="3952"/>
            <x v="4080"/>
            <x v="4162"/>
            <x v="4288"/>
            <x v="4577"/>
            <x v="4934"/>
            <x v="5041"/>
            <x v="5210"/>
            <x v="5458"/>
            <x v="5476"/>
            <x v="5800"/>
            <x v="5991"/>
            <x v="6245"/>
            <x v="6341"/>
            <x v="6395"/>
            <x v="6425"/>
            <x v="6671"/>
            <x v="7374"/>
            <x v="7380"/>
            <x v="7536"/>
            <x v="7540"/>
            <x v="7572"/>
            <x v="7858"/>
          </reference>
        </references>
      </pivotArea>
    </format>
    <format dxfId="2104">
      <pivotArea dataOnly="0" labelOnly="1" fieldPosition="0">
        <references count="1">
          <reference field="0" count="50">
            <x v="218"/>
            <x v="311"/>
            <x v="340"/>
            <x v="365"/>
            <x v="951"/>
            <x v="1004"/>
            <x v="2188"/>
            <x v="2578"/>
            <x v="2624"/>
            <x v="2626"/>
            <x v="2667"/>
            <x v="2723"/>
            <x v="2918"/>
            <x v="2954"/>
            <x v="2958"/>
            <x v="3436"/>
            <x v="3491"/>
            <x v="4170"/>
            <x v="4180"/>
            <x v="4272"/>
            <x v="4286"/>
            <x v="4385"/>
            <x v="4396"/>
            <x v="4594"/>
            <x v="4835"/>
            <x v="4981"/>
            <x v="4987"/>
            <x v="5127"/>
            <x v="5197"/>
            <x v="5244"/>
            <x v="5248"/>
            <x v="5528"/>
            <x v="5541"/>
            <x v="5918"/>
            <x v="5937"/>
            <x v="5956"/>
            <x v="6067"/>
            <x v="6373"/>
            <x v="6513"/>
            <x v="6689"/>
            <x v="6894"/>
            <x v="7038"/>
            <x v="7081"/>
            <x v="7085"/>
            <x v="7111"/>
            <x v="7236"/>
            <x v="7573"/>
            <x v="7709"/>
            <x v="7811"/>
            <x v="7874"/>
          </reference>
        </references>
      </pivotArea>
    </format>
    <format dxfId="2105">
      <pivotArea dataOnly="0" labelOnly="1" fieldPosition="0">
        <references count="1">
          <reference field="0" count="50">
            <x v="98"/>
            <x v="195"/>
            <x v="223"/>
            <x v="456"/>
            <x v="579"/>
            <x v="594"/>
            <x v="781"/>
            <x v="845"/>
            <x v="1347"/>
            <x v="1377"/>
            <x v="1417"/>
            <x v="1636"/>
            <x v="1674"/>
            <x v="1924"/>
            <x v="2105"/>
            <x v="2219"/>
            <x v="2291"/>
            <x v="2338"/>
            <x v="2412"/>
            <x v="2878"/>
            <x v="2970"/>
            <x v="2981"/>
            <x v="2994"/>
            <x v="3075"/>
            <x v="3277"/>
            <x v="3588"/>
            <x v="3872"/>
            <x v="4065"/>
            <x v="4228"/>
            <x v="4496"/>
            <x v="4602"/>
            <x v="4733"/>
            <x v="4884"/>
            <x v="5048"/>
            <x v="5068"/>
            <x v="5225"/>
            <x v="5301"/>
            <x v="5563"/>
            <x v="5580"/>
            <x v="5652"/>
            <x v="5742"/>
            <x v="5904"/>
            <x v="6621"/>
            <x v="6650"/>
            <x v="6974"/>
            <x v="7034"/>
            <x v="7420"/>
            <x v="7582"/>
            <x v="7670"/>
            <x v="7801"/>
          </reference>
        </references>
      </pivotArea>
    </format>
    <format dxfId="2106">
      <pivotArea dataOnly="0" labelOnly="1" fieldPosition="0">
        <references count="1">
          <reference field="0" count="50">
            <x v="12"/>
            <x v="209"/>
            <x v="268"/>
            <x v="359"/>
            <x v="496"/>
            <x v="596"/>
            <x v="676"/>
            <x v="704"/>
            <x v="847"/>
            <x v="918"/>
            <x v="948"/>
            <x v="988"/>
            <x v="1151"/>
            <x v="1252"/>
            <x v="1311"/>
            <x v="1594"/>
            <x v="1963"/>
            <x v="2260"/>
            <x v="2470"/>
            <x v="2632"/>
            <x v="3076"/>
            <x v="3453"/>
            <x v="3591"/>
            <x v="3757"/>
            <x v="3811"/>
            <x v="4010"/>
            <x v="4119"/>
            <x v="4545"/>
            <x v="4641"/>
            <x v="5008"/>
            <x v="5404"/>
            <x v="5803"/>
            <x v="6308"/>
            <x v="6380"/>
            <x v="6389"/>
            <x v="6615"/>
            <x v="6797"/>
            <x v="6952"/>
            <x v="6976"/>
            <x v="7093"/>
            <x v="7117"/>
            <x v="7123"/>
            <x v="7161"/>
            <x v="7294"/>
            <x v="7314"/>
            <x v="7365"/>
            <x v="7474"/>
            <x v="7490"/>
            <x v="7615"/>
            <x v="7656"/>
          </reference>
        </references>
      </pivotArea>
    </format>
    <format dxfId="2107">
      <pivotArea dataOnly="0" labelOnly="1" fieldPosition="0">
        <references count="1">
          <reference field="0" count="50">
            <x v="536"/>
            <x v="542"/>
            <x v="725"/>
            <x v="819"/>
            <x v="916"/>
            <x v="940"/>
            <x v="950"/>
            <x v="1135"/>
            <x v="1165"/>
            <x v="1209"/>
            <x v="1296"/>
            <x v="1327"/>
            <x v="1751"/>
            <x v="1877"/>
            <x v="2083"/>
            <x v="2262"/>
            <x v="2442"/>
            <x v="2574"/>
            <x v="2701"/>
            <x v="2758"/>
            <x v="2871"/>
            <x v="2995"/>
            <x v="3203"/>
            <x v="3302"/>
            <x v="3501"/>
            <x v="3620"/>
            <x v="3747"/>
            <x v="3778"/>
            <x v="3852"/>
            <x v="3916"/>
            <x v="4109"/>
            <x v="4174"/>
            <x v="4596"/>
            <x v="4730"/>
            <x v="4943"/>
            <x v="5083"/>
            <x v="5383"/>
            <x v="5759"/>
            <x v="6428"/>
            <x v="6686"/>
            <x v="6708"/>
            <x v="6803"/>
            <x v="6977"/>
            <x v="7014"/>
            <x v="7077"/>
            <x v="7262"/>
            <x v="7299"/>
            <x v="7835"/>
            <x v="7935"/>
            <x v="7957"/>
          </reference>
        </references>
      </pivotArea>
    </format>
    <format dxfId="2108">
      <pivotArea dataOnly="0" labelOnly="1" fieldPosition="0">
        <references count="1">
          <reference field="0" count="50">
            <x v="15"/>
            <x v="497"/>
            <x v="744"/>
            <x v="1039"/>
            <x v="1144"/>
            <x v="1199"/>
            <x v="1384"/>
            <x v="1405"/>
            <x v="1806"/>
            <x v="2177"/>
            <x v="2315"/>
            <x v="2367"/>
            <x v="2403"/>
            <x v="2483"/>
            <x v="2629"/>
            <x v="2705"/>
            <x v="2756"/>
            <x v="2778"/>
            <x v="3332"/>
            <x v="3517"/>
            <x v="3602"/>
            <x v="3639"/>
            <x v="3924"/>
            <x v="4061"/>
            <x v="4086"/>
            <x v="4118"/>
            <x v="4237"/>
            <x v="4287"/>
            <x v="4305"/>
            <x v="4453"/>
            <x v="4504"/>
            <x v="4558"/>
            <x v="4877"/>
            <x v="5166"/>
            <x v="5631"/>
            <x v="5861"/>
            <x v="5975"/>
            <x v="6309"/>
            <x v="6483"/>
            <x v="6776"/>
            <x v="6818"/>
            <x v="6892"/>
            <x v="7009"/>
            <x v="7091"/>
            <x v="7209"/>
            <x v="7279"/>
            <x v="7595"/>
            <x v="7634"/>
            <x v="7882"/>
            <x v="7967"/>
          </reference>
        </references>
      </pivotArea>
    </format>
    <format dxfId="2109">
      <pivotArea dataOnly="0" labelOnly="1" fieldPosition="0">
        <references count="1">
          <reference field="0" count="50">
            <x v="569"/>
            <x v="611"/>
            <x v="861"/>
            <x v="991"/>
            <x v="1024"/>
            <x v="1116"/>
            <x v="1140"/>
            <x v="1812"/>
            <x v="1878"/>
            <x v="1927"/>
            <x v="2320"/>
            <x v="2462"/>
            <x v="2524"/>
            <x v="2641"/>
            <x v="2809"/>
            <x v="3266"/>
            <x v="3386"/>
            <x v="3502"/>
            <x v="3536"/>
            <x v="3539"/>
            <x v="3557"/>
            <x v="3902"/>
            <x v="4105"/>
            <x v="4236"/>
            <x v="4346"/>
            <x v="4483"/>
            <x v="4756"/>
            <x v="4968"/>
            <x v="5187"/>
            <x v="5258"/>
            <x v="5298"/>
            <x v="5306"/>
            <x v="5423"/>
            <x v="5709"/>
            <x v="5776"/>
            <x v="5964"/>
            <x v="5994"/>
            <x v="6219"/>
            <x v="6381"/>
            <x v="6419"/>
            <x v="6485"/>
            <x v="6497"/>
            <x v="6539"/>
            <x v="7010"/>
            <x v="7079"/>
            <x v="7222"/>
            <x v="7293"/>
            <x v="7355"/>
            <x v="7560"/>
            <x v="7918"/>
          </reference>
        </references>
      </pivotArea>
    </format>
    <format dxfId="2110">
      <pivotArea dataOnly="0" labelOnly="1" fieldPosition="0">
        <references count="1">
          <reference field="0" count="50">
            <x v="24"/>
            <x v="182"/>
            <x v="588"/>
            <x v="636"/>
            <x v="804"/>
            <x v="928"/>
            <x v="1156"/>
            <x v="1185"/>
            <x v="1202"/>
            <x v="1349"/>
            <x v="1409"/>
            <x v="1413"/>
            <x v="1498"/>
            <x v="1754"/>
            <x v="1763"/>
            <x v="2023"/>
            <x v="2065"/>
            <x v="2337"/>
            <x v="2451"/>
            <x v="2461"/>
            <x v="3324"/>
            <x v="3568"/>
            <x v="3623"/>
            <x v="3712"/>
            <x v="4620"/>
            <x v="4634"/>
            <x v="4677"/>
            <x v="4818"/>
            <x v="4880"/>
            <x v="5150"/>
            <x v="5159"/>
            <x v="5250"/>
            <x v="5459"/>
            <x v="5565"/>
            <x v="5833"/>
            <x v="5868"/>
            <x v="5875"/>
            <x v="5989"/>
            <x v="6183"/>
            <x v="6447"/>
            <x v="6649"/>
            <x v="6753"/>
            <x v="6801"/>
            <x v="6983"/>
            <x v="7028"/>
            <x v="7089"/>
            <x v="7207"/>
            <x v="7336"/>
            <x v="7428"/>
            <x v="7622"/>
          </reference>
        </references>
      </pivotArea>
    </format>
    <format dxfId="2111">
      <pivotArea dataOnly="0" labelOnly="1" fieldPosition="0">
        <references count="1">
          <reference field="0" count="50">
            <x v="59"/>
            <x v="194"/>
            <x v="250"/>
            <x v="411"/>
            <x v="607"/>
            <x v="909"/>
            <x v="1192"/>
            <x v="1267"/>
            <x v="1416"/>
            <x v="1469"/>
            <x v="1473"/>
            <x v="1579"/>
            <x v="1618"/>
            <x v="2133"/>
            <x v="2350"/>
            <x v="2508"/>
            <x v="2536"/>
            <x v="2819"/>
            <x v="3079"/>
            <x v="3336"/>
            <x v="3424"/>
            <x v="3674"/>
            <x v="3803"/>
            <x v="3873"/>
            <x v="4141"/>
            <x v="4298"/>
            <x v="4324"/>
            <x v="4427"/>
            <x v="4466"/>
            <x v="4512"/>
            <x v="4539"/>
            <x v="4582"/>
            <x v="4815"/>
            <x v="4935"/>
            <x v="5470"/>
            <x v="5529"/>
            <x v="6104"/>
            <x v="6160"/>
            <x v="6241"/>
            <x v="6247"/>
            <x v="6273"/>
            <x v="6612"/>
            <x v="6736"/>
            <x v="6742"/>
            <x v="7300"/>
            <x v="7425"/>
            <x v="7471"/>
            <x v="7473"/>
            <x v="7589"/>
            <x v="7956"/>
          </reference>
        </references>
      </pivotArea>
    </format>
    <format dxfId="2112">
      <pivotArea dataOnly="0" labelOnly="1" fieldPosition="0">
        <references count="1">
          <reference field="0" count="50">
            <x v="130"/>
            <x v="176"/>
            <x v="397"/>
            <x v="543"/>
            <x v="660"/>
            <x v="889"/>
            <x v="1120"/>
            <x v="1170"/>
            <x v="1288"/>
            <x v="1385"/>
            <x v="1713"/>
            <x v="1846"/>
            <x v="1879"/>
            <x v="1995"/>
            <x v="2102"/>
            <x v="2147"/>
            <x v="2250"/>
            <x v="2425"/>
            <x v="2474"/>
            <x v="2566"/>
            <x v="2812"/>
            <x v="3106"/>
            <x v="3269"/>
            <x v="3285"/>
            <x v="3578"/>
            <x v="3805"/>
            <x v="4014"/>
            <x v="4188"/>
            <x v="4334"/>
            <x v="4492"/>
            <x v="4710"/>
            <x v="4758"/>
            <x v="5222"/>
            <x v="5605"/>
            <x v="5616"/>
            <x v="5770"/>
            <x v="5920"/>
            <x v="6007"/>
            <x v="6370"/>
            <x v="6571"/>
            <x v="6979"/>
            <x v="7120"/>
            <x v="7291"/>
            <x v="7426"/>
            <x v="7437"/>
            <x v="7519"/>
            <x v="7553"/>
            <x v="7642"/>
            <x v="7685"/>
            <x v="7926"/>
          </reference>
        </references>
      </pivotArea>
    </format>
    <format dxfId="2113">
      <pivotArea dataOnly="0" labelOnly="1" fieldPosition="0">
        <references count="1">
          <reference field="0" count="50">
            <x v="75"/>
            <x v="168"/>
            <x v="216"/>
            <x v="350"/>
            <x v="748"/>
            <x v="793"/>
            <x v="877"/>
            <x v="942"/>
            <x v="1108"/>
            <x v="1159"/>
            <x v="1467"/>
            <x v="1709"/>
            <x v="1730"/>
            <x v="1945"/>
            <x v="2233"/>
            <x v="2336"/>
            <x v="2447"/>
            <x v="2465"/>
            <x v="2521"/>
            <x v="2715"/>
            <x v="2776"/>
            <x v="2877"/>
            <x v="3618"/>
            <x v="3619"/>
            <x v="3723"/>
            <x v="3743"/>
            <x v="3758"/>
            <x v="3870"/>
            <x v="3946"/>
            <x v="4053"/>
            <x v="4074"/>
            <x v="4230"/>
            <x v="4551"/>
            <x v="4609"/>
            <x v="4611"/>
            <x v="4850"/>
            <x v="4921"/>
            <x v="4932"/>
            <x v="5105"/>
            <x v="5391"/>
            <x v="5397"/>
            <x v="5454"/>
            <x v="5514"/>
            <x v="5775"/>
            <x v="6441"/>
            <x v="7179"/>
            <x v="7210"/>
            <x v="7406"/>
            <x v="7433"/>
            <x v="7636"/>
          </reference>
        </references>
      </pivotArea>
    </format>
    <format dxfId="2114">
      <pivotArea dataOnly="0" labelOnly="1" fieldPosition="0">
        <references count="1">
          <reference field="0" count="50">
            <x v="377"/>
            <x v="440"/>
            <x v="512"/>
            <x v="617"/>
            <x v="668"/>
            <x v="887"/>
            <x v="1184"/>
            <x v="1345"/>
            <x v="1776"/>
            <x v="1923"/>
            <x v="2140"/>
            <x v="2397"/>
            <x v="2491"/>
            <x v="2517"/>
            <x v="2716"/>
            <x v="2745"/>
            <x v="2886"/>
            <x v="2890"/>
            <x v="2973"/>
            <x v="3009"/>
            <x v="3059"/>
            <x v="3195"/>
            <x v="3208"/>
            <x v="3375"/>
            <x v="3505"/>
            <x v="3628"/>
            <x v="3764"/>
            <x v="3769"/>
            <x v="4168"/>
            <x v="4277"/>
            <x v="4563"/>
            <x v="5024"/>
            <x v="5164"/>
            <x v="5274"/>
            <x v="5335"/>
            <x v="5876"/>
            <x v="5930"/>
            <x v="6588"/>
            <x v="6676"/>
            <x v="6783"/>
            <x v="6823"/>
            <x v="6905"/>
            <x v="7047"/>
            <x v="7133"/>
            <x v="7164"/>
            <x v="7509"/>
            <x v="7562"/>
            <x v="7584"/>
            <x v="7592"/>
            <x v="7664"/>
          </reference>
        </references>
      </pivotArea>
    </format>
    <format dxfId="2115">
      <pivotArea dataOnly="0" labelOnly="1" fieldPosition="0">
        <references count="1">
          <reference field="0" count="50">
            <x v="66"/>
            <x v="236"/>
            <x v="312"/>
            <x v="383"/>
            <x v="695"/>
            <x v="707"/>
            <x v="1275"/>
            <x v="1412"/>
            <x v="1757"/>
            <x v="2039"/>
            <x v="2270"/>
            <x v="2301"/>
            <x v="2329"/>
            <x v="2469"/>
            <x v="2500"/>
            <x v="2703"/>
            <x v="2845"/>
            <x v="2972"/>
            <x v="3066"/>
            <x v="3245"/>
            <x v="3270"/>
            <x v="3791"/>
            <x v="3813"/>
            <x v="4194"/>
            <x v="4554"/>
            <x v="4662"/>
            <x v="4692"/>
            <x v="4712"/>
            <x v="4970"/>
            <x v="5230"/>
            <x v="5418"/>
            <x v="6096"/>
            <x v="6123"/>
            <x v="6152"/>
            <x v="6155"/>
            <x v="6169"/>
            <x v="6230"/>
            <x v="6424"/>
            <x v="6436"/>
            <x v="6580"/>
            <x v="6630"/>
            <x v="6805"/>
            <x v="7001"/>
            <x v="7018"/>
            <x v="7229"/>
            <x v="7454"/>
            <x v="7476"/>
            <x v="7525"/>
            <x v="7823"/>
            <x v="7895"/>
          </reference>
        </references>
      </pivotArea>
    </format>
    <format dxfId="2116">
      <pivotArea dataOnly="0" labelOnly="1" fieldPosition="0">
        <references count="1">
          <reference field="0" count="50">
            <x v="34"/>
            <x v="63"/>
            <x v="92"/>
            <x v="572"/>
            <x v="684"/>
            <x v="764"/>
            <x v="814"/>
            <x v="1023"/>
            <x v="1188"/>
            <x v="1379"/>
            <x v="1541"/>
            <x v="1940"/>
            <x v="2072"/>
            <x v="2218"/>
            <x v="2269"/>
            <x v="2279"/>
            <x v="2314"/>
            <x v="2644"/>
            <x v="2648"/>
            <x v="2728"/>
            <x v="3422"/>
            <x v="3551"/>
            <x v="3728"/>
            <x v="3844"/>
            <x v="3957"/>
            <x v="3970"/>
            <x v="4202"/>
            <x v="4351"/>
            <x v="4503"/>
            <x v="4901"/>
            <x v="4940"/>
            <x v="5147"/>
            <x v="5489"/>
            <x v="5802"/>
            <x v="5882"/>
            <x v="5897"/>
            <x v="5908"/>
            <x v="5932"/>
            <x v="6069"/>
            <x v="6095"/>
            <x v="6109"/>
            <x v="6479"/>
            <x v="6789"/>
            <x v="6800"/>
            <x v="6856"/>
            <x v="6953"/>
            <x v="7600"/>
            <x v="7769"/>
            <x v="7826"/>
            <x v="7982"/>
          </reference>
        </references>
      </pivotArea>
    </format>
    <format dxfId="2117">
      <pivotArea dataOnly="0" labelOnly="1" fieldPosition="0">
        <references count="1">
          <reference field="0" count="50">
            <x v="38"/>
            <x v="100"/>
            <x v="136"/>
            <x v="197"/>
            <x v="403"/>
            <x v="407"/>
            <x v="408"/>
            <x v="930"/>
            <x v="1052"/>
            <x v="1103"/>
            <x v="1406"/>
            <x v="1604"/>
            <x v="1748"/>
            <x v="1756"/>
            <x v="1807"/>
            <x v="2134"/>
            <x v="2205"/>
            <x v="2564"/>
            <x v="2666"/>
            <x v="2669"/>
            <x v="2920"/>
            <x v="3026"/>
            <x v="3136"/>
            <x v="3147"/>
            <x v="3309"/>
            <x v="3481"/>
            <x v="3582"/>
            <x v="3744"/>
            <x v="3824"/>
            <x v="3989"/>
            <x v="4036"/>
            <x v="4199"/>
            <x v="4497"/>
            <x v="4619"/>
            <x v="4697"/>
            <x v="4750"/>
            <x v="5486"/>
            <x v="5711"/>
            <x v="5807"/>
            <x v="5906"/>
            <x v="5913"/>
            <x v="6102"/>
            <x v="6477"/>
            <x v="6499"/>
            <x v="6563"/>
            <x v="6737"/>
            <x v="6862"/>
            <x v="7176"/>
            <x v="7326"/>
            <x v="7646"/>
          </reference>
        </references>
      </pivotArea>
    </format>
    <format dxfId="2118">
      <pivotArea dataOnly="0" labelOnly="1" fieldPosition="0">
        <references count="1">
          <reference field="0" count="50">
            <x v="427"/>
            <x v="435"/>
            <x v="502"/>
            <x v="571"/>
            <x v="586"/>
            <x v="692"/>
            <x v="798"/>
            <x v="844"/>
            <x v="872"/>
            <x v="957"/>
            <x v="997"/>
            <x v="1106"/>
            <x v="1216"/>
            <x v="1507"/>
            <x v="2040"/>
            <x v="2159"/>
            <x v="2217"/>
            <x v="2225"/>
            <x v="2318"/>
            <x v="2445"/>
            <x v="2744"/>
            <x v="2755"/>
            <x v="2782"/>
            <x v="2907"/>
            <x v="2956"/>
            <x v="3148"/>
            <x v="3355"/>
            <x v="3383"/>
            <x v="3398"/>
            <x v="3471"/>
            <x v="4022"/>
            <x v="4381"/>
            <x v="4476"/>
            <x v="4658"/>
            <x v="4779"/>
            <x v="4786"/>
            <x v="4888"/>
            <x v="4913"/>
            <x v="5958"/>
            <x v="6044"/>
            <x v="6053"/>
            <x v="6164"/>
            <x v="6175"/>
            <x v="6359"/>
            <x v="6474"/>
            <x v="6510"/>
            <x v="6551"/>
            <x v="7055"/>
            <x v="7160"/>
            <x v="7307"/>
          </reference>
        </references>
      </pivotArea>
    </format>
    <format dxfId="2119">
      <pivotArea dataOnly="0" labelOnly="1" fieldPosition="0">
        <references count="1">
          <reference field="0" count="50">
            <x v="27"/>
            <x v="28"/>
            <x v="128"/>
            <x v="222"/>
            <x v="231"/>
            <x v="685"/>
            <x v="1018"/>
            <x v="1230"/>
            <x v="1353"/>
            <x v="1355"/>
            <x v="1628"/>
            <x v="1711"/>
            <x v="1739"/>
            <x v="1880"/>
            <x v="1974"/>
            <x v="1988"/>
            <x v="2049"/>
            <x v="2309"/>
            <x v="2361"/>
            <x v="2363"/>
            <x v="2434"/>
            <x v="3057"/>
            <x v="3121"/>
            <x v="3385"/>
            <x v="3417"/>
            <x v="3494"/>
            <x v="4299"/>
            <x v="4626"/>
            <x v="4741"/>
            <x v="4833"/>
            <x v="5654"/>
            <x v="5657"/>
            <x v="5704"/>
            <x v="6027"/>
            <x v="6307"/>
            <x v="6311"/>
            <x v="6333"/>
            <x v="6450"/>
            <x v="6465"/>
            <x v="6512"/>
            <x v="6553"/>
            <x v="6556"/>
            <x v="6570"/>
            <x v="6812"/>
            <x v="6879"/>
            <x v="6925"/>
            <x v="7252"/>
            <x v="7609"/>
            <x v="7843"/>
            <x v="7900"/>
          </reference>
        </references>
      </pivotArea>
    </format>
    <format dxfId="2120">
      <pivotArea dataOnly="0" labelOnly="1" fieldPosition="0">
        <references count="1">
          <reference field="0" count="50">
            <x v="64"/>
            <x v="112"/>
            <x v="225"/>
            <x v="292"/>
            <x v="429"/>
            <x v="520"/>
            <x v="613"/>
            <x v="667"/>
            <x v="700"/>
            <x v="802"/>
            <x v="840"/>
            <x v="851"/>
            <x v="919"/>
            <x v="1100"/>
            <x v="1393"/>
            <x v="1428"/>
            <x v="1441"/>
            <x v="1913"/>
            <x v="2018"/>
            <x v="2199"/>
            <x v="2642"/>
            <x v="2882"/>
            <x v="2905"/>
            <x v="3068"/>
            <x v="3598"/>
            <x v="4279"/>
            <x v="4333"/>
            <x v="4465"/>
            <x v="4606"/>
            <x v="4773"/>
            <x v="4941"/>
            <x v="4952"/>
            <x v="4976"/>
            <x v="5030"/>
            <x v="5146"/>
            <x v="5179"/>
            <x v="5488"/>
            <x v="5680"/>
            <x v="5968"/>
            <x v="6017"/>
            <x v="6038"/>
            <x v="6663"/>
            <x v="6787"/>
            <x v="6875"/>
            <x v="7157"/>
            <x v="7232"/>
            <x v="7322"/>
            <x v="7637"/>
            <x v="7715"/>
            <x v="7940"/>
          </reference>
        </references>
      </pivotArea>
    </format>
    <format dxfId="2121">
      <pivotArea dataOnly="0" labelOnly="1" fieldPosition="0">
        <references count="1">
          <reference field="0" count="50">
            <x v="26"/>
            <x v="151"/>
            <x v="283"/>
            <x v="423"/>
            <x v="510"/>
            <x v="733"/>
            <x v="937"/>
            <x v="1474"/>
            <x v="1905"/>
            <x v="2047"/>
            <x v="2050"/>
            <x v="2099"/>
            <x v="2170"/>
            <x v="2558"/>
            <x v="2589"/>
            <x v="2603"/>
            <x v="2719"/>
            <x v="3161"/>
            <x v="3216"/>
            <x v="3344"/>
            <x v="3545"/>
            <x v="3558"/>
            <x v="3810"/>
            <x v="3956"/>
            <x v="3967"/>
            <x v="4043"/>
            <x v="4052"/>
            <x v="4215"/>
            <x v="4226"/>
            <x v="4426"/>
            <x v="4791"/>
            <x v="4973"/>
            <x v="5014"/>
            <x v="5142"/>
            <x v="5217"/>
            <x v="5432"/>
            <x v="5482"/>
            <x v="5997"/>
            <x v="6086"/>
            <x v="6207"/>
            <x v="6332"/>
            <x v="6521"/>
            <x v="6660"/>
            <x v="7078"/>
            <x v="7190"/>
            <x v="7465"/>
            <x v="7548"/>
            <x v="7641"/>
            <x v="7653"/>
            <x v="7852"/>
          </reference>
        </references>
      </pivotArea>
    </format>
    <format dxfId="2122">
      <pivotArea dataOnly="0" labelOnly="1" fieldPosition="0">
        <references count="1">
          <reference field="0" count="50">
            <x v="454"/>
            <x v="643"/>
            <x v="1029"/>
            <x v="1381"/>
            <x v="1475"/>
            <x v="1500"/>
            <x v="1567"/>
            <x v="1975"/>
            <x v="2556"/>
            <x v="2599"/>
            <x v="2773"/>
            <x v="2800"/>
            <x v="2997"/>
            <x v="3102"/>
            <x v="3129"/>
            <x v="3179"/>
            <x v="3521"/>
            <x v="3649"/>
            <x v="3874"/>
            <x v="4001"/>
            <x v="4192"/>
            <x v="4217"/>
            <x v="4541"/>
            <x v="4708"/>
            <x v="4735"/>
            <x v="4811"/>
            <x v="4882"/>
            <x v="4964"/>
            <x v="5090"/>
            <x v="5108"/>
            <x v="5152"/>
            <x v="5332"/>
            <x v="5354"/>
            <x v="5511"/>
            <x v="5666"/>
            <x v="5867"/>
            <x v="5938"/>
            <x v="6187"/>
            <x v="6229"/>
            <x v="6314"/>
            <x v="6471"/>
            <x v="6759"/>
            <x v="6932"/>
            <x v="7205"/>
            <x v="7400"/>
            <x v="7407"/>
            <x v="7493"/>
            <x v="7523"/>
            <x v="7697"/>
            <x v="7878"/>
          </reference>
        </references>
      </pivotArea>
    </format>
    <format dxfId="2123">
      <pivotArea dataOnly="0" labelOnly="1" fieldPosition="0">
        <references count="1">
          <reference field="0" count="50">
            <x v="9"/>
            <x v="150"/>
            <x v="541"/>
            <x v="709"/>
            <x v="787"/>
            <x v="989"/>
            <x v="996"/>
            <x v="1225"/>
            <x v="1240"/>
            <x v="1328"/>
            <x v="1538"/>
            <x v="1726"/>
            <x v="1866"/>
            <x v="2411"/>
            <x v="2518"/>
            <x v="2555"/>
            <x v="2888"/>
            <x v="2947"/>
            <x v="3031"/>
            <x v="3081"/>
            <x v="3127"/>
            <x v="3182"/>
            <x v="3359"/>
            <x v="3537"/>
            <x v="3617"/>
            <x v="4278"/>
            <x v="4355"/>
            <x v="4552"/>
            <x v="4821"/>
            <x v="5161"/>
            <x v="5192"/>
            <x v="5479"/>
            <x v="5745"/>
            <x v="5838"/>
            <x v="5892"/>
            <x v="5924"/>
            <x v="5998"/>
            <x v="6091"/>
            <x v="6313"/>
            <x v="6473"/>
            <x v="6688"/>
            <x v="6763"/>
            <x v="6790"/>
            <x v="6955"/>
            <x v="6966"/>
            <x v="7032"/>
            <x v="7251"/>
            <x v="7451"/>
            <x v="7667"/>
            <x v="7947"/>
          </reference>
        </references>
      </pivotArea>
    </format>
    <format dxfId="2124">
      <pivotArea dataOnly="0" labelOnly="1" fieldPosition="0">
        <references count="1">
          <reference field="0" count="50">
            <x v="207"/>
            <x v="624"/>
            <x v="641"/>
            <x v="724"/>
            <x v="841"/>
            <x v="968"/>
            <x v="985"/>
            <x v="1137"/>
            <x v="1453"/>
            <x v="1589"/>
            <x v="1598"/>
            <x v="1753"/>
            <x v="1886"/>
            <x v="1959"/>
            <x v="1970"/>
            <x v="2248"/>
            <x v="2364"/>
            <x v="2557"/>
            <x v="2638"/>
            <x v="3135"/>
            <x v="3186"/>
            <x v="3226"/>
            <x v="3430"/>
            <x v="3707"/>
            <x v="4068"/>
            <x v="4183"/>
            <x v="4354"/>
            <x v="4430"/>
            <x v="4645"/>
            <x v="4954"/>
            <x v="5119"/>
            <x v="5285"/>
            <x v="5525"/>
            <x v="5539"/>
            <x v="5642"/>
            <x v="5662"/>
            <x v="5778"/>
            <x v="5815"/>
            <x v="6054"/>
            <x v="6137"/>
            <x v="6139"/>
            <x v="6577"/>
            <x v="6738"/>
            <x v="6756"/>
            <x v="6852"/>
            <x v="6982"/>
            <x v="7312"/>
            <x v="7604"/>
            <x v="7707"/>
            <x v="7879"/>
          </reference>
        </references>
      </pivotArea>
    </format>
    <format dxfId="2125">
      <pivotArea dataOnly="0" labelOnly="1" fieldPosition="0">
        <references count="1">
          <reference field="0" count="50">
            <x v="163"/>
            <x v="172"/>
            <x v="450"/>
            <x v="714"/>
            <x v="1072"/>
            <x v="1351"/>
            <x v="1426"/>
            <x v="1439"/>
            <x v="1527"/>
            <x v="1565"/>
            <x v="1725"/>
            <x v="1791"/>
            <x v="1987"/>
            <x v="2030"/>
            <x v="2156"/>
            <x v="2207"/>
            <x v="2340"/>
            <x v="2487"/>
            <x v="2563"/>
            <x v="2796"/>
            <x v="2854"/>
            <x v="3610"/>
            <x v="3760"/>
            <x v="3774"/>
            <x v="3829"/>
            <x v="3992"/>
            <x v="4018"/>
            <x v="4373"/>
            <x v="4388"/>
            <x v="4440"/>
            <x v="4548"/>
            <x v="4736"/>
            <x v="5045"/>
            <x v="5064"/>
            <x v="5072"/>
            <x v="5689"/>
            <x v="5881"/>
            <x v="6008"/>
            <x v="6393"/>
            <x v="6652"/>
            <x v="6662"/>
            <x v="6784"/>
            <x v="7121"/>
            <x v="7177"/>
            <x v="7188"/>
            <x v="7239"/>
            <x v="7404"/>
            <x v="7651"/>
            <x v="7658"/>
            <x v="7732"/>
          </reference>
        </references>
      </pivotArea>
    </format>
    <format dxfId="2126">
      <pivotArea dataOnly="0" labelOnly="1" fieldPosition="0">
        <references count="1">
          <reference field="0" count="50">
            <x v="297"/>
            <x v="555"/>
            <x v="730"/>
            <x v="917"/>
            <x v="935"/>
            <x v="946"/>
            <x v="1187"/>
            <x v="1258"/>
            <x v="1430"/>
            <x v="1922"/>
            <x v="2157"/>
            <x v="2310"/>
            <x v="2527"/>
            <x v="2576"/>
            <x v="3176"/>
            <x v="3225"/>
            <x v="3428"/>
            <x v="3429"/>
            <x v="3440"/>
            <x v="3804"/>
            <x v="3868"/>
            <x v="4009"/>
            <x v="4021"/>
            <x v="4093"/>
            <x v="4143"/>
            <x v="4176"/>
            <x v="4348"/>
            <x v="4479"/>
            <x v="4485"/>
            <x v="4515"/>
            <x v="4574"/>
            <x v="4666"/>
            <x v="4824"/>
            <x v="4875"/>
            <x v="5053"/>
            <x v="5082"/>
            <x v="5497"/>
            <x v="5602"/>
            <x v="5608"/>
            <x v="5693"/>
            <x v="5715"/>
            <x v="5794"/>
            <x v="6223"/>
            <x v="6408"/>
            <x v="6461"/>
            <x v="6681"/>
            <x v="6731"/>
            <x v="7566"/>
            <x v="7716"/>
            <x v="7919"/>
          </reference>
        </references>
      </pivotArea>
    </format>
    <format dxfId="2127">
      <pivotArea dataOnly="0" labelOnly="1" fieldPosition="0">
        <references count="1">
          <reference field="0" count="50">
            <x v="328"/>
            <x v="371"/>
            <x v="490"/>
            <x v="671"/>
            <x v="696"/>
            <x v="817"/>
            <x v="911"/>
            <x v="963"/>
            <x v="1098"/>
            <x v="1214"/>
            <x v="1330"/>
            <x v="1647"/>
            <x v="2141"/>
            <x v="2148"/>
            <x v="2176"/>
            <x v="2386"/>
            <x v="2414"/>
            <x v="2422"/>
            <x v="2539"/>
            <x v="2551"/>
            <x v="2606"/>
            <x v="2799"/>
            <x v="3851"/>
            <x v="4089"/>
            <x v="4412"/>
            <x v="4423"/>
            <x v="4598"/>
            <x v="4653"/>
            <x v="4700"/>
            <x v="4754"/>
            <x v="5144"/>
            <x v="5445"/>
            <x v="5649"/>
            <x v="5860"/>
            <x v="5864"/>
            <x v="5934"/>
            <x v="6080"/>
            <x v="6404"/>
            <x v="6427"/>
            <x v="6632"/>
            <x v="6915"/>
            <x v="6987"/>
            <x v="7020"/>
            <x v="7325"/>
            <x v="7352"/>
            <x v="7438"/>
            <x v="7564"/>
            <x v="7679"/>
            <x v="7855"/>
            <x v="7980"/>
          </reference>
        </references>
      </pivotArea>
    </format>
    <format dxfId="2128">
      <pivotArea dataOnly="0" labelOnly="1" fieldPosition="0">
        <references count="1">
          <reference field="0" count="50">
            <x v="25"/>
            <x v="70"/>
            <x v="290"/>
            <x v="358"/>
            <x v="476"/>
            <x v="873"/>
            <x v="879"/>
            <x v="1008"/>
            <x v="1061"/>
            <x v="1094"/>
            <x v="1110"/>
            <x v="1478"/>
            <x v="1514"/>
            <x v="1651"/>
            <x v="1814"/>
            <x v="2184"/>
            <x v="2232"/>
            <x v="2300"/>
            <x v="2313"/>
            <x v="2383"/>
            <x v="2600"/>
            <x v="2931"/>
            <x v="3017"/>
            <x v="3221"/>
            <x v="3391"/>
            <x v="3512"/>
            <x v="3799"/>
            <x v="4085"/>
            <x v="4106"/>
            <x v="4442"/>
            <x v="4622"/>
            <x v="4797"/>
            <x v="5003"/>
            <x v="5135"/>
            <x v="5408"/>
            <x v="5447"/>
            <x v="5586"/>
            <x v="5636"/>
            <x v="5702"/>
            <x v="6036"/>
            <x v="6070"/>
            <x v="6085"/>
            <x v="6122"/>
            <x v="6730"/>
            <x v="7258"/>
            <x v="7328"/>
            <x v="7402"/>
            <x v="7459"/>
            <x v="7734"/>
            <x v="7998"/>
          </reference>
        </references>
      </pivotArea>
    </format>
    <format dxfId="2129">
      <pivotArea dataOnly="0" labelOnly="1" fieldPosition="0">
        <references count="1">
          <reference field="0" count="50">
            <x v="1"/>
            <x v="46"/>
            <x v="270"/>
            <x v="1056"/>
            <x v="1157"/>
            <x v="1289"/>
            <x v="1515"/>
            <x v="1774"/>
            <x v="1831"/>
            <x v="1833"/>
            <x v="2311"/>
            <x v="2609"/>
            <x v="2625"/>
            <x v="2673"/>
            <x v="2722"/>
            <x v="2747"/>
            <x v="2757"/>
            <x v="2933"/>
            <x v="3089"/>
            <x v="3275"/>
            <x v="3461"/>
            <x v="3528"/>
            <x v="3717"/>
            <x v="3936"/>
            <x v="4328"/>
            <x v="4525"/>
            <x v="4757"/>
            <x v="4774"/>
            <x v="5047"/>
            <x v="5086"/>
            <x v="5375"/>
            <x v="5386"/>
            <x v="5415"/>
            <x v="5638"/>
            <x v="5729"/>
            <x v="5927"/>
            <x v="5988"/>
            <x v="6033"/>
            <x v="6088"/>
            <x v="6272"/>
            <x v="6601"/>
            <x v="6908"/>
            <x v="6967"/>
            <x v="7552"/>
            <x v="7674"/>
            <x v="7694"/>
            <x v="7808"/>
            <x v="7820"/>
            <x v="7952"/>
            <x v="7955"/>
          </reference>
        </references>
      </pivotArea>
    </format>
    <format dxfId="2130">
      <pivotArea dataOnly="0" labelOnly="1" fieldPosition="0">
        <references count="1">
          <reference field="0" count="50">
            <x v="56"/>
            <x v="816"/>
            <x v="1045"/>
            <x v="1543"/>
            <x v="1588"/>
            <x v="1803"/>
            <x v="2321"/>
            <x v="2431"/>
            <x v="2464"/>
            <x v="2580"/>
            <x v="2737"/>
            <x v="2860"/>
            <x v="3054"/>
            <x v="3162"/>
            <x v="3189"/>
            <x v="3458"/>
            <x v="3837"/>
            <x v="3862"/>
            <x v="3926"/>
            <x v="3999"/>
            <x v="4150"/>
            <x v="4173"/>
            <x v="4353"/>
            <x v="4390"/>
            <x v="4480"/>
            <x v="5038"/>
            <x v="5362"/>
            <x v="5438"/>
            <x v="5443"/>
            <x v="5603"/>
            <x v="5786"/>
            <x v="5951"/>
            <x v="5986"/>
            <x v="6128"/>
            <x v="6403"/>
            <x v="6422"/>
            <x v="6486"/>
            <x v="6711"/>
            <x v="6903"/>
            <x v="6970"/>
            <x v="7017"/>
            <x v="7059"/>
            <x v="7206"/>
            <x v="7485"/>
            <x v="7491"/>
            <x v="7614"/>
            <x v="7793"/>
            <x v="7809"/>
            <x v="7821"/>
            <x v="7908"/>
          </reference>
        </references>
      </pivotArea>
    </format>
    <format dxfId="2131">
      <pivotArea dataOnly="0" labelOnly="1" fieldPosition="0">
        <references count="1">
          <reference field="0" count="50">
            <x v="42"/>
            <x v="65"/>
            <x v="101"/>
            <x v="382"/>
            <x v="422"/>
            <x v="447"/>
            <x v="470"/>
            <x v="493"/>
            <x v="504"/>
            <x v="517"/>
            <x v="589"/>
            <x v="702"/>
            <x v="994"/>
            <x v="1019"/>
            <x v="1109"/>
            <x v="1276"/>
            <x v="1294"/>
            <x v="1442"/>
            <x v="1461"/>
            <x v="1600"/>
            <x v="1760"/>
            <x v="1999"/>
            <x v="2183"/>
            <x v="2244"/>
            <x v="3445"/>
            <x v="3586"/>
            <x v="3809"/>
            <x v="3964"/>
            <x v="4314"/>
            <x v="4584"/>
            <x v="4682"/>
            <x v="4738"/>
            <x v="5326"/>
            <x v="5376"/>
            <x v="5582"/>
            <x v="5799"/>
            <x v="5895"/>
            <x v="6089"/>
            <x v="6159"/>
            <x v="6265"/>
            <x v="6271"/>
            <x v="6355"/>
            <x v="6464"/>
            <x v="6626"/>
            <x v="6699"/>
            <x v="6877"/>
            <x v="6929"/>
            <x v="7220"/>
            <x v="7398"/>
            <x v="7725"/>
          </reference>
        </references>
      </pivotArea>
    </format>
    <format dxfId="2132">
      <pivotArea dataOnly="0" labelOnly="1" fieldPosition="0">
        <references count="1">
          <reference field="0" count="50">
            <x v="60"/>
            <x v="109"/>
            <x v="249"/>
            <x v="294"/>
            <x v="415"/>
            <x v="811"/>
            <x v="813"/>
            <x v="1145"/>
            <x v="1303"/>
            <x v="1526"/>
            <x v="1533"/>
            <x v="1664"/>
            <x v="1845"/>
            <x v="1964"/>
            <x v="2041"/>
            <x v="2079"/>
            <x v="2742"/>
            <x v="3006"/>
            <x v="3019"/>
            <x v="3629"/>
            <x v="3689"/>
            <x v="3762"/>
            <x v="4205"/>
            <x v="4264"/>
            <x v="4329"/>
            <x v="4431"/>
            <x v="4624"/>
            <x v="4627"/>
            <x v="4881"/>
            <x v="5137"/>
            <x v="5174"/>
            <x v="5216"/>
            <x v="5620"/>
            <x v="5643"/>
            <x v="5985"/>
            <x v="6289"/>
            <x v="6315"/>
            <x v="6369"/>
            <x v="6411"/>
            <x v="6412"/>
            <x v="6418"/>
            <x v="6442"/>
            <x v="6639"/>
            <x v="6855"/>
            <x v="7031"/>
            <x v="7125"/>
            <x v="7549"/>
            <x v="7775"/>
            <x v="7857"/>
            <x v="7916"/>
          </reference>
        </references>
      </pivotArea>
    </format>
    <format dxfId="2133">
      <pivotArea dataOnly="0" labelOnly="1" fieldPosition="0">
        <references count="1">
          <reference field="0" count="50">
            <x v="123"/>
            <x v="280"/>
            <x v="315"/>
            <x v="336"/>
            <x v="360"/>
            <x v="367"/>
            <x v="815"/>
            <x v="1204"/>
            <x v="1217"/>
            <x v="1273"/>
            <x v="1300"/>
            <x v="1354"/>
            <x v="1489"/>
            <x v="1509"/>
            <x v="1575"/>
            <x v="1685"/>
            <x v="2017"/>
            <x v="2192"/>
            <x v="2261"/>
            <x v="2396"/>
            <x v="2785"/>
            <x v="2989"/>
            <x v="3070"/>
            <x v="3123"/>
            <x v="3587"/>
            <x v="3635"/>
            <x v="3839"/>
            <x v="3995"/>
            <x v="4467"/>
            <x v="4804"/>
            <x v="4890"/>
            <x v="5201"/>
            <x v="5226"/>
            <x v="5277"/>
            <x v="5494"/>
            <x v="5624"/>
            <x v="5763"/>
            <x v="6138"/>
            <x v="6149"/>
            <x v="6517"/>
            <x v="6524"/>
            <x v="6586"/>
            <x v="6668"/>
            <x v="6721"/>
            <x v="7276"/>
            <x v="7285"/>
            <x v="7337"/>
            <x v="7663"/>
            <x v="7888"/>
            <x v="7922"/>
          </reference>
        </references>
      </pivotArea>
    </format>
    <format dxfId="2134">
      <pivotArea dataOnly="0" labelOnly="1" fieldPosition="0">
        <references count="1">
          <reference field="0" count="50">
            <x v="74"/>
            <x v="186"/>
            <x v="187"/>
            <x v="279"/>
            <x v="339"/>
            <x v="369"/>
            <x v="528"/>
            <x v="621"/>
            <x v="628"/>
            <x v="975"/>
            <x v="1155"/>
            <x v="1568"/>
            <x v="2714"/>
            <x v="2807"/>
            <x v="3045"/>
            <x v="3095"/>
            <x v="3214"/>
            <x v="3621"/>
            <x v="3676"/>
            <x v="3906"/>
            <x v="3960"/>
            <x v="4110"/>
            <x v="4204"/>
            <x v="4340"/>
            <x v="4706"/>
            <x v="4715"/>
            <x v="4832"/>
            <x v="5034"/>
            <x v="5321"/>
            <x v="6039"/>
            <x v="6156"/>
            <x v="6263"/>
            <x v="6310"/>
            <x v="6659"/>
            <x v="6683"/>
            <x v="6710"/>
            <x v="6778"/>
            <x v="6869"/>
            <x v="6909"/>
            <x v="6914"/>
            <x v="6969"/>
            <x v="7057"/>
            <x v="7178"/>
            <x v="7333"/>
            <x v="7360"/>
            <x v="7417"/>
            <x v="7418"/>
            <x v="7570"/>
            <x v="7611"/>
            <x v="7643"/>
          </reference>
        </references>
      </pivotArea>
    </format>
    <format dxfId="2135">
      <pivotArea dataOnly="0" labelOnly="1" fieldPosition="0">
        <references count="1">
          <reference field="0" count="50">
            <x v="413"/>
            <x v="626"/>
            <x v="808"/>
            <x v="874"/>
            <x v="933"/>
            <x v="1083"/>
            <x v="1112"/>
            <x v="1387"/>
            <x v="1529"/>
            <x v="1654"/>
            <x v="1864"/>
            <x v="1883"/>
            <x v="1888"/>
            <x v="1973"/>
            <x v="2044"/>
            <x v="2059"/>
            <x v="2158"/>
            <x v="2531"/>
            <x v="2670"/>
            <x v="2959"/>
            <x v="3157"/>
            <x v="3651"/>
            <x v="3780"/>
            <x v="3882"/>
            <x v="3894"/>
            <x v="4013"/>
            <x v="4091"/>
            <x v="4240"/>
            <x v="4282"/>
            <x v="4410"/>
            <x v="4470"/>
            <x v="4642"/>
            <x v="5151"/>
            <x v="5733"/>
            <x v="5789"/>
            <x v="5795"/>
            <x v="5874"/>
            <x v="6042"/>
            <x v="6113"/>
            <x v="6254"/>
            <x v="6316"/>
            <x v="6530"/>
            <x v="6927"/>
            <x v="7118"/>
            <x v="7141"/>
            <x v="7194"/>
            <x v="7230"/>
            <x v="7317"/>
            <x v="7422"/>
            <x v="7677"/>
          </reference>
        </references>
      </pivotArea>
    </format>
    <format dxfId="2136">
      <pivotArea dataOnly="0" labelOnly="1" fieldPosition="0">
        <references count="1">
          <reference field="0" count="50">
            <x v="138"/>
            <x v="307"/>
            <x v="529"/>
            <x v="609"/>
            <x v="785"/>
            <x v="876"/>
            <x v="952"/>
            <x v="1066"/>
            <x v="1477"/>
            <x v="1590"/>
            <x v="1657"/>
            <x v="2179"/>
            <x v="2194"/>
            <x v="2590"/>
            <x v="2839"/>
            <x v="2964"/>
            <x v="3310"/>
            <x v="3468"/>
            <x v="3915"/>
            <x v="3990"/>
            <x v="4498"/>
            <x v="4607"/>
            <x v="4608"/>
            <x v="4667"/>
            <x v="5031"/>
            <x v="5364"/>
            <x v="5378"/>
            <x v="5390"/>
            <x v="5522"/>
            <x v="5593"/>
            <x v="5619"/>
            <x v="5628"/>
            <x v="5656"/>
            <x v="5866"/>
            <x v="5912"/>
            <x v="6094"/>
            <x v="6118"/>
            <x v="6208"/>
            <x v="6583"/>
            <x v="6872"/>
            <x v="7193"/>
            <x v="7233"/>
            <x v="7284"/>
            <x v="7385"/>
            <x v="7482"/>
            <x v="7517"/>
            <x v="7546"/>
            <x v="7700"/>
            <x v="7867"/>
            <x v="7999"/>
          </reference>
        </references>
      </pivotArea>
    </format>
    <format dxfId="2137">
      <pivotArea dataOnly="0" labelOnly="1" fieldPosition="0">
        <references count="1">
          <reference field="0" count="50">
            <x v="71"/>
            <x v="211"/>
            <x v="232"/>
            <x v="601"/>
            <x v="949"/>
            <x v="1080"/>
            <x v="1223"/>
            <x v="1339"/>
            <x v="1446"/>
            <x v="1494"/>
            <x v="1998"/>
            <x v="2060"/>
            <x v="2214"/>
            <x v="2540"/>
            <x v="2883"/>
            <x v="3014"/>
            <x v="3371"/>
            <x v="3420"/>
            <x v="3432"/>
            <x v="3511"/>
            <x v="3554"/>
            <x v="3573"/>
            <x v="3589"/>
            <x v="3692"/>
            <x v="3865"/>
            <x v="3890"/>
            <x v="3976"/>
            <x v="3978"/>
            <x v="4133"/>
            <x v="4315"/>
            <x v="4382"/>
            <x v="4508"/>
            <x v="4846"/>
            <x v="4979"/>
            <x v="4980"/>
            <x v="5271"/>
            <x v="5973"/>
            <x v="6142"/>
            <x v="6362"/>
            <x v="6508"/>
            <x v="6602"/>
            <x v="6768"/>
            <x v="7149"/>
            <x v="7316"/>
            <x v="7367"/>
            <x v="7534"/>
            <x v="7542"/>
            <x v="7568"/>
            <x v="7718"/>
            <x v="7804"/>
          </reference>
        </references>
      </pivotArea>
    </format>
    <format dxfId="2138">
      <pivotArea dataOnly="0" labelOnly="1" fieldPosition="0">
        <references count="1">
          <reference field="0" count="50">
            <x v="183"/>
            <x v="305"/>
            <x v="431"/>
            <x v="481"/>
            <x v="507"/>
            <x v="674"/>
            <x v="746"/>
            <x v="751"/>
            <x v="926"/>
            <x v="979"/>
            <x v="1573"/>
            <x v="1672"/>
            <x v="1872"/>
            <x v="1903"/>
            <x v="1920"/>
            <x v="2088"/>
            <x v="2162"/>
            <x v="2197"/>
            <x v="2256"/>
            <x v="2711"/>
            <x v="2943"/>
            <x v="3206"/>
            <x v="3218"/>
            <x v="3506"/>
            <x v="3657"/>
            <x v="3710"/>
            <x v="3828"/>
            <x v="3831"/>
            <x v="3928"/>
            <x v="4544"/>
            <x v="4782"/>
            <x v="5585"/>
            <x v="6052"/>
            <x v="6055"/>
            <x v="6063"/>
            <x v="6209"/>
            <x v="6264"/>
            <x v="6391"/>
            <x v="6432"/>
            <x v="6640"/>
            <x v="6718"/>
            <x v="6832"/>
            <x v="6910"/>
            <x v="7370"/>
            <x v="7371"/>
            <x v="7401"/>
            <x v="7706"/>
            <x v="7839"/>
            <x v="7905"/>
            <x v="7994"/>
          </reference>
        </references>
      </pivotArea>
    </format>
    <format dxfId="2139">
      <pivotArea dataOnly="0" labelOnly="1" fieldPosition="0">
        <references count="1">
          <reference field="0" count="50">
            <x v="215"/>
            <x v="247"/>
            <x v="257"/>
            <x v="552"/>
            <x v="646"/>
            <x v="675"/>
            <x v="769"/>
            <x v="892"/>
            <x v="906"/>
            <x v="1283"/>
            <x v="1885"/>
            <x v="1919"/>
            <x v="2163"/>
            <x v="2187"/>
            <x v="2212"/>
            <x v="2282"/>
            <x v="2360"/>
            <x v="2509"/>
            <x v="2696"/>
            <x v="2752"/>
            <x v="3061"/>
            <x v="3183"/>
            <x v="3233"/>
            <x v="3393"/>
            <x v="3395"/>
            <x v="3580"/>
            <x v="3660"/>
            <x v="3708"/>
            <x v="3786"/>
            <x v="3819"/>
            <x v="4392"/>
            <x v="4753"/>
            <x v="4781"/>
            <x v="5002"/>
            <x v="5032"/>
            <x v="5074"/>
            <x v="5384"/>
            <x v="5444"/>
            <x v="5698"/>
            <x v="5714"/>
            <x v="5818"/>
            <x v="5859"/>
            <x v="5931"/>
            <x v="5957"/>
            <x v="6694"/>
            <x v="6850"/>
            <x v="7049"/>
            <x v="7396"/>
            <x v="7487"/>
            <x v="7576"/>
          </reference>
        </references>
      </pivotArea>
    </format>
    <format dxfId="2140">
      <pivotArea dataOnly="0" labelOnly="1" fieldPosition="0">
        <references count="1">
          <reference field="0" count="50">
            <x v="416"/>
            <x v="545"/>
            <x v="755"/>
            <x v="771"/>
            <x v="837"/>
            <x v="990"/>
            <x v="1047"/>
            <x v="1249"/>
            <x v="1337"/>
            <x v="1569"/>
            <x v="1801"/>
            <x v="1897"/>
            <x v="2089"/>
            <x v="2316"/>
            <x v="2528"/>
            <x v="2569"/>
            <x v="2784"/>
            <x v="2824"/>
            <x v="2864"/>
            <x v="3063"/>
            <x v="3096"/>
            <x v="3171"/>
            <x v="3388"/>
            <x v="3698"/>
            <x v="3739"/>
            <x v="3776"/>
            <x v="3864"/>
            <x v="4006"/>
            <x v="4191"/>
            <x v="4290"/>
            <x v="4393"/>
            <x v="4673"/>
            <x v="4855"/>
            <x v="4922"/>
            <x v="4958"/>
            <x v="4995"/>
            <x v="5191"/>
            <x v="6125"/>
            <x v="6213"/>
            <x v="6350"/>
            <x v="6356"/>
            <x v="6470"/>
            <x v="6487"/>
            <x v="6600"/>
            <x v="7052"/>
            <x v="7100"/>
            <x v="7386"/>
            <x v="7397"/>
            <x v="7559"/>
            <x v="7785"/>
          </reference>
        </references>
      </pivotArea>
    </format>
    <format dxfId="2141">
      <pivotArea dataOnly="0" labelOnly="1" fieldPosition="0">
        <references count="1">
          <reference field="0" count="50">
            <x v="119"/>
            <x v="258"/>
            <x v="303"/>
            <x v="494"/>
            <x v="623"/>
            <x v="880"/>
            <x v="1166"/>
            <x v="1219"/>
            <x v="1228"/>
            <x v="1408"/>
            <x v="1432"/>
            <x v="1476"/>
            <x v="1718"/>
            <x v="2086"/>
            <x v="2145"/>
            <x v="2166"/>
            <x v="2419"/>
            <x v="2488"/>
            <x v="2553"/>
            <x v="2850"/>
            <x v="3296"/>
            <x v="3397"/>
            <x v="3709"/>
            <x v="3715"/>
            <x v="3761"/>
            <x v="4481"/>
            <x v="4550"/>
            <x v="4721"/>
            <x v="4955"/>
            <x v="4966"/>
            <x v="5085"/>
            <x v="5464"/>
            <x v="5784"/>
            <x v="5847"/>
            <x v="5853"/>
            <x v="5961"/>
            <x v="6115"/>
            <x v="6195"/>
            <x v="6227"/>
            <x v="6406"/>
            <x v="6578"/>
            <x v="6769"/>
            <x v="6777"/>
            <x v="6906"/>
            <x v="6943"/>
            <x v="7500"/>
            <x v="7526"/>
            <x v="7737"/>
            <x v="7862"/>
            <x v="7949"/>
          </reference>
        </references>
      </pivotArea>
    </format>
    <format dxfId="2142">
      <pivotArea dataOnly="0" labelOnly="1" fieldPosition="0">
        <references count="1">
          <reference field="0" count="50">
            <x v="127"/>
            <x v="166"/>
            <x v="288"/>
            <x v="368"/>
            <x v="385"/>
            <x v="531"/>
            <x v="801"/>
            <x v="896"/>
            <x v="1076"/>
            <x v="1167"/>
            <x v="1414"/>
            <x v="1613"/>
            <x v="1784"/>
            <x v="2433"/>
            <x v="2545"/>
            <x v="2586"/>
            <x v="2695"/>
            <x v="3004"/>
            <x v="3038"/>
            <x v="3192"/>
            <x v="3485"/>
            <x v="3888"/>
            <x v="3979"/>
            <x v="4420"/>
            <x v="4444"/>
            <x v="4458"/>
            <x v="4583"/>
            <x v="4802"/>
            <x v="4868"/>
            <x v="5023"/>
            <x v="5097"/>
            <x v="5241"/>
            <x v="5697"/>
            <x v="5781"/>
            <x v="5822"/>
            <x v="5869"/>
            <x v="6103"/>
            <x v="6296"/>
            <x v="6502"/>
            <x v="6636"/>
            <x v="6723"/>
            <x v="6791"/>
            <x v="6808"/>
            <x v="6926"/>
            <x v="7171"/>
            <x v="7182"/>
            <x v="7211"/>
            <x v="7250"/>
            <x v="7770"/>
            <x v="7783"/>
          </reference>
        </references>
      </pivotArea>
    </format>
    <format dxfId="2143">
      <pivotArea dataOnly="0" labelOnly="1" fieldPosition="0">
        <references count="1">
          <reference field="0" count="50">
            <x v="162"/>
            <x v="317"/>
            <x v="477"/>
            <x v="578"/>
            <x v="726"/>
            <x v="829"/>
            <x v="965"/>
            <x v="1124"/>
            <x v="1138"/>
            <x v="1338"/>
            <x v="1386"/>
            <x v="1540"/>
            <x v="1548"/>
            <x v="1715"/>
            <x v="1769"/>
            <x v="1808"/>
            <x v="1871"/>
            <x v="1986"/>
            <x v="2071"/>
            <x v="2181"/>
            <x v="2334"/>
            <x v="2385"/>
            <x v="2439"/>
            <x v="2457"/>
            <x v="2494"/>
            <x v="2987"/>
            <x v="3018"/>
            <x v="3351"/>
            <x v="3419"/>
            <x v="3520"/>
            <x v="3768"/>
            <x v="4033"/>
            <x v="4070"/>
            <x v="4099"/>
            <x v="4561"/>
            <x v="4699"/>
            <x v="5169"/>
            <x v="5181"/>
            <x v="5231"/>
            <x v="5398"/>
            <x v="5841"/>
            <x v="6136"/>
            <x v="6523"/>
            <x v="6712"/>
            <x v="6984"/>
            <x v="7181"/>
            <x v="7356"/>
            <x v="7453"/>
            <x v="7494"/>
            <x v="7853"/>
          </reference>
        </references>
      </pivotArea>
    </format>
    <format dxfId="2144">
      <pivotArea dataOnly="0" labelOnly="1" fieldPosition="0">
        <references count="1">
          <reference field="0" count="50">
            <x v="5"/>
            <x v="203"/>
            <x v="212"/>
            <x v="296"/>
            <x v="330"/>
            <x v="405"/>
            <x v="430"/>
            <x v="471"/>
            <x v="983"/>
            <x v="1593"/>
            <x v="1652"/>
            <x v="1935"/>
            <x v="2073"/>
            <x v="2097"/>
            <x v="2146"/>
            <x v="2706"/>
            <x v="2895"/>
            <x v="3080"/>
            <x v="3367"/>
            <x v="3447"/>
            <x v="3741"/>
            <x v="3871"/>
            <x v="4005"/>
            <x v="4368"/>
            <x v="4387"/>
            <x v="4391"/>
            <x v="4408"/>
            <x v="4663"/>
            <x v="4714"/>
            <x v="5126"/>
            <x v="5242"/>
            <x v="5268"/>
            <x v="5449"/>
            <x v="5817"/>
            <x v="5821"/>
            <x v="5852"/>
            <x v="6030"/>
            <x v="6110"/>
            <x v="6197"/>
            <x v="7072"/>
            <x v="7332"/>
            <x v="7429"/>
            <x v="7488"/>
            <x v="7765"/>
            <x v="7784"/>
            <x v="7786"/>
            <x v="7794"/>
            <x v="7954"/>
            <x v="7965"/>
            <x v="7966"/>
          </reference>
        </references>
      </pivotArea>
    </format>
    <format dxfId="2145">
      <pivotArea dataOnly="0" labelOnly="1" fieldPosition="0">
        <references count="1">
          <reference field="0" count="50">
            <x v="11"/>
            <x v="173"/>
            <x v="200"/>
            <x v="482"/>
            <x v="489"/>
            <x v="689"/>
            <x v="703"/>
            <x v="833"/>
            <x v="838"/>
            <x v="1113"/>
            <x v="1295"/>
            <x v="1343"/>
            <x v="1528"/>
            <x v="1626"/>
            <x v="2497"/>
            <x v="2686"/>
            <x v="3154"/>
            <x v="3210"/>
            <x v="3433"/>
            <x v="3599"/>
            <x v="3745"/>
            <x v="3808"/>
            <x v="3903"/>
            <x v="4007"/>
            <x v="4041"/>
            <x v="4154"/>
            <x v="4402"/>
            <x v="4535"/>
            <x v="4845"/>
            <x v="4891"/>
            <x v="5054"/>
            <x v="5348"/>
            <x v="5366"/>
            <x v="5766"/>
            <x v="5791"/>
            <x v="5896"/>
            <x v="5921"/>
            <x v="6244"/>
            <x v="6327"/>
            <x v="6443"/>
            <x v="6457"/>
            <x v="6505"/>
            <x v="6543"/>
            <x v="6672"/>
            <x v="6674"/>
            <x v="7135"/>
            <x v="7309"/>
            <x v="7629"/>
            <x v="7708"/>
            <x v="7946"/>
          </reference>
        </references>
      </pivotArea>
    </format>
    <format dxfId="2146">
      <pivotArea dataOnly="0" labelOnly="1" fieldPosition="0">
        <references count="1">
          <reference field="0" count="50">
            <x v="241"/>
            <x v="243"/>
            <x v="437"/>
            <x v="449"/>
            <x v="1078"/>
            <x v="1093"/>
            <x v="1375"/>
            <x v="1532"/>
            <x v="1587"/>
            <x v="1785"/>
            <x v="1792"/>
            <x v="1858"/>
            <x v="1881"/>
            <x v="2554"/>
            <x v="2672"/>
            <x v="2815"/>
            <x v="2935"/>
            <x v="2991"/>
            <x v="3033"/>
            <x v="3262"/>
            <x v="3305"/>
            <x v="3418"/>
            <x v="3463"/>
            <x v="3796"/>
            <x v="4028"/>
            <x v="4247"/>
            <x v="4263"/>
            <x v="4325"/>
            <x v="4847"/>
            <x v="4852"/>
            <x v="5066"/>
            <x v="5259"/>
            <x v="5400"/>
            <x v="5429"/>
            <x v="5630"/>
            <x v="5949"/>
            <x v="6130"/>
            <x v="6158"/>
            <x v="6283"/>
            <x v="6368"/>
            <x v="6532"/>
            <x v="6622"/>
            <x v="7151"/>
            <x v="7480"/>
            <x v="7530"/>
            <x v="7545"/>
            <x v="7647"/>
            <x v="7657"/>
            <x v="7692"/>
            <x v="7816"/>
          </reference>
        </references>
      </pivotArea>
    </format>
    <format dxfId="2147">
      <pivotArea dataOnly="0" labelOnly="1" fieldPosition="0">
        <references count="1">
          <reference field="0" count="50">
            <x v="202"/>
            <x v="248"/>
            <x v="475"/>
            <x v="608"/>
            <x v="779"/>
            <x v="932"/>
            <x v="1074"/>
            <x v="1370"/>
            <x v="1424"/>
            <x v="1436"/>
            <x v="1614"/>
            <x v="1799"/>
            <x v="1862"/>
            <x v="1910"/>
            <x v="2007"/>
            <x v="2182"/>
            <x v="2196"/>
            <x v="2339"/>
            <x v="2951"/>
            <x v="2980"/>
            <x v="3034"/>
            <x v="3273"/>
            <x v="3504"/>
            <x v="3913"/>
            <x v="3944"/>
            <x v="4067"/>
            <x v="4088"/>
            <x v="4243"/>
            <x v="4367"/>
            <x v="4469"/>
            <x v="4592"/>
            <x v="4784"/>
            <x v="4825"/>
            <x v="4854"/>
            <x v="5020"/>
            <x v="5491"/>
            <x v="5583"/>
            <x v="5804"/>
            <x v="5849"/>
            <x v="6101"/>
            <x v="6120"/>
            <x v="6268"/>
            <x v="6319"/>
            <x v="6452"/>
            <x v="6545"/>
            <x v="6816"/>
            <x v="6923"/>
            <x v="7021"/>
            <x v="7249"/>
            <x v="7751"/>
          </reference>
        </references>
      </pivotArea>
    </format>
    <format dxfId="2148">
      <pivotArea dataOnly="0" labelOnly="1" fieldPosition="0">
        <references count="1">
          <reference field="0" count="50">
            <x v="57"/>
            <x v="254"/>
            <x v="327"/>
            <x v="394"/>
            <x v="761"/>
            <x v="854"/>
            <x v="897"/>
            <x v="1481"/>
            <x v="1536"/>
            <x v="1608"/>
            <x v="1655"/>
            <x v="1842"/>
            <x v="1894"/>
            <x v="2038"/>
            <x v="2091"/>
            <x v="2356"/>
            <x v="2395"/>
            <x v="2426"/>
            <x v="2692"/>
            <x v="2836"/>
            <x v="2937"/>
            <x v="3137"/>
            <x v="3363"/>
            <x v="3572"/>
            <x v="3631"/>
            <x v="3941"/>
            <x v="3988"/>
            <x v="4256"/>
            <x v="4546"/>
            <x v="4765"/>
            <x v="4967"/>
            <x v="5112"/>
            <x v="5132"/>
            <x v="5290"/>
            <x v="5431"/>
            <x v="5600"/>
            <x v="5741"/>
            <x v="5999"/>
            <x v="6231"/>
            <x v="6664"/>
            <x v="6745"/>
            <x v="6761"/>
            <x v="7119"/>
            <x v="7200"/>
            <x v="7280"/>
            <x v="7281"/>
            <x v="7531"/>
            <x v="7585"/>
            <x v="7607"/>
            <x v="7624"/>
          </reference>
        </references>
      </pivotArea>
    </format>
    <format dxfId="2149">
      <pivotArea dataOnly="0" labelOnly="1" fieldPosition="0">
        <references count="1">
          <reference field="0" count="50">
            <x v="1101"/>
            <x v="3331"/>
            <x v="7007"/>
            <x v="7048"/>
            <x v="7087"/>
            <x v="7099"/>
            <x v="7124"/>
            <x v="7142"/>
            <x v="7154"/>
            <x v="7156"/>
            <x v="7184"/>
            <x v="7225"/>
            <x v="7234"/>
            <x v="7242"/>
            <x v="7260"/>
            <x v="7261"/>
            <x v="7263"/>
            <x v="7264"/>
            <x v="7266"/>
            <x v="7344"/>
            <x v="7350"/>
            <x v="7409"/>
            <x v="7410"/>
            <x v="7412"/>
            <x v="7413"/>
            <x v="7507"/>
            <x v="7581"/>
            <x v="7587"/>
            <x v="7591"/>
            <x v="7618"/>
            <x v="7620"/>
            <x v="7621"/>
            <x v="7626"/>
            <x v="7639"/>
            <x v="7673"/>
            <x v="7675"/>
            <x v="7681"/>
            <x v="7682"/>
            <x v="7687"/>
            <x v="7689"/>
            <x v="7691"/>
            <x v="7834"/>
            <x v="7838"/>
            <x v="7842"/>
            <x v="7850"/>
            <x v="7870"/>
            <x v="7886"/>
            <x v="7902"/>
            <x v="7934"/>
            <x v="7942"/>
          </reference>
        </references>
      </pivotArea>
    </format>
    <format dxfId="2150">
      <pivotArea dataOnly="0" labelOnly="1" fieldPosition="0">
        <references count="1">
          <reference field="0" count="50">
            <x v="7044"/>
            <x v="7050"/>
            <x v="7088"/>
            <x v="7103"/>
            <x v="7104"/>
            <x v="7106"/>
            <x v="7127"/>
            <x v="7132"/>
            <x v="7134"/>
            <x v="7165"/>
            <x v="7167"/>
            <x v="7183"/>
            <x v="7199"/>
            <x v="7201"/>
            <x v="7202"/>
            <x v="7237"/>
            <x v="7240"/>
            <x v="7255"/>
            <x v="7270"/>
            <x v="7305"/>
            <x v="7306"/>
            <x v="7308"/>
            <x v="7315"/>
            <x v="7319"/>
            <x v="7357"/>
            <x v="7383"/>
            <x v="7387"/>
            <x v="7416"/>
            <x v="7419"/>
            <x v="7423"/>
            <x v="7424"/>
            <x v="7483"/>
            <x v="7497"/>
            <x v="7502"/>
            <x v="7539"/>
            <x v="7593"/>
            <x v="7596"/>
            <x v="7597"/>
            <x v="7699"/>
            <x v="7701"/>
            <x v="7705"/>
            <x v="7711"/>
            <x v="7713"/>
            <x v="7714"/>
            <x v="7836"/>
            <x v="7848"/>
            <x v="7856"/>
            <x v="7890"/>
            <x v="7906"/>
            <x v="7914"/>
          </reference>
        </references>
      </pivotArea>
    </format>
    <format dxfId="2151">
      <pivotArea dataOnly="0" labelOnly="1" fieldPosition="0">
        <references count="1">
          <reference field="0" count="50">
            <x v="7035"/>
            <x v="7036"/>
            <x v="7043"/>
            <x v="7062"/>
            <x v="7065"/>
            <x v="7069"/>
            <x v="7070"/>
            <x v="7097"/>
            <x v="7107"/>
            <x v="7197"/>
            <x v="7223"/>
            <x v="7224"/>
            <x v="7238"/>
            <x v="7273"/>
            <x v="7275"/>
            <x v="7278"/>
            <x v="7382"/>
            <x v="7388"/>
            <x v="7427"/>
            <x v="7430"/>
            <x v="7439"/>
            <x v="7440"/>
            <x v="7512"/>
            <x v="7518"/>
            <x v="7529"/>
            <x v="7543"/>
            <x v="7578"/>
            <x v="7586"/>
            <x v="7588"/>
            <x v="7599"/>
            <x v="7630"/>
            <x v="7635"/>
            <x v="7727"/>
            <x v="7731"/>
            <x v="7735"/>
            <x v="7736"/>
            <x v="7738"/>
            <x v="7739"/>
            <x v="7741"/>
            <x v="7743"/>
            <x v="7744"/>
            <x v="7872"/>
            <x v="7892"/>
            <x v="7896"/>
            <x v="7912"/>
            <x v="7920"/>
            <x v="7924"/>
            <x v="7936"/>
            <x v="7944"/>
            <x v="7963"/>
          </reference>
        </references>
      </pivotArea>
    </format>
    <format dxfId="2152">
      <pivotArea dataOnly="0" labelOnly="1" fieldPosition="0">
        <references count="1">
          <reference field="0" count="50">
            <x v="7000"/>
            <x v="7011"/>
            <x v="7040"/>
            <x v="7042"/>
            <x v="7056"/>
            <x v="7063"/>
            <x v="7074"/>
            <x v="7109"/>
            <x v="7110"/>
            <x v="7169"/>
            <x v="7172"/>
            <x v="7191"/>
            <x v="7219"/>
            <x v="7257"/>
            <x v="7282"/>
            <x v="7283"/>
            <x v="7311"/>
            <x v="7372"/>
            <x v="7390"/>
            <x v="7391"/>
            <x v="7394"/>
            <x v="7443"/>
            <x v="7444"/>
            <x v="7445"/>
            <x v="7447"/>
            <x v="7452"/>
            <x v="7489"/>
            <x v="7492"/>
            <x v="7495"/>
            <x v="7498"/>
            <x v="7501"/>
            <x v="7506"/>
            <x v="7569"/>
            <x v="7617"/>
            <x v="7623"/>
            <x v="7745"/>
            <x v="7746"/>
            <x v="7747"/>
            <x v="7748"/>
            <x v="7755"/>
            <x v="7757"/>
            <x v="7761"/>
            <x v="7762"/>
            <x v="7766"/>
            <x v="7825"/>
            <x v="7827"/>
            <x v="7831"/>
            <x v="7845"/>
            <x v="7847"/>
            <x v="7988"/>
          </reference>
        </references>
      </pivotArea>
    </format>
    <format dxfId="2153">
      <pivotArea dataOnly="0" labelOnly="1" fieldPosition="0">
        <references count="1">
          <reference field="0" count="50">
            <x v="7024"/>
            <x v="7046"/>
            <x v="7095"/>
            <x v="7114"/>
            <x v="7130"/>
            <x v="7146"/>
            <x v="7147"/>
            <x v="7168"/>
            <x v="7173"/>
            <x v="7174"/>
            <x v="7175"/>
            <x v="7228"/>
            <x v="7288"/>
            <x v="7320"/>
            <x v="7321"/>
            <x v="7323"/>
            <x v="7329"/>
            <x v="7354"/>
            <x v="7362"/>
            <x v="7363"/>
            <x v="7364"/>
            <x v="7375"/>
            <x v="7456"/>
            <x v="7457"/>
            <x v="7460"/>
            <x v="7514"/>
            <x v="7524"/>
            <x v="7528"/>
            <x v="7533"/>
            <x v="7575"/>
            <x v="7579"/>
            <x v="7602"/>
            <x v="7605"/>
            <x v="7625"/>
            <x v="7627"/>
            <x v="7668"/>
            <x v="7669"/>
            <x v="7771"/>
            <x v="7773"/>
            <x v="7779"/>
            <x v="7781"/>
            <x v="7791"/>
            <x v="7871"/>
            <x v="7877"/>
            <x v="7893"/>
            <x v="7897"/>
            <x v="7903"/>
            <x v="7907"/>
            <x v="7911"/>
            <x v="7913"/>
          </reference>
        </references>
      </pivotArea>
    </format>
    <format dxfId="2154">
      <pivotArea dataOnly="0" labelOnly="1" fieldPosition="0">
        <references count="1">
          <reference field="0" count="50">
            <x v="7002"/>
            <x v="7005"/>
            <x v="7037"/>
            <x v="7136"/>
            <x v="7137"/>
            <x v="7150"/>
            <x v="7185"/>
            <x v="7231"/>
            <x v="7235"/>
            <x v="7253"/>
            <x v="7292"/>
            <x v="7295"/>
            <x v="7297"/>
            <x v="7298"/>
            <x v="7331"/>
            <x v="7339"/>
            <x v="7342"/>
            <x v="7351"/>
            <x v="7368"/>
            <x v="7369"/>
            <x v="7377"/>
            <x v="7378"/>
            <x v="7381"/>
            <x v="7467"/>
            <x v="7469"/>
            <x v="7470"/>
            <x v="7541"/>
            <x v="7544"/>
            <x v="7554"/>
            <x v="7555"/>
            <x v="7557"/>
            <x v="7580"/>
            <x v="7613"/>
            <x v="7631"/>
            <x v="7638"/>
            <x v="7796"/>
            <x v="7797"/>
            <x v="7799"/>
            <x v="7803"/>
            <x v="7806"/>
            <x v="7813"/>
            <x v="7927"/>
            <x v="7929"/>
            <x v="7933"/>
            <x v="7937"/>
            <x v="7941"/>
            <x v="7943"/>
            <x v="7958"/>
            <x v="7960"/>
            <x v="7962"/>
          </reference>
        </references>
      </pivotArea>
    </format>
    <format dxfId="2155">
      <pivotArea dataOnly="0" labelOnly="1" fieldPosition="0">
        <references count="1">
          <reference field="0" count="50">
            <x v="6093"/>
            <x v="6119"/>
            <x v="6167"/>
            <x v="6178"/>
            <x v="6190"/>
            <x v="6193"/>
            <x v="6196"/>
            <x v="6266"/>
            <x v="6294"/>
            <x v="6295"/>
            <x v="6297"/>
            <x v="6386"/>
            <x v="6415"/>
            <x v="6482"/>
            <x v="6599"/>
            <x v="6648"/>
            <x v="6675"/>
            <x v="6921"/>
            <x v="6937"/>
            <x v="7015"/>
            <x v="7016"/>
            <x v="7026"/>
            <x v="7053"/>
            <x v="7060"/>
            <x v="7139"/>
            <x v="7153"/>
            <x v="7301"/>
            <x v="7347"/>
            <x v="7349"/>
            <x v="7384"/>
            <x v="7477"/>
            <x v="7478"/>
            <x v="7565"/>
            <x v="7574"/>
            <x v="7644"/>
            <x v="7645"/>
            <x v="7787"/>
            <x v="7818"/>
            <x v="7824"/>
            <x v="7972"/>
            <x v="7974"/>
            <x v="7975"/>
            <x v="7977"/>
            <x v="7981"/>
            <x v="7985"/>
            <x v="7991"/>
            <x v="7992"/>
            <x v="7993"/>
            <x v="7995"/>
            <x v="7997"/>
          </reference>
        </references>
      </pivotArea>
    </format>
    <format dxfId="2156">
      <pivotArea dataOnly="0" labelOnly="1" fieldPosition="0">
        <references count="1">
          <reference field="0" count="50">
            <x v="6003"/>
            <x v="6010"/>
            <x v="6049"/>
            <x v="6050"/>
            <x v="6051"/>
            <x v="6076"/>
            <x v="6079"/>
            <x v="6111"/>
            <x v="6116"/>
            <x v="6177"/>
            <x v="6180"/>
            <x v="6226"/>
            <x v="6232"/>
            <x v="6234"/>
            <x v="6269"/>
            <x v="6282"/>
            <x v="6290"/>
            <x v="6293"/>
            <x v="6301"/>
            <x v="6304"/>
            <x v="6392"/>
            <x v="6469"/>
            <x v="6488"/>
            <x v="6496"/>
            <x v="6519"/>
            <x v="6546"/>
            <x v="6547"/>
            <x v="6598"/>
            <x v="6613"/>
            <x v="6629"/>
            <x v="6638"/>
            <x v="6680"/>
            <x v="6682"/>
            <x v="6684"/>
            <x v="6685"/>
            <x v="6690"/>
            <x v="6691"/>
            <x v="6693"/>
            <x v="6697"/>
            <x v="6701"/>
            <x v="6703"/>
            <x v="6844"/>
            <x v="6860"/>
            <x v="6873"/>
            <x v="6893"/>
            <x v="6897"/>
            <x v="6901"/>
            <x v="6913"/>
            <x v="6949"/>
            <x v="6961"/>
          </reference>
        </references>
      </pivotArea>
    </format>
    <format dxfId="2157">
      <pivotArea dataOnly="0" labelOnly="1" fieldPosition="0">
        <references count="1">
          <reference field="0" count="50">
            <x v="6029"/>
            <x v="6061"/>
            <x v="6082"/>
            <x v="6107"/>
            <x v="6127"/>
            <x v="6129"/>
            <x v="6212"/>
            <x v="6235"/>
            <x v="6236"/>
            <x v="6237"/>
            <x v="6239"/>
            <x v="6267"/>
            <x v="6270"/>
            <x v="6292"/>
            <x v="6312"/>
            <x v="6377"/>
            <x v="6384"/>
            <x v="6388"/>
            <x v="6413"/>
            <x v="6417"/>
            <x v="6444"/>
            <x v="6458"/>
            <x v="6460"/>
            <x v="6466"/>
            <x v="6492"/>
            <x v="6516"/>
            <x v="6536"/>
            <x v="6549"/>
            <x v="6550"/>
            <x v="6552"/>
            <x v="6558"/>
            <x v="6560"/>
            <x v="6614"/>
            <x v="6616"/>
            <x v="6617"/>
            <x v="6620"/>
            <x v="6628"/>
            <x v="6670"/>
            <x v="6714"/>
            <x v="6720"/>
            <x v="6722"/>
            <x v="6846"/>
            <x v="6854"/>
            <x v="6891"/>
            <x v="6919"/>
            <x v="6988"/>
            <x v="6994"/>
            <x v="6995"/>
            <x v="6997"/>
            <x v="6999"/>
          </reference>
        </references>
      </pivotArea>
    </format>
    <format dxfId="2158">
      <pivotArea dataOnly="0" labelOnly="1" fieldPosition="0">
        <references count="1">
          <reference field="0" count="50">
            <x v="6016"/>
            <x v="6023"/>
            <x v="6040"/>
            <x v="6041"/>
            <x v="6090"/>
            <x v="6098"/>
            <x v="6099"/>
            <x v="6100"/>
            <x v="6133"/>
            <x v="6151"/>
            <x v="6154"/>
            <x v="6174"/>
            <x v="6182"/>
            <x v="6201"/>
            <x v="6206"/>
            <x v="6225"/>
            <x v="6323"/>
            <x v="6324"/>
            <x v="6326"/>
            <x v="6328"/>
            <x v="6329"/>
            <x v="6330"/>
            <x v="6331"/>
            <x v="6378"/>
            <x v="6383"/>
            <x v="6426"/>
            <x v="6431"/>
            <x v="6440"/>
            <x v="6501"/>
            <x v="6531"/>
            <x v="6564"/>
            <x v="6566"/>
            <x v="6633"/>
            <x v="6641"/>
            <x v="6656"/>
            <x v="6658"/>
            <x v="6729"/>
            <x v="6734"/>
            <x v="6735"/>
            <x v="6739"/>
            <x v="6747"/>
            <x v="6750"/>
            <x v="6751"/>
            <x v="6752"/>
            <x v="6825"/>
            <x v="6829"/>
            <x v="6939"/>
            <x v="6947"/>
            <x v="6971"/>
            <x v="6975"/>
          </reference>
        </references>
      </pivotArea>
    </format>
    <format dxfId="2159">
      <pivotArea dataOnly="0" labelOnly="1" fieldPosition="0">
        <references count="1">
          <reference field="0" count="50">
            <x v="6018"/>
            <x v="6035"/>
            <x v="6043"/>
            <x v="6084"/>
            <x v="6140"/>
            <x v="6161"/>
            <x v="6162"/>
            <x v="6163"/>
            <x v="6165"/>
            <x v="6194"/>
            <x v="6215"/>
            <x v="6246"/>
            <x v="6248"/>
            <x v="6249"/>
            <x v="6251"/>
            <x v="6335"/>
            <x v="6339"/>
            <x v="6342"/>
            <x v="6387"/>
            <x v="6394"/>
            <x v="6396"/>
            <x v="6398"/>
            <x v="6402"/>
            <x v="6407"/>
            <x v="6503"/>
            <x v="6514"/>
            <x v="6569"/>
            <x v="6572"/>
            <x v="6576"/>
            <x v="6607"/>
            <x v="6611"/>
            <x v="6665"/>
            <x v="6755"/>
            <x v="6758"/>
            <x v="6770"/>
            <x v="6773"/>
            <x v="6843"/>
            <x v="6845"/>
            <x v="6847"/>
            <x v="6853"/>
            <x v="6857"/>
            <x v="6863"/>
            <x v="6865"/>
            <x v="6867"/>
            <x v="6870"/>
            <x v="6874"/>
            <x v="6880"/>
            <x v="6882"/>
            <x v="6888"/>
            <x v="6890"/>
          </reference>
        </references>
      </pivotArea>
    </format>
    <format dxfId="2160">
      <pivotArea dataOnly="0" labelOnly="1" fieldPosition="0">
        <references count="1">
          <reference field="0" count="50">
            <x v="6011"/>
            <x v="6014"/>
            <x v="6032"/>
            <x v="6045"/>
            <x v="6143"/>
            <x v="6168"/>
            <x v="6172"/>
            <x v="6199"/>
            <x v="6204"/>
            <x v="6220"/>
            <x v="6253"/>
            <x v="6255"/>
            <x v="6256"/>
            <x v="6257"/>
            <x v="6274"/>
            <x v="6278"/>
            <x v="6347"/>
            <x v="6348"/>
            <x v="6349"/>
            <x v="6351"/>
            <x v="6352"/>
            <x v="6353"/>
            <x v="6354"/>
            <x v="6410"/>
            <x v="6462"/>
            <x v="6484"/>
            <x v="6507"/>
            <x v="6509"/>
            <x v="6582"/>
            <x v="6590"/>
            <x v="6619"/>
            <x v="6623"/>
            <x v="6779"/>
            <x v="6780"/>
            <x v="6781"/>
            <x v="6792"/>
            <x v="6794"/>
            <x v="6795"/>
            <x v="6798"/>
            <x v="6799"/>
            <x v="6896"/>
            <x v="6898"/>
            <x v="6900"/>
            <x v="6902"/>
            <x v="6916"/>
            <x v="6928"/>
            <x v="6930"/>
            <x v="6934"/>
            <x v="6936"/>
            <x v="6940"/>
          </reference>
        </references>
      </pivotArea>
    </format>
    <format dxfId="2161">
      <pivotArea dataOnly="0" labelOnly="1" fieldPosition="0">
        <references count="1">
          <reference field="0" count="50">
            <x v="6056"/>
            <x v="6057"/>
            <x v="6058"/>
            <x v="6071"/>
            <x v="6073"/>
            <x v="6074"/>
            <x v="6078"/>
            <x v="6081"/>
            <x v="6105"/>
            <x v="6117"/>
            <x v="6146"/>
            <x v="6148"/>
            <x v="6184"/>
            <x v="6188"/>
            <x v="6189"/>
            <x v="6258"/>
            <x v="6281"/>
            <x v="6285"/>
            <x v="6360"/>
            <x v="6363"/>
            <x v="6365"/>
            <x v="6366"/>
            <x v="6371"/>
            <x v="6430"/>
            <x v="6434"/>
            <x v="6448"/>
            <x v="6490"/>
            <x v="6526"/>
            <x v="6529"/>
            <x v="6591"/>
            <x v="6593"/>
            <x v="6596"/>
            <x v="6653"/>
            <x v="6654"/>
            <x v="6661"/>
            <x v="6813"/>
            <x v="6814"/>
            <x v="6815"/>
            <x v="6817"/>
            <x v="6821"/>
            <x v="6942"/>
            <x v="6944"/>
            <x v="6946"/>
            <x v="6950"/>
            <x v="6960"/>
            <x v="6972"/>
            <x v="6978"/>
            <x v="6980"/>
            <x v="6985"/>
            <x v="6989"/>
          </reference>
        </references>
      </pivotArea>
    </format>
    <format dxfId="2162">
      <pivotArea dataOnly="0" labelOnly="1" fieldPosition="0">
        <references count="1">
          <reference field="0" count="50">
            <x v="5026"/>
            <x v="5067"/>
            <x v="5075"/>
            <x v="5080"/>
            <x v="5165"/>
            <x v="5176"/>
            <x v="5184"/>
            <x v="5188"/>
            <x v="5247"/>
            <x v="5251"/>
            <x v="5254"/>
            <x v="5288"/>
            <x v="5347"/>
            <x v="5359"/>
            <x v="5399"/>
            <x v="5401"/>
            <x v="5402"/>
            <x v="5405"/>
            <x v="5406"/>
            <x v="5407"/>
            <x v="5534"/>
            <x v="5569"/>
            <x v="5639"/>
            <x v="5640"/>
            <x v="5646"/>
            <x v="5647"/>
            <x v="5648"/>
            <x v="5650"/>
            <x v="5651"/>
            <x v="5653"/>
            <x v="5801"/>
            <x v="5805"/>
            <x v="5829"/>
            <x v="5845"/>
            <x v="5862"/>
            <x v="5894"/>
            <x v="5902"/>
            <x v="5910"/>
            <x v="5926"/>
            <x v="6075"/>
            <x v="6131"/>
            <x v="6150"/>
            <x v="6322"/>
            <x v="6454"/>
            <x v="6455"/>
            <x v="6597"/>
            <x v="6725"/>
            <x v="6824"/>
            <x v="6991"/>
            <x v="6996"/>
          </reference>
        </references>
      </pivotArea>
    </format>
    <format dxfId="2163">
      <pivotArea dataOnly="0" labelOnly="1" fieldPosition="0">
        <references count="1">
          <reference field="0" count="50">
            <x v="5025"/>
            <x v="5050"/>
            <x v="5051"/>
            <x v="5079"/>
            <x v="5113"/>
            <x v="5114"/>
            <x v="5129"/>
            <x v="5140"/>
            <x v="5182"/>
            <x v="5189"/>
            <x v="5196"/>
            <x v="5260"/>
            <x v="5262"/>
            <x v="5297"/>
            <x v="5318"/>
            <x v="5319"/>
            <x v="5333"/>
            <x v="5346"/>
            <x v="5349"/>
            <x v="5351"/>
            <x v="5372"/>
            <x v="5409"/>
            <x v="5411"/>
            <x v="5413"/>
            <x v="5416"/>
            <x v="5417"/>
            <x v="5460"/>
            <x v="5537"/>
            <x v="5556"/>
            <x v="5564"/>
            <x v="5578"/>
            <x v="5590"/>
            <x v="5591"/>
            <x v="5595"/>
            <x v="5659"/>
            <x v="5660"/>
            <x v="5663"/>
            <x v="5665"/>
            <x v="5668"/>
            <x v="5670"/>
            <x v="5671"/>
            <x v="5672"/>
            <x v="5676"/>
            <x v="5809"/>
            <x v="5819"/>
            <x v="5825"/>
            <x v="5850"/>
            <x v="5890"/>
            <x v="5898"/>
            <x v="5965"/>
          </reference>
        </references>
      </pivotArea>
    </format>
    <format dxfId="2164">
      <pivotArea dataOnly="0" labelOnly="1" fieldPosition="0">
        <references count="1">
          <reference field="0" count="50">
            <x v="5015"/>
            <x v="5046"/>
            <x v="5055"/>
            <x v="5056"/>
            <x v="5058"/>
            <x v="5088"/>
            <x v="5091"/>
            <x v="5116"/>
            <x v="5204"/>
            <x v="5261"/>
            <x v="5279"/>
            <x v="5299"/>
            <x v="5307"/>
            <x v="5320"/>
            <x v="5323"/>
            <x v="5337"/>
            <x v="5338"/>
            <x v="5341"/>
            <x v="5344"/>
            <x v="5381"/>
            <x v="5393"/>
            <x v="5420"/>
            <x v="5421"/>
            <x v="5424"/>
            <x v="5427"/>
            <x v="5478"/>
            <x v="5490"/>
            <x v="5545"/>
            <x v="5557"/>
            <x v="5558"/>
            <x v="5579"/>
            <x v="5610"/>
            <x v="5614"/>
            <x v="5682"/>
            <x v="5691"/>
            <x v="5692"/>
            <x v="5694"/>
            <x v="5696"/>
            <x v="5699"/>
            <x v="5701"/>
            <x v="5823"/>
            <x v="5827"/>
            <x v="5835"/>
            <x v="5839"/>
            <x v="5843"/>
            <x v="5856"/>
            <x v="5872"/>
            <x v="5884"/>
            <x v="5888"/>
            <x v="5900"/>
          </reference>
        </references>
      </pivotArea>
    </format>
    <format dxfId="2165">
      <pivotArea dataOnly="0" labelOnly="1" fieldPosition="0">
        <references count="1">
          <reference field="0" count="50">
            <x v="5040"/>
            <x v="5042"/>
            <x v="5093"/>
            <x v="5094"/>
            <x v="5118"/>
            <x v="5121"/>
            <x v="5122"/>
            <x v="5130"/>
            <x v="5158"/>
            <x v="5171"/>
            <x v="5207"/>
            <x v="5211"/>
            <x v="5213"/>
            <x v="5214"/>
            <x v="5215"/>
            <x v="5239"/>
            <x v="5270"/>
            <x v="5272"/>
            <x v="5284"/>
            <x v="5291"/>
            <x v="5293"/>
            <x v="5300"/>
            <x v="5313"/>
            <x v="5324"/>
            <x v="5334"/>
            <x v="5382"/>
            <x v="5392"/>
            <x v="5428"/>
            <x v="5498"/>
            <x v="5575"/>
            <x v="5588"/>
            <x v="5618"/>
            <x v="5623"/>
            <x v="5707"/>
            <x v="5712"/>
            <x v="5713"/>
            <x v="5716"/>
            <x v="5717"/>
            <x v="5720"/>
            <x v="5725"/>
            <x v="5728"/>
            <x v="5731"/>
            <x v="5806"/>
            <x v="5810"/>
            <x v="5814"/>
            <x v="5824"/>
            <x v="5826"/>
            <x v="5928"/>
            <x v="5963"/>
            <x v="5980"/>
          </reference>
        </references>
      </pivotArea>
    </format>
    <format dxfId="2166">
      <pivotArea dataOnly="0" labelOnly="1" fieldPosition="0">
        <references count="1">
          <reference field="0" count="50">
            <x v="5037"/>
            <x v="5039"/>
            <x v="5060"/>
            <x v="5061"/>
            <x v="5062"/>
            <x v="5084"/>
            <x v="5089"/>
            <x v="5123"/>
            <x v="5134"/>
            <x v="5172"/>
            <x v="5218"/>
            <x v="5219"/>
            <x v="5224"/>
            <x v="5243"/>
            <x v="5245"/>
            <x v="5246"/>
            <x v="5249"/>
            <x v="5309"/>
            <x v="5340"/>
            <x v="5371"/>
            <x v="5439"/>
            <x v="5441"/>
            <x v="5442"/>
            <x v="5467"/>
            <x v="5474"/>
            <x v="5535"/>
            <x v="5544"/>
            <x v="5559"/>
            <x v="5572"/>
            <x v="5592"/>
            <x v="5734"/>
            <x v="5736"/>
            <x v="5737"/>
            <x v="5743"/>
            <x v="5744"/>
            <x v="5748"/>
            <x v="5749"/>
            <x v="5750"/>
            <x v="5753"/>
            <x v="5754"/>
            <x v="5755"/>
            <x v="5832"/>
            <x v="5836"/>
            <x v="5842"/>
            <x v="5844"/>
            <x v="5846"/>
            <x v="5855"/>
            <x v="5871"/>
            <x v="5873"/>
            <x v="5877"/>
          </reference>
        </references>
      </pivotArea>
    </format>
    <format dxfId="2167">
      <pivotArea dataOnly="0" labelOnly="1" fieldPosition="0">
        <references count="1">
          <reference field="0" count="50">
            <x v="5033"/>
            <x v="5063"/>
            <x v="5071"/>
            <x v="5157"/>
            <x v="5228"/>
            <x v="5256"/>
            <x v="5265"/>
            <x v="5281"/>
            <x v="5294"/>
            <x v="5316"/>
            <x v="5368"/>
            <x v="5480"/>
            <x v="5484"/>
            <x v="5485"/>
            <x v="5487"/>
            <x v="5492"/>
            <x v="5505"/>
            <x v="5521"/>
            <x v="5523"/>
            <x v="5524"/>
            <x v="5526"/>
            <x v="5546"/>
            <x v="5547"/>
            <x v="5552"/>
            <x v="5560"/>
            <x v="5576"/>
            <x v="5607"/>
            <x v="5615"/>
            <x v="5617"/>
            <x v="5625"/>
            <x v="5634"/>
            <x v="5757"/>
            <x v="5758"/>
            <x v="5760"/>
            <x v="5764"/>
            <x v="5767"/>
            <x v="5771"/>
            <x v="5777"/>
            <x v="5879"/>
            <x v="5889"/>
            <x v="5901"/>
            <x v="5903"/>
            <x v="5905"/>
            <x v="5907"/>
            <x v="5915"/>
            <x v="5917"/>
            <x v="5919"/>
            <x v="5923"/>
            <x v="5939"/>
            <x v="5941"/>
          </reference>
        </references>
      </pivotArea>
    </format>
    <format dxfId="2168">
      <pivotArea dataOnly="0" labelOnly="1" fieldPosition="0">
        <references count="1">
          <reference field="0" count="50">
            <x v="5001"/>
            <x v="5018"/>
            <x v="5044"/>
            <x v="5081"/>
            <x v="5087"/>
            <x v="5102"/>
            <x v="5145"/>
            <x v="5149"/>
            <x v="5178"/>
            <x v="5232"/>
            <x v="5233"/>
            <x v="5286"/>
            <x v="5353"/>
            <x v="5356"/>
            <x v="5379"/>
            <x v="5380"/>
            <x v="5387"/>
            <x v="5388"/>
            <x v="5450"/>
            <x v="5451"/>
            <x v="5501"/>
            <x v="5504"/>
            <x v="5507"/>
            <x v="5508"/>
            <x v="5530"/>
            <x v="5548"/>
            <x v="5562"/>
            <x v="5567"/>
            <x v="5568"/>
            <x v="5599"/>
            <x v="5601"/>
            <x v="5785"/>
            <x v="5787"/>
            <x v="5788"/>
            <x v="5790"/>
            <x v="5792"/>
            <x v="5929"/>
            <x v="5933"/>
            <x v="5935"/>
            <x v="5942"/>
            <x v="5946"/>
            <x v="5950"/>
            <x v="5955"/>
            <x v="5960"/>
            <x v="5966"/>
            <x v="5970"/>
            <x v="5972"/>
            <x v="5974"/>
            <x v="5976"/>
            <x v="5977"/>
          </reference>
        </references>
      </pivotArea>
    </format>
    <format dxfId="2169">
      <pivotArea dataOnly="0" labelOnly="1" fieldPosition="0">
        <references count="1">
          <reference field="0" count="50">
            <x v="4062"/>
            <x v="4090"/>
            <x v="4122"/>
            <x v="4131"/>
            <x v="4157"/>
            <x v="4232"/>
            <x v="4270"/>
            <x v="4326"/>
            <x v="4358"/>
            <x v="4359"/>
            <x v="4362"/>
            <x v="4364"/>
            <x v="4371"/>
            <x v="4415"/>
            <x v="4471"/>
            <x v="4473"/>
            <x v="4543"/>
            <x v="4587"/>
            <x v="4629"/>
            <x v="4649"/>
            <x v="4676"/>
            <x v="4693"/>
            <x v="4695"/>
            <x v="4696"/>
            <x v="4878"/>
            <x v="4910"/>
            <x v="4926"/>
            <x v="5065"/>
            <x v="5153"/>
            <x v="5154"/>
            <x v="5155"/>
            <x v="5160"/>
            <x v="5162"/>
            <x v="5235"/>
            <x v="5289"/>
            <x v="5328"/>
            <x v="5329"/>
            <x v="5360"/>
            <x v="5361"/>
            <x v="5374"/>
            <x v="5448"/>
            <x v="5499"/>
            <x v="5550"/>
            <x v="5773"/>
            <x v="5774"/>
            <x v="5981"/>
            <x v="5983"/>
            <x v="5990"/>
            <x v="5992"/>
            <x v="5996"/>
          </reference>
        </references>
      </pivotArea>
    </format>
    <format dxfId="2170">
      <pivotArea dataOnly="0" labelOnly="1" fieldPosition="0">
        <references count="1">
          <reference field="0" count="50">
            <x v="4024"/>
            <x v="4031"/>
            <x v="4046"/>
            <x v="4063"/>
            <x v="4072"/>
            <x v="4096"/>
            <x v="4097"/>
            <x v="4134"/>
            <x v="4147"/>
            <x v="4177"/>
            <x v="4182"/>
            <x v="4187"/>
            <x v="4201"/>
            <x v="4212"/>
            <x v="4233"/>
            <x v="4234"/>
            <x v="4235"/>
            <x v="4238"/>
            <x v="4259"/>
            <x v="4327"/>
            <x v="4339"/>
            <x v="4374"/>
            <x v="4375"/>
            <x v="4397"/>
            <x v="4405"/>
            <x v="4413"/>
            <x v="4422"/>
            <x v="4437"/>
            <x v="4448"/>
            <x v="4482"/>
            <x v="4486"/>
            <x v="4536"/>
            <x v="4555"/>
            <x v="4575"/>
            <x v="4590"/>
            <x v="4616"/>
            <x v="4702"/>
            <x v="4704"/>
            <x v="4709"/>
            <x v="4716"/>
            <x v="4718"/>
            <x v="4722"/>
            <x v="4724"/>
            <x v="4826"/>
            <x v="4836"/>
            <x v="4858"/>
            <x v="4906"/>
            <x v="4914"/>
            <x v="4938"/>
            <x v="4948"/>
          </reference>
        </references>
      </pivotArea>
    </format>
    <format dxfId="2171">
      <pivotArea dataOnly="0" labelOnly="1" fieldPosition="0">
        <references count="1">
          <reference field="0" count="50">
            <x v="4026"/>
            <x v="4027"/>
            <x v="4042"/>
            <x v="4050"/>
            <x v="4054"/>
            <x v="4100"/>
            <x v="4117"/>
            <x v="4140"/>
            <x v="4149"/>
            <x v="4158"/>
            <x v="4190"/>
            <x v="4214"/>
            <x v="4241"/>
            <x v="4244"/>
            <x v="4269"/>
            <x v="4308"/>
            <x v="4345"/>
            <x v="4377"/>
            <x v="4411"/>
            <x v="4439"/>
            <x v="4446"/>
            <x v="4454"/>
            <x v="4459"/>
            <x v="4493"/>
            <x v="4494"/>
            <x v="4495"/>
            <x v="4553"/>
            <x v="4556"/>
            <x v="4568"/>
            <x v="4571"/>
            <x v="4576"/>
            <x v="4579"/>
            <x v="4650"/>
            <x v="4664"/>
            <x v="4675"/>
            <x v="4727"/>
            <x v="4732"/>
            <x v="4737"/>
            <x v="4739"/>
            <x v="4743"/>
            <x v="4745"/>
            <x v="4746"/>
            <x v="4748"/>
            <x v="4872"/>
            <x v="4896"/>
            <x v="4900"/>
            <x v="4908"/>
            <x v="4924"/>
            <x v="4936"/>
            <x v="4946"/>
          </reference>
        </references>
      </pivotArea>
    </format>
    <format dxfId="2172">
      <pivotArea dataOnly="0" labelOnly="1" fieldPosition="0">
        <references count="1">
          <reference field="0" count="50">
            <x v="4000"/>
            <x v="4020"/>
            <x v="4045"/>
            <x v="4047"/>
            <x v="4066"/>
            <x v="4082"/>
            <x v="4220"/>
            <x v="4223"/>
            <x v="4246"/>
            <x v="4250"/>
            <x v="4260"/>
            <x v="4262"/>
            <x v="4303"/>
            <x v="4309"/>
            <x v="4365"/>
            <x v="4383"/>
            <x v="4386"/>
            <x v="4398"/>
            <x v="4401"/>
            <x v="4436"/>
            <x v="4441"/>
            <x v="4445"/>
            <x v="4451"/>
            <x v="4501"/>
            <x v="4505"/>
            <x v="4507"/>
            <x v="4534"/>
            <x v="4612"/>
            <x v="4613"/>
            <x v="4637"/>
            <x v="4639"/>
            <x v="4651"/>
            <x v="4672"/>
            <x v="4751"/>
            <x v="4760"/>
            <x v="4763"/>
            <x v="4764"/>
            <x v="4768"/>
            <x v="4770"/>
            <x v="4772"/>
            <x v="4827"/>
            <x v="4829"/>
            <x v="4831"/>
            <x v="4837"/>
            <x v="4839"/>
            <x v="4853"/>
            <x v="4857"/>
            <x v="4861"/>
            <x v="4865"/>
            <x v="4962"/>
          </reference>
        </references>
      </pivotArea>
    </format>
    <format dxfId="2173">
      <pivotArea dataOnly="0" labelOnly="1" fieldPosition="0">
        <references count="1">
          <reference field="0" count="50">
            <x v="4004"/>
            <x v="4073"/>
            <x v="4087"/>
            <x v="4107"/>
            <x v="4121"/>
            <x v="4166"/>
            <x v="4172"/>
            <x v="4186"/>
            <x v="4207"/>
            <x v="4222"/>
            <x v="4251"/>
            <x v="4252"/>
            <x v="4267"/>
            <x v="4268"/>
            <x v="4293"/>
            <x v="4310"/>
            <x v="4313"/>
            <x v="4320"/>
            <x v="4404"/>
            <x v="4414"/>
            <x v="4434"/>
            <x v="4511"/>
            <x v="4516"/>
            <x v="4517"/>
            <x v="4518"/>
            <x v="4570"/>
            <x v="4623"/>
            <x v="4633"/>
            <x v="4678"/>
            <x v="4681"/>
            <x v="4684"/>
            <x v="4777"/>
            <x v="4778"/>
            <x v="4783"/>
            <x v="4789"/>
            <x v="4792"/>
            <x v="4794"/>
            <x v="4796"/>
            <x v="4798"/>
            <x v="4799"/>
            <x v="4867"/>
            <x v="4869"/>
            <x v="4871"/>
            <x v="4883"/>
            <x v="4885"/>
            <x v="4895"/>
            <x v="4899"/>
            <x v="4905"/>
            <x v="4907"/>
            <x v="4915"/>
          </reference>
        </references>
      </pivotArea>
    </format>
    <format dxfId="2174">
      <pivotArea dataOnly="0" labelOnly="1" fieldPosition="0">
        <references count="1">
          <reference field="0" count="50">
            <x v="4002"/>
            <x v="4023"/>
            <x v="4025"/>
            <x v="4029"/>
            <x v="4034"/>
            <x v="4049"/>
            <x v="4051"/>
            <x v="4057"/>
            <x v="4077"/>
            <x v="4078"/>
            <x v="4084"/>
            <x v="4128"/>
            <x v="4132"/>
            <x v="4139"/>
            <x v="4142"/>
            <x v="4148"/>
            <x v="4209"/>
            <x v="4219"/>
            <x v="4271"/>
            <x v="4344"/>
            <x v="4357"/>
            <x v="4421"/>
            <x v="4428"/>
            <x v="4457"/>
            <x v="4520"/>
            <x v="4572"/>
            <x v="4580"/>
            <x v="4591"/>
            <x v="4640"/>
            <x v="4659"/>
            <x v="4680"/>
            <x v="4687"/>
            <x v="4801"/>
            <x v="4805"/>
            <x v="4807"/>
            <x v="4808"/>
            <x v="4809"/>
            <x v="4810"/>
            <x v="4917"/>
            <x v="4923"/>
            <x v="4925"/>
            <x v="4933"/>
            <x v="4937"/>
            <x v="4947"/>
            <x v="4951"/>
            <x v="4953"/>
            <x v="4957"/>
            <x v="4969"/>
            <x v="4983"/>
            <x v="4999"/>
          </reference>
        </references>
      </pivotArea>
    </format>
    <format dxfId="2175">
      <pivotArea dataOnly="0" labelOnly="1" fieldPosition="0">
        <references count="1">
          <reference field="0" count="50">
            <x v="3067"/>
            <x v="3098"/>
            <x v="3191"/>
            <x v="3237"/>
            <x v="3508"/>
            <x v="3524"/>
            <x v="3534"/>
            <x v="3553"/>
            <x v="3665"/>
            <x v="3666"/>
            <x v="3667"/>
            <x v="3668"/>
            <x v="3669"/>
            <x v="3670"/>
            <x v="4039"/>
            <x v="4059"/>
            <x v="4079"/>
            <x v="4111"/>
            <x v="4210"/>
            <x v="4221"/>
            <x v="4255"/>
            <x v="4280"/>
            <x v="4294"/>
            <x v="4301"/>
            <x v="4317"/>
            <x v="4336"/>
            <x v="4350"/>
            <x v="4395"/>
            <x v="4433"/>
            <x v="4519"/>
            <x v="4529"/>
            <x v="4593"/>
            <x v="4597"/>
            <x v="4601"/>
            <x v="4610"/>
            <x v="4628"/>
            <x v="4643"/>
            <x v="4644"/>
            <x v="4647"/>
            <x v="4660"/>
            <x v="4813"/>
            <x v="4816"/>
            <x v="4822"/>
            <x v="4972"/>
            <x v="4974"/>
            <x v="4982"/>
            <x v="4984"/>
            <x v="4986"/>
            <x v="4988"/>
            <x v="4990"/>
          </reference>
        </references>
      </pivotArea>
    </format>
    <format dxfId="2176">
      <pivotArea dataOnly="0" labelOnly="1" fieldPosition="0">
        <references count="1">
          <reference field="0" count="50">
            <x v="3015"/>
            <x v="3022"/>
            <x v="3028"/>
            <x v="3039"/>
            <x v="3074"/>
            <x v="3124"/>
            <x v="3130"/>
            <x v="3168"/>
            <x v="3178"/>
            <x v="3180"/>
            <x v="3207"/>
            <x v="3209"/>
            <x v="3248"/>
            <x v="3286"/>
            <x v="3287"/>
            <x v="3290"/>
            <x v="3291"/>
            <x v="3348"/>
            <x v="3352"/>
            <x v="3404"/>
            <x v="3415"/>
            <x v="3426"/>
            <x v="3427"/>
            <x v="3522"/>
            <x v="3595"/>
            <x v="3632"/>
            <x v="3648"/>
            <x v="3662"/>
            <x v="3664"/>
            <x v="3672"/>
            <x v="3673"/>
            <x v="3681"/>
            <x v="3682"/>
            <x v="3683"/>
            <x v="3686"/>
            <x v="3687"/>
            <x v="3693"/>
            <x v="3694"/>
            <x v="3825"/>
            <x v="3841"/>
            <x v="3853"/>
            <x v="3885"/>
            <x v="3893"/>
            <x v="3909"/>
            <x v="3921"/>
            <x v="3925"/>
            <x v="3937"/>
            <x v="3951"/>
            <x v="3972"/>
            <x v="3997"/>
          </reference>
        </references>
      </pivotArea>
    </format>
    <format dxfId="2177">
      <pivotArea dataOnly="0" labelOnly="1" fieldPosition="0">
        <references count="1">
          <reference field="0" count="50">
            <x v="3030"/>
            <x v="3041"/>
            <x v="3104"/>
            <x v="3138"/>
            <x v="3146"/>
            <x v="3174"/>
            <x v="3184"/>
            <x v="3190"/>
            <x v="3211"/>
            <x v="3219"/>
            <x v="3271"/>
            <x v="3293"/>
            <x v="3297"/>
            <x v="3299"/>
            <x v="3335"/>
            <x v="3342"/>
            <x v="3382"/>
            <x v="3389"/>
            <x v="3434"/>
            <x v="3435"/>
            <x v="3496"/>
            <x v="3503"/>
            <x v="3532"/>
            <x v="3566"/>
            <x v="3583"/>
            <x v="3600"/>
            <x v="3603"/>
            <x v="3604"/>
            <x v="3605"/>
            <x v="3608"/>
            <x v="3609"/>
            <x v="3645"/>
            <x v="3697"/>
            <x v="3702"/>
            <x v="3705"/>
            <x v="3706"/>
            <x v="3714"/>
            <x v="3716"/>
            <x v="3718"/>
            <x v="3719"/>
            <x v="3823"/>
            <x v="3835"/>
            <x v="3843"/>
            <x v="3847"/>
            <x v="3855"/>
            <x v="3867"/>
            <x v="3875"/>
            <x v="3887"/>
            <x v="3891"/>
            <x v="3899"/>
          </reference>
        </references>
      </pivotArea>
    </format>
    <format dxfId="2178">
      <pivotArea dataOnly="0" labelOnly="1" fieldPosition="0">
        <references count="1">
          <reference field="0" count="50">
            <x v="3005"/>
            <x v="3012"/>
            <x v="3023"/>
            <x v="3027"/>
            <x v="3032"/>
            <x v="3047"/>
            <x v="3073"/>
            <x v="3088"/>
            <x v="3107"/>
            <x v="3117"/>
            <x v="3139"/>
            <x v="3155"/>
            <x v="3170"/>
            <x v="3187"/>
            <x v="3224"/>
            <x v="3236"/>
            <x v="3260"/>
            <x v="3280"/>
            <x v="3303"/>
            <x v="3384"/>
            <x v="3399"/>
            <x v="3400"/>
            <x v="3414"/>
            <x v="3442"/>
            <x v="3443"/>
            <x v="3444"/>
            <x v="3449"/>
            <x v="3450"/>
            <x v="3451"/>
            <x v="3543"/>
            <x v="3547"/>
            <x v="3552"/>
            <x v="3559"/>
            <x v="3560"/>
            <x v="3643"/>
            <x v="3646"/>
            <x v="3661"/>
            <x v="3720"/>
            <x v="3726"/>
            <x v="3729"/>
            <x v="3730"/>
            <x v="3731"/>
            <x v="3733"/>
            <x v="3736"/>
            <x v="3742"/>
            <x v="3911"/>
            <x v="3923"/>
            <x v="3935"/>
            <x v="3953"/>
            <x v="3974"/>
          </reference>
        </references>
      </pivotArea>
    </format>
    <format dxfId="2179">
      <pivotArea dataOnly="0" labelOnly="1" fieldPosition="0">
        <references count="1">
          <reference field="0" count="50">
            <x v="3000"/>
            <x v="3020"/>
            <x v="3035"/>
            <x v="3037"/>
            <x v="3050"/>
            <x v="3060"/>
            <x v="3077"/>
            <x v="3111"/>
            <x v="3118"/>
            <x v="3122"/>
            <x v="3149"/>
            <x v="3212"/>
            <x v="3227"/>
            <x v="3228"/>
            <x v="3230"/>
            <x v="3238"/>
            <x v="3282"/>
            <x v="3307"/>
            <x v="3340"/>
            <x v="3390"/>
            <x v="3454"/>
            <x v="3455"/>
            <x v="3457"/>
            <x v="3459"/>
            <x v="3464"/>
            <x v="3507"/>
            <x v="3510"/>
            <x v="3513"/>
            <x v="3519"/>
            <x v="3611"/>
            <x v="3624"/>
            <x v="3650"/>
            <x v="3748"/>
            <x v="3750"/>
            <x v="3751"/>
            <x v="3752"/>
            <x v="3754"/>
            <x v="3756"/>
            <x v="3759"/>
            <x v="3765"/>
            <x v="3766"/>
            <x v="3842"/>
            <x v="3850"/>
            <x v="3854"/>
            <x v="3856"/>
            <x v="3858"/>
            <x v="3860"/>
            <x v="3866"/>
            <x v="3876"/>
            <x v="3878"/>
          </reference>
        </references>
      </pivotArea>
    </format>
    <format dxfId="2180">
      <pivotArea dataOnly="0" labelOnly="1" fieldPosition="0">
        <references count="1">
          <reference field="0" count="50">
            <x v="3007"/>
            <x v="3008"/>
            <x v="3044"/>
            <x v="3056"/>
            <x v="3083"/>
            <x v="3094"/>
            <x v="3112"/>
            <x v="3196"/>
            <x v="3198"/>
            <x v="3312"/>
            <x v="3313"/>
            <x v="3314"/>
            <x v="3315"/>
            <x v="3317"/>
            <x v="3345"/>
            <x v="3347"/>
            <x v="3356"/>
            <x v="3405"/>
            <x v="3466"/>
            <x v="3467"/>
            <x v="3469"/>
            <x v="3470"/>
            <x v="3472"/>
            <x v="3475"/>
            <x v="3478"/>
            <x v="3525"/>
            <x v="3527"/>
            <x v="3529"/>
            <x v="3531"/>
            <x v="3533"/>
            <x v="3535"/>
            <x v="3541"/>
            <x v="3542"/>
            <x v="3612"/>
            <x v="3613"/>
            <x v="3625"/>
            <x v="3626"/>
            <x v="3770"/>
            <x v="3773"/>
            <x v="3775"/>
            <x v="3779"/>
            <x v="3781"/>
            <x v="3784"/>
            <x v="3787"/>
            <x v="3793"/>
            <x v="3880"/>
            <x v="3886"/>
            <x v="3900"/>
            <x v="3910"/>
            <x v="3914"/>
          </reference>
        </references>
      </pivotArea>
    </format>
    <format dxfId="2181">
      <pivotArea dataOnly="0" labelOnly="1" fieldPosition="0">
        <references count="1">
          <reference field="0" count="50">
            <x v="3010"/>
            <x v="3011"/>
            <x v="3078"/>
            <x v="3084"/>
            <x v="3086"/>
            <x v="3141"/>
            <x v="3142"/>
            <x v="3143"/>
            <x v="3144"/>
            <x v="3153"/>
            <x v="3200"/>
            <x v="3232"/>
            <x v="3234"/>
            <x v="3255"/>
            <x v="3257"/>
            <x v="3268"/>
            <x v="3272"/>
            <x v="3321"/>
            <x v="3322"/>
            <x v="3358"/>
            <x v="3360"/>
            <x v="3364"/>
            <x v="3366"/>
            <x v="3403"/>
            <x v="3407"/>
            <x v="3411"/>
            <x v="3413"/>
            <x v="3479"/>
            <x v="3484"/>
            <x v="3486"/>
            <x v="3487"/>
            <x v="3489"/>
            <x v="3561"/>
            <x v="3565"/>
            <x v="3567"/>
            <x v="3570"/>
            <x v="3574"/>
            <x v="3576"/>
            <x v="3577"/>
            <x v="3579"/>
            <x v="3601"/>
            <x v="3616"/>
            <x v="3640"/>
            <x v="3802"/>
            <x v="3930"/>
            <x v="3940"/>
            <x v="3942"/>
            <x v="3962"/>
            <x v="3963"/>
            <x v="3965"/>
          </reference>
        </references>
      </pivotArea>
    </format>
    <format dxfId="2182">
      <pivotArea dataOnly="0" labelOnly="1" fieldPosition="0">
        <references count="1">
          <reference field="0" count="50">
            <x v="2027"/>
            <x v="2070"/>
            <x v="2096"/>
            <x v="2175"/>
            <x v="2238"/>
            <x v="2362"/>
            <x v="2377"/>
            <x v="2427"/>
            <x v="2429"/>
            <x v="2430"/>
            <x v="2432"/>
            <x v="2532"/>
            <x v="2621"/>
            <x v="2656"/>
            <x v="2657"/>
            <x v="2658"/>
            <x v="2659"/>
            <x v="2660"/>
            <x v="2661"/>
            <x v="2663"/>
            <x v="2665"/>
            <x v="2848"/>
            <x v="2856"/>
            <x v="2893"/>
            <x v="2909"/>
            <x v="2917"/>
            <x v="2952"/>
            <x v="2985"/>
            <x v="3159"/>
            <x v="3204"/>
            <x v="3235"/>
            <x v="3261"/>
            <x v="3265"/>
            <x v="3387"/>
            <x v="3493"/>
            <x v="3647"/>
            <x v="3812"/>
            <x v="3815"/>
            <x v="3816"/>
            <x v="3817"/>
            <x v="3818"/>
            <x v="3820"/>
            <x v="3821"/>
            <x v="3822"/>
            <x v="3981"/>
            <x v="3983"/>
            <x v="3985"/>
            <x v="3987"/>
            <x v="3994"/>
            <x v="3996"/>
          </reference>
        </references>
      </pivotArea>
    </format>
    <format dxfId="2183">
      <pivotArea dataOnly="0" labelOnly="1" fieldPosition="0">
        <references count="1">
          <reference field="0" count="50">
            <x v="2016"/>
            <x v="2019"/>
            <x v="2033"/>
            <x v="2034"/>
            <x v="2069"/>
            <x v="2154"/>
            <x v="2226"/>
            <x v="2240"/>
            <x v="2274"/>
            <x v="2275"/>
            <x v="2277"/>
            <x v="2278"/>
            <x v="2392"/>
            <x v="2393"/>
            <x v="2405"/>
            <x v="2409"/>
            <x v="2424"/>
            <x v="2435"/>
            <x v="2436"/>
            <x v="2438"/>
            <x v="2543"/>
            <x v="2544"/>
            <x v="2565"/>
            <x v="2584"/>
            <x v="2588"/>
            <x v="2612"/>
            <x v="2651"/>
            <x v="2654"/>
            <x v="2675"/>
            <x v="2676"/>
            <x v="2679"/>
            <x v="2682"/>
            <x v="2683"/>
            <x v="2684"/>
            <x v="2685"/>
            <x v="2687"/>
            <x v="2688"/>
            <x v="2689"/>
            <x v="2690"/>
            <x v="2691"/>
            <x v="2693"/>
            <x v="2818"/>
            <x v="2820"/>
            <x v="2828"/>
            <x v="2832"/>
            <x v="2861"/>
            <x v="2897"/>
            <x v="2921"/>
            <x v="2929"/>
            <x v="2976"/>
          </reference>
        </references>
      </pivotArea>
    </format>
    <format dxfId="2184">
      <pivotArea dataOnly="0" labelOnly="1" fieldPosition="0">
        <references count="1">
          <reference field="0" count="50">
            <x v="2001"/>
            <x v="2002"/>
            <x v="2028"/>
            <x v="2042"/>
            <x v="2052"/>
            <x v="2074"/>
            <x v="2087"/>
            <x v="2113"/>
            <x v="2116"/>
            <x v="2152"/>
            <x v="2153"/>
            <x v="2180"/>
            <x v="2220"/>
            <x v="2228"/>
            <x v="2239"/>
            <x v="2280"/>
            <x v="2286"/>
            <x v="2287"/>
            <x v="2349"/>
            <x v="2352"/>
            <x v="2355"/>
            <x v="2373"/>
            <x v="2380"/>
            <x v="2421"/>
            <x v="2441"/>
            <x v="2443"/>
            <x v="2444"/>
            <x v="2446"/>
            <x v="2449"/>
            <x v="2454"/>
            <x v="2456"/>
            <x v="2534"/>
            <x v="2541"/>
            <x v="2577"/>
            <x v="2579"/>
            <x v="2699"/>
            <x v="2700"/>
            <x v="2702"/>
            <x v="2709"/>
            <x v="2710"/>
            <x v="2717"/>
            <x v="2718"/>
            <x v="2822"/>
            <x v="2842"/>
            <x v="2869"/>
            <x v="2873"/>
            <x v="2875"/>
            <x v="2879"/>
            <x v="2903"/>
            <x v="2911"/>
          </reference>
        </references>
      </pivotArea>
    </format>
    <format dxfId="2185">
      <pivotArea dataOnly="0" labelOnly="1" fieldPosition="0">
        <references count="1">
          <reference field="0" count="50">
            <x v="2021"/>
            <x v="2026"/>
            <x v="2045"/>
            <x v="2068"/>
            <x v="2101"/>
            <x v="2118"/>
            <x v="2120"/>
            <x v="2155"/>
            <x v="2165"/>
            <x v="2172"/>
            <x v="2185"/>
            <x v="2186"/>
            <x v="2189"/>
            <x v="2222"/>
            <x v="2245"/>
            <x v="2254"/>
            <x v="2290"/>
            <x v="2292"/>
            <x v="2296"/>
            <x v="2297"/>
            <x v="2298"/>
            <x v="2299"/>
            <x v="2387"/>
            <x v="2390"/>
            <x v="2401"/>
            <x v="2458"/>
            <x v="2463"/>
            <x v="2466"/>
            <x v="2472"/>
            <x v="2475"/>
            <x v="2530"/>
            <x v="2533"/>
            <x v="2535"/>
            <x v="2537"/>
            <x v="2605"/>
            <x v="2614"/>
            <x v="2622"/>
            <x v="2628"/>
            <x v="2720"/>
            <x v="2724"/>
            <x v="2725"/>
            <x v="2733"/>
            <x v="2734"/>
            <x v="2738"/>
            <x v="2739"/>
            <x v="2821"/>
            <x v="2829"/>
            <x v="2831"/>
            <x v="2950"/>
            <x v="2974"/>
          </reference>
        </references>
      </pivotArea>
    </format>
    <format dxfId="2186">
      <pivotArea dataOnly="0" labelOnly="1" fieldPosition="0">
        <references count="1">
          <reference field="0" count="50">
            <x v="2003"/>
            <x v="2009"/>
            <x v="2029"/>
            <x v="2046"/>
            <x v="2077"/>
            <x v="2122"/>
            <x v="2123"/>
            <x v="2142"/>
            <x v="2143"/>
            <x v="2193"/>
            <x v="2198"/>
            <x v="2227"/>
            <x v="2229"/>
            <x v="2235"/>
            <x v="2237"/>
            <x v="2302"/>
            <x v="2303"/>
            <x v="2307"/>
            <x v="2348"/>
            <x v="2354"/>
            <x v="2369"/>
            <x v="2477"/>
            <x v="2478"/>
            <x v="2480"/>
            <x v="2481"/>
            <x v="2482"/>
            <x v="2484"/>
            <x v="2485"/>
            <x v="2490"/>
            <x v="2559"/>
            <x v="2561"/>
            <x v="2643"/>
            <x v="2653"/>
            <x v="2750"/>
            <x v="2759"/>
            <x v="2761"/>
            <x v="2762"/>
            <x v="2765"/>
            <x v="2767"/>
            <x v="2841"/>
            <x v="2843"/>
            <x v="2847"/>
            <x v="2849"/>
            <x v="2851"/>
            <x v="2853"/>
            <x v="2859"/>
            <x v="2866"/>
            <x v="2870"/>
            <x v="2872"/>
            <x v="2876"/>
          </reference>
        </references>
      </pivotArea>
    </format>
    <format dxfId="2187">
      <pivotArea dataOnly="0" labelOnly="1" fieldPosition="0">
        <references count="1">
          <reference field="0" count="50">
            <x v="2011"/>
            <x v="2022"/>
            <x v="2058"/>
            <x v="2080"/>
            <x v="2126"/>
            <x v="2127"/>
            <x v="2129"/>
            <x v="2130"/>
            <x v="2151"/>
            <x v="2201"/>
            <x v="2202"/>
            <x v="2243"/>
            <x v="2247"/>
            <x v="2319"/>
            <x v="2322"/>
            <x v="2323"/>
            <x v="2372"/>
            <x v="2374"/>
            <x v="2376"/>
            <x v="2378"/>
            <x v="2496"/>
            <x v="2503"/>
            <x v="2505"/>
            <x v="2506"/>
            <x v="2507"/>
            <x v="2572"/>
            <x v="2582"/>
            <x v="2585"/>
            <x v="2587"/>
            <x v="2592"/>
            <x v="2597"/>
            <x v="2768"/>
            <x v="2770"/>
            <x v="2771"/>
            <x v="2772"/>
            <x v="2777"/>
            <x v="2779"/>
            <x v="2783"/>
            <x v="2787"/>
            <x v="2892"/>
            <x v="2896"/>
            <x v="2908"/>
            <x v="2912"/>
            <x v="2914"/>
            <x v="2916"/>
            <x v="2922"/>
            <x v="2924"/>
            <x v="2930"/>
            <x v="2934"/>
            <x v="2936"/>
          </reference>
        </references>
      </pivotArea>
    </format>
    <format dxfId="2188">
      <pivotArea dataOnly="0" labelOnly="1" fieldPosition="0">
        <references count="1">
          <reference field="0" count="50">
            <x v="2014"/>
            <x v="2024"/>
            <x v="2025"/>
            <x v="2032"/>
            <x v="2084"/>
            <x v="2085"/>
            <x v="2098"/>
            <x v="2103"/>
            <x v="2136"/>
            <x v="2137"/>
            <x v="2164"/>
            <x v="2210"/>
            <x v="2213"/>
            <x v="2215"/>
            <x v="2216"/>
            <x v="2252"/>
            <x v="2325"/>
            <x v="2327"/>
            <x v="2331"/>
            <x v="2333"/>
            <x v="2335"/>
            <x v="2398"/>
            <x v="2400"/>
            <x v="2404"/>
            <x v="2408"/>
            <x v="2418"/>
            <x v="2519"/>
            <x v="2601"/>
            <x v="2611"/>
            <x v="2615"/>
            <x v="2631"/>
            <x v="2647"/>
            <x v="2649"/>
            <x v="2652"/>
            <x v="2797"/>
            <x v="2798"/>
            <x v="2801"/>
            <x v="2803"/>
            <x v="2942"/>
            <x v="2944"/>
            <x v="2948"/>
            <x v="2949"/>
            <x v="2963"/>
            <x v="2965"/>
            <x v="2967"/>
            <x v="2969"/>
            <x v="2979"/>
            <x v="2982"/>
            <x v="2986"/>
            <x v="2988"/>
          </reference>
        </references>
      </pivotArea>
    </format>
    <format dxfId="2189">
      <pivotArea dataOnly="0" labelOnly="1" fieldPosition="0">
        <references count="1">
          <reference field="0" count="50">
            <x v="1027"/>
            <x v="1091"/>
            <x v="1095"/>
            <x v="1181"/>
            <x v="1196"/>
            <x v="1211"/>
            <x v="1308"/>
            <x v="1372"/>
            <x v="1373"/>
            <x v="1374"/>
            <x v="1434"/>
            <x v="1449"/>
            <x v="1452"/>
            <x v="1465"/>
            <x v="1482"/>
            <x v="1485"/>
            <x v="1486"/>
            <x v="1488"/>
            <x v="1595"/>
            <x v="1602"/>
            <x v="1676"/>
            <x v="1677"/>
            <x v="1678"/>
            <x v="1679"/>
            <x v="1680"/>
            <x v="1682"/>
            <x v="1683"/>
            <x v="1684"/>
            <x v="1686"/>
            <x v="1847"/>
            <x v="1855"/>
            <x v="1911"/>
            <x v="1937"/>
            <x v="1961"/>
            <x v="1977"/>
            <x v="2000"/>
            <x v="2015"/>
            <x v="2139"/>
            <x v="2263"/>
            <x v="2265"/>
            <x v="2341"/>
            <x v="2413"/>
            <x v="2498"/>
            <x v="2499"/>
            <x v="2633"/>
            <x v="2635"/>
            <x v="2816"/>
            <x v="2992"/>
            <x v="2993"/>
            <x v="2998"/>
          </reference>
        </references>
      </pivotArea>
    </format>
    <format dxfId="2190">
      <pivotArea dataOnly="0" labelOnly="1" fieldPosition="0">
        <references count="1">
          <reference field="0" count="50">
            <x v="1000"/>
            <x v="1028"/>
            <x v="1048"/>
            <x v="1142"/>
            <x v="1143"/>
            <x v="1146"/>
            <x v="1175"/>
            <x v="1194"/>
            <x v="1233"/>
            <x v="1310"/>
            <x v="1312"/>
            <x v="1313"/>
            <x v="1358"/>
            <x v="1365"/>
            <x v="1376"/>
            <x v="1378"/>
            <x v="1380"/>
            <x v="1443"/>
            <x v="1447"/>
            <x v="1468"/>
            <x v="1490"/>
            <x v="1491"/>
            <x v="1496"/>
            <x v="1497"/>
            <x v="1570"/>
            <x v="1574"/>
            <x v="1585"/>
            <x v="1591"/>
            <x v="1635"/>
            <x v="1639"/>
            <x v="1659"/>
            <x v="1661"/>
            <x v="1671"/>
            <x v="1690"/>
            <x v="1691"/>
            <x v="1692"/>
            <x v="1696"/>
            <x v="1697"/>
            <x v="1698"/>
            <x v="1710"/>
            <x v="1712"/>
            <x v="1837"/>
            <x v="1841"/>
            <x v="1851"/>
            <x v="1859"/>
            <x v="1899"/>
            <x v="1907"/>
            <x v="1965"/>
            <x v="1989"/>
            <x v="1997"/>
          </reference>
        </references>
      </pivotArea>
    </format>
    <format dxfId="2191">
      <pivotArea dataOnly="0" labelOnly="1" fieldPosition="0">
        <references count="1">
          <reference field="0" count="50">
            <x v="1012"/>
            <x v="1020"/>
            <x v="1075"/>
            <x v="1117"/>
            <x v="1118"/>
            <x v="1123"/>
            <x v="1147"/>
            <x v="1148"/>
            <x v="1150"/>
            <x v="1180"/>
            <x v="1220"/>
            <x v="1239"/>
            <x v="1244"/>
            <x v="1293"/>
            <x v="1299"/>
            <x v="1302"/>
            <x v="1314"/>
            <x v="1316"/>
            <x v="1350"/>
            <x v="1352"/>
            <x v="1383"/>
            <x v="1438"/>
            <x v="1444"/>
            <x v="1454"/>
            <x v="1502"/>
            <x v="1504"/>
            <x v="1505"/>
            <x v="1506"/>
            <x v="1508"/>
            <x v="1583"/>
            <x v="1607"/>
            <x v="1615"/>
            <x v="1631"/>
            <x v="1633"/>
            <x v="1714"/>
            <x v="1716"/>
            <x v="1722"/>
            <x v="1723"/>
            <x v="1724"/>
            <x v="1729"/>
            <x v="1731"/>
            <x v="1732"/>
            <x v="1735"/>
            <x v="1736"/>
            <x v="1857"/>
            <x v="1869"/>
            <x v="1901"/>
            <x v="1915"/>
            <x v="1931"/>
            <x v="1943"/>
          </reference>
        </references>
      </pivotArea>
    </format>
    <format dxfId="2192">
      <pivotArea dataOnly="0" labelOnly="1" fieldPosition="0">
        <references count="1">
          <reference field="0" count="50">
            <x v="1041"/>
            <x v="1084"/>
            <x v="1105"/>
            <x v="1107"/>
            <x v="1136"/>
            <x v="1173"/>
            <x v="1174"/>
            <x v="1177"/>
            <x v="1205"/>
            <x v="1221"/>
            <x v="1236"/>
            <x v="1266"/>
            <x v="1274"/>
            <x v="1279"/>
            <x v="1305"/>
            <x v="1319"/>
            <x v="1320"/>
            <x v="1321"/>
            <x v="1322"/>
            <x v="1323"/>
            <x v="1367"/>
            <x v="1388"/>
            <x v="1390"/>
            <x v="1394"/>
            <x v="1396"/>
            <x v="1429"/>
            <x v="1518"/>
            <x v="1519"/>
            <x v="1522"/>
            <x v="1577"/>
            <x v="1643"/>
            <x v="1649"/>
            <x v="1653"/>
            <x v="1656"/>
            <x v="1663"/>
            <x v="1669"/>
            <x v="1738"/>
            <x v="1741"/>
            <x v="1745"/>
            <x v="1746"/>
            <x v="1747"/>
            <x v="1750"/>
            <x v="1752"/>
            <x v="1755"/>
            <x v="1761"/>
            <x v="1838"/>
            <x v="1850"/>
            <x v="1854"/>
            <x v="1951"/>
            <x v="1991"/>
          </reference>
        </references>
      </pivotArea>
    </format>
    <format dxfId="2193">
      <pivotArea dataOnly="0" labelOnly="1" fieldPosition="0">
        <references count="1">
          <reference field="0" count="50">
            <x v="1034"/>
            <x v="1043"/>
            <x v="1063"/>
            <x v="1069"/>
            <x v="1073"/>
            <x v="1086"/>
            <x v="1088"/>
            <x v="1092"/>
            <x v="1158"/>
            <x v="1160"/>
            <x v="1162"/>
            <x v="1189"/>
            <x v="1191"/>
            <x v="1238"/>
            <x v="1245"/>
            <x v="1269"/>
            <x v="1270"/>
            <x v="1281"/>
            <x v="1292"/>
            <x v="1324"/>
            <x v="1325"/>
            <x v="1342"/>
            <x v="1399"/>
            <x v="1401"/>
            <x v="1402"/>
            <x v="1404"/>
            <x v="1433"/>
            <x v="1448"/>
            <x v="1450"/>
            <x v="1451"/>
            <x v="1530"/>
            <x v="1535"/>
            <x v="1537"/>
            <x v="1539"/>
            <x v="1542"/>
            <x v="1580"/>
            <x v="1581"/>
            <x v="1584"/>
            <x v="1592"/>
            <x v="1601"/>
            <x v="1612"/>
            <x v="1766"/>
            <x v="1770"/>
            <x v="1773"/>
            <x v="1778"/>
            <x v="1779"/>
            <x v="1782"/>
            <x v="1870"/>
            <x v="1884"/>
            <x v="1890"/>
          </reference>
        </references>
      </pivotArea>
    </format>
    <format dxfId="2194">
      <pivotArea dataOnly="0" labelOnly="1" fieldPosition="0">
        <references count="1">
          <reference field="0" count="50">
            <x v="1003"/>
            <x v="1013"/>
            <x v="1025"/>
            <x v="1051"/>
            <x v="1059"/>
            <x v="1070"/>
            <x v="1071"/>
            <x v="1096"/>
            <x v="1125"/>
            <x v="1129"/>
            <x v="1195"/>
            <x v="1197"/>
            <x v="1198"/>
            <x v="1246"/>
            <x v="1282"/>
            <x v="1301"/>
            <x v="1333"/>
            <x v="1410"/>
            <x v="1411"/>
            <x v="1415"/>
            <x v="1418"/>
            <x v="1420"/>
            <x v="1463"/>
            <x v="1546"/>
            <x v="1550"/>
            <x v="1557"/>
            <x v="1558"/>
            <x v="1560"/>
            <x v="1617"/>
            <x v="1627"/>
            <x v="1630"/>
            <x v="1638"/>
            <x v="1644"/>
            <x v="1788"/>
            <x v="1793"/>
            <x v="1794"/>
            <x v="1795"/>
            <x v="1796"/>
            <x v="1797"/>
            <x v="1809"/>
            <x v="1810"/>
            <x v="1912"/>
            <x v="1914"/>
            <x v="1916"/>
            <x v="1918"/>
            <x v="1928"/>
            <x v="1938"/>
            <x v="1942"/>
            <x v="1944"/>
            <x v="1954"/>
          </reference>
        </references>
      </pivotArea>
    </format>
    <format dxfId="2195">
      <pivotArea dataOnly="0" labelOnly="1" fieldPosition="0">
        <references count="1">
          <reference field="0" count="50">
            <x v="161"/>
            <x v="341"/>
            <x v="362"/>
            <x v="455"/>
            <x v="486"/>
            <x v="886"/>
            <x v="1002"/>
            <x v="1010"/>
            <x v="1016"/>
            <x v="1032"/>
            <x v="1079"/>
            <x v="1082"/>
            <x v="1133"/>
            <x v="1134"/>
            <x v="1168"/>
            <x v="1172"/>
            <x v="1213"/>
            <x v="1232"/>
            <x v="1248"/>
            <x v="1263"/>
            <x v="1285"/>
            <x v="1363"/>
            <x v="1421"/>
            <x v="1425"/>
            <x v="1472"/>
            <x v="1479"/>
            <x v="1563"/>
            <x v="1658"/>
            <x v="1670"/>
            <x v="1815"/>
            <x v="1816"/>
            <x v="1817"/>
            <x v="1819"/>
            <x v="1820"/>
            <x v="1824"/>
            <x v="1826"/>
            <x v="1827"/>
            <x v="1828"/>
            <x v="1829"/>
            <x v="1832"/>
            <x v="1834"/>
            <x v="1962"/>
            <x v="1968"/>
            <x v="1972"/>
            <x v="1976"/>
            <x v="1982"/>
            <x v="1984"/>
            <x v="1992"/>
            <x v="1994"/>
            <x v="1996"/>
          </reference>
        </references>
      </pivotArea>
    </format>
    <format dxfId="2196">
      <pivotArea dataOnly="0" labelOnly="1" fieldPosition="0">
        <references count="1">
          <reference field="0" count="50">
            <x v="87"/>
            <x v="102"/>
            <x v="103"/>
            <x v="131"/>
            <x v="156"/>
            <x v="235"/>
            <x v="237"/>
            <x v="289"/>
            <x v="299"/>
            <x v="300"/>
            <x v="313"/>
            <x v="316"/>
            <x v="342"/>
            <x v="364"/>
            <x v="366"/>
            <x v="373"/>
            <x v="410"/>
            <x v="418"/>
            <x v="469"/>
            <x v="483"/>
            <x v="492"/>
            <x v="516"/>
            <x v="522"/>
            <x v="549"/>
            <x v="568"/>
            <x v="574"/>
            <x v="577"/>
            <x v="581"/>
            <x v="582"/>
            <x v="604"/>
            <x v="631"/>
            <x v="653"/>
            <x v="661"/>
            <x v="690"/>
            <x v="693"/>
            <x v="698"/>
            <x v="710"/>
            <x v="711"/>
            <x v="717"/>
            <x v="719"/>
            <x v="721"/>
            <x v="825"/>
            <x v="858"/>
            <x v="862"/>
            <x v="882"/>
            <x v="895"/>
            <x v="899"/>
            <x v="907"/>
            <x v="915"/>
            <x v="943"/>
          </reference>
        </references>
      </pivotArea>
    </format>
    <format dxfId="2197">
      <pivotArea dataOnly="0" labelOnly="1" fieldPosition="0">
        <references count="1">
          <reference field="0" count="50">
            <x v="16"/>
            <x v="19"/>
            <x v="21"/>
            <x v="36"/>
            <x v="37"/>
            <x v="43"/>
            <x v="86"/>
            <x v="90"/>
            <x v="105"/>
            <x v="149"/>
            <x v="179"/>
            <x v="230"/>
            <x v="240"/>
            <x v="245"/>
            <x v="265"/>
            <x v="319"/>
            <x v="320"/>
            <x v="378"/>
            <x v="379"/>
            <x v="425"/>
            <x v="509"/>
            <x v="539"/>
            <x v="561"/>
            <x v="587"/>
            <x v="603"/>
            <x v="644"/>
            <x v="649"/>
            <x v="655"/>
            <x v="665"/>
            <x v="682"/>
            <x v="687"/>
            <x v="722"/>
            <x v="732"/>
            <x v="734"/>
            <x v="737"/>
            <x v="740"/>
            <x v="742"/>
            <x v="743"/>
            <x v="836"/>
            <x v="848"/>
            <x v="852"/>
            <x v="856"/>
            <x v="860"/>
            <x v="864"/>
            <x v="868"/>
            <x v="888"/>
            <x v="901"/>
            <x v="905"/>
            <x v="931"/>
            <x v="974"/>
          </reference>
        </references>
      </pivotArea>
    </format>
    <format dxfId="2198">
      <pivotArea dataOnly="0" labelOnly="1" fieldPosition="0">
        <references count="1">
          <reference field="0" count="50">
            <x v="8"/>
            <x v="10"/>
            <x v="23"/>
            <x v="47"/>
            <x v="110"/>
            <x v="111"/>
            <x v="113"/>
            <x v="122"/>
            <x v="174"/>
            <x v="228"/>
            <x v="246"/>
            <x v="262"/>
            <x v="284"/>
            <x v="286"/>
            <x v="332"/>
            <x v="344"/>
            <x v="387"/>
            <x v="388"/>
            <x v="389"/>
            <x v="409"/>
            <x v="441"/>
            <x v="485"/>
            <x v="498"/>
            <x v="508"/>
            <x v="534"/>
            <x v="535"/>
            <x v="537"/>
            <x v="575"/>
            <x v="590"/>
            <x v="615"/>
            <x v="619"/>
            <x v="637"/>
            <x v="640"/>
            <x v="642"/>
            <x v="650"/>
            <x v="657"/>
            <x v="747"/>
            <x v="750"/>
            <x v="752"/>
            <x v="754"/>
            <x v="756"/>
            <x v="757"/>
            <x v="759"/>
            <x v="762"/>
            <x v="824"/>
            <x v="830"/>
            <x v="835"/>
            <x v="913"/>
            <x v="976"/>
            <x v="980"/>
          </reference>
        </references>
      </pivotArea>
    </format>
    <format dxfId="2199">
      <pivotArea dataOnly="0" labelOnly="1" fieldPosition="0">
        <references count="1">
          <reference field="0" count="50">
            <x v="0"/>
            <x v="3"/>
            <x v="53"/>
            <x v="80"/>
            <x v="91"/>
            <x v="114"/>
            <x v="116"/>
            <x v="133"/>
            <x v="135"/>
            <x v="169"/>
            <x v="170"/>
            <x v="180"/>
            <x v="191"/>
            <x v="210"/>
            <x v="220"/>
            <x v="221"/>
            <x v="224"/>
            <x v="301"/>
            <x v="308"/>
            <x v="314"/>
            <x v="393"/>
            <x v="419"/>
            <x v="420"/>
            <x v="424"/>
            <x v="487"/>
            <x v="556"/>
            <x v="560"/>
            <x v="638"/>
            <x v="772"/>
            <x v="773"/>
            <x v="776"/>
            <x v="777"/>
            <x v="778"/>
            <x v="780"/>
            <x v="783"/>
            <x v="784"/>
            <x v="786"/>
            <x v="794"/>
            <x v="855"/>
            <x v="857"/>
            <x v="863"/>
            <x v="865"/>
            <x v="869"/>
            <x v="871"/>
            <x v="875"/>
            <x v="881"/>
            <x v="883"/>
            <x v="891"/>
            <x v="894"/>
            <x v="900"/>
          </reference>
        </references>
      </pivotArea>
    </format>
    <format dxfId="2200">
      <pivotArea dataOnly="0" labelOnly="1" fieldPosition="0">
        <references count="1">
          <reference field="0" count="50">
            <x v="84"/>
            <x v="155"/>
            <x v="196"/>
            <x v="199"/>
            <x v="253"/>
            <x v="264"/>
            <x v="269"/>
            <x v="275"/>
            <x v="277"/>
            <x v="293"/>
            <x v="337"/>
            <x v="338"/>
            <x v="354"/>
            <x v="399"/>
            <x v="401"/>
            <x v="426"/>
            <x v="432"/>
            <x v="434"/>
            <x v="443"/>
            <x v="444"/>
            <x v="446"/>
            <x v="453"/>
            <x v="464"/>
            <x v="480"/>
            <x v="501"/>
            <x v="519"/>
            <x v="521"/>
            <x v="523"/>
            <x v="576"/>
            <x v="614"/>
            <x v="620"/>
            <x v="622"/>
            <x v="639"/>
            <x v="663"/>
            <x v="686"/>
            <x v="797"/>
            <x v="799"/>
            <x v="803"/>
            <x v="910"/>
            <x v="912"/>
            <x v="914"/>
            <x v="934"/>
            <x v="938"/>
            <x v="947"/>
            <x v="956"/>
            <x v="958"/>
            <x v="960"/>
            <x v="964"/>
            <x v="966"/>
            <x v="972"/>
          </reference>
        </references>
      </pivotArea>
    </format>
    <format dxfId="2201">
      <pivotArea dataOnly="0" labelOnly="1" fieldPosition="0">
        <references count="1">
          <reference field="0" count="50">
            <x v="2"/>
            <x v="39"/>
            <x v="68"/>
            <x v="69"/>
            <x v="81"/>
            <x v="95"/>
            <x v="121"/>
            <x v="142"/>
            <x v="143"/>
            <x v="146"/>
            <x v="159"/>
            <x v="181"/>
            <x v="201"/>
            <x v="227"/>
            <x v="323"/>
            <x v="324"/>
            <x v="326"/>
            <x v="334"/>
            <x v="451"/>
            <x v="457"/>
            <x v="458"/>
            <x v="460"/>
            <x v="461"/>
            <x v="465"/>
            <x v="472"/>
            <x v="503"/>
            <x v="526"/>
            <x v="530"/>
            <x v="553"/>
            <x v="565"/>
            <x v="573"/>
            <x v="597"/>
            <x v="599"/>
            <x v="600"/>
            <x v="635"/>
            <x v="647"/>
            <x v="664"/>
            <x v="765"/>
            <x v="766"/>
            <x v="775"/>
            <x v="809"/>
            <x v="812"/>
            <x v="822"/>
            <x v="823"/>
            <x v="959"/>
            <x v="967"/>
            <x v="969"/>
            <x v="984"/>
            <x v="992"/>
            <x v="993"/>
          </reference>
        </references>
      </pivotArea>
    </format>
    <format dxfId="2202">
      <pivotArea dataOnly="0" labelOnly="1" grandRow="1" outline="0" fieldPosition="0"/>
    </format>
    <format dxfId="2203">
      <pivotArea dataOnly="0" labelOnly="1" outline="0" fieldPosition="0">
        <references count="1">
          <reference field="4294967294" count="2">
            <x v="0"/>
            <x v="1"/>
          </reference>
        </references>
      </pivotArea>
    </format>
  </formats>
  <pivotHierarchies count="44">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2">
        <member name="[Dim_Date].[Date Hierarchy].[Month].&amp;[Marc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eet1]"/>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0F081F-4D9C-49D3-9D80-BE87030D6EC8}" name="Garage Financials" cacheId="428" applyNumberFormats="0" applyBorderFormats="0" applyFontFormats="0" applyPatternFormats="0" applyAlignmentFormats="0" applyWidthHeightFormats="1" dataCaption="Values" tag="f4da391d-c07f-42bc-a059-196434a168e0" updatedVersion="8" minRefreshableVersion="3" useAutoFormatting="1" subtotalHiddenItems="1" itemPrintTitles="1" createdVersion="8" indent="0" outline="1" outlineData="1" multipleFieldFilters="0" chartFormat="3">
  <location ref="B3:C26" firstHeaderRow="1" firstDataRow="1" firstDataCol="1"/>
  <pivotFields count="6">
    <pivotField axis="axisRow" allDrilled="1" subtotalTop="0" showAll="0" dataSourceSort="1" defaultSubtotal="0" defaultAttributeDrillState="1">
      <items count="22">
        <item x="0"/>
        <item x="1"/>
        <item x="2"/>
        <item x="3"/>
        <item x="4"/>
        <item x="5"/>
        <item x="6"/>
        <item x="7"/>
        <item x="8"/>
        <item x="9"/>
        <item x="10"/>
        <item x="11"/>
        <item x="12"/>
        <item x="13"/>
        <item x="14"/>
        <item x="15"/>
        <item x="16"/>
        <item x="17"/>
        <item x="18"/>
        <item x="19"/>
        <item x="20"/>
        <item x="2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0"/>
  </rowFields>
  <rowItems count="23">
    <i>
      <x/>
    </i>
    <i>
      <x v="1"/>
    </i>
    <i>
      <x v="2"/>
    </i>
    <i>
      <x v="3"/>
    </i>
    <i>
      <x v="4"/>
    </i>
    <i>
      <x v="5"/>
    </i>
    <i>
      <x v="6"/>
    </i>
    <i>
      <x v="7"/>
    </i>
    <i>
      <x v="8"/>
    </i>
    <i>
      <x v="9"/>
    </i>
    <i>
      <x v="10"/>
    </i>
    <i>
      <x v="11"/>
    </i>
    <i>
      <x v="12"/>
    </i>
    <i>
      <x v="13"/>
    </i>
    <i>
      <x v="14"/>
    </i>
    <i>
      <x v="15"/>
    </i>
    <i>
      <x v="16"/>
    </i>
    <i>
      <x v="17"/>
    </i>
    <i>
      <x v="18"/>
    </i>
    <i>
      <x v="19"/>
    </i>
    <i>
      <x v="20"/>
    </i>
    <i>
      <x v="21"/>
    </i>
    <i t="grand">
      <x/>
    </i>
  </rowItems>
  <colItems count="1">
    <i/>
  </colItems>
  <dataFields count="1">
    <dataField fld="1" subtotal="count" baseField="0" baseItem="0"/>
  </dataFields>
  <formats count="24">
    <format dxfId="1685">
      <pivotArea type="all" dataOnly="0" outline="0" fieldPosition="0"/>
    </format>
    <format dxfId="1686">
      <pivotArea outline="0" collapsedLevelsAreSubtotals="1" fieldPosition="0"/>
    </format>
    <format dxfId="1687">
      <pivotArea field="0" type="button" dataOnly="0" labelOnly="1" outline="0" axis="axisRow" fieldPosition="0"/>
    </format>
    <format dxfId="1688">
      <pivotArea dataOnly="0" labelOnly="1" fieldPosition="0">
        <references count="1">
          <reference field="0" count="0"/>
        </references>
      </pivotArea>
    </format>
    <format dxfId="1689">
      <pivotArea dataOnly="0" labelOnly="1" grandRow="1" outline="0" fieldPosition="0"/>
    </format>
    <format dxfId="1690">
      <pivotArea dataOnly="0" labelOnly="1" outline="0" axis="axisValues" fieldPosition="0"/>
    </format>
    <format dxfId="1691">
      <pivotArea type="all" dataOnly="0" outline="0" fieldPosition="0"/>
    </format>
    <format dxfId="1692">
      <pivotArea outline="0" collapsedLevelsAreSubtotals="1" fieldPosition="0"/>
    </format>
    <format dxfId="1693">
      <pivotArea field="0" type="button" dataOnly="0" labelOnly="1" outline="0" axis="axisRow" fieldPosition="0"/>
    </format>
    <format dxfId="1694">
      <pivotArea dataOnly="0" labelOnly="1" fieldPosition="0">
        <references count="1">
          <reference field="0" count="0"/>
        </references>
      </pivotArea>
    </format>
    <format dxfId="1695">
      <pivotArea dataOnly="0" labelOnly="1" grandRow="1" outline="0" fieldPosition="0"/>
    </format>
    <format dxfId="1696">
      <pivotArea dataOnly="0" labelOnly="1" outline="0" axis="axisValues" fieldPosition="0"/>
    </format>
    <format dxfId="1697">
      <pivotArea type="all" dataOnly="0" outline="0" fieldPosition="0"/>
    </format>
    <format dxfId="1698">
      <pivotArea outline="0" collapsedLevelsAreSubtotals="1" fieldPosition="0"/>
    </format>
    <format dxfId="1699">
      <pivotArea field="0" type="button" dataOnly="0" labelOnly="1" outline="0" axis="axisRow" fieldPosition="0"/>
    </format>
    <format dxfId="1700">
      <pivotArea dataOnly="0" labelOnly="1" fieldPosition="0">
        <references count="1">
          <reference field="0" count="0"/>
        </references>
      </pivotArea>
    </format>
    <format dxfId="1701">
      <pivotArea dataOnly="0" labelOnly="1" grandRow="1" outline="0" fieldPosition="0"/>
    </format>
    <format dxfId="1702">
      <pivotArea dataOnly="0" labelOnly="1" outline="0" axis="axisValues" fieldPosition="0"/>
    </format>
    <format dxfId="1703">
      <pivotArea type="all" dataOnly="0" outline="0" fieldPosition="0"/>
    </format>
    <format dxfId="1704">
      <pivotArea outline="0" collapsedLevelsAreSubtotals="1" fieldPosition="0"/>
    </format>
    <format dxfId="1705">
      <pivotArea field="0" type="button" dataOnly="0" labelOnly="1" outline="0" axis="axisRow" fieldPosition="0"/>
    </format>
    <format dxfId="1706">
      <pivotArea dataOnly="0" labelOnly="1" fieldPosition="0">
        <references count="1">
          <reference field="0" count="0"/>
        </references>
      </pivotArea>
    </format>
    <format dxfId="1707">
      <pivotArea dataOnly="0" labelOnly="1" grandRow="1" outline="0" fieldPosition="0"/>
    </format>
    <format dxfId="1708">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2">
        <member name="[Dim_Date].[Date Hierarchy].[Month].&amp;[March]"/>
      </members>
    </pivotHierarchy>
    <pivotHierarchy dragToData="1"/>
    <pivotHierarchy dragToData="1"/>
    <pivotHierarchy dragToData="1"/>
    <pivotHierarchy dragToData="1"/>
    <pivotHierarchy dragToData="1"/>
    <pivotHierarchy dragToData="1"/>
    <pivotHierarchy multipleItemSelectionAllowed="1" dragToData="1">
      <members count="1" level="1">
        <member name="[Dim_Platform].[Platform_Name].&amp;[Garage Managemen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Garage_Ops_Raw]"/>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_Name" xr10:uid="{41E60A03-D06E-44E7-BF5A-F7F093990475}" sourceName="[Dim_Platform].[Platform_Name]">
  <pivotTables>
    <pivotTable tabId="4" name="Garage Financials"/>
  </pivotTables>
  <data>
    <olap pivotCacheId="391148255">
      <levels count="2">
        <level uniqueName="[Dim_Platform].[Platform_Name].[(All)]" sourceCaption="(All)" count="0"/>
        <level uniqueName="[Dim_Platform].[Platform_Name].[Platform_Name]" sourceCaption="Platform_Name" count="2">
          <ranges>
            <range startItem="0">
              <i n="[Dim_Platform].[Platform_Name].&amp;[Garage Management]" c="Garage Management"/>
              <i n="[Dim_Platform].[Platform_Name].&amp;[Zarkon Rental]" c="Zarkon Rental"/>
            </range>
          </ranges>
        </level>
      </levels>
      <selections count="1">
        <selection n="[Dim_Platform].[Platform_Name].&amp;[Garage Managemen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24C9D5DE-989D-4792-B391-1FF7E3A3DF7D}" sourceName="[Dim_Date].[Date Hierarchy]">
  <pivotTables>
    <pivotTable tabId="4" name="Garage Financials"/>
    <pivotTable tabId="4" name="GA4 Adoption Friction"/>
    <pivotTable tabId="4" name="Zarkon Risk Matrix"/>
  </pivotTables>
  <data>
    <olap pivotCacheId="391148255">
      <levels count="4">
        <level uniqueName="[Dim_Date].[Date Hierarchy].[(All)]" sourceCaption="(All)" count="0"/>
        <level uniqueName="[Dim_Date].[Date Hierarchy].[Year]" sourceCaption="Year" count="0"/>
        <level uniqueName="[Dim_Date].[Date Hierarchy].[Month]" sourceCaption="Month" count="12">
          <ranges>
            <range startItem="0">
              <i n="[Dim_Date].[Date Hierarchy].[Month].&amp;[January]" c="January">
                <p n="[Dim_Date].[Date Hierarchy].[Year].&amp;[2026]"/>
              </i>
              <i n="[Dim_Date].[Date Hierarchy].[Month].&amp;[February]" c="February">
                <p n="[Dim_Date].[Date Hierarchy].[Year].&amp;[2026]"/>
              </i>
              <i n="[Dim_Date].[Date Hierarchy].[Month].&amp;[March]" c="March">
                <p n="[Dim_Date].[Date Hierarchy].[Year].&amp;[2026]"/>
              </i>
              <i n="[Dim_Date].[Date Hierarchy].[Month].&amp;[April]" c="April">
                <p n="[Dim_Date].[Date Hierarchy].[Year].&amp;[2026]"/>
              </i>
              <i n="[Dim_Date].[Date Hierarchy].[Month].&amp;[May]" c="May">
                <p n="[Dim_Date].[Date Hierarchy].[Year].&amp;[2026]"/>
              </i>
              <i n="[Dim_Date].[Date Hierarchy].[Month].&amp;[June]" c="June">
                <p n="[Dim_Date].[Date Hierarchy].[Year].&amp;[2026]"/>
              </i>
              <i n="[Dim_Date].[Date Hierarchy].[Month].&amp;[July]" c="July">
                <p n="[Dim_Date].[Date Hierarchy].[Year].&amp;[2026]"/>
              </i>
              <i n="[Dim_Date].[Date Hierarchy].[Month].&amp;[August]" c="August">
                <p n="[Dim_Date].[Date Hierarchy].[Year].&amp;[2026]"/>
              </i>
              <i n="[Dim_Date].[Date Hierarchy].[Month].&amp;[September]" c="September">
                <p n="[Dim_Date].[Date Hierarchy].[Year].&amp;[2026]"/>
              </i>
              <i n="[Dim_Date].[Date Hierarchy].[Month].&amp;[October]" c="October">
                <p n="[Dim_Date].[Date Hierarchy].[Year].&amp;[2026]"/>
              </i>
              <i n="[Dim_Date].[Date Hierarchy].[Month].&amp;[November]" c="November">
                <p n="[Dim_Date].[Date Hierarchy].[Year].&amp;[2026]"/>
              </i>
              <i n="[Dim_Date].[Date Hierarchy].[Month].&amp;[December]" c="December">
                <p n="[Dim_Date].[Date Hierarchy].[Year].&amp;[2026]"/>
              </i>
            </range>
          </ranges>
        </level>
        <level uniqueName="[Dim_Date].[Date Hierarchy].[DateColumn]" sourceCaption="DateColumn" count="0"/>
      </levels>
      <selections count="1">
        <selection n="[Dim_Date].[Date Hierarchy].[Month].&amp;[March]">
          <p n="[Dim_Date].[Date Hierarchy].[Year].&amp;[2026]"/>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_Name" xr10:uid="{1395F67D-CA11-4B45-859F-CF6F7A473C72}" cache="Slicer_Platform_Name" caption="Platform_Name" level="1" style="Large Font" rowHeight="548640"/>
  <slicer name="Month" xr10:uid="{CC040324-AB80-4873-A211-1C160439B365}" cache="Slicer_Date_Hierarchy" caption="Month" level="2" style="Large Fon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970C8-6993-4DA1-BEC0-A1DF4B589AA2}">
  <sheetPr codeName="Sheet1"/>
  <dimension ref="A1:H8"/>
  <sheetViews>
    <sheetView workbookViewId="0">
      <selection activeCell="D11" sqref="D11"/>
    </sheetView>
  </sheetViews>
  <sheetFormatPr defaultRowHeight="15" x14ac:dyDescent="0.25"/>
  <cols>
    <col min="1" max="1" width="22.28515625" bestFit="1" customWidth="1"/>
    <col min="2" max="2" width="24.140625" bestFit="1" customWidth="1"/>
    <col min="4" max="5" width="22.28515625" bestFit="1" customWidth="1"/>
    <col min="7" max="7" width="27.28515625" bestFit="1" customWidth="1"/>
    <col min="8" max="8" width="12.7109375" bestFit="1" customWidth="1"/>
  </cols>
  <sheetData>
    <row r="1" spans="1:8" ht="23.25" customHeight="1" x14ac:dyDescent="0.35">
      <c r="A1" s="2" t="s">
        <v>2</v>
      </c>
      <c r="B1" s="2" t="s">
        <v>3</v>
      </c>
      <c r="D1" s="3" t="s">
        <v>8</v>
      </c>
      <c r="E1" s="11" t="s">
        <v>6</v>
      </c>
      <c r="G1" s="13" t="s">
        <v>8025</v>
      </c>
      <c r="H1" s="13"/>
    </row>
    <row r="2" spans="1:8" ht="23.25" customHeight="1" x14ac:dyDescent="0.25">
      <c r="A2" s="5" t="s">
        <v>4</v>
      </c>
      <c r="B2" s="5">
        <v>48</v>
      </c>
      <c r="D2" s="8" t="s">
        <v>9</v>
      </c>
      <c r="E2" s="8">
        <f>_xlfn.XLOOKUP(E1,A2:A5,B2:B5,"Not Found")</f>
        <v>4</v>
      </c>
      <c r="G2" s="13"/>
      <c r="H2" s="13"/>
    </row>
    <row r="3" spans="1:8" ht="21" x14ac:dyDescent="0.35">
      <c r="A3" s="5" t="s">
        <v>5</v>
      </c>
      <c r="B3" s="5">
        <v>24</v>
      </c>
      <c r="C3" s="1"/>
      <c r="D3" s="8" t="s">
        <v>10</v>
      </c>
      <c r="E3" s="8">
        <f>INDEX(B2:B5,MATCH(E1,A2:A5,0))</f>
        <v>4</v>
      </c>
      <c r="G3" s="4" t="s">
        <v>12</v>
      </c>
      <c r="H3" s="9">
        <v>1777.7777777777778</v>
      </c>
    </row>
    <row r="4" spans="1:8" ht="21" x14ac:dyDescent="0.35">
      <c r="A4" s="5" t="s">
        <v>6</v>
      </c>
      <c r="B4" s="5">
        <v>4</v>
      </c>
      <c r="C4" s="6"/>
      <c r="D4" s="8" t="s">
        <v>11</v>
      </c>
      <c r="E4" s="8">
        <f>VLOOKUP(E1,A2:B5,2, FALSE)</f>
        <v>4</v>
      </c>
      <c r="G4" s="4" t="s">
        <v>13</v>
      </c>
      <c r="H4" s="10">
        <v>45</v>
      </c>
    </row>
    <row r="5" spans="1:8" ht="21" x14ac:dyDescent="0.35">
      <c r="A5" s="5" t="s">
        <v>7</v>
      </c>
      <c r="B5" s="5">
        <v>12</v>
      </c>
      <c r="C5" s="6"/>
      <c r="G5" s="4" t="s">
        <v>14</v>
      </c>
      <c r="H5" s="10">
        <f>H3*H4</f>
        <v>80000</v>
      </c>
    </row>
    <row r="6" spans="1:8" ht="15.75" x14ac:dyDescent="0.25">
      <c r="C6" s="6"/>
    </row>
    <row r="7" spans="1:8" ht="15.75" x14ac:dyDescent="0.25">
      <c r="C7" s="6"/>
      <c r="D7" s="6"/>
      <c r="E7" s="6"/>
    </row>
    <row r="8" spans="1:8" ht="18.75" x14ac:dyDescent="0.3">
      <c r="A8" s="7"/>
      <c r="B8" s="7"/>
    </row>
  </sheetData>
  <mergeCells count="1">
    <mergeCell ref="G1:H2"/>
  </mergeCells>
  <dataValidations count="1">
    <dataValidation type="list" allowBlank="1" showInputMessage="1" showErrorMessage="1" sqref="E1" xr:uid="{76F07C2C-5A0C-4E90-B73C-66F98F3F4399}">
      <formula1>Service_List</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7990-E993-46F7-8B88-58DCBBF67717}">
  <sheetPr codeName="Sheet2"/>
  <dimension ref="F1:AN19"/>
  <sheetViews>
    <sheetView showRowColHeaders="0" tabSelected="1" zoomScale="40" zoomScaleNormal="40" workbookViewId="0">
      <selection activeCell="AK7" sqref="AK7"/>
      <extLst>
        <ext xmlns:xlsdti="http://schemas.microsoft.com/office/spreadsheetml/2023/showDataTypeIcons" uri="{77bfe23e-c014-4d31-8a63-9c772dbf06b6}">
          <xlsdti:showDataTypeIcons visible="0"/>
        </ext>
      </extLst>
    </sheetView>
  </sheetViews>
  <sheetFormatPr defaultRowHeight="15" x14ac:dyDescent="0.25"/>
  <cols>
    <col min="1" max="17" width="9.140625" style="12"/>
    <col min="18" max="18" width="9.140625" style="12" customWidth="1"/>
    <col min="19" max="36" width="9.140625" style="12"/>
    <col min="37" max="37" width="9.140625" style="12" customWidth="1"/>
    <col min="38" max="38" width="27.85546875" style="12" bestFit="1" customWidth="1"/>
    <col min="39" max="39" width="23.5703125" style="12" customWidth="1"/>
    <col min="40" max="40" width="38" style="12" customWidth="1"/>
    <col min="41" max="16384" width="9.140625" style="12"/>
  </cols>
  <sheetData>
    <row r="1" spans="6:40" ht="15" customHeight="1" x14ac:dyDescent="0.25">
      <c r="F1" s="24" t="s">
        <v>8027</v>
      </c>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row>
    <row r="2" spans="6:40" x14ac:dyDescent="0.25">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row>
    <row r="3" spans="6:40" x14ac:dyDescent="0.25">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1" t="s">
        <v>8026</v>
      </c>
      <c r="AM3" s="21"/>
      <c r="AN3" s="21"/>
    </row>
    <row r="4" spans="6:40" x14ac:dyDescent="0.25">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1"/>
      <c r="AM4" s="21"/>
      <c r="AN4" s="21"/>
    </row>
    <row r="5" spans="6:40" x14ac:dyDescent="0.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1"/>
      <c r="AM5" s="21"/>
      <c r="AN5" s="21"/>
    </row>
    <row r="6" spans="6:40" ht="36" customHeight="1" x14ac:dyDescent="0.25">
      <c r="AL6" s="22"/>
      <c r="AM6" s="22"/>
      <c r="AN6" s="22"/>
    </row>
    <row r="7" spans="6:40" ht="36" x14ac:dyDescent="0.25">
      <c r="AL7" s="23" t="s">
        <v>8022</v>
      </c>
      <c r="AM7" s="23" t="s">
        <v>8024</v>
      </c>
      <c r="AN7" s="23" t="s">
        <v>8023</v>
      </c>
    </row>
    <row r="8" spans="6:40" ht="33.75" x14ac:dyDescent="0.5">
      <c r="AL8" s="26" t="str">
        <f>Pivot_Engine!F4</f>
        <v>PROP-0050</v>
      </c>
      <c r="AM8" s="26">
        <f>Pivot_Engine!G4</f>
        <v>0</v>
      </c>
      <c r="AN8" s="26">
        <f>Pivot_Engine!H4</f>
        <v>2999.67</v>
      </c>
    </row>
    <row r="9" spans="6:40" ht="33.75" x14ac:dyDescent="0.5">
      <c r="AL9" s="26" t="str">
        <f>Pivot_Engine!F5</f>
        <v>PROP-2826</v>
      </c>
      <c r="AM9" s="26">
        <f>Pivot_Engine!G5</f>
        <v>0</v>
      </c>
      <c r="AN9" s="26">
        <f>Pivot_Engine!H5</f>
        <v>2998.86</v>
      </c>
    </row>
    <row r="10" spans="6:40" ht="33.75" x14ac:dyDescent="0.5">
      <c r="AL10" s="26" t="str">
        <f>Pivot_Engine!F6</f>
        <v>PROP-6002</v>
      </c>
      <c r="AM10" s="26">
        <f>Pivot_Engine!G6</f>
        <v>0</v>
      </c>
      <c r="AN10" s="26">
        <f>Pivot_Engine!H6</f>
        <v>2998.49</v>
      </c>
    </row>
    <row r="11" spans="6:40" ht="33.75" x14ac:dyDescent="0.5">
      <c r="AL11" s="26" t="str">
        <f>Pivot_Engine!F7</f>
        <v>PROP-4162</v>
      </c>
      <c r="AM11" s="26">
        <f>Pivot_Engine!G7</f>
        <v>0</v>
      </c>
      <c r="AN11" s="26">
        <f>Pivot_Engine!H7</f>
        <v>2997.12</v>
      </c>
    </row>
    <row r="12" spans="6:40" ht="33.75" x14ac:dyDescent="0.5">
      <c r="AL12" s="26" t="str">
        <f>Pivot_Engine!F8</f>
        <v>PROP-1781</v>
      </c>
      <c r="AM12" s="26">
        <f>Pivot_Engine!G8</f>
        <v>0</v>
      </c>
      <c r="AN12" s="26">
        <f>Pivot_Engine!H8</f>
        <v>2996.61</v>
      </c>
    </row>
    <row r="13" spans="6:40" ht="33.75" x14ac:dyDescent="0.5">
      <c r="AL13" s="26" t="str">
        <f>Pivot_Engine!F9</f>
        <v>PROP-5484</v>
      </c>
      <c r="AM13" s="26">
        <f>Pivot_Engine!G9</f>
        <v>0</v>
      </c>
      <c r="AN13" s="26">
        <f>Pivot_Engine!H9</f>
        <v>2996.57</v>
      </c>
    </row>
    <row r="14" spans="6:40" ht="33.75" x14ac:dyDescent="0.5">
      <c r="AL14" s="26" t="str">
        <f>Pivot_Engine!F10</f>
        <v>PROP-3527</v>
      </c>
      <c r="AM14" s="26">
        <f>Pivot_Engine!G10</f>
        <v>0</v>
      </c>
      <c r="AN14" s="26">
        <f>Pivot_Engine!H10</f>
        <v>2994.08</v>
      </c>
    </row>
    <row r="15" spans="6:40" ht="33.75" x14ac:dyDescent="0.5">
      <c r="AL15" s="26" t="str">
        <f>Pivot_Engine!F11</f>
        <v>PROP-1862</v>
      </c>
      <c r="AM15" s="26">
        <f>Pivot_Engine!G11</f>
        <v>0</v>
      </c>
      <c r="AN15" s="26">
        <f>Pivot_Engine!H11</f>
        <v>2993.9</v>
      </c>
    </row>
    <row r="16" spans="6:40" ht="33.75" x14ac:dyDescent="0.5">
      <c r="AL16" s="26" t="str">
        <f>Pivot_Engine!F12</f>
        <v>PROP-4622</v>
      </c>
      <c r="AM16" s="26">
        <f>Pivot_Engine!G12</f>
        <v>0</v>
      </c>
      <c r="AN16" s="26">
        <f>Pivot_Engine!H12</f>
        <v>2992.59</v>
      </c>
    </row>
    <row r="17" spans="38:40" ht="33.75" x14ac:dyDescent="0.5">
      <c r="AL17" s="26" t="str">
        <f>Pivot_Engine!F13</f>
        <v>PROP-0558</v>
      </c>
      <c r="AM17" s="26">
        <f>Pivot_Engine!G13</f>
        <v>0</v>
      </c>
      <c r="AN17" s="26">
        <f>Pivot_Engine!H13</f>
        <v>2990.76</v>
      </c>
    </row>
    <row r="18" spans="38:40" ht="33.75" x14ac:dyDescent="0.5">
      <c r="AL18" s="26" t="str">
        <f>Pivot_Engine!F14</f>
        <v>PROP-1243</v>
      </c>
      <c r="AM18" s="26">
        <f>Pivot_Engine!G14</f>
        <v>0</v>
      </c>
      <c r="AN18" s="26">
        <f>Pivot_Engine!H14</f>
        <v>2990.43</v>
      </c>
    </row>
    <row r="19" spans="38:40" ht="33.75" x14ac:dyDescent="0.5">
      <c r="AL19" s="26" t="str">
        <f>Pivot_Engine!F15</f>
        <v>PROP-0077</v>
      </c>
      <c r="AM19" s="26">
        <f>Pivot_Engine!G15</f>
        <v>1</v>
      </c>
      <c r="AN19" s="26">
        <f>Pivot_Engine!H15</f>
        <v>2989.3</v>
      </c>
    </row>
  </sheetData>
  <mergeCells count="2">
    <mergeCell ref="AL3:AN6"/>
    <mergeCell ref="F1:AK5"/>
  </mergeCells>
  <conditionalFormatting sqref="AL7:AN25">
    <cfRule type="colorScale" priority="3">
      <colorScale>
        <cfvo type="min"/>
        <cfvo type="percentile" val="50"/>
        <cfvo type="max"/>
        <color rgb="FF5A8AC6"/>
        <color rgb="FFFCFCFF"/>
        <color rgb="FFF8696B"/>
      </colorScale>
    </cfRule>
    <cfRule type="colorScale" priority="4">
      <colorScale>
        <cfvo type="min"/>
        <cfvo type="max"/>
        <color rgb="FF63BE7B"/>
        <color rgb="FFFFEF9C"/>
      </colorScale>
    </cfRule>
  </conditionalFormatting>
  <conditionalFormatting sqref="AL8:AN25">
    <cfRule type="colorScale" priority="2">
      <colorScale>
        <cfvo type="min"/>
        <cfvo type="max"/>
        <color theme="0" tint="-4.9989318521683403E-2"/>
        <color rgb="FFFF0000"/>
      </colorScale>
    </cfRule>
  </conditionalFormatting>
  <conditionalFormatting sqref="AM8:AM25">
    <cfRule type="cellIs" dxfId="1" priority="1" operator="equal">
      <formula>1</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6129C-7262-4E9C-8AF8-3390C615EB27}">
  <sheetPr codeName="Sheet3"/>
  <dimension ref="B1:L8004"/>
  <sheetViews>
    <sheetView zoomScale="55" zoomScaleNormal="55" workbookViewId="0">
      <selection activeCell="T14" sqref="T14"/>
    </sheetView>
  </sheetViews>
  <sheetFormatPr defaultRowHeight="23.25" x14ac:dyDescent="0.35"/>
  <cols>
    <col min="2" max="2" width="20.42578125" style="14" bestFit="1" customWidth="1"/>
    <col min="3" max="3" width="31" style="14" bestFit="1" customWidth="1"/>
    <col min="6" max="6" width="20.42578125" style="18" bestFit="1" customWidth="1"/>
    <col min="7" max="7" width="30.28515625" style="18" bestFit="1" customWidth="1"/>
    <col min="8" max="8" width="30.42578125" style="18" bestFit="1" customWidth="1"/>
    <col min="10" max="10" width="31.7109375" bestFit="1" customWidth="1"/>
    <col min="11" max="11" width="30.7109375" bestFit="1" customWidth="1"/>
    <col min="12" max="12" width="31.42578125" bestFit="1" customWidth="1"/>
  </cols>
  <sheetData>
    <row r="1" spans="2:12" ht="23.25" customHeight="1" x14ac:dyDescent="0.25">
      <c r="B1" s="27" t="s">
        <v>8028</v>
      </c>
      <c r="C1" s="28"/>
      <c r="F1" s="31" t="s">
        <v>8029</v>
      </c>
      <c r="G1" s="32"/>
      <c r="H1" s="33"/>
      <c r="J1" s="38" t="s">
        <v>8030</v>
      </c>
      <c r="K1" s="38"/>
      <c r="L1" s="38"/>
    </row>
    <row r="2" spans="2:12" ht="23.25" customHeight="1" x14ac:dyDescent="0.25">
      <c r="B2" s="29"/>
      <c r="C2" s="30"/>
      <c r="F2" s="34"/>
      <c r="G2" s="35"/>
      <c r="H2" s="36"/>
      <c r="J2" s="39"/>
      <c r="K2" s="39"/>
      <c r="L2" s="39"/>
    </row>
    <row r="3" spans="2:12" x14ac:dyDescent="0.35">
      <c r="B3" s="14" t="s">
        <v>15</v>
      </c>
      <c r="C3" s="14" t="s">
        <v>17</v>
      </c>
      <c r="F3" s="18" t="s">
        <v>15</v>
      </c>
      <c r="G3" s="18" t="s">
        <v>8019</v>
      </c>
      <c r="H3" s="18" t="s">
        <v>8018</v>
      </c>
      <c r="J3" s="37" t="s">
        <v>15</v>
      </c>
      <c r="K3" s="14" t="s">
        <v>8021</v>
      </c>
      <c r="L3" s="14" t="s">
        <v>8020</v>
      </c>
    </row>
    <row r="4" spans="2:12" x14ac:dyDescent="0.35">
      <c r="B4" s="15">
        <v>46085</v>
      </c>
      <c r="C4" s="16">
        <v>65291.16</v>
      </c>
      <c r="F4" s="19" t="s">
        <v>67</v>
      </c>
      <c r="G4" s="20">
        <v>0</v>
      </c>
      <c r="H4" s="20">
        <v>2999.67</v>
      </c>
      <c r="J4" s="17" t="s">
        <v>0</v>
      </c>
      <c r="K4" s="16">
        <v>0.449663608562691</v>
      </c>
      <c r="L4" s="16">
        <v>767516</v>
      </c>
    </row>
    <row r="5" spans="2:12" x14ac:dyDescent="0.35">
      <c r="B5" s="15">
        <v>46092</v>
      </c>
      <c r="C5" s="16">
        <v>73554.27</v>
      </c>
      <c r="F5" s="19" t="s">
        <v>2843</v>
      </c>
      <c r="G5" s="20">
        <v>0</v>
      </c>
      <c r="H5" s="20">
        <v>2998.86</v>
      </c>
      <c r="J5" s="17" t="s">
        <v>1</v>
      </c>
      <c r="K5" s="16">
        <v>0.44630687830687849</v>
      </c>
      <c r="L5" s="16">
        <v>732467</v>
      </c>
    </row>
    <row r="6" spans="2:12" x14ac:dyDescent="0.35">
      <c r="B6" s="15">
        <v>46093</v>
      </c>
      <c r="C6" s="16">
        <v>69129.76999999999</v>
      </c>
      <c r="F6" s="19" t="s">
        <v>6019</v>
      </c>
      <c r="G6" s="20">
        <v>0</v>
      </c>
      <c r="H6" s="20">
        <v>2998.49</v>
      </c>
      <c r="J6" s="17" t="s">
        <v>16</v>
      </c>
      <c r="K6" s="16">
        <v>0.44801661474558724</v>
      </c>
      <c r="L6" s="16">
        <v>1499983</v>
      </c>
    </row>
    <row r="7" spans="2:12" x14ac:dyDescent="0.35">
      <c r="B7" s="15">
        <v>46094</v>
      </c>
      <c r="C7" s="16">
        <v>144280.04999999999</v>
      </c>
      <c r="F7" s="19" t="s">
        <v>4179</v>
      </c>
      <c r="G7" s="20">
        <v>0</v>
      </c>
      <c r="H7" s="20">
        <v>2997.12</v>
      </c>
    </row>
    <row r="8" spans="2:12" x14ac:dyDescent="0.35">
      <c r="B8" s="15">
        <v>46095</v>
      </c>
      <c r="C8" s="16">
        <v>120556.74</v>
      </c>
      <c r="F8" s="19" t="s">
        <v>1798</v>
      </c>
      <c r="G8" s="20">
        <v>0</v>
      </c>
      <c r="H8" s="20">
        <v>2996.61</v>
      </c>
    </row>
    <row r="9" spans="2:12" x14ac:dyDescent="0.35">
      <c r="B9" s="15">
        <v>46096</v>
      </c>
      <c r="C9" s="16">
        <v>117748.13999999998</v>
      </c>
      <c r="F9" s="19" t="s">
        <v>5501</v>
      </c>
      <c r="G9" s="20">
        <v>0</v>
      </c>
      <c r="H9" s="20">
        <v>2996.57</v>
      </c>
    </row>
    <row r="10" spans="2:12" x14ac:dyDescent="0.35">
      <c r="B10" s="15">
        <v>46097</v>
      </c>
      <c r="C10" s="16">
        <v>141653.07</v>
      </c>
      <c r="F10" s="19" t="s">
        <v>3544</v>
      </c>
      <c r="G10" s="20">
        <v>0</v>
      </c>
      <c r="H10" s="20">
        <v>2994.08</v>
      </c>
    </row>
    <row r="11" spans="2:12" x14ac:dyDescent="0.35">
      <c r="B11" s="15">
        <v>46098</v>
      </c>
      <c r="C11" s="16">
        <v>145622.10999999999</v>
      </c>
      <c r="F11" s="19" t="s">
        <v>1879</v>
      </c>
      <c r="G11" s="20">
        <v>0</v>
      </c>
      <c r="H11" s="20">
        <v>2993.9</v>
      </c>
    </row>
    <row r="12" spans="2:12" x14ac:dyDescent="0.35">
      <c r="B12" s="15">
        <v>46099</v>
      </c>
      <c r="C12" s="16">
        <v>134612.31</v>
      </c>
      <c r="F12" s="19" t="s">
        <v>4639</v>
      </c>
      <c r="G12" s="20">
        <v>0</v>
      </c>
      <c r="H12" s="20">
        <v>2992.59</v>
      </c>
    </row>
    <row r="13" spans="2:12" x14ac:dyDescent="0.35">
      <c r="B13" s="15">
        <v>46100</v>
      </c>
      <c r="C13" s="16">
        <v>136718.12</v>
      </c>
      <c r="F13" s="19" t="s">
        <v>575</v>
      </c>
      <c r="G13" s="20">
        <v>0</v>
      </c>
      <c r="H13" s="20">
        <v>2990.76</v>
      </c>
    </row>
    <row r="14" spans="2:12" x14ac:dyDescent="0.35">
      <c r="B14" s="15">
        <v>46101</v>
      </c>
      <c r="C14" s="16">
        <v>141276.81</v>
      </c>
      <c r="F14" s="19" t="s">
        <v>1260</v>
      </c>
      <c r="G14" s="20">
        <v>0</v>
      </c>
      <c r="H14" s="20">
        <v>2990.43</v>
      </c>
    </row>
    <row r="15" spans="2:12" x14ac:dyDescent="0.35">
      <c r="B15" s="15">
        <v>46102</v>
      </c>
      <c r="C15" s="16">
        <v>149863.91999999998</v>
      </c>
      <c r="F15" s="19" t="s">
        <v>94</v>
      </c>
      <c r="G15" s="20">
        <v>1</v>
      </c>
      <c r="H15" s="20">
        <v>2989.3</v>
      </c>
    </row>
    <row r="16" spans="2:12" x14ac:dyDescent="0.35">
      <c r="B16" s="15">
        <v>46103</v>
      </c>
      <c r="C16" s="16">
        <v>130761.87999999999</v>
      </c>
      <c r="F16" s="19" t="s">
        <v>6593</v>
      </c>
      <c r="G16" s="20">
        <v>0</v>
      </c>
      <c r="H16" s="20">
        <v>2989.16</v>
      </c>
    </row>
    <row r="17" spans="2:8" x14ac:dyDescent="0.35">
      <c r="B17" s="15">
        <v>46104</v>
      </c>
      <c r="C17" s="16">
        <v>131746.43</v>
      </c>
      <c r="F17" s="19" t="s">
        <v>2132</v>
      </c>
      <c r="G17" s="20">
        <v>0</v>
      </c>
      <c r="H17" s="20">
        <v>2988.45</v>
      </c>
    </row>
    <row r="18" spans="2:8" x14ac:dyDescent="0.35">
      <c r="B18" s="15">
        <v>46105</v>
      </c>
      <c r="C18" s="16">
        <v>142134.72000000003</v>
      </c>
      <c r="F18" s="19" t="s">
        <v>5962</v>
      </c>
      <c r="G18" s="20">
        <v>0</v>
      </c>
      <c r="H18" s="20">
        <v>2988.38</v>
      </c>
    </row>
    <row r="19" spans="2:8" x14ac:dyDescent="0.35">
      <c r="B19" s="15">
        <v>46106</v>
      </c>
      <c r="C19" s="16">
        <v>151940.90000000002</v>
      </c>
      <c r="F19" s="19" t="s">
        <v>430</v>
      </c>
      <c r="G19" s="20">
        <v>0</v>
      </c>
      <c r="H19" s="20">
        <v>2987.9</v>
      </c>
    </row>
    <row r="20" spans="2:8" x14ac:dyDescent="0.35">
      <c r="B20" s="15">
        <v>46107</v>
      </c>
      <c r="C20" s="16">
        <v>140184.56</v>
      </c>
      <c r="F20" s="19" t="s">
        <v>4930</v>
      </c>
      <c r="G20" s="20">
        <v>0</v>
      </c>
      <c r="H20" s="20">
        <v>2986.91</v>
      </c>
    </row>
    <row r="21" spans="2:8" x14ac:dyDescent="0.35">
      <c r="B21" s="15">
        <v>46108</v>
      </c>
      <c r="C21" s="16">
        <v>131967.65</v>
      </c>
      <c r="F21" s="19" t="s">
        <v>1445</v>
      </c>
      <c r="G21" s="20">
        <v>0</v>
      </c>
      <c r="H21" s="20">
        <v>2986.71</v>
      </c>
    </row>
    <row r="22" spans="2:8" x14ac:dyDescent="0.35">
      <c r="B22" s="15">
        <v>46109</v>
      </c>
      <c r="C22" s="16">
        <v>134457.51999999999</v>
      </c>
      <c r="F22" s="19" t="s">
        <v>6324</v>
      </c>
      <c r="G22" s="20">
        <v>0</v>
      </c>
      <c r="H22" s="20">
        <v>2985.6</v>
      </c>
    </row>
    <row r="23" spans="2:8" x14ac:dyDescent="0.35">
      <c r="B23" s="15">
        <v>46110</v>
      </c>
      <c r="C23" s="16">
        <v>161035.37</v>
      </c>
      <c r="F23" s="19" t="s">
        <v>7528</v>
      </c>
      <c r="G23" s="20">
        <v>0</v>
      </c>
      <c r="H23" s="20">
        <v>2985.02</v>
      </c>
    </row>
    <row r="24" spans="2:8" x14ac:dyDescent="0.35">
      <c r="B24" s="15">
        <v>46111</v>
      </c>
      <c r="C24" s="16">
        <v>133421.37</v>
      </c>
      <c r="F24" s="19" t="s">
        <v>1641</v>
      </c>
      <c r="G24" s="20">
        <v>0</v>
      </c>
      <c r="H24" s="20">
        <v>2984.58</v>
      </c>
    </row>
    <row r="25" spans="2:8" x14ac:dyDescent="0.35">
      <c r="B25" s="15">
        <v>46112</v>
      </c>
      <c r="C25" s="16">
        <v>144637.76000000001</v>
      </c>
      <c r="F25" s="19" t="s">
        <v>2208</v>
      </c>
      <c r="G25" s="20">
        <v>0</v>
      </c>
      <c r="H25" s="20">
        <v>2983.15</v>
      </c>
    </row>
    <row r="26" spans="2:8" x14ac:dyDescent="0.35">
      <c r="B26" s="17" t="s">
        <v>16</v>
      </c>
      <c r="C26" s="16">
        <v>2842594.6300000004</v>
      </c>
      <c r="F26" s="19" t="s">
        <v>6734</v>
      </c>
      <c r="G26" s="20">
        <v>0</v>
      </c>
      <c r="H26" s="20">
        <v>2982.06</v>
      </c>
    </row>
    <row r="27" spans="2:8" x14ac:dyDescent="0.35">
      <c r="B27"/>
      <c r="C27"/>
      <c r="F27" s="19" t="s">
        <v>5003</v>
      </c>
      <c r="G27" s="20">
        <v>0</v>
      </c>
      <c r="H27" s="20">
        <v>2980.64</v>
      </c>
    </row>
    <row r="28" spans="2:8" x14ac:dyDescent="0.35">
      <c r="F28" s="19" t="s">
        <v>7886</v>
      </c>
      <c r="G28" s="20">
        <v>1</v>
      </c>
      <c r="H28" s="20">
        <v>2980.46</v>
      </c>
    </row>
    <row r="29" spans="2:8" x14ac:dyDescent="0.35">
      <c r="F29" s="19" t="s">
        <v>6065</v>
      </c>
      <c r="G29" s="20">
        <v>0</v>
      </c>
      <c r="H29" s="20">
        <v>2980.27</v>
      </c>
    </row>
    <row r="30" spans="2:8" x14ac:dyDescent="0.35">
      <c r="F30" s="19" t="s">
        <v>7646</v>
      </c>
      <c r="G30" s="20">
        <v>0</v>
      </c>
      <c r="H30" s="20">
        <v>2980.13</v>
      </c>
    </row>
    <row r="31" spans="2:8" x14ac:dyDescent="0.35">
      <c r="F31" s="19" t="s">
        <v>2239</v>
      </c>
      <c r="G31" s="20">
        <v>0</v>
      </c>
      <c r="H31" s="20">
        <v>2979</v>
      </c>
    </row>
    <row r="32" spans="2:8" x14ac:dyDescent="0.35">
      <c r="F32" s="19" t="s">
        <v>7497</v>
      </c>
      <c r="G32" s="20">
        <v>0</v>
      </c>
      <c r="H32" s="20">
        <v>2978.94</v>
      </c>
    </row>
    <row r="33" spans="6:8" x14ac:dyDescent="0.35">
      <c r="F33" s="19" t="s">
        <v>7277</v>
      </c>
      <c r="G33" s="20">
        <v>0</v>
      </c>
      <c r="H33" s="20">
        <v>2978.77</v>
      </c>
    </row>
    <row r="34" spans="6:8" x14ac:dyDescent="0.35">
      <c r="F34" s="19" t="s">
        <v>7213</v>
      </c>
      <c r="G34" s="20">
        <v>0</v>
      </c>
      <c r="H34" s="20">
        <v>2976.11</v>
      </c>
    </row>
    <row r="35" spans="6:8" x14ac:dyDescent="0.35">
      <c r="F35" s="19" t="s">
        <v>162</v>
      </c>
      <c r="G35" s="20">
        <v>0</v>
      </c>
      <c r="H35" s="20">
        <v>2976.05</v>
      </c>
    </row>
    <row r="36" spans="6:8" x14ac:dyDescent="0.35">
      <c r="F36" s="19" t="s">
        <v>2793</v>
      </c>
      <c r="G36" s="20">
        <v>0</v>
      </c>
      <c r="H36" s="20">
        <v>2973.58</v>
      </c>
    </row>
    <row r="37" spans="6:8" x14ac:dyDescent="0.35">
      <c r="F37" s="19" t="s">
        <v>3508</v>
      </c>
      <c r="G37" s="20">
        <v>0</v>
      </c>
      <c r="H37" s="20">
        <v>2972.95</v>
      </c>
    </row>
    <row r="38" spans="6:8" x14ac:dyDescent="0.35">
      <c r="F38" s="19" t="s">
        <v>6930</v>
      </c>
      <c r="G38" s="20">
        <v>0</v>
      </c>
      <c r="H38" s="20">
        <v>2972.78</v>
      </c>
    </row>
    <row r="39" spans="6:8" x14ac:dyDescent="0.35">
      <c r="F39" s="19" t="s">
        <v>756</v>
      </c>
      <c r="G39" s="20">
        <v>0</v>
      </c>
      <c r="H39" s="20">
        <v>2972.52</v>
      </c>
    </row>
    <row r="40" spans="6:8" x14ac:dyDescent="0.35">
      <c r="F40" s="19" t="s">
        <v>165</v>
      </c>
      <c r="G40" s="20">
        <v>0</v>
      </c>
      <c r="H40" s="20">
        <v>2970.93</v>
      </c>
    </row>
    <row r="41" spans="6:8" x14ac:dyDescent="0.35">
      <c r="F41" s="19" t="s">
        <v>112</v>
      </c>
      <c r="G41" s="20">
        <v>0</v>
      </c>
      <c r="H41" s="20">
        <v>2970.85</v>
      </c>
    </row>
    <row r="42" spans="6:8" x14ac:dyDescent="0.35">
      <c r="F42" s="19" t="s">
        <v>3902</v>
      </c>
      <c r="G42" s="20">
        <v>1</v>
      </c>
      <c r="H42" s="20">
        <v>2968.22</v>
      </c>
    </row>
    <row r="43" spans="6:8" x14ac:dyDescent="0.35">
      <c r="F43" s="19" t="s">
        <v>5591</v>
      </c>
      <c r="G43" s="20">
        <v>0</v>
      </c>
      <c r="H43" s="20">
        <v>2966.44</v>
      </c>
    </row>
    <row r="44" spans="6:8" x14ac:dyDescent="0.35">
      <c r="F44" s="19" t="s">
        <v>1820</v>
      </c>
      <c r="G44" s="20">
        <v>0</v>
      </c>
      <c r="H44" s="20">
        <v>2966.3</v>
      </c>
    </row>
    <row r="45" spans="6:8" x14ac:dyDescent="0.35">
      <c r="F45" s="19" t="s">
        <v>3067</v>
      </c>
      <c r="G45" s="20">
        <v>0</v>
      </c>
      <c r="H45" s="20">
        <v>2965.48</v>
      </c>
    </row>
    <row r="46" spans="6:8" x14ac:dyDescent="0.35">
      <c r="F46" s="19" t="s">
        <v>4862</v>
      </c>
      <c r="G46" s="20">
        <v>0</v>
      </c>
      <c r="H46" s="20">
        <v>2964.82</v>
      </c>
    </row>
    <row r="47" spans="6:8" x14ac:dyDescent="0.35">
      <c r="F47" s="19" t="s">
        <v>778</v>
      </c>
      <c r="G47" s="20">
        <v>0</v>
      </c>
      <c r="H47" s="20">
        <v>2964.48</v>
      </c>
    </row>
    <row r="48" spans="6:8" x14ac:dyDescent="0.35">
      <c r="F48" s="19" t="s">
        <v>4838</v>
      </c>
      <c r="G48" s="20">
        <v>0</v>
      </c>
      <c r="H48" s="20">
        <v>2962.1</v>
      </c>
    </row>
    <row r="49" spans="6:8" x14ac:dyDescent="0.35">
      <c r="F49" s="19" t="s">
        <v>680</v>
      </c>
      <c r="G49" s="20">
        <v>0</v>
      </c>
      <c r="H49" s="20">
        <v>2962.07</v>
      </c>
    </row>
    <row r="50" spans="6:8" x14ac:dyDescent="0.35">
      <c r="F50" s="19" t="s">
        <v>3108</v>
      </c>
      <c r="G50" s="20">
        <v>0</v>
      </c>
      <c r="H50" s="20">
        <v>2962.03</v>
      </c>
    </row>
    <row r="51" spans="6:8" x14ac:dyDescent="0.35">
      <c r="F51" s="19" t="s">
        <v>2919</v>
      </c>
      <c r="G51" s="20">
        <v>1</v>
      </c>
      <c r="H51" s="20">
        <v>2961.99</v>
      </c>
    </row>
    <row r="52" spans="6:8" x14ac:dyDescent="0.35">
      <c r="F52" s="19" t="s">
        <v>144</v>
      </c>
      <c r="G52" s="20">
        <v>1</v>
      </c>
      <c r="H52" s="20">
        <v>2961.43</v>
      </c>
    </row>
    <row r="53" spans="6:8" x14ac:dyDescent="0.35">
      <c r="F53" s="19" t="s">
        <v>150</v>
      </c>
      <c r="G53" s="20">
        <v>0</v>
      </c>
      <c r="H53" s="20">
        <v>2959.76</v>
      </c>
    </row>
    <row r="54" spans="6:8" x14ac:dyDescent="0.35">
      <c r="F54" s="19" t="s">
        <v>6139</v>
      </c>
      <c r="G54" s="20">
        <v>1</v>
      </c>
      <c r="H54" s="20">
        <v>2958.97</v>
      </c>
    </row>
    <row r="55" spans="6:8" x14ac:dyDescent="0.35">
      <c r="F55" s="19" t="s">
        <v>991</v>
      </c>
      <c r="G55" s="20">
        <v>1</v>
      </c>
      <c r="H55" s="20">
        <v>2956.95</v>
      </c>
    </row>
    <row r="56" spans="6:8" x14ac:dyDescent="0.35">
      <c r="F56" s="19" t="s">
        <v>7091</v>
      </c>
      <c r="G56" s="20">
        <v>0</v>
      </c>
      <c r="H56" s="20">
        <v>2956.6</v>
      </c>
    </row>
    <row r="57" spans="6:8" x14ac:dyDescent="0.35">
      <c r="F57" s="19" t="s">
        <v>3199</v>
      </c>
      <c r="G57" s="20">
        <v>0</v>
      </c>
      <c r="H57" s="20">
        <v>2956.05</v>
      </c>
    </row>
    <row r="58" spans="6:8" x14ac:dyDescent="0.35">
      <c r="F58" s="19" t="s">
        <v>6469</v>
      </c>
      <c r="G58" s="20">
        <v>0</v>
      </c>
      <c r="H58" s="20">
        <v>2956</v>
      </c>
    </row>
    <row r="59" spans="6:8" x14ac:dyDescent="0.35">
      <c r="F59" s="19" t="s">
        <v>5414</v>
      </c>
      <c r="G59" s="20">
        <v>0</v>
      </c>
      <c r="H59" s="20">
        <v>2955.72</v>
      </c>
    </row>
    <row r="60" spans="6:8" x14ac:dyDescent="0.35">
      <c r="F60" s="19" t="s">
        <v>4378</v>
      </c>
      <c r="G60" s="20">
        <v>0</v>
      </c>
      <c r="H60" s="20">
        <v>2955.64</v>
      </c>
    </row>
    <row r="61" spans="6:8" x14ac:dyDescent="0.35">
      <c r="F61" s="19" t="s">
        <v>813</v>
      </c>
      <c r="G61" s="20">
        <v>0</v>
      </c>
      <c r="H61" s="20">
        <v>2955.33</v>
      </c>
    </row>
    <row r="62" spans="6:8" x14ac:dyDescent="0.35">
      <c r="F62" s="19" t="s">
        <v>2989</v>
      </c>
      <c r="G62" s="20">
        <v>0</v>
      </c>
      <c r="H62" s="20">
        <v>2955.18</v>
      </c>
    </row>
    <row r="63" spans="6:8" x14ac:dyDescent="0.35">
      <c r="F63" s="19" t="s">
        <v>6673</v>
      </c>
      <c r="G63" s="20">
        <v>0</v>
      </c>
      <c r="H63" s="20">
        <v>2954.47</v>
      </c>
    </row>
    <row r="64" spans="6:8" x14ac:dyDescent="0.35">
      <c r="F64" s="19" t="s">
        <v>1883</v>
      </c>
      <c r="G64" s="20">
        <v>0</v>
      </c>
      <c r="H64" s="20">
        <v>2953.93</v>
      </c>
    </row>
    <row r="65" spans="6:8" x14ac:dyDescent="0.35">
      <c r="F65" s="19" t="s">
        <v>3241</v>
      </c>
      <c r="G65" s="20">
        <v>0</v>
      </c>
      <c r="H65" s="20">
        <v>2953.84</v>
      </c>
    </row>
    <row r="66" spans="6:8" x14ac:dyDescent="0.35">
      <c r="F66" s="19" t="s">
        <v>6877</v>
      </c>
      <c r="G66" s="20">
        <v>0</v>
      </c>
      <c r="H66" s="20">
        <v>2953.07</v>
      </c>
    </row>
    <row r="67" spans="6:8" x14ac:dyDescent="0.35">
      <c r="F67" s="19" t="s">
        <v>7881</v>
      </c>
      <c r="G67" s="20">
        <v>0</v>
      </c>
      <c r="H67" s="20">
        <v>2952.83</v>
      </c>
    </row>
    <row r="68" spans="6:8" x14ac:dyDescent="0.35">
      <c r="F68" s="19" t="s">
        <v>1927</v>
      </c>
      <c r="G68" s="20">
        <v>0</v>
      </c>
      <c r="H68" s="20">
        <v>2952.19</v>
      </c>
    </row>
    <row r="69" spans="6:8" x14ac:dyDescent="0.35">
      <c r="F69" s="19" t="s">
        <v>4758</v>
      </c>
      <c r="G69" s="20">
        <v>0</v>
      </c>
      <c r="H69" s="20">
        <v>2952.14</v>
      </c>
    </row>
    <row r="70" spans="6:8" x14ac:dyDescent="0.35">
      <c r="F70" s="19" t="s">
        <v>4367</v>
      </c>
      <c r="G70" s="20">
        <v>0</v>
      </c>
      <c r="H70" s="20">
        <v>2950</v>
      </c>
    </row>
    <row r="71" spans="6:8" x14ac:dyDescent="0.35">
      <c r="F71" s="19" t="s">
        <v>3118</v>
      </c>
      <c r="G71" s="20">
        <v>0</v>
      </c>
      <c r="H71" s="20">
        <v>2949.75</v>
      </c>
    </row>
    <row r="72" spans="6:8" x14ac:dyDescent="0.35">
      <c r="F72" s="19" t="s">
        <v>809</v>
      </c>
      <c r="G72" s="20">
        <v>0</v>
      </c>
      <c r="H72" s="20">
        <v>2949.67</v>
      </c>
    </row>
    <row r="73" spans="6:8" x14ac:dyDescent="0.35">
      <c r="F73" s="19" t="s">
        <v>6197</v>
      </c>
      <c r="G73" s="20">
        <v>0</v>
      </c>
      <c r="H73" s="20">
        <v>2949.28</v>
      </c>
    </row>
    <row r="74" spans="6:8" x14ac:dyDescent="0.35">
      <c r="F74" s="19" t="s">
        <v>1333</v>
      </c>
      <c r="G74" s="20">
        <v>0</v>
      </c>
      <c r="H74" s="20">
        <v>2949.21</v>
      </c>
    </row>
    <row r="75" spans="6:8" x14ac:dyDescent="0.35">
      <c r="F75" s="19" t="s">
        <v>1225</v>
      </c>
      <c r="G75" s="20">
        <v>0</v>
      </c>
      <c r="H75" s="20">
        <v>2947.69</v>
      </c>
    </row>
    <row r="76" spans="6:8" x14ac:dyDescent="0.35">
      <c r="F76" s="19" t="s">
        <v>6775</v>
      </c>
      <c r="G76" s="20">
        <v>0</v>
      </c>
      <c r="H76" s="20">
        <v>2945.19</v>
      </c>
    </row>
    <row r="77" spans="6:8" x14ac:dyDescent="0.35">
      <c r="F77" s="19" t="s">
        <v>6423</v>
      </c>
      <c r="G77" s="20">
        <v>0</v>
      </c>
      <c r="H77" s="20">
        <v>2944.89</v>
      </c>
    </row>
    <row r="78" spans="6:8" x14ac:dyDescent="0.35">
      <c r="F78" s="19" t="s">
        <v>6234</v>
      </c>
      <c r="G78" s="20">
        <v>0</v>
      </c>
      <c r="H78" s="20">
        <v>2944.71</v>
      </c>
    </row>
    <row r="79" spans="6:8" x14ac:dyDescent="0.35">
      <c r="F79" s="19" t="s">
        <v>2074</v>
      </c>
      <c r="G79" s="20">
        <v>1</v>
      </c>
      <c r="H79" s="20">
        <v>2943.97</v>
      </c>
    </row>
    <row r="80" spans="6:8" x14ac:dyDescent="0.35">
      <c r="F80" s="19" t="s">
        <v>4861</v>
      </c>
      <c r="G80" s="20">
        <v>0</v>
      </c>
      <c r="H80" s="20">
        <v>2943.74</v>
      </c>
    </row>
    <row r="81" spans="6:8" x14ac:dyDescent="0.35">
      <c r="F81" s="19" t="s">
        <v>5198</v>
      </c>
      <c r="G81" s="20">
        <v>0</v>
      </c>
      <c r="H81" s="20">
        <v>2943.03</v>
      </c>
    </row>
    <row r="82" spans="6:8" x14ac:dyDescent="0.35">
      <c r="F82" s="19" t="s">
        <v>1724</v>
      </c>
      <c r="G82" s="20">
        <v>0</v>
      </c>
      <c r="H82" s="20">
        <v>2941.08</v>
      </c>
    </row>
    <row r="83" spans="6:8" x14ac:dyDescent="0.35">
      <c r="F83" s="19" t="s">
        <v>3168</v>
      </c>
      <c r="G83" s="20">
        <v>0</v>
      </c>
      <c r="H83" s="20">
        <v>2940.31</v>
      </c>
    </row>
    <row r="84" spans="6:8" x14ac:dyDescent="0.35">
      <c r="F84" s="19" t="s">
        <v>2956</v>
      </c>
      <c r="G84" s="20">
        <v>0</v>
      </c>
      <c r="H84" s="20">
        <v>2939.9</v>
      </c>
    </row>
    <row r="85" spans="6:8" x14ac:dyDescent="0.35">
      <c r="F85" s="19" t="s">
        <v>2634</v>
      </c>
      <c r="G85" s="20">
        <v>0</v>
      </c>
      <c r="H85" s="20">
        <v>2938.92</v>
      </c>
    </row>
    <row r="86" spans="6:8" x14ac:dyDescent="0.35">
      <c r="F86" s="19" t="s">
        <v>1228</v>
      </c>
      <c r="G86" s="20">
        <v>0</v>
      </c>
      <c r="H86" s="20">
        <v>2936.64</v>
      </c>
    </row>
    <row r="87" spans="6:8" x14ac:dyDescent="0.35">
      <c r="F87" s="19" t="s">
        <v>6343</v>
      </c>
      <c r="G87" s="20">
        <v>0</v>
      </c>
      <c r="H87" s="20">
        <v>2935.81</v>
      </c>
    </row>
    <row r="88" spans="6:8" x14ac:dyDescent="0.35">
      <c r="F88" s="19" t="s">
        <v>6522</v>
      </c>
      <c r="G88" s="20">
        <v>0</v>
      </c>
      <c r="H88" s="20">
        <v>2934.87</v>
      </c>
    </row>
    <row r="89" spans="6:8" x14ac:dyDescent="0.35">
      <c r="F89" s="19" t="s">
        <v>1476</v>
      </c>
      <c r="G89" s="20">
        <v>0</v>
      </c>
      <c r="H89" s="20">
        <v>2933.66</v>
      </c>
    </row>
    <row r="90" spans="6:8" x14ac:dyDescent="0.35">
      <c r="F90" s="19" t="s">
        <v>7266</v>
      </c>
      <c r="G90" s="20">
        <v>0</v>
      </c>
      <c r="H90" s="20">
        <v>2933.64</v>
      </c>
    </row>
    <row r="91" spans="6:8" x14ac:dyDescent="0.35">
      <c r="F91" s="19" t="s">
        <v>908</v>
      </c>
      <c r="G91" s="20">
        <v>0</v>
      </c>
      <c r="H91" s="20">
        <v>2932.17</v>
      </c>
    </row>
    <row r="92" spans="6:8" x14ac:dyDescent="0.35">
      <c r="F92" s="19" t="s">
        <v>1425</v>
      </c>
      <c r="G92" s="20">
        <v>0</v>
      </c>
      <c r="H92" s="20">
        <v>2931.9</v>
      </c>
    </row>
    <row r="93" spans="6:8" x14ac:dyDescent="0.35">
      <c r="F93" s="19" t="s">
        <v>6042</v>
      </c>
      <c r="G93" s="20">
        <v>0</v>
      </c>
      <c r="H93" s="20">
        <v>2930.94</v>
      </c>
    </row>
    <row r="94" spans="6:8" x14ac:dyDescent="0.35">
      <c r="F94" s="19" t="s">
        <v>2845</v>
      </c>
      <c r="G94" s="20">
        <v>0</v>
      </c>
      <c r="H94" s="20">
        <v>2929.87</v>
      </c>
    </row>
    <row r="95" spans="6:8" x14ac:dyDescent="0.35">
      <c r="F95" s="19" t="s">
        <v>6612</v>
      </c>
      <c r="G95" s="20">
        <v>1</v>
      </c>
      <c r="H95" s="20">
        <v>2927.44</v>
      </c>
    </row>
    <row r="96" spans="6:8" x14ac:dyDescent="0.35">
      <c r="F96" s="19" t="s">
        <v>7236</v>
      </c>
      <c r="G96" s="20">
        <v>0</v>
      </c>
      <c r="H96" s="20">
        <v>2927.24</v>
      </c>
    </row>
    <row r="97" spans="6:8" x14ac:dyDescent="0.35">
      <c r="F97" s="19" t="s">
        <v>6852</v>
      </c>
      <c r="G97" s="20">
        <v>0</v>
      </c>
      <c r="H97" s="20">
        <v>2927.1</v>
      </c>
    </row>
    <row r="98" spans="6:8" x14ac:dyDescent="0.35">
      <c r="F98" s="19" t="s">
        <v>3854</v>
      </c>
      <c r="G98" s="20">
        <v>0</v>
      </c>
      <c r="H98" s="20">
        <v>2923.98</v>
      </c>
    </row>
    <row r="99" spans="6:8" x14ac:dyDescent="0.35">
      <c r="F99" s="19" t="s">
        <v>8001</v>
      </c>
      <c r="G99" s="20">
        <v>0</v>
      </c>
      <c r="H99" s="20">
        <v>2922.04</v>
      </c>
    </row>
    <row r="100" spans="6:8" x14ac:dyDescent="0.35">
      <c r="F100" s="19" t="s">
        <v>2922</v>
      </c>
      <c r="G100" s="20">
        <v>0</v>
      </c>
      <c r="H100" s="20">
        <v>2921.28</v>
      </c>
    </row>
    <row r="101" spans="6:8" x14ac:dyDescent="0.35">
      <c r="F101" s="19" t="s">
        <v>584</v>
      </c>
      <c r="G101" s="20">
        <v>0</v>
      </c>
      <c r="H101" s="20">
        <v>2920.56</v>
      </c>
    </row>
    <row r="102" spans="6:8" x14ac:dyDescent="0.35">
      <c r="F102" s="19" t="s">
        <v>2291</v>
      </c>
      <c r="G102" s="20">
        <v>0</v>
      </c>
      <c r="H102" s="20">
        <v>2920.38</v>
      </c>
    </row>
    <row r="103" spans="6:8" x14ac:dyDescent="0.35">
      <c r="F103" s="19" t="s">
        <v>7680</v>
      </c>
      <c r="G103" s="20">
        <v>0</v>
      </c>
      <c r="H103" s="20">
        <v>2918.37</v>
      </c>
    </row>
    <row r="104" spans="6:8" x14ac:dyDescent="0.35">
      <c r="F104" s="19" t="s">
        <v>3368</v>
      </c>
      <c r="G104" s="20">
        <v>1</v>
      </c>
      <c r="H104" s="20">
        <v>2916.19</v>
      </c>
    </row>
    <row r="105" spans="6:8" x14ac:dyDescent="0.35">
      <c r="F105" s="19" t="s">
        <v>2813</v>
      </c>
      <c r="G105" s="20">
        <v>0</v>
      </c>
      <c r="H105" s="20">
        <v>2916.11</v>
      </c>
    </row>
    <row r="106" spans="6:8" x14ac:dyDescent="0.35">
      <c r="F106" s="19" t="s">
        <v>5451</v>
      </c>
      <c r="G106" s="20">
        <v>0</v>
      </c>
      <c r="H106" s="20">
        <v>2915.92</v>
      </c>
    </row>
    <row r="107" spans="6:8" x14ac:dyDescent="0.35">
      <c r="F107" s="19" t="s">
        <v>3863</v>
      </c>
      <c r="G107" s="20">
        <v>0</v>
      </c>
      <c r="H107" s="20">
        <v>2915.64</v>
      </c>
    </row>
    <row r="108" spans="6:8" x14ac:dyDescent="0.35">
      <c r="F108" s="19" t="s">
        <v>3223</v>
      </c>
      <c r="G108" s="20">
        <v>0</v>
      </c>
      <c r="H108" s="20">
        <v>2914.78</v>
      </c>
    </row>
    <row r="109" spans="6:8" x14ac:dyDescent="0.35">
      <c r="F109" s="19" t="s">
        <v>2870</v>
      </c>
      <c r="G109" s="20">
        <v>0</v>
      </c>
      <c r="H109" s="20">
        <v>2913.88</v>
      </c>
    </row>
    <row r="110" spans="6:8" x14ac:dyDescent="0.35">
      <c r="F110" s="19" t="s">
        <v>3008</v>
      </c>
      <c r="G110" s="20">
        <v>0</v>
      </c>
      <c r="H110" s="20">
        <v>2911.6</v>
      </c>
    </row>
    <row r="111" spans="6:8" x14ac:dyDescent="0.35">
      <c r="F111" s="19" t="s">
        <v>1224</v>
      </c>
      <c r="G111" s="20">
        <v>0</v>
      </c>
      <c r="H111" s="20">
        <v>2911.39</v>
      </c>
    </row>
    <row r="112" spans="6:8" x14ac:dyDescent="0.35">
      <c r="F112" s="19" t="s">
        <v>1366</v>
      </c>
      <c r="G112" s="20">
        <v>0</v>
      </c>
      <c r="H112" s="20">
        <v>2911.11</v>
      </c>
    </row>
    <row r="113" spans="6:8" x14ac:dyDescent="0.35">
      <c r="F113" s="19" t="s">
        <v>3806</v>
      </c>
      <c r="G113" s="20">
        <v>0</v>
      </c>
      <c r="H113" s="20">
        <v>2910.42</v>
      </c>
    </row>
    <row r="114" spans="6:8" x14ac:dyDescent="0.35">
      <c r="F114" s="19" t="s">
        <v>3593</v>
      </c>
      <c r="G114" s="20">
        <v>0</v>
      </c>
      <c r="H114" s="20">
        <v>2908.64</v>
      </c>
    </row>
    <row r="115" spans="6:8" x14ac:dyDescent="0.35">
      <c r="F115" s="19" t="s">
        <v>2478</v>
      </c>
      <c r="G115" s="20">
        <v>0</v>
      </c>
      <c r="H115" s="20">
        <v>2906.12</v>
      </c>
    </row>
    <row r="116" spans="6:8" x14ac:dyDescent="0.35">
      <c r="F116" s="19" t="s">
        <v>5487</v>
      </c>
      <c r="G116" s="20">
        <v>0</v>
      </c>
      <c r="H116" s="20">
        <v>2904.24</v>
      </c>
    </row>
    <row r="117" spans="6:8" x14ac:dyDescent="0.35">
      <c r="F117" s="19" t="s">
        <v>5275</v>
      </c>
      <c r="G117" s="20">
        <v>0</v>
      </c>
      <c r="H117" s="20">
        <v>2903.15</v>
      </c>
    </row>
    <row r="118" spans="6:8" x14ac:dyDescent="0.35">
      <c r="F118" s="19" t="s">
        <v>6235</v>
      </c>
      <c r="G118" s="20">
        <v>0</v>
      </c>
      <c r="H118" s="20">
        <v>2902.05</v>
      </c>
    </row>
    <row r="119" spans="6:8" x14ac:dyDescent="0.35">
      <c r="F119" s="19" t="s">
        <v>5241</v>
      </c>
      <c r="G119" s="20">
        <v>0</v>
      </c>
      <c r="H119" s="20">
        <v>2901.49</v>
      </c>
    </row>
    <row r="120" spans="6:8" x14ac:dyDescent="0.35">
      <c r="F120" s="19" t="s">
        <v>477</v>
      </c>
      <c r="G120" s="20">
        <v>0</v>
      </c>
      <c r="H120" s="20">
        <v>2900.01</v>
      </c>
    </row>
    <row r="121" spans="6:8" x14ac:dyDescent="0.35">
      <c r="F121" s="19" t="s">
        <v>1959</v>
      </c>
      <c r="G121" s="20">
        <v>0</v>
      </c>
      <c r="H121" s="20">
        <v>2899.14</v>
      </c>
    </row>
    <row r="122" spans="6:8" x14ac:dyDescent="0.35">
      <c r="F122" s="19" t="s">
        <v>260</v>
      </c>
      <c r="G122" s="20">
        <v>0</v>
      </c>
      <c r="H122" s="20">
        <v>2897.25</v>
      </c>
    </row>
    <row r="123" spans="6:8" x14ac:dyDescent="0.35">
      <c r="F123" s="19" t="s">
        <v>4271</v>
      </c>
      <c r="G123" s="20">
        <v>0</v>
      </c>
      <c r="H123" s="20">
        <v>2896.5</v>
      </c>
    </row>
    <row r="124" spans="6:8" x14ac:dyDescent="0.35">
      <c r="F124" s="19" t="s">
        <v>5296</v>
      </c>
      <c r="G124" s="20">
        <v>0</v>
      </c>
      <c r="H124" s="20">
        <v>2895.6</v>
      </c>
    </row>
    <row r="125" spans="6:8" x14ac:dyDescent="0.35">
      <c r="F125" s="19" t="s">
        <v>2730</v>
      </c>
      <c r="G125" s="20">
        <v>0</v>
      </c>
      <c r="H125" s="20">
        <v>2895.59</v>
      </c>
    </row>
    <row r="126" spans="6:8" x14ac:dyDescent="0.35">
      <c r="F126" s="19" t="s">
        <v>5629</v>
      </c>
      <c r="G126" s="20">
        <v>0</v>
      </c>
      <c r="H126" s="20">
        <v>2895.04</v>
      </c>
    </row>
    <row r="127" spans="6:8" x14ac:dyDescent="0.35">
      <c r="F127" s="19" t="s">
        <v>5037</v>
      </c>
      <c r="G127" s="20">
        <v>0</v>
      </c>
      <c r="H127" s="20">
        <v>2894.37</v>
      </c>
    </row>
    <row r="128" spans="6:8" x14ac:dyDescent="0.35">
      <c r="F128" s="19" t="s">
        <v>1384</v>
      </c>
      <c r="G128" s="20">
        <v>0</v>
      </c>
      <c r="H128" s="20">
        <v>2892.84</v>
      </c>
    </row>
    <row r="129" spans="6:8" x14ac:dyDescent="0.35">
      <c r="F129" s="19" t="s">
        <v>6953</v>
      </c>
      <c r="G129" s="20">
        <v>0</v>
      </c>
      <c r="H129" s="20">
        <v>2892.23</v>
      </c>
    </row>
    <row r="130" spans="6:8" x14ac:dyDescent="0.35">
      <c r="F130" s="19" t="s">
        <v>5929</v>
      </c>
      <c r="G130" s="20">
        <v>0</v>
      </c>
      <c r="H130" s="20">
        <v>2892.23</v>
      </c>
    </row>
    <row r="131" spans="6:8" x14ac:dyDescent="0.35">
      <c r="F131" s="19" t="s">
        <v>7858</v>
      </c>
      <c r="G131" s="20">
        <v>0</v>
      </c>
      <c r="H131" s="20">
        <v>2891.18</v>
      </c>
    </row>
    <row r="132" spans="6:8" x14ac:dyDescent="0.35">
      <c r="F132" s="19" t="s">
        <v>1247</v>
      </c>
      <c r="G132" s="20">
        <v>0</v>
      </c>
      <c r="H132" s="20">
        <v>2890.36</v>
      </c>
    </row>
    <row r="133" spans="6:8" x14ac:dyDescent="0.35">
      <c r="F133" s="19" t="s">
        <v>5786</v>
      </c>
      <c r="G133" s="20">
        <v>1</v>
      </c>
      <c r="H133" s="20">
        <v>2889.57</v>
      </c>
    </row>
    <row r="134" spans="6:8" x14ac:dyDescent="0.35">
      <c r="F134" s="19" t="s">
        <v>3396</v>
      </c>
      <c r="G134" s="20">
        <v>0</v>
      </c>
      <c r="H134" s="20">
        <v>2888.26</v>
      </c>
    </row>
    <row r="135" spans="6:8" x14ac:dyDescent="0.35">
      <c r="F135" s="19" t="s">
        <v>5129</v>
      </c>
      <c r="G135" s="20">
        <v>1</v>
      </c>
      <c r="H135" s="20">
        <v>2886.65</v>
      </c>
    </row>
    <row r="136" spans="6:8" x14ac:dyDescent="0.35">
      <c r="F136" s="19" t="s">
        <v>274</v>
      </c>
      <c r="G136" s="20">
        <v>0</v>
      </c>
      <c r="H136" s="20">
        <v>2885.6</v>
      </c>
    </row>
    <row r="137" spans="6:8" x14ac:dyDescent="0.35">
      <c r="F137" s="19" t="s">
        <v>2747</v>
      </c>
      <c r="G137" s="20">
        <v>0</v>
      </c>
      <c r="H137" s="20">
        <v>2885.21</v>
      </c>
    </row>
    <row r="138" spans="6:8" x14ac:dyDescent="0.35">
      <c r="F138" s="19" t="s">
        <v>4946</v>
      </c>
      <c r="G138" s="20">
        <v>0</v>
      </c>
      <c r="H138" s="20">
        <v>2884.93</v>
      </c>
    </row>
    <row r="139" spans="6:8" x14ac:dyDescent="0.35">
      <c r="F139" s="19" t="s">
        <v>7235</v>
      </c>
      <c r="G139" s="20">
        <v>0</v>
      </c>
      <c r="H139" s="20">
        <v>2884.6</v>
      </c>
    </row>
    <row r="140" spans="6:8" x14ac:dyDescent="0.35">
      <c r="F140" s="19" t="s">
        <v>2841</v>
      </c>
      <c r="G140" s="20">
        <v>0</v>
      </c>
      <c r="H140" s="20">
        <v>2884.53</v>
      </c>
    </row>
    <row r="141" spans="6:8" x14ac:dyDescent="0.35">
      <c r="F141" s="19" t="s">
        <v>1075</v>
      </c>
      <c r="G141" s="20">
        <v>0</v>
      </c>
      <c r="H141" s="20">
        <v>2884.21</v>
      </c>
    </row>
    <row r="142" spans="6:8" x14ac:dyDescent="0.35">
      <c r="F142" s="19" t="s">
        <v>1219</v>
      </c>
      <c r="G142" s="20">
        <v>0</v>
      </c>
      <c r="H142" s="20">
        <v>2883.04</v>
      </c>
    </row>
    <row r="143" spans="6:8" x14ac:dyDescent="0.35">
      <c r="F143" s="19" t="s">
        <v>2303</v>
      </c>
      <c r="G143" s="20">
        <v>0</v>
      </c>
      <c r="H143" s="20">
        <v>2882.46</v>
      </c>
    </row>
    <row r="144" spans="6:8" x14ac:dyDescent="0.35">
      <c r="F144" s="19" t="s">
        <v>3956</v>
      </c>
      <c r="G144" s="20">
        <v>0</v>
      </c>
      <c r="H144" s="20">
        <v>2881.88</v>
      </c>
    </row>
    <row r="145" spans="6:8" x14ac:dyDescent="0.35">
      <c r="F145" s="19" t="s">
        <v>1650</v>
      </c>
      <c r="G145" s="20">
        <v>0</v>
      </c>
      <c r="H145" s="20">
        <v>2880.06</v>
      </c>
    </row>
    <row r="146" spans="6:8" x14ac:dyDescent="0.35">
      <c r="F146" s="19" t="s">
        <v>6171</v>
      </c>
      <c r="G146" s="20">
        <v>1</v>
      </c>
      <c r="H146" s="20">
        <v>2879.67</v>
      </c>
    </row>
    <row r="147" spans="6:8" x14ac:dyDescent="0.35">
      <c r="F147" s="19" t="s">
        <v>1120</v>
      </c>
      <c r="G147" s="20">
        <v>0</v>
      </c>
      <c r="H147" s="20">
        <v>2879.39</v>
      </c>
    </row>
    <row r="148" spans="6:8" x14ac:dyDescent="0.35">
      <c r="F148" s="19" t="s">
        <v>2586</v>
      </c>
      <c r="G148" s="20">
        <v>0</v>
      </c>
      <c r="H148" s="20">
        <v>2878.88</v>
      </c>
    </row>
    <row r="149" spans="6:8" x14ac:dyDescent="0.35">
      <c r="F149" s="19" t="s">
        <v>5221</v>
      </c>
      <c r="G149" s="20">
        <v>0</v>
      </c>
      <c r="H149" s="20">
        <v>2878.23</v>
      </c>
    </row>
    <row r="150" spans="6:8" x14ac:dyDescent="0.35">
      <c r="F150" s="19" t="s">
        <v>3312</v>
      </c>
      <c r="G150" s="20">
        <v>0</v>
      </c>
      <c r="H150" s="20">
        <v>2876.59</v>
      </c>
    </row>
    <row r="151" spans="6:8" x14ac:dyDescent="0.35">
      <c r="F151" s="19" t="s">
        <v>3184</v>
      </c>
      <c r="G151" s="20">
        <v>0</v>
      </c>
      <c r="H151" s="20">
        <v>2876.04</v>
      </c>
    </row>
    <row r="152" spans="6:8" x14ac:dyDescent="0.35">
      <c r="F152" s="19" t="s">
        <v>995</v>
      </c>
      <c r="G152" s="20">
        <v>0</v>
      </c>
      <c r="H152" s="20">
        <v>2874.88</v>
      </c>
    </row>
    <row r="153" spans="6:8" x14ac:dyDescent="0.35">
      <c r="F153" s="19" t="s">
        <v>7449</v>
      </c>
      <c r="G153" s="20">
        <v>0</v>
      </c>
      <c r="H153" s="20">
        <v>2873.9</v>
      </c>
    </row>
    <row r="154" spans="6:8" x14ac:dyDescent="0.35">
      <c r="F154" s="19" t="s">
        <v>7110</v>
      </c>
      <c r="G154" s="20">
        <v>0</v>
      </c>
      <c r="H154" s="20">
        <v>2873.71</v>
      </c>
    </row>
    <row r="155" spans="6:8" x14ac:dyDescent="0.35">
      <c r="F155" s="19" t="s">
        <v>5223</v>
      </c>
      <c r="G155" s="20">
        <v>0</v>
      </c>
      <c r="H155" s="20">
        <v>2873.32</v>
      </c>
    </row>
    <row r="156" spans="6:8" x14ac:dyDescent="0.35">
      <c r="F156" s="19" t="s">
        <v>1484</v>
      </c>
      <c r="G156" s="20">
        <v>0</v>
      </c>
      <c r="H156" s="20">
        <v>2871.4</v>
      </c>
    </row>
    <row r="157" spans="6:8" x14ac:dyDescent="0.35">
      <c r="F157" s="19" t="s">
        <v>2996</v>
      </c>
      <c r="G157" s="20">
        <v>0</v>
      </c>
      <c r="H157" s="20">
        <v>2870.3</v>
      </c>
    </row>
    <row r="158" spans="6:8" x14ac:dyDescent="0.35">
      <c r="F158" s="19" t="s">
        <v>404</v>
      </c>
      <c r="G158" s="20">
        <v>0</v>
      </c>
      <c r="H158" s="20">
        <v>2869.76</v>
      </c>
    </row>
    <row r="159" spans="6:8" x14ac:dyDescent="0.35">
      <c r="F159" s="19" t="s">
        <v>6044</v>
      </c>
      <c r="G159" s="20">
        <v>0</v>
      </c>
      <c r="H159" s="20">
        <v>2869.59</v>
      </c>
    </row>
    <row r="160" spans="6:8" x14ac:dyDescent="0.35">
      <c r="F160" s="19" t="s">
        <v>1870</v>
      </c>
      <c r="G160" s="20">
        <v>0</v>
      </c>
      <c r="H160" s="20">
        <v>2869.38</v>
      </c>
    </row>
    <row r="161" spans="6:8" x14ac:dyDescent="0.35">
      <c r="F161" s="19" t="s">
        <v>3269</v>
      </c>
      <c r="G161" s="20">
        <v>1</v>
      </c>
      <c r="H161" s="20">
        <v>2867.35</v>
      </c>
    </row>
    <row r="162" spans="6:8" x14ac:dyDescent="0.35">
      <c r="F162" s="19" t="s">
        <v>7859</v>
      </c>
      <c r="G162" s="20">
        <v>0</v>
      </c>
      <c r="H162" s="20">
        <v>2866.93</v>
      </c>
    </row>
    <row r="163" spans="6:8" x14ac:dyDescent="0.35">
      <c r="F163" s="19" t="s">
        <v>5528</v>
      </c>
      <c r="G163" s="20">
        <v>0</v>
      </c>
      <c r="H163" s="20">
        <v>2865.69</v>
      </c>
    </row>
    <row r="164" spans="6:8" x14ac:dyDescent="0.35">
      <c r="F164" s="19" t="s">
        <v>6803</v>
      </c>
      <c r="G164" s="20">
        <v>0</v>
      </c>
      <c r="H164" s="20">
        <v>2864.97</v>
      </c>
    </row>
    <row r="165" spans="6:8" x14ac:dyDescent="0.35">
      <c r="F165" s="19" t="s">
        <v>2289</v>
      </c>
      <c r="G165" s="20">
        <v>0</v>
      </c>
      <c r="H165" s="20">
        <v>2863.37</v>
      </c>
    </row>
    <row r="166" spans="6:8" x14ac:dyDescent="0.35">
      <c r="F166" s="19" t="s">
        <v>5391</v>
      </c>
      <c r="G166" s="20">
        <v>0</v>
      </c>
      <c r="H166" s="20">
        <v>2862.49</v>
      </c>
    </row>
    <row r="167" spans="6:8" x14ac:dyDescent="0.35">
      <c r="F167" s="19" t="s">
        <v>6305</v>
      </c>
      <c r="G167" s="20">
        <v>0</v>
      </c>
      <c r="H167" s="20">
        <v>2862.3</v>
      </c>
    </row>
    <row r="168" spans="6:8" x14ac:dyDescent="0.35">
      <c r="F168" s="19" t="s">
        <v>3589</v>
      </c>
      <c r="G168" s="20">
        <v>0</v>
      </c>
      <c r="H168" s="20">
        <v>2861.73</v>
      </c>
    </row>
    <row r="169" spans="6:8" x14ac:dyDescent="0.35">
      <c r="F169" s="19" t="s">
        <v>1660</v>
      </c>
      <c r="G169" s="20">
        <v>0</v>
      </c>
      <c r="H169" s="20">
        <v>2861.34</v>
      </c>
    </row>
    <row r="170" spans="6:8" x14ac:dyDescent="0.35">
      <c r="F170" s="19" t="s">
        <v>7149</v>
      </c>
      <c r="G170" s="20">
        <v>0</v>
      </c>
      <c r="H170" s="20">
        <v>2859.28</v>
      </c>
    </row>
    <row r="171" spans="6:8" x14ac:dyDescent="0.35">
      <c r="F171" s="19" t="s">
        <v>1221</v>
      </c>
      <c r="G171" s="20">
        <v>0</v>
      </c>
      <c r="H171" s="20">
        <v>2858.4</v>
      </c>
    </row>
    <row r="172" spans="6:8" x14ac:dyDescent="0.35">
      <c r="F172" s="19" t="s">
        <v>2689</v>
      </c>
      <c r="G172" s="20">
        <v>0</v>
      </c>
      <c r="H172" s="20">
        <v>2858</v>
      </c>
    </row>
    <row r="173" spans="6:8" x14ac:dyDescent="0.35">
      <c r="F173" s="19" t="s">
        <v>2149</v>
      </c>
      <c r="G173" s="20">
        <v>1</v>
      </c>
      <c r="H173" s="20">
        <v>2857.9</v>
      </c>
    </row>
    <row r="174" spans="6:8" x14ac:dyDescent="0.35">
      <c r="F174" s="19" t="s">
        <v>3047</v>
      </c>
      <c r="G174" s="20">
        <v>0</v>
      </c>
      <c r="H174" s="20">
        <v>2857.68</v>
      </c>
    </row>
    <row r="175" spans="6:8" x14ac:dyDescent="0.35">
      <c r="F175" s="19" t="s">
        <v>5118</v>
      </c>
      <c r="G175" s="20">
        <v>1</v>
      </c>
      <c r="H175" s="20">
        <v>2857.66</v>
      </c>
    </row>
    <row r="176" spans="6:8" x14ac:dyDescent="0.35">
      <c r="F176" s="19" t="s">
        <v>2613</v>
      </c>
      <c r="G176" s="20">
        <v>0</v>
      </c>
      <c r="H176" s="20">
        <v>2855.43</v>
      </c>
    </row>
    <row r="177" spans="6:8" x14ac:dyDescent="0.35">
      <c r="F177" s="19" t="s">
        <v>1529</v>
      </c>
      <c r="G177" s="20">
        <v>0</v>
      </c>
      <c r="H177" s="20">
        <v>2853.63</v>
      </c>
    </row>
    <row r="178" spans="6:8" x14ac:dyDescent="0.35">
      <c r="F178" s="19" t="s">
        <v>4473</v>
      </c>
      <c r="G178" s="20">
        <v>0</v>
      </c>
      <c r="H178" s="20">
        <v>2853.53</v>
      </c>
    </row>
    <row r="179" spans="6:8" x14ac:dyDescent="0.35">
      <c r="F179" s="19" t="s">
        <v>2130</v>
      </c>
      <c r="G179" s="20">
        <v>0</v>
      </c>
      <c r="H179" s="20">
        <v>2853.35</v>
      </c>
    </row>
    <row r="180" spans="6:8" x14ac:dyDescent="0.35">
      <c r="F180" s="19" t="s">
        <v>3211</v>
      </c>
      <c r="G180" s="20">
        <v>0</v>
      </c>
      <c r="H180" s="20">
        <v>2852.26</v>
      </c>
    </row>
    <row r="181" spans="6:8" x14ac:dyDescent="0.35">
      <c r="F181" s="19" t="s">
        <v>2686</v>
      </c>
      <c r="G181" s="20">
        <v>0</v>
      </c>
      <c r="H181" s="20">
        <v>2851.28</v>
      </c>
    </row>
    <row r="182" spans="6:8" x14ac:dyDescent="0.35">
      <c r="F182" s="19" t="s">
        <v>6188</v>
      </c>
      <c r="G182" s="20">
        <v>0</v>
      </c>
      <c r="H182" s="20">
        <v>2850.13</v>
      </c>
    </row>
    <row r="183" spans="6:8" x14ac:dyDescent="0.35">
      <c r="F183" s="19" t="s">
        <v>4735</v>
      </c>
      <c r="G183" s="20">
        <v>0</v>
      </c>
      <c r="H183" s="20">
        <v>2846.74</v>
      </c>
    </row>
    <row r="184" spans="6:8" x14ac:dyDescent="0.35">
      <c r="F184" s="19" t="s">
        <v>5045</v>
      </c>
      <c r="G184" s="20">
        <v>0</v>
      </c>
      <c r="H184" s="20">
        <v>2845.47</v>
      </c>
    </row>
    <row r="185" spans="6:8" x14ac:dyDescent="0.35">
      <c r="F185" s="19" t="s">
        <v>6538</v>
      </c>
      <c r="G185" s="20">
        <v>0</v>
      </c>
      <c r="H185" s="20">
        <v>2844.21</v>
      </c>
    </row>
    <row r="186" spans="6:8" x14ac:dyDescent="0.35">
      <c r="F186" s="19" t="s">
        <v>3119</v>
      </c>
      <c r="G186" s="20">
        <v>0</v>
      </c>
      <c r="H186" s="20">
        <v>2843.19</v>
      </c>
    </row>
    <row r="187" spans="6:8" x14ac:dyDescent="0.35">
      <c r="F187" s="19" t="s">
        <v>3813</v>
      </c>
      <c r="G187" s="20">
        <v>0</v>
      </c>
      <c r="H187" s="20">
        <v>2842.67</v>
      </c>
    </row>
    <row r="188" spans="6:8" x14ac:dyDescent="0.35">
      <c r="F188" s="19" t="s">
        <v>4832</v>
      </c>
      <c r="G188" s="20">
        <v>1</v>
      </c>
      <c r="H188" s="20">
        <v>2841.73</v>
      </c>
    </row>
    <row r="189" spans="6:8" x14ac:dyDescent="0.35">
      <c r="F189" s="19" t="s">
        <v>2126</v>
      </c>
      <c r="G189" s="20">
        <v>0</v>
      </c>
      <c r="H189" s="20">
        <v>2841.63</v>
      </c>
    </row>
    <row r="190" spans="6:8" x14ac:dyDescent="0.35">
      <c r="F190" s="19" t="s">
        <v>4907</v>
      </c>
      <c r="G190" s="20">
        <v>0</v>
      </c>
      <c r="H190" s="20">
        <v>2840.59</v>
      </c>
    </row>
    <row r="191" spans="6:8" x14ac:dyDescent="0.35">
      <c r="F191" s="19" t="s">
        <v>2799</v>
      </c>
      <c r="G191" s="20">
        <v>0</v>
      </c>
      <c r="H191" s="20">
        <v>2839.42</v>
      </c>
    </row>
    <row r="192" spans="6:8" x14ac:dyDescent="0.35">
      <c r="F192" s="19" t="s">
        <v>5254</v>
      </c>
      <c r="G192" s="20">
        <v>0</v>
      </c>
      <c r="H192" s="20">
        <v>2838.24</v>
      </c>
    </row>
    <row r="193" spans="6:8" x14ac:dyDescent="0.35">
      <c r="F193" s="19" t="s">
        <v>1039</v>
      </c>
      <c r="G193" s="20">
        <v>0</v>
      </c>
      <c r="H193" s="20">
        <v>2838.21</v>
      </c>
    </row>
    <row r="194" spans="6:8" x14ac:dyDescent="0.35">
      <c r="F194" s="19" t="s">
        <v>1324</v>
      </c>
      <c r="G194" s="20">
        <v>0</v>
      </c>
      <c r="H194" s="20">
        <v>2837.71</v>
      </c>
    </row>
    <row r="195" spans="6:8" x14ac:dyDescent="0.35">
      <c r="F195" s="19" t="s">
        <v>634</v>
      </c>
      <c r="G195" s="20">
        <v>0</v>
      </c>
      <c r="H195" s="20">
        <v>2837.43</v>
      </c>
    </row>
    <row r="196" spans="6:8" x14ac:dyDescent="0.35">
      <c r="F196" s="19" t="s">
        <v>6695</v>
      </c>
      <c r="G196" s="20">
        <v>0</v>
      </c>
      <c r="H196" s="20">
        <v>2834.19</v>
      </c>
    </row>
    <row r="197" spans="6:8" x14ac:dyDescent="0.35">
      <c r="F197" s="19" t="s">
        <v>7144</v>
      </c>
      <c r="G197" s="20">
        <v>0</v>
      </c>
      <c r="H197" s="20">
        <v>2834.06</v>
      </c>
    </row>
    <row r="198" spans="6:8" x14ac:dyDescent="0.35">
      <c r="F198" s="19" t="s">
        <v>4787</v>
      </c>
      <c r="G198" s="20">
        <v>0</v>
      </c>
      <c r="H198" s="20">
        <v>2832.77</v>
      </c>
    </row>
    <row r="199" spans="6:8" x14ac:dyDescent="0.35">
      <c r="F199" s="19" t="s">
        <v>7166</v>
      </c>
      <c r="G199" s="20">
        <v>0</v>
      </c>
      <c r="H199" s="20">
        <v>2831.82</v>
      </c>
    </row>
    <row r="200" spans="6:8" x14ac:dyDescent="0.35">
      <c r="F200" s="19" t="s">
        <v>5572</v>
      </c>
      <c r="G200" s="20">
        <v>0</v>
      </c>
      <c r="H200" s="20">
        <v>2831.48</v>
      </c>
    </row>
    <row r="201" spans="6:8" x14ac:dyDescent="0.35">
      <c r="F201" s="19" t="s">
        <v>7742</v>
      </c>
      <c r="G201" s="20">
        <v>0</v>
      </c>
      <c r="H201" s="20">
        <v>2830.38</v>
      </c>
    </row>
    <row r="202" spans="6:8" x14ac:dyDescent="0.35">
      <c r="F202" s="19" t="s">
        <v>2054</v>
      </c>
      <c r="G202" s="20">
        <v>0</v>
      </c>
      <c r="H202" s="20">
        <v>2830.36</v>
      </c>
    </row>
    <row r="203" spans="6:8" x14ac:dyDescent="0.35">
      <c r="F203" s="19" t="s">
        <v>4729</v>
      </c>
      <c r="G203" s="20">
        <v>0</v>
      </c>
      <c r="H203" s="20">
        <v>2829.54</v>
      </c>
    </row>
    <row r="204" spans="6:8" x14ac:dyDescent="0.35">
      <c r="F204" s="19" t="s">
        <v>7123</v>
      </c>
      <c r="G204" s="20">
        <v>0</v>
      </c>
      <c r="H204" s="20">
        <v>2829.23</v>
      </c>
    </row>
    <row r="205" spans="6:8" x14ac:dyDescent="0.35">
      <c r="F205" s="19" t="s">
        <v>5428</v>
      </c>
      <c r="G205" s="20">
        <v>0</v>
      </c>
      <c r="H205" s="20">
        <v>2827.76</v>
      </c>
    </row>
    <row r="206" spans="6:8" x14ac:dyDescent="0.35">
      <c r="F206" s="19" t="s">
        <v>7397</v>
      </c>
      <c r="G206" s="20">
        <v>0</v>
      </c>
      <c r="H206" s="20">
        <v>2825.43</v>
      </c>
    </row>
    <row r="207" spans="6:8" x14ac:dyDescent="0.35">
      <c r="F207" s="19" t="s">
        <v>1440</v>
      </c>
      <c r="G207" s="20">
        <v>0</v>
      </c>
      <c r="H207" s="20">
        <v>2823.9</v>
      </c>
    </row>
    <row r="208" spans="6:8" x14ac:dyDescent="0.35">
      <c r="F208" s="19" t="s">
        <v>2491</v>
      </c>
      <c r="G208" s="20">
        <v>0</v>
      </c>
      <c r="H208" s="20">
        <v>2823.32</v>
      </c>
    </row>
    <row r="209" spans="6:8" x14ac:dyDescent="0.35">
      <c r="F209" s="19" t="s">
        <v>2267</v>
      </c>
      <c r="G209" s="20">
        <v>0</v>
      </c>
      <c r="H209" s="20">
        <v>2823.24</v>
      </c>
    </row>
    <row r="210" spans="6:8" x14ac:dyDescent="0.35">
      <c r="F210" s="19" t="s">
        <v>2544</v>
      </c>
      <c r="G210" s="20">
        <v>1</v>
      </c>
      <c r="H210" s="20">
        <v>2820.33</v>
      </c>
    </row>
    <row r="211" spans="6:8" x14ac:dyDescent="0.35">
      <c r="F211" s="19" t="s">
        <v>3134</v>
      </c>
      <c r="G211" s="20">
        <v>0</v>
      </c>
      <c r="H211" s="20">
        <v>2819.35</v>
      </c>
    </row>
    <row r="212" spans="6:8" x14ac:dyDescent="0.35">
      <c r="F212" s="19" t="s">
        <v>375</v>
      </c>
      <c r="G212" s="20">
        <v>0</v>
      </c>
      <c r="H212" s="20">
        <v>2818.36</v>
      </c>
    </row>
    <row r="213" spans="6:8" x14ac:dyDescent="0.35">
      <c r="F213" s="19" t="s">
        <v>5612</v>
      </c>
      <c r="G213" s="20">
        <v>1</v>
      </c>
      <c r="H213" s="20">
        <v>2818.15</v>
      </c>
    </row>
    <row r="214" spans="6:8" x14ac:dyDescent="0.35">
      <c r="F214" s="19" t="s">
        <v>1531</v>
      </c>
      <c r="G214" s="20">
        <v>0</v>
      </c>
      <c r="H214" s="20">
        <v>2818.13</v>
      </c>
    </row>
    <row r="215" spans="6:8" x14ac:dyDescent="0.35">
      <c r="F215" s="19" t="s">
        <v>989</v>
      </c>
      <c r="G215" s="20">
        <v>1</v>
      </c>
      <c r="H215" s="20">
        <v>2817.68</v>
      </c>
    </row>
    <row r="216" spans="6:8" x14ac:dyDescent="0.35">
      <c r="F216" s="19" t="s">
        <v>4963</v>
      </c>
      <c r="G216" s="20">
        <v>0</v>
      </c>
      <c r="H216" s="20">
        <v>2817.49</v>
      </c>
    </row>
    <row r="217" spans="6:8" x14ac:dyDescent="0.35">
      <c r="F217" s="19" t="s">
        <v>1068</v>
      </c>
      <c r="G217" s="20">
        <v>1</v>
      </c>
      <c r="H217" s="20">
        <v>2817.29</v>
      </c>
    </row>
    <row r="218" spans="6:8" x14ac:dyDescent="0.35">
      <c r="F218" s="19" t="s">
        <v>5883</v>
      </c>
      <c r="G218" s="20">
        <v>0</v>
      </c>
      <c r="H218" s="20">
        <v>2814.6</v>
      </c>
    </row>
    <row r="219" spans="6:8" x14ac:dyDescent="0.35">
      <c r="F219" s="19" t="s">
        <v>4580</v>
      </c>
      <c r="G219" s="20">
        <v>0</v>
      </c>
      <c r="H219" s="20">
        <v>2814.37</v>
      </c>
    </row>
    <row r="220" spans="6:8" x14ac:dyDescent="0.35">
      <c r="F220" s="19" t="s">
        <v>6790</v>
      </c>
      <c r="G220" s="20">
        <v>0</v>
      </c>
      <c r="H220" s="20">
        <v>2814.32</v>
      </c>
    </row>
    <row r="221" spans="6:8" x14ac:dyDescent="0.35">
      <c r="F221" s="19" t="s">
        <v>435</v>
      </c>
      <c r="G221" s="20">
        <v>0</v>
      </c>
      <c r="H221" s="20">
        <v>2812.74</v>
      </c>
    </row>
    <row r="222" spans="6:8" x14ac:dyDescent="0.35">
      <c r="F222" s="19" t="s">
        <v>5536</v>
      </c>
      <c r="G222" s="20">
        <v>0</v>
      </c>
      <c r="H222" s="20">
        <v>2811.23</v>
      </c>
    </row>
    <row r="223" spans="6:8" x14ac:dyDescent="0.35">
      <c r="F223" s="19" t="s">
        <v>207</v>
      </c>
      <c r="G223" s="20">
        <v>1</v>
      </c>
      <c r="H223" s="20">
        <v>2810.51</v>
      </c>
    </row>
    <row r="224" spans="6:8" x14ac:dyDescent="0.35">
      <c r="F224" s="19" t="s">
        <v>1596</v>
      </c>
      <c r="G224" s="20">
        <v>0</v>
      </c>
      <c r="H224" s="20">
        <v>2808.44</v>
      </c>
    </row>
    <row r="225" spans="6:8" x14ac:dyDescent="0.35">
      <c r="F225" s="19" t="s">
        <v>4773</v>
      </c>
      <c r="G225" s="20">
        <v>0</v>
      </c>
      <c r="H225" s="20">
        <v>2808.2</v>
      </c>
    </row>
    <row r="226" spans="6:8" x14ac:dyDescent="0.35">
      <c r="F226" s="19" t="s">
        <v>1187</v>
      </c>
      <c r="G226" s="20">
        <v>0</v>
      </c>
      <c r="H226" s="20">
        <v>2807.74</v>
      </c>
    </row>
    <row r="227" spans="6:8" x14ac:dyDescent="0.35">
      <c r="F227" s="19" t="s">
        <v>1245</v>
      </c>
      <c r="G227" s="20">
        <v>1</v>
      </c>
      <c r="H227" s="20">
        <v>2806.18</v>
      </c>
    </row>
    <row r="228" spans="6:8" x14ac:dyDescent="0.35">
      <c r="F228" s="19" t="s">
        <v>289</v>
      </c>
      <c r="G228" s="20">
        <v>0</v>
      </c>
      <c r="H228" s="20">
        <v>2803.46</v>
      </c>
    </row>
    <row r="229" spans="6:8" x14ac:dyDescent="0.35">
      <c r="F229" s="19" t="s">
        <v>4173</v>
      </c>
      <c r="G229" s="20">
        <v>0</v>
      </c>
      <c r="H229" s="20">
        <v>2802.19</v>
      </c>
    </row>
    <row r="230" spans="6:8" x14ac:dyDescent="0.35">
      <c r="F230" s="19" t="s">
        <v>5348</v>
      </c>
      <c r="G230" s="20">
        <v>0</v>
      </c>
      <c r="H230" s="20">
        <v>2800.41</v>
      </c>
    </row>
    <row r="231" spans="6:8" x14ac:dyDescent="0.35">
      <c r="F231" s="19" t="s">
        <v>3922</v>
      </c>
      <c r="G231" s="20">
        <v>0</v>
      </c>
      <c r="H231" s="20">
        <v>2797.93</v>
      </c>
    </row>
    <row r="232" spans="6:8" x14ac:dyDescent="0.35">
      <c r="F232" s="19" t="s">
        <v>7770</v>
      </c>
      <c r="G232" s="20">
        <v>0</v>
      </c>
      <c r="H232" s="20">
        <v>2797.62</v>
      </c>
    </row>
    <row r="233" spans="6:8" x14ac:dyDescent="0.35">
      <c r="F233" s="19" t="s">
        <v>7114</v>
      </c>
      <c r="G233" s="20">
        <v>0</v>
      </c>
      <c r="H233" s="20">
        <v>2797.31</v>
      </c>
    </row>
    <row r="234" spans="6:8" x14ac:dyDescent="0.35">
      <c r="F234" s="19" t="s">
        <v>2133</v>
      </c>
      <c r="G234" s="20">
        <v>0</v>
      </c>
      <c r="H234" s="20">
        <v>2795.73</v>
      </c>
    </row>
    <row r="235" spans="6:8" x14ac:dyDescent="0.35">
      <c r="F235" s="19" t="s">
        <v>6055</v>
      </c>
      <c r="G235" s="20">
        <v>0</v>
      </c>
      <c r="H235" s="20">
        <v>2794.83</v>
      </c>
    </row>
    <row r="236" spans="6:8" x14ac:dyDescent="0.35">
      <c r="F236" s="19" t="s">
        <v>1807</v>
      </c>
      <c r="G236" s="20">
        <v>1</v>
      </c>
      <c r="H236" s="20">
        <v>2794.47</v>
      </c>
    </row>
    <row r="237" spans="6:8" x14ac:dyDescent="0.35">
      <c r="F237" s="19" t="s">
        <v>5227</v>
      </c>
      <c r="G237" s="20">
        <v>0</v>
      </c>
      <c r="H237" s="20">
        <v>2794.15</v>
      </c>
    </row>
    <row r="238" spans="6:8" x14ac:dyDescent="0.35">
      <c r="F238" s="19" t="s">
        <v>3907</v>
      </c>
      <c r="G238" s="20">
        <v>0</v>
      </c>
      <c r="H238" s="20">
        <v>2792.38</v>
      </c>
    </row>
    <row r="239" spans="6:8" x14ac:dyDescent="0.35">
      <c r="F239" s="19" t="s">
        <v>3115</v>
      </c>
      <c r="G239" s="20">
        <v>0</v>
      </c>
      <c r="H239" s="20">
        <v>2792.32</v>
      </c>
    </row>
    <row r="240" spans="6:8" x14ac:dyDescent="0.35">
      <c r="F240" s="19" t="s">
        <v>2652</v>
      </c>
      <c r="G240" s="20">
        <v>0</v>
      </c>
      <c r="H240" s="20">
        <v>2792.22</v>
      </c>
    </row>
    <row r="241" spans="6:8" x14ac:dyDescent="0.35">
      <c r="F241" s="19" t="s">
        <v>6316</v>
      </c>
      <c r="G241" s="20">
        <v>0</v>
      </c>
      <c r="H241" s="20">
        <v>2790.07</v>
      </c>
    </row>
    <row r="242" spans="6:8" x14ac:dyDescent="0.35">
      <c r="F242" s="19" t="s">
        <v>2312</v>
      </c>
      <c r="G242" s="20">
        <v>0</v>
      </c>
      <c r="H242" s="20">
        <v>2787.31</v>
      </c>
    </row>
    <row r="243" spans="6:8" x14ac:dyDescent="0.35">
      <c r="F243" s="19" t="s">
        <v>3610</v>
      </c>
      <c r="G243" s="20">
        <v>0</v>
      </c>
      <c r="H243" s="20">
        <v>2787.18</v>
      </c>
    </row>
    <row r="244" spans="6:8" x14ac:dyDescent="0.35">
      <c r="F244" s="19" t="s">
        <v>7714</v>
      </c>
      <c r="G244" s="20">
        <v>0</v>
      </c>
      <c r="H244" s="20">
        <v>2787.14</v>
      </c>
    </row>
    <row r="245" spans="6:8" x14ac:dyDescent="0.35">
      <c r="F245" s="19" t="s">
        <v>4231</v>
      </c>
      <c r="G245" s="20">
        <v>0</v>
      </c>
      <c r="H245" s="20">
        <v>2786.21</v>
      </c>
    </row>
    <row r="246" spans="6:8" x14ac:dyDescent="0.35">
      <c r="F246" s="19" t="s">
        <v>523</v>
      </c>
      <c r="G246" s="20">
        <v>0</v>
      </c>
      <c r="H246" s="20">
        <v>2786.16</v>
      </c>
    </row>
    <row r="247" spans="6:8" x14ac:dyDescent="0.35">
      <c r="F247" s="19" t="s">
        <v>2753</v>
      </c>
      <c r="G247" s="20">
        <v>0</v>
      </c>
      <c r="H247" s="20">
        <v>2785.56</v>
      </c>
    </row>
    <row r="248" spans="6:8" x14ac:dyDescent="0.35">
      <c r="F248" s="19" t="s">
        <v>7176</v>
      </c>
      <c r="G248" s="20">
        <v>0</v>
      </c>
      <c r="H248" s="20">
        <v>2784.94</v>
      </c>
    </row>
    <row r="249" spans="6:8" x14ac:dyDescent="0.35">
      <c r="F249" s="19" t="s">
        <v>5270</v>
      </c>
      <c r="G249" s="20">
        <v>0</v>
      </c>
      <c r="H249" s="20">
        <v>2784.67</v>
      </c>
    </row>
    <row r="250" spans="6:8" x14ac:dyDescent="0.35">
      <c r="F250" s="19" t="s">
        <v>6338</v>
      </c>
      <c r="G250" s="20">
        <v>0</v>
      </c>
      <c r="H250" s="20">
        <v>2784.2</v>
      </c>
    </row>
    <row r="251" spans="6:8" x14ac:dyDescent="0.35">
      <c r="F251" s="19" t="s">
        <v>6778</v>
      </c>
      <c r="G251" s="20">
        <v>1</v>
      </c>
      <c r="H251" s="20">
        <v>2783.84</v>
      </c>
    </row>
    <row r="252" spans="6:8" x14ac:dyDescent="0.35">
      <c r="F252" s="19" t="s">
        <v>2397</v>
      </c>
      <c r="G252" s="20">
        <v>0</v>
      </c>
      <c r="H252" s="20">
        <v>2783.06</v>
      </c>
    </row>
    <row r="253" spans="6:8" x14ac:dyDescent="0.35">
      <c r="F253" s="19" t="s">
        <v>6298</v>
      </c>
      <c r="G253" s="20">
        <v>0</v>
      </c>
      <c r="H253" s="20">
        <v>2780.56</v>
      </c>
    </row>
    <row r="254" spans="6:8" x14ac:dyDescent="0.35">
      <c r="F254" s="19" t="s">
        <v>303</v>
      </c>
      <c r="G254" s="20">
        <v>0</v>
      </c>
      <c r="H254" s="20">
        <v>2779.21</v>
      </c>
    </row>
    <row r="255" spans="6:8" x14ac:dyDescent="0.35">
      <c r="F255" s="19" t="s">
        <v>3856</v>
      </c>
      <c r="G255" s="20">
        <v>0</v>
      </c>
      <c r="H255" s="20">
        <v>2779.19</v>
      </c>
    </row>
    <row r="256" spans="6:8" x14ac:dyDescent="0.35">
      <c r="F256" s="19" t="s">
        <v>6304</v>
      </c>
      <c r="G256" s="20">
        <v>0</v>
      </c>
      <c r="H256" s="20">
        <v>2776.08</v>
      </c>
    </row>
    <row r="257" spans="6:8" x14ac:dyDescent="0.35">
      <c r="F257" s="19" t="s">
        <v>7037</v>
      </c>
      <c r="G257" s="20">
        <v>0</v>
      </c>
      <c r="H257" s="20">
        <v>2774.95</v>
      </c>
    </row>
    <row r="258" spans="6:8" x14ac:dyDescent="0.35">
      <c r="F258" s="19" t="s">
        <v>4229</v>
      </c>
      <c r="G258" s="20">
        <v>0</v>
      </c>
      <c r="H258" s="20">
        <v>2774.95</v>
      </c>
    </row>
    <row r="259" spans="6:8" x14ac:dyDescent="0.35">
      <c r="F259" s="19" t="s">
        <v>6362</v>
      </c>
      <c r="G259" s="20">
        <v>0</v>
      </c>
      <c r="H259" s="20">
        <v>2772.81</v>
      </c>
    </row>
    <row r="260" spans="6:8" x14ac:dyDescent="0.35">
      <c r="F260" s="19" t="s">
        <v>7198</v>
      </c>
      <c r="G260" s="20">
        <v>0</v>
      </c>
      <c r="H260" s="20">
        <v>2767.44</v>
      </c>
    </row>
    <row r="261" spans="6:8" x14ac:dyDescent="0.35">
      <c r="F261" s="19" t="s">
        <v>5770</v>
      </c>
      <c r="G261" s="20">
        <v>0</v>
      </c>
      <c r="H261" s="20">
        <v>2767.23</v>
      </c>
    </row>
    <row r="262" spans="6:8" x14ac:dyDescent="0.35">
      <c r="F262" s="19" t="s">
        <v>610</v>
      </c>
      <c r="G262" s="20">
        <v>0</v>
      </c>
      <c r="H262" s="20">
        <v>2766.77</v>
      </c>
    </row>
    <row r="263" spans="6:8" x14ac:dyDescent="0.35">
      <c r="F263" s="19" t="s">
        <v>2122</v>
      </c>
      <c r="G263" s="20">
        <v>0</v>
      </c>
      <c r="H263" s="20">
        <v>2765.76</v>
      </c>
    </row>
    <row r="264" spans="6:8" x14ac:dyDescent="0.35">
      <c r="F264" s="19" t="s">
        <v>630</v>
      </c>
      <c r="G264" s="20">
        <v>1</v>
      </c>
      <c r="H264" s="20">
        <v>2764.09</v>
      </c>
    </row>
    <row r="265" spans="6:8" x14ac:dyDescent="0.35">
      <c r="F265" s="19" t="s">
        <v>7098</v>
      </c>
      <c r="G265" s="20">
        <v>1</v>
      </c>
      <c r="H265" s="20">
        <v>2763.36</v>
      </c>
    </row>
    <row r="266" spans="6:8" x14ac:dyDescent="0.35">
      <c r="F266" s="19" t="s">
        <v>5110</v>
      </c>
      <c r="G266" s="20">
        <v>0</v>
      </c>
      <c r="H266" s="20">
        <v>2763.17</v>
      </c>
    </row>
    <row r="267" spans="6:8" x14ac:dyDescent="0.35">
      <c r="F267" s="19" t="s">
        <v>1335</v>
      </c>
      <c r="G267" s="20">
        <v>0</v>
      </c>
      <c r="H267" s="20">
        <v>2762.08</v>
      </c>
    </row>
    <row r="268" spans="6:8" x14ac:dyDescent="0.35">
      <c r="F268" s="19" t="s">
        <v>2248</v>
      </c>
      <c r="G268" s="20">
        <v>0</v>
      </c>
      <c r="H268" s="20">
        <v>2761.03</v>
      </c>
    </row>
    <row r="269" spans="6:8" x14ac:dyDescent="0.35">
      <c r="F269" s="19" t="s">
        <v>3439</v>
      </c>
      <c r="G269" s="20">
        <v>1</v>
      </c>
      <c r="H269" s="20">
        <v>2759.99</v>
      </c>
    </row>
    <row r="270" spans="6:8" x14ac:dyDescent="0.35">
      <c r="F270" s="19" t="s">
        <v>4962</v>
      </c>
      <c r="G270" s="20">
        <v>0</v>
      </c>
      <c r="H270" s="20">
        <v>2757.37</v>
      </c>
    </row>
    <row r="271" spans="6:8" x14ac:dyDescent="0.35">
      <c r="F271" s="19" t="s">
        <v>1711</v>
      </c>
      <c r="G271" s="20">
        <v>0</v>
      </c>
      <c r="H271" s="20">
        <v>2756.25</v>
      </c>
    </row>
    <row r="272" spans="6:8" x14ac:dyDescent="0.35">
      <c r="F272" s="19" t="s">
        <v>2853</v>
      </c>
      <c r="G272" s="20">
        <v>0</v>
      </c>
      <c r="H272" s="20">
        <v>2754.53</v>
      </c>
    </row>
    <row r="273" spans="6:8" x14ac:dyDescent="0.35">
      <c r="F273" s="19" t="s">
        <v>5023</v>
      </c>
      <c r="G273" s="20">
        <v>0</v>
      </c>
      <c r="H273" s="20">
        <v>2754.33</v>
      </c>
    </row>
    <row r="274" spans="6:8" x14ac:dyDescent="0.35">
      <c r="F274" s="19" t="s">
        <v>1805</v>
      </c>
      <c r="G274" s="20">
        <v>0</v>
      </c>
      <c r="H274" s="20">
        <v>2754.09</v>
      </c>
    </row>
    <row r="275" spans="6:8" x14ac:dyDescent="0.35">
      <c r="F275" s="19" t="s">
        <v>1458</v>
      </c>
      <c r="G275" s="20">
        <v>0</v>
      </c>
      <c r="H275" s="20">
        <v>2753.13</v>
      </c>
    </row>
    <row r="276" spans="6:8" x14ac:dyDescent="0.35">
      <c r="F276" s="19" t="s">
        <v>3150</v>
      </c>
      <c r="G276" s="20">
        <v>0</v>
      </c>
      <c r="H276" s="20">
        <v>2752.41</v>
      </c>
    </row>
    <row r="277" spans="6:8" x14ac:dyDescent="0.35">
      <c r="F277" s="19" t="s">
        <v>5220</v>
      </c>
      <c r="G277" s="20">
        <v>0</v>
      </c>
      <c r="H277" s="20">
        <v>2751.94</v>
      </c>
    </row>
    <row r="278" spans="6:8" x14ac:dyDescent="0.35">
      <c r="F278" s="19" t="s">
        <v>6655</v>
      </c>
      <c r="G278" s="20">
        <v>0</v>
      </c>
      <c r="H278" s="20">
        <v>2750.98</v>
      </c>
    </row>
    <row r="279" spans="6:8" x14ac:dyDescent="0.35">
      <c r="F279" s="19" t="s">
        <v>5571</v>
      </c>
      <c r="G279" s="20">
        <v>0</v>
      </c>
      <c r="H279" s="20">
        <v>2750.88</v>
      </c>
    </row>
    <row r="280" spans="6:8" x14ac:dyDescent="0.35">
      <c r="F280" s="19" t="s">
        <v>5028</v>
      </c>
      <c r="G280" s="20">
        <v>1</v>
      </c>
      <c r="H280" s="20">
        <v>2750.23</v>
      </c>
    </row>
    <row r="281" spans="6:8" x14ac:dyDescent="0.35">
      <c r="F281" s="19" t="s">
        <v>3659</v>
      </c>
      <c r="G281" s="20">
        <v>0</v>
      </c>
      <c r="H281" s="20">
        <v>2749.99</v>
      </c>
    </row>
    <row r="282" spans="6:8" x14ac:dyDescent="0.35">
      <c r="F282" s="19" t="s">
        <v>2946</v>
      </c>
      <c r="G282" s="20">
        <v>0</v>
      </c>
      <c r="H282" s="20">
        <v>2749.38</v>
      </c>
    </row>
    <row r="283" spans="6:8" x14ac:dyDescent="0.35">
      <c r="F283" s="19" t="s">
        <v>2311</v>
      </c>
      <c r="G283" s="20">
        <v>0</v>
      </c>
      <c r="H283" s="20">
        <v>2748.3</v>
      </c>
    </row>
    <row r="284" spans="6:8" x14ac:dyDescent="0.35">
      <c r="F284" s="19" t="s">
        <v>189</v>
      </c>
      <c r="G284" s="20">
        <v>0</v>
      </c>
      <c r="H284" s="20">
        <v>2746.92</v>
      </c>
    </row>
    <row r="285" spans="6:8" x14ac:dyDescent="0.35">
      <c r="F285" s="19" t="s">
        <v>4133</v>
      </c>
      <c r="G285" s="20">
        <v>0</v>
      </c>
      <c r="H285" s="20">
        <v>2746.38</v>
      </c>
    </row>
    <row r="286" spans="6:8" x14ac:dyDescent="0.35">
      <c r="F286" s="19" t="s">
        <v>4937</v>
      </c>
      <c r="G286" s="20">
        <v>1</v>
      </c>
      <c r="H286" s="20">
        <v>2746.02</v>
      </c>
    </row>
    <row r="287" spans="6:8" x14ac:dyDescent="0.35">
      <c r="F287" s="19" t="s">
        <v>3449</v>
      </c>
      <c r="G287" s="20">
        <v>1</v>
      </c>
      <c r="H287" s="20">
        <v>2743.59</v>
      </c>
    </row>
    <row r="288" spans="6:8" x14ac:dyDescent="0.35">
      <c r="F288" s="19" t="s">
        <v>1739</v>
      </c>
      <c r="G288" s="20">
        <v>0</v>
      </c>
      <c r="H288" s="20">
        <v>2743.47</v>
      </c>
    </row>
    <row r="289" spans="6:8" x14ac:dyDescent="0.35">
      <c r="F289" s="19" t="s">
        <v>4922</v>
      </c>
      <c r="G289" s="20">
        <v>0</v>
      </c>
      <c r="H289" s="20">
        <v>2741.02</v>
      </c>
    </row>
    <row r="290" spans="6:8" x14ac:dyDescent="0.35">
      <c r="F290" s="19" t="s">
        <v>3951</v>
      </c>
      <c r="G290" s="20">
        <v>0</v>
      </c>
      <c r="H290" s="20">
        <v>2740.56</v>
      </c>
    </row>
    <row r="291" spans="6:8" x14ac:dyDescent="0.35">
      <c r="F291" s="19" t="s">
        <v>3267</v>
      </c>
      <c r="G291" s="20">
        <v>0</v>
      </c>
      <c r="H291" s="20">
        <v>2740.46</v>
      </c>
    </row>
    <row r="292" spans="6:8" x14ac:dyDescent="0.35">
      <c r="F292" s="19" t="s">
        <v>1549</v>
      </c>
      <c r="G292" s="20">
        <v>0</v>
      </c>
      <c r="H292" s="20">
        <v>2739.8</v>
      </c>
    </row>
    <row r="293" spans="6:8" x14ac:dyDescent="0.35">
      <c r="F293" s="19" t="s">
        <v>1280</v>
      </c>
      <c r="G293" s="20">
        <v>0</v>
      </c>
      <c r="H293" s="20">
        <v>2739.52</v>
      </c>
    </row>
    <row r="294" spans="6:8" x14ac:dyDescent="0.35">
      <c r="F294" s="19" t="s">
        <v>3220</v>
      </c>
      <c r="G294" s="20">
        <v>0</v>
      </c>
      <c r="H294" s="20">
        <v>2737.48</v>
      </c>
    </row>
    <row r="295" spans="6:8" x14ac:dyDescent="0.35">
      <c r="F295" s="19" t="s">
        <v>747</v>
      </c>
      <c r="G295" s="20">
        <v>0</v>
      </c>
      <c r="H295" s="20">
        <v>2736.09</v>
      </c>
    </row>
    <row r="296" spans="6:8" x14ac:dyDescent="0.35">
      <c r="F296" s="19" t="s">
        <v>1157</v>
      </c>
      <c r="G296" s="20">
        <v>1</v>
      </c>
      <c r="H296" s="20">
        <v>2735.66</v>
      </c>
    </row>
    <row r="297" spans="6:8" x14ac:dyDescent="0.35">
      <c r="F297" s="19" t="s">
        <v>4805</v>
      </c>
      <c r="G297" s="20">
        <v>0</v>
      </c>
      <c r="H297" s="20">
        <v>2734.29</v>
      </c>
    </row>
    <row r="298" spans="6:8" x14ac:dyDescent="0.35">
      <c r="F298" s="19" t="s">
        <v>5616</v>
      </c>
      <c r="G298" s="20">
        <v>0</v>
      </c>
      <c r="H298" s="20">
        <v>2733.94</v>
      </c>
    </row>
    <row r="299" spans="6:8" x14ac:dyDescent="0.35">
      <c r="F299" s="19" t="s">
        <v>3270</v>
      </c>
      <c r="G299" s="20">
        <v>1</v>
      </c>
      <c r="H299" s="20">
        <v>2733.84</v>
      </c>
    </row>
    <row r="300" spans="6:8" x14ac:dyDescent="0.35">
      <c r="F300" s="19" t="s">
        <v>4794</v>
      </c>
      <c r="G300" s="20">
        <v>0</v>
      </c>
      <c r="H300" s="20">
        <v>2733.02</v>
      </c>
    </row>
    <row r="301" spans="6:8" x14ac:dyDescent="0.35">
      <c r="F301" s="19" t="s">
        <v>524</v>
      </c>
      <c r="G301" s="20">
        <v>0</v>
      </c>
      <c r="H301" s="20">
        <v>2732.47</v>
      </c>
    </row>
    <row r="302" spans="6:8" x14ac:dyDescent="0.35">
      <c r="F302" s="19" t="s">
        <v>1129</v>
      </c>
      <c r="G302" s="20">
        <v>0</v>
      </c>
      <c r="H302" s="20">
        <v>2732.15</v>
      </c>
    </row>
    <row r="303" spans="6:8" x14ac:dyDescent="0.35">
      <c r="F303" s="19" t="s">
        <v>670</v>
      </c>
      <c r="G303" s="20">
        <v>0</v>
      </c>
      <c r="H303" s="20">
        <v>2731.66</v>
      </c>
    </row>
    <row r="304" spans="6:8" x14ac:dyDescent="0.35">
      <c r="F304" s="19" t="s">
        <v>1861</v>
      </c>
      <c r="G304" s="20">
        <v>1</v>
      </c>
      <c r="H304" s="20">
        <v>2731.09</v>
      </c>
    </row>
    <row r="305" spans="6:8" x14ac:dyDescent="0.35">
      <c r="F305" s="19" t="s">
        <v>5561</v>
      </c>
      <c r="G305" s="20">
        <v>0</v>
      </c>
      <c r="H305" s="20">
        <v>2730.83</v>
      </c>
    </row>
    <row r="306" spans="6:8" x14ac:dyDescent="0.35">
      <c r="F306" s="19" t="s">
        <v>7359</v>
      </c>
      <c r="G306" s="20">
        <v>1</v>
      </c>
      <c r="H306" s="20">
        <v>2729.91</v>
      </c>
    </row>
    <row r="307" spans="6:8" x14ac:dyDescent="0.35">
      <c r="F307" s="19" t="s">
        <v>3731</v>
      </c>
      <c r="G307" s="20">
        <v>0</v>
      </c>
      <c r="H307" s="20">
        <v>2729.74</v>
      </c>
    </row>
    <row r="308" spans="6:8" x14ac:dyDescent="0.35">
      <c r="F308" s="19" t="s">
        <v>6642</v>
      </c>
      <c r="G308" s="20">
        <v>0</v>
      </c>
      <c r="H308" s="20">
        <v>2729.29</v>
      </c>
    </row>
    <row r="309" spans="6:8" x14ac:dyDescent="0.35">
      <c r="F309" s="19" t="s">
        <v>1643</v>
      </c>
      <c r="G309" s="20">
        <v>0</v>
      </c>
      <c r="H309" s="20">
        <v>2727.98</v>
      </c>
    </row>
    <row r="310" spans="6:8" x14ac:dyDescent="0.35">
      <c r="F310" s="19" t="s">
        <v>367</v>
      </c>
      <c r="G310" s="20">
        <v>0</v>
      </c>
      <c r="H310" s="20">
        <v>2727.15</v>
      </c>
    </row>
    <row r="311" spans="6:8" x14ac:dyDescent="0.35">
      <c r="F311" s="19" t="s">
        <v>824</v>
      </c>
      <c r="G311" s="20">
        <v>0</v>
      </c>
      <c r="H311" s="20">
        <v>2726.99</v>
      </c>
    </row>
    <row r="312" spans="6:8" x14ac:dyDescent="0.35">
      <c r="F312" s="19" t="s">
        <v>4604</v>
      </c>
      <c r="G312" s="20">
        <v>0</v>
      </c>
      <c r="H312" s="20">
        <v>2726.51</v>
      </c>
    </row>
    <row r="313" spans="6:8" x14ac:dyDescent="0.35">
      <c r="F313" s="19" t="s">
        <v>2434</v>
      </c>
      <c r="G313" s="20">
        <v>1</v>
      </c>
      <c r="H313" s="20">
        <v>2725.51</v>
      </c>
    </row>
    <row r="314" spans="6:8" x14ac:dyDescent="0.35">
      <c r="F314" s="19" t="s">
        <v>2673</v>
      </c>
      <c r="G314" s="20">
        <v>1</v>
      </c>
      <c r="H314" s="20">
        <v>2725.45</v>
      </c>
    </row>
    <row r="315" spans="6:8" x14ac:dyDescent="0.35">
      <c r="F315" s="19" t="s">
        <v>2511</v>
      </c>
      <c r="G315" s="20">
        <v>0</v>
      </c>
      <c r="H315" s="20">
        <v>2722</v>
      </c>
    </row>
    <row r="316" spans="6:8" x14ac:dyDescent="0.35">
      <c r="F316" s="19" t="s">
        <v>5779</v>
      </c>
      <c r="G316" s="20">
        <v>0</v>
      </c>
      <c r="H316" s="20">
        <v>2719.29</v>
      </c>
    </row>
    <row r="317" spans="6:8" x14ac:dyDescent="0.35">
      <c r="F317" s="19" t="s">
        <v>3137</v>
      </c>
      <c r="G317" s="20">
        <v>0</v>
      </c>
      <c r="H317" s="20">
        <v>2719.2</v>
      </c>
    </row>
    <row r="318" spans="6:8" x14ac:dyDescent="0.35">
      <c r="F318" s="19" t="s">
        <v>4689</v>
      </c>
      <c r="G318" s="20">
        <v>1</v>
      </c>
      <c r="H318" s="20">
        <v>2718.23</v>
      </c>
    </row>
    <row r="319" spans="6:8" x14ac:dyDescent="0.35">
      <c r="F319" s="19" t="s">
        <v>5927</v>
      </c>
      <c r="G319" s="20">
        <v>0</v>
      </c>
      <c r="H319" s="20">
        <v>2716.95</v>
      </c>
    </row>
    <row r="320" spans="6:8" x14ac:dyDescent="0.35">
      <c r="F320" s="19" t="s">
        <v>7576</v>
      </c>
      <c r="G320" s="20">
        <v>0</v>
      </c>
      <c r="H320" s="20">
        <v>2716.7</v>
      </c>
    </row>
    <row r="321" spans="6:8" x14ac:dyDescent="0.35">
      <c r="F321" s="19" t="s">
        <v>7022</v>
      </c>
      <c r="G321" s="20">
        <v>0</v>
      </c>
      <c r="H321" s="20">
        <v>2714.72</v>
      </c>
    </row>
    <row r="322" spans="6:8" x14ac:dyDescent="0.35">
      <c r="F322" s="19" t="s">
        <v>4171</v>
      </c>
      <c r="G322" s="20">
        <v>1</v>
      </c>
      <c r="H322" s="20">
        <v>2711.74</v>
      </c>
    </row>
    <row r="323" spans="6:8" x14ac:dyDescent="0.35">
      <c r="F323" s="19" t="s">
        <v>6737</v>
      </c>
      <c r="G323" s="20">
        <v>0</v>
      </c>
      <c r="H323" s="20">
        <v>2711.69</v>
      </c>
    </row>
    <row r="324" spans="6:8" x14ac:dyDescent="0.35">
      <c r="F324" s="19" t="s">
        <v>3789</v>
      </c>
      <c r="G324" s="20">
        <v>0</v>
      </c>
      <c r="H324" s="20">
        <v>2711.61</v>
      </c>
    </row>
    <row r="325" spans="6:8" x14ac:dyDescent="0.35">
      <c r="F325" s="19" t="s">
        <v>3329</v>
      </c>
      <c r="G325" s="20">
        <v>0</v>
      </c>
      <c r="H325" s="20">
        <v>2711.42</v>
      </c>
    </row>
    <row r="326" spans="6:8" x14ac:dyDescent="0.35">
      <c r="F326" s="19" t="s">
        <v>7321</v>
      </c>
      <c r="G326" s="20">
        <v>0</v>
      </c>
      <c r="H326" s="20">
        <v>2710.77</v>
      </c>
    </row>
    <row r="327" spans="6:8" x14ac:dyDescent="0.35">
      <c r="F327" s="19" t="s">
        <v>2664</v>
      </c>
      <c r="G327" s="20">
        <v>0</v>
      </c>
      <c r="H327" s="20">
        <v>2710.31</v>
      </c>
    </row>
    <row r="328" spans="6:8" x14ac:dyDescent="0.35">
      <c r="F328" s="19" t="s">
        <v>1295</v>
      </c>
      <c r="G328" s="20">
        <v>0</v>
      </c>
      <c r="H328" s="20">
        <v>2708.84</v>
      </c>
    </row>
    <row r="329" spans="6:8" x14ac:dyDescent="0.35">
      <c r="F329" s="19" t="s">
        <v>757</v>
      </c>
      <c r="G329" s="20">
        <v>0</v>
      </c>
      <c r="H329" s="20">
        <v>2708.43</v>
      </c>
    </row>
    <row r="330" spans="6:8" x14ac:dyDescent="0.35">
      <c r="F330" s="19" t="s">
        <v>2252</v>
      </c>
      <c r="G330" s="20">
        <v>0</v>
      </c>
      <c r="H330" s="20">
        <v>2705.57</v>
      </c>
    </row>
    <row r="331" spans="6:8" x14ac:dyDescent="0.35">
      <c r="F331" s="19" t="s">
        <v>1866</v>
      </c>
      <c r="G331" s="20">
        <v>1</v>
      </c>
      <c r="H331" s="20">
        <v>2705.54</v>
      </c>
    </row>
    <row r="332" spans="6:8" x14ac:dyDescent="0.35">
      <c r="F332" s="19" t="s">
        <v>3967</v>
      </c>
      <c r="G332" s="20">
        <v>0</v>
      </c>
      <c r="H332" s="20">
        <v>2705.48</v>
      </c>
    </row>
    <row r="333" spans="6:8" x14ac:dyDescent="0.35">
      <c r="F333" s="19" t="s">
        <v>3109</v>
      </c>
      <c r="G333" s="20">
        <v>0</v>
      </c>
      <c r="H333" s="20">
        <v>2703.63</v>
      </c>
    </row>
    <row r="334" spans="6:8" x14ac:dyDescent="0.35">
      <c r="F334" s="19" t="s">
        <v>5527</v>
      </c>
      <c r="G334" s="20">
        <v>0</v>
      </c>
      <c r="H334" s="20">
        <v>2703.42</v>
      </c>
    </row>
    <row r="335" spans="6:8" x14ac:dyDescent="0.35">
      <c r="F335" s="19" t="s">
        <v>6005</v>
      </c>
      <c r="G335" s="20">
        <v>0</v>
      </c>
      <c r="H335" s="20">
        <v>2703.05</v>
      </c>
    </row>
    <row r="336" spans="6:8" x14ac:dyDescent="0.35">
      <c r="F336" s="19" t="s">
        <v>2259</v>
      </c>
      <c r="G336" s="20">
        <v>0</v>
      </c>
      <c r="H336" s="20">
        <v>2702.3</v>
      </c>
    </row>
    <row r="337" spans="6:8" x14ac:dyDescent="0.35">
      <c r="F337" s="19" t="s">
        <v>1272</v>
      </c>
      <c r="G337" s="20">
        <v>0</v>
      </c>
      <c r="H337" s="20">
        <v>2701.62</v>
      </c>
    </row>
    <row r="338" spans="6:8" x14ac:dyDescent="0.35">
      <c r="F338" s="19" t="s">
        <v>1095</v>
      </c>
      <c r="G338" s="20">
        <v>0</v>
      </c>
      <c r="H338" s="20">
        <v>2701.52</v>
      </c>
    </row>
    <row r="339" spans="6:8" x14ac:dyDescent="0.35">
      <c r="F339" s="19" t="s">
        <v>2531</v>
      </c>
      <c r="G339" s="20">
        <v>0</v>
      </c>
      <c r="H339" s="20">
        <v>2699.61</v>
      </c>
    </row>
    <row r="340" spans="6:8" x14ac:dyDescent="0.35">
      <c r="F340" s="19" t="s">
        <v>4584</v>
      </c>
      <c r="G340" s="20">
        <v>0</v>
      </c>
      <c r="H340" s="20">
        <v>2698.24</v>
      </c>
    </row>
    <row r="341" spans="6:8" x14ac:dyDescent="0.35">
      <c r="F341" s="19" t="s">
        <v>4874</v>
      </c>
      <c r="G341" s="20">
        <v>0</v>
      </c>
      <c r="H341" s="20">
        <v>2696.81</v>
      </c>
    </row>
    <row r="342" spans="6:8" x14ac:dyDescent="0.35">
      <c r="F342" s="19" t="s">
        <v>7453</v>
      </c>
      <c r="G342" s="20">
        <v>0</v>
      </c>
      <c r="H342" s="20">
        <v>2695.92</v>
      </c>
    </row>
    <row r="343" spans="6:8" x14ac:dyDescent="0.35">
      <c r="F343" s="19" t="s">
        <v>5464</v>
      </c>
      <c r="G343" s="20">
        <v>0</v>
      </c>
      <c r="H343" s="20">
        <v>2695.7</v>
      </c>
    </row>
    <row r="344" spans="6:8" x14ac:dyDescent="0.35">
      <c r="F344" s="19" t="s">
        <v>3390</v>
      </c>
      <c r="G344" s="20">
        <v>0</v>
      </c>
      <c r="H344" s="20">
        <v>2694.63</v>
      </c>
    </row>
    <row r="345" spans="6:8" x14ac:dyDescent="0.35">
      <c r="F345" s="19" t="s">
        <v>7221</v>
      </c>
      <c r="G345" s="20">
        <v>0</v>
      </c>
      <c r="H345" s="20">
        <v>2694.32</v>
      </c>
    </row>
    <row r="346" spans="6:8" x14ac:dyDescent="0.35">
      <c r="F346" s="19" t="s">
        <v>3183</v>
      </c>
      <c r="G346" s="20">
        <v>0</v>
      </c>
      <c r="H346" s="20">
        <v>2692.41</v>
      </c>
    </row>
    <row r="347" spans="6:8" x14ac:dyDescent="0.35">
      <c r="F347" s="19" t="s">
        <v>3957</v>
      </c>
      <c r="G347" s="20">
        <v>0</v>
      </c>
      <c r="H347" s="20">
        <v>2691.27</v>
      </c>
    </row>
    <row r="348" spans="6:8" x14ac:dyDescent="0.35">
      <c r="F348" s="19" t="s">
        <v>3803</v>
      </c>
      <c r="G348" s="20">
        <v>0</v>
      </c>
      <c r="H348" s="20">
        <v>2690.72</v>
      </c>
    </row>
    <row r="349" spans="6:8" x14ac:dyDescent="0.35">
      <c r="F349" s="19" t="s">
        <v>1878</v>
      </c>
      <c r="G349" s="20">
        <v>0</v>
      </c>
      <c r="H349" s="20">
        <v>2690.61</v>
      </c>
    </row>
    <row r="350" spans="6:8" x14ac:dyDescent="0.35">
      <c r="F350" s="19" t="s">
        <v>4675</v>
      </c>
      <c r="G350" s="20">
        <v>0</v>
      </c>
      <c r="H350" s="20">
        <v>2689.94</v>
      </c>
    </row>
    <row r="351" spans="6:8" x14ac:dyDescent="0.35">
      <c r="F351" s="19" t="s">
        <v>1302</v>
      </c>
      <c r="G351" s="20">
        <v>0</v>
      </c>
      <c r="H351" s="20">
        <v>2686.8</v>
      </c>
    </row>
    <row r="352" spans="6:8" x14ac:dyDescent="0.35">
      <c r="F352" s="19" t="s">
        <v>4379</v>
      </c>
      <c r="G352" s="20">
        <v>1</v>
      </c>
      <c r="H352" s="20">
        <v>2686.09</v>
      </c>
    </row>
    <row r="353" spans="6:8" x14ac:dyDescent="0.35">
      <c r="F353" s="19" t="s">
        <v>5011</v>
      </c>
      <c r="G353" s="20">
        <v>0</v>
      </c>
      <c r="H353" s="20">
        <v>2681.98</v>
      </c>
    </row>
    <row r="354" spans="6:8" x14ac:dyDescent="0.35">
      <c r="F354" s="19" t="s">
        <v>6040</v>
      </c>
      <c r="G354" s="20">
        <v>0</v>
      </c>
      <c r="H354" s="20">
        <v>2681.08</v>
      </c>
    </row>
    <row r="355" spans="6:8" x14ac:dyDescent="0.35">
      <c r="F355" s="19" t="s">
        <v>4272</v>
      </c>
      <c r="G355" s="20">
        <v>0</v>
      </c>
      <c r="H355" s="20">
        <v>2680.06</v>
      </c>
    </row>
    <row r="356" spans="6:8" x14ac:dyDescent="0.35">
      <c r="F356" s="19" t="s">
        <v>2284</v>
      </c>
      <c r="G356" s="20">
        <v>0</v>
      </c>
      <c r="H356" s="20">
        <v>2678.34</v>
      </c>
    </row>
    <row r="357" spans="6:8" x14ac:dyDescent="0.35">
      <c r="F357" s="19" t="s">
        <v>7287</v>
      </c>
      <c r="G357" s="20">
        <v>1</v>
      </c>
      <c r="H357" s="20">
        <v>2673.24</v>
      </c>
    </row>
    <row r="358" spans="6:8" x14ac:dyDescent="0.35">
      <c r="F358" s="19" t="s">
        <v>1907</v>
      </c>
      <c r="G358" s="20">
        <v>0</v>
      </c>
      <c r="H358" s="20">
        <v>2672.73</v>
      </c>
    </row>
    <row r="359" spans="6:8" x14ac:dyDescent="0.35">
      <c r="F359" s="19" t="s">
        <v>2168</v>
      </c>
      <c r="G359" s="20">
        <v>0</v>
      </c>
      <c r="H359" s="20">
        <v>2672.64</v>
      </c>
    </row>
    <row r="360" spans="6:8" x14ac:dyDescent="0.35">
      <c r="F360" s="19" t="s">
        <v>860</v>
      </c>
      <c r="G360" s="20">
        <v>0</v>
      </c>
      <c r="H360" s="20">
        <v>2672.3</v>
      </c>
    </row>
    <row r="361" spans="6:8" x14ac:dyDescent="0.35">
      <c r="F361" s="19" t="s">
        <v>2150</v>
      </c>
      <c r="G361" s="20">
        <v>0</v>
      </c>
      <c r="H361" s="20">
        <v>2671.22</v>
      </c>
    </row>
    <row r="362" spans="6:8" x14ac:dyDescent="0.35">
      <c r="F362" s="19" t="s">
        <v>4324</v>
      </c>
      <c r="G362" s="20">
        <v>0</v>
      </c>
      <c r="H362" s="20">
        <v>2670.28</v>
      </c>
    </row>
    <row r="363" spans="6:8" x14ac:dyDescent="0.35">
      <c r="F363" s="19" t="s">
        <v>4712</v>
      </c>
      <c r="G363" s="20">
        <v>0</v>
      </c>
      <c r="H363" s="20">
        <v>2669.95</v>
      </c>
    </row>
    <row r="364" spans="6:8" x14ac:dyDescent="0.35">
      <c r="F364" s="19" t="s">
        <v>4334</v>
      </c>
      <c r="G364" s="20">
        <v>0</v>
      </c>
      <c r="H364" s="20">
        <v>2669.61</v>
      </c>
    </row>
    <row r="365" spans="6:8" x14ac:dyDescent="0.35">
      <c r="F365" s="19" t="s">
        <v>785</v>
      </c>
      <c r="G365" s="20">
        <v>1</v>
      </c>
      <c r="H365" s="20">
        <v>2669.2</v>
      </c>
    </row>
    <row r="366" spans="6:8" x14ac:dyDescent="0.35">
      <c r="F366" s="19" t="s">
        <v>7777</v>
      </c>
      <c r="G366" s="20">
        <v>0</v>
      </c>
      <c r="H366" s="20">
        <v>2668.52</v>
      </c>
    </row>
    <row r="367" spans="6:8" x14ac:dyDescent="0.35">
      <c r="F367" s="19" t="s">
        <v>4267</v>
      </c>
      <c r="G367" s="20">
        <v>0</v>
      </c>
      <c r="H367" s="20">
        <v>2667.82</v>
      </c>
    </row>
    <row r="368" spans="6:8" x14ac:dyDescent="0.35">
      <c r="F368" s="19" t="s">
        <v>4062</v>
      </c>
      <c r="G368" s="20">
        <v>0</v>
      </c>
      <c r="H368" s="20">
        <v>2667.49</v>
      </c>
    </row>
    <row r="369" spans="6:8" x14ac:dyDescent="0.35">
      <c r="F369" s="19" t="s">
        <v>7616</v>
      </c>
      <c r="G369" s="20">
        <v>0</v>
      </c>
      <c r="H369" s="20">
        <v>2664.46</v>
      </c>
    </row>
    <row r="370" spans="6:8" x14ac:dyDescent="0.35">
      <c r="F370" s="19" t="s">
        <v>6785</v>
      </c>
      <c r="G370" s="20">
        <v>0</v>
      </c>
      <c r="H370" s="20">
        <v>2663.3</v>
      </c>
    </row>
    <row r="371" spans="6:8" x14ac:dyDescent="0.35">
      <c r="F371" s="19" t="s">
        <v>143</v>
      </c>
      <c r="G371" s="20">
        <v>0</v>
      </c>
      <c r="H371" s="20">
        <v>2662.38</v>
      </c>
    </row>
    <row r="372" spans="6:8" x14ac:dyDescent="0.35">
      <c r="F372" s="19" t="s">
        <v>6018</v>
      </c>
      <c r="G372" s="20">
        <v>0</v>
      </c>
      <c r="H372" s="20">
        <v>2661.42</v>
      </c>
    </row>
    <row r="373" spans="6:8" x14ac:dyDescent="0.35">
      <c r="F373" s="19" t="s">
        <v>5224</v>
      </c>
      <c r="G373" s="20">
        <v>0</v>
      </c>
      <c r="H373" s="20">
        <v>2661.17</v>
      </c>
    </row>
    <row r="374" spans="6:8" x14ac:dyDescent="0.35">
      <c r="F374" s="19" t="s">
        <v>2224</v>
      </c>
      <c r="G374" s="20">
        <v>0</v>
      </c>
      <c r="H374" s="20">
        <v>2657.93</v>
      </c>
    </row>
    <row r="375" spans="6:8" x14ac:dyDescent="0.35">
      <c r="F375" s="19" t="s">
        <v>3132</v>
      </c>
      <c r="G375" s="20">
        <v>0</v>
      </c>
      <c r="H375" s="20">
        <v>2657.66</v>
      </c>
    </row>
    <row r="376" spans="6:8" x14ac:dyDescent="0.35">
      <c r="F376" s="19" t="s">
        <v>2371</v>
      </c>
      <c r="G376" s="20">
        <v>0</v>
      </c>
      <c r="H376" s="20">
        <v>2655.7</v>
      </c>
    </row>
    <row r="377" spans="6:8" x14ac:dyDescent="0.35">
      <c r="F377" s="19" t="s">
        <v>6417</v>
      </c>
      <c r="G377" s="20">
        <v>0</v>
      </c>
      <c r="H377" s="20">
        <v>2655.3</v>
      </c>
    </row>
    <row r="378" spans="6:8" x14ac:dyDescent="0.35">
      <c r="F378" s="19" t="s">
        <v>6434</v>
      </c>
      <c r="G378" s="20">
        <v>0</v>
      </c>
      <c r="H378" s="20">
        <v>2654.6</v>
      </c>
    </row>
    <row r="379" spans="6:8" x14ac:dyDescent="0.35">
      <c r="F379" s="19" t="s">
        <v>157</v>
      </c>
      <c r="G379" s="20">
        <v>0</v>
      </c>
      <c r="H379" s="20">
        <v>2653.63</v>
      </c>
    </row>
    <row r="380" spans="6:8" x14ac:dyDescent="0.35">
      <c r="F380" s="19" t="s">
        <v>7371</v>
      </c>
      <c r="G380" s="20">
        <v>0</v>
      </c>
      <c r="H380" s="20">
        <v>2653.6</v>
      </c>
    </row>
    <row r="381" spans="6:8" x14ac:dyDescent="0.35">
      <c r="F381" s="19" t="s">
        <v>138</v>
      </c>
      <c r="G381" s="20">
        <v>0</v>
      </c>
      <c r="H381" s="20">
        <v>2652.36</v>
      </c>
    </row>
    <row r="382" spans="6:8" x14ac:dyDescent="0.35">
      <c r="F382" s="19" t="s">
        <v>823</v>
      </c>
      <c r="G382" s="20">
        <v>0</v>
      </c>
      <c r="H382" s="20">
        <v>2652.01</v>
      </c>
    </row>
    <row r="383" spans="6:8" x14ac:dyDescent="0.35">
      <c r="F383" s="19" t="s">
        <v>3506</v>
      </c>
      <c r="G383" s="20">
        <v>0</v>
      </c>
      <c r="H383" s="20">
        <v>2648.51</v>
      </c>
    </row>
    <row r="384" spans="6:8" x14ac:dyDescent="0.35">
      <c r="F384" s="19" t="s">
        <v>3478</v>
      </c>
      <c r="G384" s="20">
        <v>0</v>
      </c>
      <c r="H384" s="20">
        <v>2646.63</v>
      </c>
    </row>
    <row r="385" spans="6:8" x14ac:dyDescent="0.35">
      <c r="F385" s="19" t="s">
        <v>202</v>
      </c>
      <c r="G385" s="20">
        <v>0</v>
      </c>
      <c r="H385" s="20">
        <v>2646.15</v>
      </c>
    </row>
    <row r="386" spans="6:8" x14ac:dyDescent="0.35">
      <c r="F386" s="19" t="s">
        <v>836</v>
      </c>
      <c r="G386" s="20">
        <v>0</v>
      </c>
      <c r="H386" s="20">
        <v>2646.1</v>
      </c>
    </row>
    <row r="387" spans="6:8" x14ac:dyDescent="0.35">
      <c r="F387" s="19" t="s">
        <v>2142</v>
      </c>
      <c r="G387" s="20">
        <v>0</v>
      </c>
      <c r="H387" s="20">
        <v>2645.57</v>
      </c>
    </row>
    <row r="388" spans="6:8" x14ac:dyDescent="0.35">
      <c r="F388" s="19" t="s">
        <v>36</v>
      </c>
      <c r="G388" s="20">
        <v>0</v>
      </c>
      <c r="H388" s="20">
        <v>2643.22</v>
      </c>
    </row>
    <row r="389" spans="6:8" x14ac:dyDescent="0.35">
      <c r="F389" s="19" t="s">
        <v>4960</v>
      </c>
      <c r="G389" s="20">
        <v>0</v>
      </c>
      <c r="H389" s="20">
        <v>2642.86</v>
      </c>
    </row>
    <row r="390" spans="6:8" x14ac:dyDescent="0.35">
      <c r="F390" s="19" t="s">
        <v>7245</v>
      </c>
      <c r="G390" s="20">
        <v>0</v>
      </c>
      <c r="H390" s="20">
        <v>2642.34</v>
      </c>
    </row>
    <row r="391" spans="6:8" x14ac:dyDescent="0.35">
      <c r="F391" s="19" t="s">
        <v>1386</v>
      </c>
      <c r="G391" s="20">
        <v>0</v>
      </c>
      <c r="H391" s="20">
        <v>2641.77</v>
      </c>
    </row>
    <row r="392" spans="6:8" x14ac:dyDescent="0.35">
      <c r="F392" s="19" t="s">
        <v>4283</v>
      </c>
      <c r="G392" s="20">
        <v>0</v>
      </c>
      <c r="H392" s="20">
        <v>2639.44</v>
      </c>
    </row>
    <row r="393" spans="6:8" x14ac:dyDescent="0.35">
      <c r="F393" s="19" t="s">
        <v>4878</v>
      </c>
      <c r="G393" s="20">
        <v>0</v>
      </c>
      <c r="H393" s="20">
        <v>2639.29</v>
      </c>
    </row>
    <row r="394" spans="6:8" x14ac:dyDescent="0.35">
      <c r="F394" s="19" t="s">
        <v>1637</v>
      </c>
      <c r="G394" s="20">
        <v>0</v>
      </c>
      <c r="H394" s="20">
        <v>2639.12</v>
      </c>
    </row>
    <row r="395" spans="6:8" x14ac:dyDescent="0.35">
      <c r="F395" s="19" t="s">
        <v>6879</v>
      </c>
      <c r="G395" s="20">
        <v>0</v>
      </c>
      <c r="H395" s="20">
        <v>2638.64</v>
      </c>
    </row>
    <row r="396" spans="6:8" x14ac:dyDescent="0.35">
      <c r="F396" s="19" t="s">
        <v>420</v>
      </c>
      <c r="G396" s="20">
        <v>0</v>
      </c>
      <c r="H396" s="20">
        <v>2638.41</v>
      </c>
    </row>
    <row r="397" spans="6:8" x14ac:dyDescent="0.35">
      <c r="F397" s="19" t="s">
        <v>1400</v>
      </c>
      <c r="G397" s="20">
        <v>0</v>
      </c>
      <c r="H397" s="20">
        <v>2638.18</v>
      </c>
    </row>
    <row r="398" spans="6:8" x14ac:dyDescent="0.35">
      <c r="F398" s="19" t="s">
        <v>4076</v>
      </c>
      <c r="G398" s="20">
        <v>1</v>
      </c>
      <c r="H398" s="20">
        <v>2638.02</v>
      </c>
    </row>
    <row r="399" spans="6:8" x14ac:dyDescent="0.35">
      <c r="F399" s="19" t="s">
        <v>7523</v>
      </c>
      <c r="G399" s="20">
        <v>0</v>
      </c>
      <c r="H399" s="20">
        <v>2637.3</v>
      </c>
    </row>
    <row r="400" spans="6:8" x14ac:dyDescent="0.35">
      <c r="F400" s="19" t="s">
        <v>6105</v>
      </c>
      <c r="G400" s="20">
        <v>0</v>
      </c>
      <c r="H400" s="20">
        <v>2636.96</v>
      </c>
    </row>
    <row r="401" spans="6:8" x14ac:dyDescent="0.35">
      <c r="F401" s="19" t="s">
        <v>5511</v>
      </c>
      <c r="G401" s="20">
        <v>0</v>
      </c>
      <c r="H401" s="20">
        <v>2636.45</v>
      </c>
    </row>
    <row r="402" spans="6:8" x14ac:dyDescent="0.35">
      <c r="F402" s="19" t="s">
        <v>2360</v>
      </c>
      <c r="G402" s="20">
        <v>0</v>
      </c>
      <c r="H402" s="20">
        <v>2635.98</v>
      </c>
    </row>
    <row r="403" spans="6:8" x14ac:dyDescent="0.35">
      <c r="F403" s="19" t="s">
        <v>4650</v>
      </c>
      <c r="G403" s="20">
        <v>0</v>
      </c>
      <c r="H403" s="20">
        <v>2632.69</v>
      </c>
    </row>
    <row r="404" spans="6:8" x14ac:dyDescent="0.35">
      <c r="F404" s="19" t="s">
        <v>1146</v>
      </c>
      <c r="G404" s="20">
        <v>0</v>
      </c>
      <c r="H404" s="20">
        <v>2631.94</v>
      </c>
    </row>
    <row r="405" spans="6:8" x14ac:dyDescent="0.35">
      <c r="F405" s="19" t="s">
        <v>2903</v>
      </c>
      <c r="G405" s="20">
        <v>0</v>
      </c>
      <c r="H405" s="20">
        <v>2631.33</v>
      </c>
    </row>
    <row r="406" spans="6:8" x14ac:dyDescent="0.35">
      <c r="F406" s="19" t="s">
        <v>247</v>
      </c>
      <c r="G406" s="20">
        <v>0</v>
      </c>
      <c r="H406" s="20">
        <v>2629.97</v>
      </c>
    </row>
    <row r="407" spans="6:8" x14ac:dyDescent="0.35">
      <c r="F407" s="19" t="s">
        <v>5128</v>
      </c>
      <c r="G407" s="20">
        <v>0</v>
      </c>
      <c r="H407" s="20">
        <v>2627.2</v>
      </c>
    </row>
    <row r="408" spans="6:8" x14ac:dyDescent="0.35">
      <c r="F408" s="19" t="s">
        <v>4427</v>
      </c>
      <c r="G408" s="20">
        <v>0</v>
      </c>
      <c r="H408" s="20">
        <v>2626.98</v>
      </c>
    </row>
    <row r="409" spans="6:8" x14ac:dyDescent="0.35">
      <c r="F409" s="19" t="s">
        <v>1920</v>
      </c>
      <c r="G409" s="20">
        <v>0</v>
      </c>
      <c r="H409" s="20">
        <v>2626.05</v>
      </c>
    </row>
    <row r="410" spans="6:8" x14ac:dyDescent="0.35">
      <c r="F410" s="19" t="s">
        <v>6142</v>
      </c>
      <c r="G410" s="20">
        <v>0</v>
      </c>
      <c r="H410" s="20">
        <v>2623.07</v>
      </c>
    </row>
    <row r="411" spans="6:8" x14ac:dyDescent="0.35">
      <c r="F411" s="19" t="s">
        <v>7322</v>
      </c>
      <c r="G411" s="20">
        <v>0</v>
      </c>
      <c r="H411" s="20">
        <v>2621.06</v>
      </c>
    </row>
    <row r="412" spans="6:8" x14ac:dyDescent="0.35">
      <c r="F412" s="19" t="s">
        <v>845</v>
      </c>
      <c r="G412" s="20">
        <v>0</v>
      </c>
      <c r="H412" s="20">
        <v>2620.08</v>
      </c>
    </row>
    <row r="413" spans="6:8" x14ac:dyDescent="0.35">
      <c r="F413" s="19" t="s">
        <v>4606</v>
      </c>
      <c r="G413" s="20">
        <v>0</v>
      </c>
      <c r="H413" s="20">
        <v>2617.11</v>
      </c>
    </row>
    <row r="414" spans="6:8" x14ac:dyDescent="0.35">
      <c r="F414" s="19" t="s">
        <v>7837</v>
      </c>
      <c r="G414" s="20">
        <v>0</v>
      </c>
      <c r="H414" s="20">
        <v>2615.58</v>
      </c>
    </row>
    <row r="415" spans="6:8" x14ac:dyDescent="0.35">
      <c r="F415" s="19" t="s">
        <v>1600</v>
      </c>
      <c r="G415" s="20">
        <v>1</v>
      </c>
      <c r="H415" s="20">
        <v>2615.04</v>
      </c>
    </row>
    <row r="416" spans="6:8" x14ac:dyDescent="0.35">
      <c r="F416" s="19" t="s">
        <v>2540</v>
      </c>
      <c r="G416" s="20">
        <v>0</v>
      </c>
      <c r="H416" s="20">
        <v>2613.5300000000002</v>
      </c>
    </row>
    <row r="417" spans="6:8" x14ac:dyDescent="0.35">
      <c r="F417" s="19" t="s">
        <v>2111</v>
      </c>
      <c r="G417" s="20">
        <v>0</v>
      </c>
      <c r="H417" s="20">
        <v>2612.9699999999998</v>
      </c>
    </row>
    <row r="418" spans="6:8" x14ac:dyDescent="0.35">
      <c r="F418" s="19" t="s">
        <v>5373</v>
      </c>
      <c r="G418" s="20">
        <v>0</v>
      </c>
      <c r="H418" s="20">
        <v>2610.16</v>
      </c>
    </row>
    <row r="419" spans="6:8" x14ac:dyDescent="0.35">
      <c r="F419" s="19" t="s">
        <v>7320</v>
      </c>
      <c r="G419" s="20">
        <v>0</v>
      </c>
      <c r="H419" s="20">
        <v>2609.15</v>
      </c>
    </row>
    <row r="420" spans="6:8" x14ac:dyDescent="0.35">
      <c r="F420" s="19" t="s">
        <v>3580</v>
      </c>
      <c r="G420" s="20">
        <v>0</v>
      </c>
      <c r="H420" s="20">
        <v>2607.3200000000002</v>
      </c>
    </row>
    <row r="421" spans="6:8" x14ac:dyDescent="0.35">
      <c r="F421" s="19" t="s">
        <v>7872</v>
      </c>
      <c r="G421" s="20">
        <v>0</v>
      </c>
      <c r="H421" s="20">
        <v>2607.2399999999998</v>
      </c>
    </row>
    <row r="422" spans="6:8" x14ac:dyDescent="0.35">
      <c r="F422" s="19" t="s">
        <v>759</v>
      </c>
      <c r="G422" s="20">
        <v>1</v>
      </c>
      <c r="H422" s="20">
        <v>2604.67</v>
      </c>
    </row>
    <row r="423" spans="6:8" x14ac:dyDescent="0.35">
      <c r="F423" s="19" t="s">
        <v>4055</v>
      </c>
      <c r="G423" s="20">
        <v>1</v>
      </c>
      <c r="H423" s="20">
        <v>2603.7199999999998</v>
      </c>
    </row>
    <row r="424" spans="6:8" x14ac:dyDescent="0.35">
      <c r="F424" s="19" t="s">
        <v>1996</v>
      </c>
      <c r="G424" s="20">
        <v>0</v>
      </c>
      <c r="H424" s="20">
        <v>2603.31</v>
      </c>
    </row>
    <row r="425" spans="6:8" x14ac:dyDescent="0.35">
      <c r="F425" s="19" t="s">
        <v>601</v>
      </c>
      <c r="G425" s="20">
        <v>1</v>
      </c>
      <c r="H425" s="20">
        <v>2602.9899999999998</v>
      </c>
    </row>
    <row r="426" spans="6:8" x14ac:dyDescent="0.35">
      <c r="F426" s="19" t="s">
        <v>7482</v>
      </c>
      <c r="G426" s="20">
        <v>1</v>
      </c>
      <c r="H426" s="20">
        <v>2602.66</v>
      </c>
    </row>
    <row r="427" spans="6:8" x14ac:dyDescent="0.35">
      <c r="F427" s="19" t="s">
        <v>1375</v>
      </c>
      <c r="G427" s="20">
        <v>0</v>
      </c>
      <c r="H427" s="20">
        <v>2602.46</v>
      </c>
    </row>
    <row r="428" spans="6:8" x14ac:dyDescent="0.35">
      <c r="F428" s="19" t="s">
        <v>3399</v>
      </c>
      <c r="G428" s="20">
        <v>0</v>
      </c>
      <c r="H428" s="20">
        <v>2601.46</v>
      </c>
    </row>
    <row r="429" spans="6:8" x14ac:dyDescent="0.35">
      <c r="F429" s="19" t="s">
        <v>648</v>
      </c>
      <c r="G429" s="20">
        <v>0</v>
      </c>
      <c r="H429" s="20">
        <v>2601.0700000000002</v>
      </c>
    </row>
    <row r="430" spans="6:8" x14ac:dyDescent="0.35">
      <c r="F430" s="19" t="s">
        <v>4314</v>
      </c>
      <c r="G430" s="20">
        <v>0</v>
      </c>
      <c r="H430" s="20">
        <v>2599.14</v>
      </c>
    </row>
    <row r="431" spans="6:8" x14ac:dyDescent="0.35">
      <c r="F431" s="19" t="s">
        <v>7825</v>
      </c>
      <c r="G431" s="20">
        <v>0</v>
      </c>
      <c r="H431" s="20">
        <v>2597.31</v>
      </c>
    </row>
    <row r="432" spans="6:8" x14ac:dyDescent="0.35">
      <c r="F432" s="19" t="s">
        <v>2668</v>
      </c>
      <c r="G432" s="20">
        <v>0</v>
      </c>
      <c r="H432" s="20">
        <v>2594.29</v>
      </c>
    </row>
    <row r="433" spans="6:8" x14ac:dyDescent="0.35">
      <c r="F433" s="19" t="s">
        <v>3961</v>
      </c>
      <c r="G433" s="20">
        <v>0</v>
      </c>
      <c r="H433" s="20">
        <v>2592.58</v>
      </c>
    </row>
    <row r="434" spans="6:8" x14ac:dyDescent="0.35">
      <c r="F434" s="19" t="s">
        <v>1252</v>
      </c>
      <c r="G434" s="20">
        <v>0</v>
      </c>
      <c r="H434" s="20">
        <v>2591.3000000000002</v>
      </c>
    </row>
    <row r="435" spans="6:8" x14ac:dyDescent="0.35">
      <c r="F435" s="19" t="s">
        <v>911</v>
      </c>
      <c r="G435" s="20">
        <v>0</v>
      </c>
      <c r="H435" s="20">
        <v>2591.21</v>
      </c>
    </row>
    <row r="436" spans="6:8" x14ac:dyDescent="0.35">
      <c r="F436" s="19" t="s">
        <v>155</v>
      </c>
      <c r="G436" s="20">
        <v>0</v>
      </c>
      <c r="H436" s="20">
        <v>2587.56</v>
      </c>
    </row>
    <row r="437" spans="6:8" x14ac:dyDescent="0.35">
      <c r="F437" s="19" t="s">
        <v>3815</v>
      </c>
      <c r="G437" s="20">
        <v>0</v>
      </c>
      <c r="H437" s="20">
        <v>2587.34</v>
      </c>
    </row>
    <row r="438" spans="6:8" x14ac:dyDescent="0.35">
      <c r="F438" s="19" t="s">
        <v>5095</v>
      </c>
      <c r="G438" s="20">
        <v>0</v>
      </c>
      <c r="H438" s="20">
        <v>2586.48</v>
      </c>
    </row>
    <row r="439" spans="6:8" x14ac:dyDescent="0.35">
      <c r="F439" s="19" t="s">
        <v>2648</v>
      </c>
      <c r="G439" s="20">
        <v>0</v>
      </c>
      <c r="H439" s="20">
        <v>2585.73</v>
      </c>
    </row>
    <row r="440" spans="6:8" x14ac:dyDescent="0.35">
      <c r="F440" s="19" t="s">
        <v>6509</v>
      </c>
      <c r="G440" s="20">
        <v>0</v>
      </c>
      <c r="H440" s="20">
        <v>2585.2600000000002</v>
      </c>
    </row>
    <row r="441" spans="6:8" x14ac:dyDescent="0.35">
      <c r="F441" s="19" t="s">
        <v>4837</v>
      </c>
      <c r="G441" s="20">
        <v>0</v>
      </c>
      <c r="H441" s="20">
        <v>2584.11</v>
      </c>
    </row>
    <row r="442" spans="6:8" x14ac:dyDescent="0.35">
      <c r="F442" s="19" t="s">
        <v>7147</v>
      </c>
      <c r="G442" s="20">
        <v>0</v>
      </c>
      <c r="H442" s="20">
        <v>2583.98</v>
      </c>
    </row>
    <row r="443" spans="6:8" x14ac:dyDescent="0.35">
      <c r="F443" s="19" t="s">
        <v>203</v>
      </c>
      <c r="G443" s="20">
        <v>0</v>
      </c>
      <c r="H443" s="20">
        <v>2583.88</v>
      </c>
    </row>
    <row r="444" spans="6:8" x14ac:dyDescent="0.35">
      <c r="F444" s="19" t="s">
        <v>6983</v>
      </c>
      <c r="G444" s="20">
        <v>0</v>
      </c>
      <c r="H444" s="20">
        <v>2583.5700000000002</v>
      </c>
    </row>
    <row r="445" spans="6:8" x14ac:dyDescent="0.35">
      <c r="F445" s="19" t="s">
        <v>7666</v>
      </c>
      <c r="G445" s="20">
        <v>0</v>
      </c>
      <c r="H445" s="20">
        <v>2583.1999999999998</v>
      </c>
    </row>
    <row r="446" spans="6:8" x14ac:dyDescent="0.35">
      <c r="F446" s="19" t="s">
        <v>7545</v>
      </c>
      <c r="G446" s="20">
        <v>1</v>
      </c>
      <c r="H446" s="20">
        <v>2582.09</v>
      </c>
    </row>
    <row r="447" spans="6:8" x14ac:dyDescent="0.35">
      <c r="F447" s="19" t="s">
        <v>1989</v>
      </c>
      <c r="G447" s="20">
        <v>0</v>
      </c>
      <c r="H447" s="20">
        <v>2581.25</v>
      </c>
    </row>
    <row r="448" spans="6:8" x14ac:dyDescent="0.35">
      <c r="F448" s="19" t="s">
        <v>6184</v>
      </c>
      <c r="G448" s="20">
        <v>0</v>
      </c>
      <c r="H448" s="20">
        <v>2581.21</v>
      </c>
    </row>
    <row r="449" spans="6:8" x14ac:dyDescent="0.35">
      <c r="F449" s="19" t="s">
        <v>1538</v>
      </c>
      <c r="G449" s="20">
        <v>0</v>
      </c>
      <c r="H449" s="20">
        <v>2580.91</v>
      </c>
    </row>
    <row r="450" spans="6:8" x14ac:dyDescent="0.35">
      <c r="F450" s="19" t="s">
        <v>5549</v>
      </c>
      <c r="G450" s="20">
        <v>0</v>
      </c>
      <c r="H450" s="20">
        <v>2579.59</v>
      </c>
    </row>
    <row r="451" spans="6:8" x14ac:dyDescent="0.35">
      <c r="F451" s="19" t="s">
        <v>5491</v>
      </c>
      <c r="G451" s="20">
        <v>0</v>
      </c>
      <c r="H451" s="20">
        <v>2578.12</v>
      </c>
    </row>
    <row r="452" spans="6:8" x14ac:dyDescent="0.35">
      <c r="F452" s="19" t="s">
        <v>885</v>
      </c>
      <c r="G452" s="20">
        <v>0</v>
      </c>
      <c r="H452" s="20">
        <v>2577.9699999999998</v>
      </c>
    </row>
    <row r="453" spans="6:8" x14ac:dyDescent="0.35">
      <c r="F453" s="19" t="s">
        <v>2313</v>
      </c>
      <c r="G453" s="20">
        <v>0</v>
      </c>
      <c r="H453" s="20">
        <v>2576.63</v>
      </c>
    </row>
    <row r="454" spans="6:8" x14ac:dyDescent="0.35">
      <c r="F454" s="19" t="s">
        <v>4520</v>
      </c>
      <c r="G454" s="20">
        <v>0</v>
      </c>
      <c r="H454" s="20">
        <v>2576.56</v>
      </c>
    </row>
    <row r="455" spans="6:8" x14ac:dyDescent="0.35">
      <c r="F455" s="19" t="s">
        <v>1684</v>
      </c>
      <c r="G455" s="20">
        <v>0</v>
      </c>
      <c r="H455" s="20">
        <v>2576.54</v>
      </c>
    </row>
    <row r="456" spans="6:8" x14ac:dyDescent="0.35">
      <c r="F456" s="19" t="s">
        <v>7133</v>
      </c>
      <c r="G456" s="20">
        <v>0</v>
      </c>
      <c r="H456" s="20">
        <v>2574.81</v>
      </c>
    </row>
    <row r="457" spans="6:8" x14ac:dyDescent="0.35">
      <c r="F457" s="19" t="s">
        <v>7776</v>
      </c>
      <c r="G457" s="20">
        <v>0</v>
      </c>
      <c r="H457" s="20">
        <v>2574.4299999999998</v>
      </c>
    </row>
    <row r="458" spans="6:8" x14ac:dyDescent="0.35">
      <c r="F458" s="19" t="s">
        <v>4528</v>
      </c>
      <c r="G458" s="20">
        <v>0</v>
      </c>
      <c r="H458" s="20">
        <v>2574.3200000000002</v>
      </c>
    </row>
    <row r="459" spans="6:8" x14ac:dyDescent="0.35">
      <c r="F459" s="19" t="s">
        <v>7158</v>
      </c>
      <c r="G459" s="20">
        <v>0</v>
      </c>
      <c r="H459" s="20">
        <v>2574.27</v>
      </c>
    </row>
    <row r="460" spans="6:8" x14ac:dyDescent="0.35">
      <c r="F460" s="19" t="s">
        <v>491</v>
      </c>
      <c r="G460" s="20">
        <v>0</v>
      </c>
      <c r="H460" s="20">
        <v>2573.79</v>
      </c>
    </row>
    <row r="461" spans="6:8" x14ac:dyDescent="0.35">
      <c r="F461" s="19" t="s">
        <v>2264</v>
      </c>
      <c r="G461" s="20">
        <v>0</v>
      </c>
      <c r="H461" s="20">
        <v>2570.7800000000002</v>
      </c>
    </row>
    <row r="462" spans="6:8" x14ac:dyDescent="0.35">
      <c r="F462" s="19" t="s">
        <v>7231</v>
      </c>
      <c r="G462" s="20">
        <v>0</v>
      </c>
      <c r="H462" s="20">
        <v>2568.2800000000002</v>
      </c>
    </row>
    <row r="463" spans="6:8" x14ac:dyDescent="0.35">
      <c r="F463" s="19" t="s">
        <v>4974</v>
      </c>
      <c r="G463" s="20">
        <v>0</v>
      </c>
      <c r="H463" s="20">
        <v>2567.85</v>
      </c>
    </row>
    <row r="464" spans="6:8" x14ac:dyDescent="0.35">
      <c r="F464" s="19" t="s">
        <v>3268</v>
      </c>
      <c r="G464" s="20">
        <v>0</v>
      </c>
      <c r="H464" s="20">
        <v>2565.64</v>
      </c>
    </row>
    <row r="465" spans="6:8" x14ac:dyDescent="0.35">
      <c r="F465" s="19" t="s">
        <v>1572</v>
      </c>
      <c r="G465" s="20">
        <v>0</v>
      </c>
      <c r="H465" s="20">
        <v>2564.2600000000002</v>
      </c>
    </row>
    <row r="466" spans="6:8" x14ac:dyDescent="0.35">
      <c r="F466" s="19" t="s">
        <v>4355</v>
      </c>
      <c r="G466" s="20">
        <v>0</v>
      </c>
      <c r="H466" s="20">
        <v>2563.61</v>
      </c>
    </row>
    <row r="467" spans="6:8" x14ac:dyDescent="0.35">
      <c r="F467" s="19" t="s">
        <v>1952</v>
      </c>
      <c r="G467" s="20">
        <v>0</v>
      </c>
      <c r="H467" s="20">
        <v>2560.3000000000002</v>
      </c>
    </row>
    <row r="468" spans="6:8" x14ac:dyDescent="0.35">
      <c r="F468" s="19" t="s">
        <v>5330</v>
      </c>
      <c r="G468" s="20">
        <v>0</v>
      </c>
      <c r="H468" s="20">
        <v>2560.19</v>
      </c>
    </row>
    <row r="469" spans="6:8" x14ac:dyDescent="0.35">
      <c r="F469" s="19" t="s">
        <v>7205</v>
      </c>
      <c r="G469" s="20">
        <v>0</v>
      </c>
      <c r="H469" s="20">
        <v>2557.19</v>
      </c>
    </row>
    <row r="470" spans="6:8" x14ac:dyDescent="0.35">
      <c r="F470" s="19" t="s">
        <v>6882</v>
      </c>
      <c r="G470" s="20">
        <v>1</v>
      </c>
      <c r="H470" s="20">
        <v>2557.1</v>
      </c>
    </row>
    <row r="471" spans="6:8" x14ac:dyDescent="0.35">
      <c r="F471" s="19" t="s">
        <v>7379</v>
      </c>
      <c r="G471" s="20">
        <v>0</v>
      </c>
      <c r="H471" s="20">
        <v>2556.33</v>
      </c>
    </row>
    <row r="472" spans="6:8" x14ac:dyDescent="0.35">
      <c r="F472" s="19" t="s">
        <v>68</v>
      </c>
      <c r="G472" s="20">
        <v>0</v>
      </c>
      <c r="H472" s="20">
        <v>2556.11</v>
      </c>
    </row>
    <row r="473" spans="6:8" x14ac:dyDescent="0.35">
      <c r="F473" s="19" t="s">
        <v>2680</v>
      </c>
      <c r="G473" s="20">
        <v>0</v>
      </c>
      <c r="H473" s="20">
        <v>2555.7199999999998</v>
      </c>
    </row>
    <row r="474" spans="6:8" x14ac:dyDescent="0.35">
      <c r="F474" s="19" t="s">
        <v>3758</v>
      </c>
      <c r="G474" s="20">
        <v>0</v>
      </c>
      <c r="H474" s="20">
        <v>2555.13</v>
      </c>
    </row>
    <row r="475" spans="6:8" x14ac:dyDescent="0.35">
      <c r="F475" s="19" t="s">
        <v>5573</v>
      </c>
      <c r="G475" s="20">
        <v>0</v>
      </c>
      <c r="H475" s="20">
        <v>2553.02</v>
      </c>
    </row>
    <row r="476" spans="6:8" x14ac:dyDescent="0.35">
      <c r="F476" s="19" t="s">
        <v>2622</v>
      </c>
      <c r="G476" s="20">
        <v>0</v>
      </c>
      <c r="H476" s="20">
        <v>2552.6999999999998</v>
      </c>
    </row>
    <row r="477" spans="6:8" x14ac:dyDescent="0.35">
      <c r="F477" s="19" t="s">
        <v>481</v>
      </c>
      <c r="G477" s="20">
        <v>1</v>
      </c>
      <c r="H477" s="20">
        <v>2550.64</v>
      </c>
    </row>
    <row r="478" spans="6:8" x14ac:dyDescent="0.35">
      <c r="F478" s="19" t="s">
        <v>3379</v>
      </c>
      <c r="G478" s="20">
        <v>0</v>
      </c>
      <c r="H478" s="20">
        <v>2549.1999999999998</v>
      </c>
    </row>
    <row r="479" spans="6:8" x14ac:dyDescent="0.35">
      <c r="F479" s="19" t="s">
        <v>3338</v>
      </c>
      <c r="G479" s="20">
        <v>0</v>
      </c>
      <c r="H479" s="20">
        <v>2546.33</v>
      </c>
    </row>
    <row r="480" spans="6:8" x14ac:dyDescent="0.35">
      <c r="F480" s="19" t="s">
        <v>38</v>
      </c>
      <c r="G480" s="20">
        <v>0</v>
      </c>
      <c r="H480" s="20">
        <v>2545.83</v>
      </c>
    </row>
    <row r="481" spans="6:8" x14ac:dyDescent="0.35">
      <c r="F481" s="19" t="s">
        <v>971</v>
      </c>
      <c r="G481" s="20">
        <v>1</v>
      </c>
      <c r="H481" s="20">
        <v>2544.8200000000002</v>
      </c>
    </row>
    <row r="482" spans="6:8" x14ac:dyDescent="0.35">
      <c r="F482" s="19" t="s">
        <v>2806</v>
      </c>
      <c r="G482" s="20">
        <v>0</v>
      </c>
      <c r="H482" s="20">
        <v>2543.7399999999998</v>
      </c>
    </row>
    <row r="483" spans="6:8" x14ac:dyDescent="0.35">
      <c r="F483" s="19" t="s">
        <v>7722</v>
      </c>
      <c r="G483" s="20">
        <v>0</v>
      </c>
      <c r="H483" s="20">
        <v>2543.63</v>
      </c>
    </row>
    <row r="484" spans="6:8" x14ac:dyDescent="0.35">
      <c r="F484" s="19" t="s">
        <v>529</v>
      </c>
      <c r="G484" s="20">
        <v>1</v>
      </c>
      <c r="H484" s="20">
        <v>2542.36</v>
      </c>
    </row>
    <row r="485" spans="6:8" x14ac:dyDescent="0.35">
      <c r="F485" s="19" t="s">
        <v>1488</v>
      </c>
      <c r="G485" s="20">
        <v>1</v>
      </c>
      <c r="H485" s="20">
        <v>2541.11</v>
      </c>
    </row>
    <row r="486" spans="6:8" x14ac:dyDescent="0.35">
      <c r="F486" s="19" t="s">
        <v>3170</v>
      </c>
      <c r="G486" s="20">
        <v>0</v>
      </c>
      <c r="H486" s="20">
        <v>2540.08</v>
      </c>
    </row>
    <row r="487" spans="6:8" x14ac:dyDescent="0.35">
      <c r="F487" s="19" t="s">
        <v>3272</v>
      </c>
      <c r="G487" s="20">
        <v>0</v>
      </c>
      <c r="H487" s="20">
        <v>2538.27</v>
      </c>
    </row>
    <row r="488" spans="6:8" x14ac:dyDescent="0.35">
      <c r="F488" s="19" t="s">
        <v>6033</v>
      </c>
      <c r="G488" s="20">
        <v>0</v>
      </c>
      <c r="H488" s="20">
        <v>2538.0500000000002</v>
      </c>
    </row>
    <row r="489" spans="6:8" x14ac:dyDescent="0.35">
      <c r="F489" s="19" t="s">
        <v>5605</v>
      </c>
      <c r="G489" s="20">
        <v>0</v>
      </c>
      <c r="H489" s="20">
        <v>2536.19</v>
      </c>
    </row>
    <row r="490" spans="6:8" x14ac:dyDescent="0.35">
      <c r="F490" s="19" t="s">
        <v>996</v>
      </c>
      <c r="G490" s="20">
        <v>1</v>
      </c>
      <c r="H490" s="20">
        <v>2535.64</v>
      </c>
    </row>
    <row r="491" spans="6:8" x14ac:dyDescent="0.35">
      <c r="F491" s="19" t="s">
        <v>3073</v>
      </c>
      <c r="G491" s="20">
        <v>0</v>
      </c>
      <c r="H491" s="20">
        <v>2534.96</v>
      </c>
    </row>
    <row r="492" spans="6:8" x14ac:dyDescent="0.35">
      <c r="F492" s="19" t="s">
        <v>4635</v>
      </c>
      <c r="G492" s="20">
        <v>0</v>
      </c>
      <c r="H492" s="20">
        <v>2534.31</v>
      </c>
    </row>
    <row r="493" spans="6:8" x14ac:dyDescent="0.35">
      <c r="F493" s="19" t="s">
        <v>4524</v>
      </c>
      <c r="G493" s="20">
        <v>0</v>
      </c>
      <c r="H493" s="20">
        <v>2533.7399999999998</v>
      </c>
    </row>
    <row r="494" spans="6:8" x14ac:dyDescent="0.35">
      <c r="F494" s="19" t="s">
        <v>3756</v>
      </c>
      <c r="G494" s="20">
        <v>0</v>
      </c>
      <c r="H494" s="20">
        <v>2533.63</v>
      </c>
    </row>
    <row r="495" spans="6:8" x14ac:dyDescent="0.35">
      <c r="F495" s="19" t="s">
        <v>6203</v>
      </c>
      <c r="G495" s="20">
        <v>0</v>
      </c>
      <c r="H495" s="20">
        <v>2533.13</v>
      </c>
    </row>
    <row r="496" spans="6:8" x14ac:dyDescent="0.35">
      <c r="F496" s="19" t="s">
        <v>3568</v>
      </c>
      <c r="G496" s="20">
        <v>0</v>
      </c>
      <c r="H496" s="20">
        <v>2533.09</v>
      </c>
    </row>
    <row r="497" spans="6:8" x14ac:dyDescent="0.35">
      <c r="F497" s="19" t="s">
        <v>5216</v>
      </c>
      <c r="G497" s="20">
        <v>0</v>
      </c>
      <c r="H497" s="20">
        <v>2532.4299999999998</v>
      </c>
    </row>
    <row r="498" spans="6:8" x14ac:dyDescent="0.35">
      <c r="F498" s="19" t="s">
        <v>857</v>
      </c>
      <c r="G498" s="20">
        <v>0</v>
      </c>
      <c r="H498" s="20">
        <v>2532.1999999999998</v>
      </c>
    </row>
    <row r="499" spans="6:8" x14ac:dyDescent="0.35">
      <c r="F499" s="19" t="s">
        <v>5499</v>
      </c>
      <c r="G499" s="20">
        <v>0</v>
      </c>
      <c r="H499" s="20">
        <v>2531.7800000000002</v>
      </c>
    </row>
    <row r="500" spans="6:8" x14ac:dyDescent="0.35">
      <c r="F500" s="19" t="s">
        <v>1843</v>
      </c>
      <c r="G500" s="20">
        <v>1</v>
      </c>
      <c r="H500" s="20">
        <v>2531.66</v>
      </c>
    </row>
    <row r="501" spans="6:8" x14ac:dyDescent="0.35">
      <c r="F501" s="19" t="s">
        <v>3914</v>
      </c>
      <c r="G501" s="20">
        <v>0</v>
      </c>
      <c r="H501" s="20">
        <v>2531.29</v>
      </c>
    </row>
    <row r="502" spans="6:8" x14ac:dyDescent="0.35">
      <c r="F502" s="19" t="s">
        <v>5592</v>
      </c>
      <c r="G502" s="20">
        <v>0</v>
      </c>
      <c r="H502" s="20">
        <v>2530.9699999999998</v>
      </c>
    </row>
    <row r="503" spans="6:8" x14ac:dyDescent="0.35">
      <c r="F503" s="19" t="s">
        <v>506</v>
      </c>
      <c r="G503" s="20">
        <v>1</v>
      </c>
      <c r="H503" s="20">
        <v>2529.9299999999998</v>
      </c>
    </row>
    <row r="504" spans="6:8" x14ac:dyDescent="0.35">
      <c r="F504" s="19" t="s">
        <v>4215</v>
      </c>
      <c r="G504" s="20">
        <v>0</v>
      </c>
      <c r="H504" s="20">
        <v>2529.85</v>
      </c>
    </row>
    <row r="505" spans="6:8" x14ac:dyDescent="0.35">
      <c r="F505" s="19" t="s">
        <v>4056</v>
      </c>
      <c r="G505" s="20">
        <v>0</v>
      </c>
      <c r="H505" s="20">
        <v>2528.38</v>
      </c>
    </row>
    <row r="506" spans="6:8" x14ac:dyDescent="0.35">
      <c r="F506" s="19" t="s">
        <v>7949</v>
      </c>
      <c r="G506" s="20">
        <v>0</v>
      </c>
      <c r="H506" s="20">
        <v>2527.16</v>
      </c>
    </row>
    <row r="507" spans="6:8" x14ac:dyDescent="0.35">
      <c r="F507" s="19" t="s">
        <v>4211</v>
      </c>
      <c r="G507" s="20">
        <v>0</v>
      </c>
      <c r="H507" s="20">
        <v>2523.41</v>
      </c>
    </row>
    <row r="508" spans="6:8" x14ac:dyDescent="0.35">
      <c r="F508" s="19" t="s">
        <v>3319</v>
      </c>
      <c r="G508" s="20">
        <v>0</v>
      </c>
      <c r="H508" s="20">
        <v>2521.87</v>
      </c>
    </row>
    <row r="509" spans="6:8" x14ac:dyDescent="0.35">
      <c r="F509" s="19" t="s">
        <v>1579</v>
      </c>
      <c r="G509" s="20">
        <v>0</v>
      </c>
      <c r="H509" s="20">
        <v>2521.4699999999998</v>
      </c>
    </row>
    <row r="510" spans="6:8" x14ac:dyDescent="0.35">
      <c r="F510" s="19" t="s">
        <v>3336</v>
      </c>
      <c r="G510" s="20">
        <v>0</v>
      </c>
      <c r="H510" s="20">
        <v>2521.2800000000002</v>
      </c>
    </row>
    <row r="511" spans="6:8" x14ac:dyDescent="0.35">
      <c r="F511" s="19" t="s">
        <v>3500</v>
      </c>
      <c r="G511" s="20">
        <v>0</v>
      </c>
      <c r="H511" s="20">
        <v>2520.7600000000002</v>
      </c>
    </row>
    <row r="512" spans="6:8" x14ac:dyDescent="0.35">
      <c r="F512" s="19" t="s">
        <v>5534</v>
      </c>
      <c r="G512" s="20">
        <v>0</v>
      </c>
      <c r="H512" s="20">
        <v>2520.5300000000002</v>
      </c>
    </row>
    <row r="513" spans="6:8" x14ac:dyDescent="0.35">
      <c r="F513" s="19" t="s">
        <v>2323</v>
      </c>
      <c r="G513" s="20">
        <v>0</v>
      </c>
      <c r="H513" s="20">
        <v>2520.3000000000002</v>
      </c>
    </row>
    <row r="514" spans="6:8" x14ac:dyDescent="0.35">
      <c r="F514" s="19" t="s">
        <v>4867</v>
      </c>
      <c r="G514" s="20">
        <v>0</v>
      </c>
      <c r="H514" s="20">
        <v>2520.13</v>
      </c>
    </row>
    <row r="515" spans="6:8" x14ac:dyDescent="0.35">
      <c r="F515" s="19" t="s">
        <v>5029</v>
      </c>
      <c r="G515" s="20">
        <v>0</v>
      </c>
      <c r="H515" s="20">
        <v>2519.77</v>
      </c>
    </row>
    <row r="516" spans="6:8" x14ac:dyDescent="0.35">
      <c r="F516" s="19" t="s">
        <v>5077</v>
      </c>
      <c r="G516" s="20">
        <v>0</v>
      </c>
      <c r="H516" s="20">
        <v>2517.4</v>
      </c>
    </row>
    <row r="517" spans="6:8" x14ac:dyDescent="0.35">
      <c r="F517" s="19" t="s">
        <v>1987</v>
      </c>
      <c r="G517" s="20">
        <v>0</v>
      </c>
      <c r="H517" s="20">
        <v>2517.16</v>
      </c>
    </row>
    <row r="518" spans="6:8" x14ac:dyDescent="0.35">
      <c r="F518" s="19" t="s">
        <v>2361</v>
      </c>
      <c r="G518" s="20">
        <v>0</v>
      </c>
      <c r="H518" s="20">
        <v>2517.15</v>
      </c>
    </row>
    <row r="519" spans="6:8" x14ac:dyDescent="0.35">
      <c r="F519" s="19" t="s">
        <v>2979</v>
      </c>
      <c r="G519" s="20">
        <v>0</v>
      </c>
      <c r="H519" s="20">
        <v>2516.4499999999998</v>
      </c>
    </row>
    <row r="520" spans="6:8" x14ac:dyDescent="0.35">
      <c r="F520" s="19" t="s">
        <v>1623</v>
      </c>
      <c r="G520" s="20">
        <v>0</v>
      </c>
      <c r="H520" s="20">
        <v>2515.39</v>
      </c>
    </row>
    <row r="521" spans="6:8" x14ac:dyDescent="0.35">
      <c r="F521" s="19" t="s">
        <v>7982</v>
      </c>
      <c r="G521" s="20">
        <v>0</v>
      </c>
      <c r="H521" s="20">
        <v>2513.71</v>
      </c>
    </row>
    <row r="522" spans="6:8" x14ac:dyDescent="0.35">
      <c r="F522" s="19" t="s">
        <v>2808</v>
      </c>
      <c r="G522" s="20">
        <v>0</v>
      </c>
      <c r="H522" s="20">
        <v>2513.23</v>
      </c>
    </row>
    <row r="523" spans="6:8" x14ac:dyDescent="0.35">
      <c r="F523" s="19" t="s">
        <v>4214</v>
      </c>
      <c r="G523" s="20">
        <v>0</v>
      </c>
      <c r="H523" s="20">
        <v>2512.09</v>
      </c>
    </row>
    <row r="524" spans="6:8" x14ac:dyDescent="0.35">
      <c r="F524" s="19" t="s">
        <v>3083</v>
      </c>
      <c r="G524" s="20">
        <v>0</v>
      </c>
      <c r="H524" s="20">
        <v>2511.4499999999998</v>
      </c>
    </row>
    <row r="525" spans="6:8" x14ac:dyDescent="0.35">
      <c r="F525" s="19" t="s">
        <v>6090</v>
      </c>
      <c r="G525" s="20">
        <v>0</v>
      </c>
      <c r="H525" s="20">
        <v>2510.3200000000002</v>
      </c>
    </row>
    <row r="526" spans="6:8" x14ac:dyDescent="0.35">
      <c r="F526" s="19" t="s">
        <v>3919</v>
      </c>
      <c r="G526" s="20">
        <v>0</v>
      </c>
      <c r="H526" s="20">
        <v>2509.4499999999998</v>
      </c>
    </row>
    <row r="527" spans="6:8" x14ac:dyDescent="0.35">
      <c r="F527" s="19" t="s">
        <v>5531</v>
      </c>
      <c r="G527" s="20">
        <v>0</v>
      </c>
      <c r="H527" s="20">
        <v>2508.77</v>
      </c>
    </row>
    <row r="528" spans="6:8" x14ac:dyDescent="0.35">
      <c r="F528" s="19" t="s">
        <v>7304</v>
      </c>
      <c r="G528" s="20">
        <v>0</v>
      </c>
      <c r="H528" s="20">
        <v>2507.0500000000002</v>
      </c>
    </row>
    <row r="529" spans="6:8" x14ac:dyDescent="0.35">
      <c r="F529" s="19" t="s">
        <v>1594</v>
      </c>
      <c r="G529" s="20">
        <v>0</v>
      </c>
      <c r="H529" s="20">
        <v>2506.81</v>
      </c>
    </row>
    <row r="530" spans="6:8" x14ac:dyDescent="0.35">
      <c r="F530" s="19" t="s">
        <v>351</v>
      </c>
      <c r="G530" s="20">
        <v>0</v>
      </c>
      <c r="H530" s="20">
        <v>2506.1799999999998</v>
      </c>
    </row>
    <row r="531" spans="6:8" x14ac:dyDescent="0.35">
      <c r="F531" s="19" t="s">
        <v>7262</v>
      </c>
      <c r="G531" s="20">
        <v>0</v>
      </c>
      <c r="H531" s="20">
        <v>2505.9</v>
      </c>
    </row>
    <row r="532" spans="6:8" x14ac:dyDescent="0.35">
      <c r="F532" s="19" t="s">
        <v>281</v>
      </c>
      <c r="G532" s="20">
        <v>0</v>
      </c>
      <c r="H532" s="20">
        <v>2504.81</v>
      </c>
    </row>
    <row r="533" spans="6:8" x14ac:dyDescent="0.35">
      <c r="F533" s="19" t="s">
        <v>392</v>
      </c>
      <c r="G533" s="20">
        <v>0</v>
      </c>
      <c r="H533" s="20">
        <v>2504.14</v>
      </c>
    </row>
    <row r="534" spans="6:8" x14ac:dyDescent="0.35">
      <c r="F534" s="19" t="s">
        <v>6552</v>
      </c>
      <c r="G534" s="20">
        <v>0</v>
      </c>
      <c r="H534" s="20">
        <v>2502.79</v>
      </c>
    </row>
    <row r="535" spans="6:8" x14ac:dyDescent="0.35">
      <c r="F535" s="19" t="s">
        <v>7222</v>
      </c>
      <c r="G535" s="20">
        <v>0</v>
      </c>
      <c r="H535" s="20">
        <v>2501.62</v>
      </c>
    </row>
    <row r="536" spans="6:8" x14ac:dyDescent="0.35">
      <c r="F536" s="19" t="s">
        <v>2071</v>
      </c>
      <c r="G536" s="20">
        <v>0</v>
      </c>
      <c r="H536" s="20">
        <v>2499.5500000000002</v>
      </c>
    </row>
    <row r="537" spans="6:8" x14ac:dyDescent="0.35">
      <c r="F537" s="19" t="s">
        <v>1944</v>
      </c>
      <c r="G537" s="20">
        <v>0</v>
      </c>
      <c r="H537" s="20">
        <v>2497.52</v>
      </c>
    </row>
    <row r="538" spans="6:8" x14ac:dyDescent="0.35">
      <c r="F538" s="19" t="s">
        <v>611</v>
      </c>
      <c r="G538" s="20">
        <v>0</v>
      </c>
      <c r="H538" s="20">
        <v>2495.27</v>
      </c>
    </row>
    <row r="539" spans="6:8" x14ac:dyDescent="0.35">
      <c r="F539" s="19" t="s">
        <v>2335</v>
      </c>
      <c r="G539" s="20">
        <v>0</v>
      </c>
      <c r="H539" s="20">
        <v>2494.73</v>
      </c>
    </row>
    <row r="540" spans="6:8" x14ac:dyDescent="0.35">
      <c r="F540" s="19" t="s">
        <v>7894</v>
      </c>
      <c r="G540" s="20">
        <v>0</v>
      </c>
      <c r="H540" s="20">
        <v>2493.92</v>
      </c>
    </row>
    <row r="541" spans="6:8" x14ac:dyDescent="0.35">
      <c r="F541" s="19" t="s">
        <v>237</v>
      </c>
      <c r="G541" s="20">
        <v>0</v>
      </c>
      <c r="H541" s="20">
        <v>2493.7199999999998</v>
      </c>
    </row>
    <row r="542" spans="6:8" x14ac:dyDescent="0.35">
      <c r="F542" s="19" t="s">
        <v>1737</v>
      </c>
      <c r="G542" s="20">
        <v>0</v>
      </c>
      <c r="H542" s="20">
        <v>2492.67</v>
      </c>
    </row>
    <row r="543" spans="6:8" x14ac:dyDescent="0.35">
      <c r="F543" s="19" t="s">
        <v>2958</v>
      </c>
      <c r="G543" s="20">
        <v>0</v>
      </c>
      <c r="H543" s="20">
        <v>2488.88</v>
      </c>
    </row>
    <row r="544" spans="6:8" x14ac:dyDescent="0.35">
      <c r="F544" s="19" t="s">
        <v>4666</v>
      </c>
      <c r="G544" s="20">
        <v>0</v>
      </c>
      <c r="H544" s="20">
        <v>2488.42</v>
      </c>
    </row>
    <row r="545" spans="6:8" x14ac:dyDescent="0.35">
      <c r="F545" s="19" t="s">
        <v>868</v>
      </c>
      <c r="G545" s="20">
        <v>0</v>
      </c>
      <c r="H545" s="20">
        <v>2487.39</v>
      </c>
    </row>
    <row r="546" spans="6:8" x14ac:dyDescent="0.35">
      <c r="F546" s="19" t="s">
        <v>6471</v>
      </c>
      <c r="G546" s="20">
        <v>0</v>
      </c>
      <c r="H546" s="20">
        <v>2487.0500000000002</v>
      </c>
    </row>
    <row r="547" spans="6:8" x14ac:dyDescent="0.35">
      <c r="F547" s="19" t="s">
        <v>4575</v>
      </c>
      <c r="G547" s="20">
        <v>0</v>
      </c>
      <c r="H547" s="20">
        <v>2486.2600000000002</v>
      </c>
    </row>
    <row r="548" spans="6:8" x14ac:dyDescent="0.35">
      <c r="F548" s="19" t="s">
        <v>6467</v>
      </c>
      <c r="G548" s="20">
        <v>0</v>
      </c>
      <c r="H548" s="20">
        <v>2485.89</v>
      </c>
    </row>
    <row r="549" spans="6:8" x14ac:dyDescent="0.35">
      <c r="F549" s="19" t="s">
        <v>2477</v>
      </c>
      <c r="G549" s="20">
        <v>0</v>
      </c>
      <c r="H549" s="20">
        <v>2482.59</v>
      </c>
    </row>
    <row r="550" spans="6:8" x14ac:dyDescent="0.35">
      <c r="F550" s="19" t="s">
        <v>7668</v>
      </c>
      <c r="G550" s="20">
        <v>0</v>
      </c>
      <c r="H550" s="20">
        <v>2482.08</v>
      </c>
    </row>
    <row r="551" spans="6:8" x14ac:dyDescent="0.35">
      <c r="F551" s="19" t="s">
        <v>7358</v>
      </c>
      <c r="G551" s="20">
        <v>0</v>
      </c>
      <c r="H551" s="20">
        <v>2481.0700000000002</v>
      </c>
    </row>
    <row r="552" spans="6:8" x14ac:dyDescent="0.35">
      <c r="F552" s="19" t="s">
        <v>5149</v>
      </c>
      <c r="G552" s="20">
        <v>0</v>
      </c>
      <c r="H552" s="20">
        <v>2478.6999999999998</v>
      </c>
    </row>
    <row r="553" spans="6:8" x14ac:dyDescent="0.35">
      <c r="F553" s="19" t="s">
        <v>4920</v>
      </c>
      <c r="G553" s="20">
        <v>0</v>
      </c>
      <c r="H553" s="20">
        <v>2478.4699999999998</v>
      </c>
    </row>
    <row r="554" spans="6:8" x14ac:dyDescent="0.35">
      <c r="F554" s="19" t="s">
        <v>3017</v>
      </c>
      <c r="G554" s="20">
        <v>0</v>
      </c>
      <c r="H554" s="20">
        <v>2477.62</v>
      </c>
    </row>
    <row r="555" spans="6:8" x14ac:dyDescent="0.35">
      <c r="F555" s="19" t="s">
        <v>2826</v>
      </c>
      <c r="G555" s="20">
        <v>0</v>
      </c>
      <c r="H555" s="20">
        <v>2477.48</v>
      </c>
    </row>
    <row r="556" spans="6:8" x14ac:dyDescent="0.35">
      <c r="F556" s="19" t="s">
        <v>2383</v>
      </c>
      <c r="G556" s="20">
        <v>0</v>
      </c>
      <c r="H556" s="20">
        <v>2476.48</v>
      </c>
    </row>
    <row r="557" spans="6:8" x14ac:dyDescent="0.35">
      <c r="F557" s="19" t="s">
        <v>3965</v>
      </c>
      <c r="G557" s="20">
        <v>1</v>
      </c>
      <c r="H557" s="20">
        <v>2475.9499999999998</v>
      </c>
    </row>
    <row r="558" spans="6:8" x14ac:dyDescent="0.35">
      <c r="F558" s="19" t="s">
        <v>2924</v>
      </c>
      <c r="G558" s="20">
        <v>0</v>
      </c>
      <c r="H558" s="20">
        <v>2475.83</v>
      </c>
    </row>
    <row r="559" spans="6:8" x14ac:dyDescent="0.35">
      <c r="F559" s="19" t="s">
        <v>3645</v>
      </c>
      <c r="G559" s="20">
        <v>0</v>
      </c>
      <c r="H559" s="20">
        <v>2474.5700000000002</v>
      </c>
    </row>
    <row r="560" spans="6:8" x14ac:dyDescent="0.35">
      <c r="F560" s="19" t="s">
        <v>5535</v>
      </c>
      <c r="G560" s="20">
        <v>0</v>
      </c>
      <c r="H560" s="20">
        <v>2474.04</v>
      </c>
    </row>
    <row r="561" spans="6:8" x14ac:dyDescent="0.35">
      <c r="F561" s="19" t="s">
        <v>7522</v>
      </c>
      <c r="G561" s="20">
        <v>0</v>
      </c>
      <c r="H561" s="20">
        <v>2473.2800000000002</v>
      </c>
    </row>
    <row r="562" spans="6:8" x14ac:dyDescent="0.35">
      <c r="F562" s="19" t="s">
        <v>3648</v>
      </c>
      <c r="G562" s="20">
        <v>0</v>
      </c>
      <c r="H562" s="20">
        <v>2471.14</v>
      </c>
    </row>
    <row r="563" spans="6:8" x14ac:dyDescent="0.35">
      <c r="F563" s="19" t="s">
        <v>4134</v>
      </c>
      <c r="G563" s="20">
        <v>0</v>
      </c>
      <c r="H563" s="20">
        <v>2470.1799999999998</v>
      </c>
    </row>
    <row r="564" spans="6:8" x14ac:dyDescent="0.35">
      <c r="F564" s="19" t="s">
        <v>2156</v>
      </c>
      <c r="G564" s="20">
        <v>0</v>
      </c>
      <c r="H564" s="20">
        <v>2470.16</v>
      </c>
    </row>
    <row r="565" spans="6:8" x14ac:dyDescent="0.35">
      <c r="F565" s="19" t="s">
        <v>4706</v>
      </c>
      <c r="G565" s="20">
        <v>0</v>
      </c>
      <c r="H565" s="20">
        <v>2468.91</v>
      </c>
    </row>
    <row r="566" spans="6:8" x14ac:dyDescent="0.35">
      <c r="F566" s="19" t="s">
        <v>1718</v>
      </c>
      <c r="G566" s="20">
        <v>0</v>
      </c>
      <c r="H566" s="20">
        <v>2468.7800000000002</v>
      </c>
    </row>
    <row r="567" spans="6:8" x14ac:dyDescent="0.35">
      <c r="F567" s="19" t="s">
        <v>6228</v>
      </c>
      <c r="G567" s="20">
        <v>0</v>
      </c>
      <c r="H567" s="20">
        <v>2466.9499999999998</v>
      </c>
    </row>
    <row r="568" spans="6:8" x14ac:dyDescent="0.35">
      <c r="F568" s="19" t="s">
        <v>7713</v>
      </c>
      <c r="G568" s="20">
        <v>0</v>
      </c>
      <c r="H568" s="20">
        <v>2465.56</v>
      </c>
    </row>
    <row r="569" spans="6:8" x14ac:dyDescent="0.35">
      <c r="F569" s="19" t="s">
        <v>730</v>
      </c>
      <c r="G569" s="20">
        <v>0</v>
      </c>
      <c r="H569" s="20">
        <v>2465.02</v>
      </c>
    </row>
    <row r="570" spans="6:8" x14ac:dyDescent="0.35">
      <c r="F570" s="19" t="s">
        <v>7094</v>
      </c>
      <c r="G570" s="20">
        <v>0</v>
      </c>
      <c r="H570" s="20">
        <v>2463.5100000000002</v>
      </c>
    </row>
    <row r="571" spans="6:8" x14ac:dyDescent="0.35">
      <c r="F571" s="19" t="s">
        <v>7024</v>
      </c>
      <c r="G571" s="20">
        <v>0</v>
      </c>
      <c r="H571" s="20">
        <v>2462.85</v>
      </c>
    </row>
    <row r="572" spans="6:8" x14ac:dyDescent="0.35">
      <c r="F572" s="19" t="s">
        <v>5718</v>
      </c>
      <c r="G572" s="20">
        <v>0</v>
      </c>
      <c r="H572" s="20">
        <v>2462.8200000000002</v>
      </c>
    </row>
    <row r="573" spans="6:8" x14ac:dyDescent="0.35">
      <c r="F573" s="19" t="s">
        <v>5454</v>
      </c>
      <c r="G573" s="20">
        <v>0</v>
      </c>
      <c r="H573" s="20">
        <v>2462.15</v>
      </c>
    </row>
    <row r="574" spans="6:8" x14ac:dyDescent="0.35">
      <c r="F574" s="19" t="s">
        <v>6750</v>
      </c>
      <c r="G574" s="20">
        <v>0</v>
      </c>
      <c r="H574" s="20">
        <v>2458.94</v>
      </c>
    </row>
    <row r="575" spans="6:8" x14ac:dyDescent="0.35">
      <c r="F575" s="19" t="s">
        <v>2944</v>
      </c>
      <c r="G575" s="20">
        <v>0</v>
      </c>
      <c r="H575" s="20">
        <v>2458.81</v>
      </c>
    </row>
    <row r="576" spans="6:8" x14ac:dyDescent="0.35">
      <c r="F576" s="19" t="s">
        <v>4119</v>
      </c>
      <c r="G576" s="20">
        <v>0</v>
      </c>
      <c r="H576" s="20">
        <v>2458.73</v>
      </c>
    </row>
    <row r="577" spans="6:8" x14ac:dyDescent="0.35">
      <c r="F577" s="19" t="s">
        <v>2767</v>
      </c>
      <c r="G577" s="20">
        <v>0</v>
      </c>
      <c r="H577" s="20">
        <v>2457.9699999999998</v>
      </c>
    </row>
    <row r="578" spans="6:8" x14ac:dyDescent="0.35">
      <c r="F578" s="19" t="s">
        <v>4113</v>
      </c>
      <c r="G578" s="20">
        <v>0</v>
      </c>
      <c r="H578" s="20">
        <v>2456.98</v>
      </c>
    </row>
    <row r="579" spans="6:8" x14ac:dyDescent="0.35">
      <c r="F579" s="19" t="s">
        <v>2744</v>
      </c>
      <c r="G579" s="20">
        <v>0</v>
      </c>
      <c r="H579" s="20">
        <v>2456.87</v>
      </c>
    </row>
    <row r="580" spans="6:8" x14ac:dyDescent="0.35">
      <c r="F580" s="19" t="s">
        <v>2856</v>
      </c>
      <c r="G580" s="20">
        <v>0</v>
      </c>
      <c r="H580" s="20">
        <v>2455.04</v>
      </c>
    </row>
    <row r="581" spans="6:8" x14ac:dyDescent="0.35">
      <c r="F581" s="19" t="s">
        <v>2881</v>
      </c>
      <c r="G581" s="20">
        <v>0</v>
      </c>
      <c r="H581" s="20">
        <v>2454.98</v>
      </c>
    </row>
    <row r="582" spans="6:8" x14ac:dyDescent="0.35">
      <c r="F582" s="19" t="s">
        <v>4737</v>
      </c>
      <c r="G582" s="20">
        <v>0</v>
      </c>
      <c r="H582" s="20">
        <v>2453.23</v>
      </c>
    </row>
    <row r="583" spans="6:8" x14ac:dyDescent="0.35">
      <c r="F583" s="19" t="s">
        <v>5255</v>
      </c>
      <c r="G583" s="20">
        <v>0</v>
      </c>
      <c r="H583" s="20">
        <v>2452.9</v>
      </c>
    </row>
    <row r="584" spans="6:8" x14ac:dyDescent="0.35">
      <c r="F584" s="19" t="s">
        <v>818</v>
      </c>
      <c r="G584" s="20">
        <v>1</v>
      </c>
      <c r="H584" s="20">
        <v>2452.04</v>
      </c>
    </row>
    <row r="585" spans="6:8" x14ac:dyDescent="0.35">
      <c r="F585" s="19" t="s">
        <v>2626</v>
      </c>
      <c r="G585" s="20">
        <v>0</v>
      </c>
      <c r="H585" s="20">
        <v>2451.9499999999998</v>
      </c>
    </row>
    <row r="586" spans="6:8" x14ac:dyDescent="0.35">
      <c r="F586" s="19" t="s">
        <v>5721</v>
      </c>
      <c r="G586" s="20">
        <v>0</v>
      </c>
      <c r="H586" s="20">
        <v>2451.62</v>
      </c>
    </row>
    <row r="587" spans="6:8" x14ac:dyDescent="0.35">
      <c r="F587" s="19" t="s">
        <v>366</v>
      </c>
      <c r="G587" s="20">
        <v>0</v>
      </c>
      <c r="H587" s="20">
        <v>2451.15</v>
      </c>
    </row>
    <row r="588" spans="6:8" x14ac:dyDescent="0.35">
      <c r="F588" s="19" t="s">
        <v>6977</v>
      </c>
      <c r="G588" s="20">
        <v>0</v>
      </c>
      <c r="H588" s="20">
        <v>2449.7800000000002</v>
      </c>
    </row>
    <row r="589" spans="6:8" x14ac:dyDescent="0.35">
      <c r="F589" s="19" t="s">
        <v>4813</v>
      </c>
      <c r="G589" s="20">
        <v>1</v>
      </c>
      <c r="H589" s="20">
        <v>2448.34</v>
      </c>
    </row>
    <row r="590" spans="6:8" x14ac:dyDescent="0.35">
      <c r="F590" s="19" t="s">
        <v>6356</v>
      </c>
      <c r="G590" s="20">
        <v>0</v>
      </c>
      <c r="H590" s="20">
        <v>2448.3200000000002</v>
      </c>
    </row>
    <row r="591" spans="6:8" x14ac:dyDescent="0.35">
      <c r="F591" s="19" t="s">
        <v>2388</v>
      </c>
      <c r="G591" s="20">
        <v>0</v>
      </c>
      <c r="H591" s="20">
        <v>2448.13</v>
      </c>
    </row>
    <row r="592" spans="6:8" x14ac:dyDescent="0.35">
      <c r="F592" s="19" t="s">
        <v>466</v>
      </c>
      <c r="G592" s="20">
        <v>0</v>
      </c>
      <c r="H592" s="20">
        <v>2448.04</v>
      </c>
    </row>
    <row r="593" spans="6:8" x14ac:dyDescent="0.35">
      <c r="F593" s="19" t="s">
        <v>2798</v>
      </c>
      <c r="G593" s="20">
        <v>0</v>
      </c>
      <c r="H593" s="20">
        <v>2447.2199999999998</v>
      </c>
    </row>
    <row r="594" spans="6:8" x14ac:dyDescent="0.35">
      <c r="F594" s="19" t="s">
        <v>7689</v>
      </c>
      <c r="G594" s="20">
        <v>0</v>
      </c>
      <c r="H594" s="20">
        <v>2447.13</v>
      </c>
    </row>
    <row r="595" spans="6:8" x14ac:dyDescent="0.35">
      <c r="F595" s="19" t="s">
        <v>3031</v>
      </c>
      <c r="G595" s="20">
        <v>0</v>
      </c>
      <c r="H595" s="20">
        <v>2446.77</v>
      </c>
    </row>
    <row r="596" spans="6:8" x14ac:dyDescent="0.35">
      <c r="F596" s="19" t="s">
        <v>4058</v>
      </c>
      <c r="G596" s="20">
        <v>0</v>
      </c>
      <c r="H596" s="20">
        <v>2446.31</v>
      </c>
    </row>
    <row r="597" spans="6:8" x14ac:dyDescent="0.35">
      <c r="F597" s="19" t="s">
        <v>1922</v>
      </c>
      <c r="G597" s="20">
        <v>0</v>
      </c>
      <c r="H597" s="20">
        <v>2446.0300000000002</v>
      </c>
    </row>
    <row r="598" spans="6:8" x14ac:dyDescent="0.35">
      <c r="F598" s="19" t="s">
        <v>867</v>
      </c>
      <c r="G598" s="20">
        <v>0</v>
      </c>
      <c r="H598" s="20">
        <v>2446.0300000000002</v>
      </c>
    </row>
    <row r="599" spans="6:8" x14ac:dyDescent="0.35">
      <c r="F599" s="19" t="s">
        <v>4388</v>
      </c>
      <c r="G599" s="20">
        <v>0</v>
      </c>
      <c r="H599" s="20">
        <v>2445.25</v>
      </c>
    </row>
    <row r="600" spans="6:8" x14ac:dyDescent="0.35">
      <c r="F600" s="19" t="s">
        <v>1226</v>
      </c>
      <c r="G600" s="20">
        <v>0</v>
      </c>
      <c r="H600" s="20">
        <v>2444.9899999999998</v>
      </c>
    </row>
    <row r="601" spans="6:8" x14ac:dyDescent="0.35">
      <c r="F601" s="19" t="s">
        <v>636</v>
      </c>
      <c r="G601" s="20">
        <v>0</v>
      </c>
      <c r="H601" s="20">
        <v>2444.31</v>
      </c>
    </row>
    <row r="602" spans="6:8" x14ac:dyDescent="0.35">
      <c r="F602" s="19" t="s">
        <v>6159</v>
      </c>
      <c r="G602" s="20">
        <v>0</v>
      </c>
      <c r="H602" s="20">
        <v>2444.23</v>
      </c>
    </row>
    <row r="603" spans="6:8" x14ac:dyDescent="0.35">
      <c r="F603" s="19" t="s">
        <v>7677</v>
      </c>
      <c r="G603" s="20">
        <v>0</v>
      </c>
      <c r="H603" s="20">
        <v>2441.84</v>
      </c>
    </row>
    <row r="604" spans="6:8" x14ac:dyDescent="0.35">
      <c r="F604" s="19" t="s">
        <v>2110</v>
      </c>
      <c r="G604" s="20">
        <v>0</v>
      </c>
      <c r="H604" s="20">
        <v>2441.6999999999998</v>
      </c>
    </row>
    <row r="605" spans="6:8" x14ac:dyDescent="0.35">
      <c r="F605" s="19" t="s">
        <v>7499</v>
      </c>
      <c r="G605" s="20">
        <v>0</v>
      </c>
      <c r="H605" s="20">
        <v>2441.04</v>
      </c>
    </row>
    <row r="606" spans="6:8" x14ac:dyDescent="0.35">
      <c r="F606" s="19" t="s">
        <v>3972</v>
      </c>
      <c r="G606" s="20">
        <v>0</v>
      </c>
      <c r="H606" s="20">
        <v>2439.85</v>
      </c>
    </row>
    <row r="607" spans="6:8" x14ac:dyDescent="0.35">
      <c r="F607" s="19" t="s">
        <v>486</v>
      </c>
      <c r="G607" s="20">
        <v>0</v>
      </c>
      <c r="H607" s="20">
        <v>2437.59</v>
      </c>
    </row>
    <row r="608" spans="6:8" x14ac:dyDescent="0.35">
      <c r="F608" s="19" t="s">
        <v>4884</v>
      </c>
      <c r="G608" s="20">
        <v>1</v>
      </c>
      <c r="H608" s="20">
        <v>2436.84</v>
      </c>
    </row>
    <row r="609" spans="6:8" x14ac:dyDescent="0.35">
      <c r="F609" s="19" t="s">
        <v>5872</v>
      </c>
      <c r="G609" s="20">
        <v>0</v>
      </c>
      <c r="H609" s="20">
        <v>2436.5300000000002</v>
      </c>
    </row>
    <row r="610" spans="6:8" x14ac:dyDescent="0.35">
      <c r="F610" s="19" t="s">
        <v>2322</v>
      </c>
      <c r="G610" s="20">
        <v>0</v>
      </c>
      <c r="H610" s="20">
        <v>2435.64</v>
      </c>
    </row>
    <row r="611" spans="6:8" x14ac:dyDescent="0.35">
      <c r="F611" s="19" t="s">
        <v>1951</v>
      </c>
      <c r="G611" s="20">
        <v>0</v>
      </c>
      <c r="H611" s="20">
        <v>2435.5700000000002</v>
      </c>
    </row>
    <row r="612" spans="6:8" x14ac:dyDescent="0.35">
      <c r="F612" s="19" t="s">
        <v>3302</v>
      </c>
      <c r="G612" s="20">
        <v>0</v>
      </c>
      <c r="H612" s="20">
        <v>2435.44</v>
      </c>
    </row>
    <row r="613" spans="6:8" x14ac:dyDescent="0.35">
      <c r="F613" s="19" t="s">
        <v>322</v>
      </c>
      <c r="G613" s="20">
        <v>0</v>
      </c>
      <c r="H613" s="20">
        <v>2434.2800000000002</v>
      </c>
    </row>
    <row r="614" spans="6:8" x14ac:dyDescent="0.35">
      <c r="F614" s="19" t="s">
        <v>7807</v>
      </c>
      <c r="G614" s="20">
        <v>0</v>
      </c>
      <c r="H614" s="20">
        <v>2433.79</v>
      </c>
    </row>
    <row r="615" spans="6:8" x14ac:dyDescent="0.35">
      <c r="F615" s="19" t="s">
        <v>6545</v>
      </c>
      <c r="G615" s="20">
        <v>0</v>
      </c>
      <c r="H615" s="20">
        <v>2433.5700000000002</v>
      </c>
    </row>
    <row r="616" spans="6:8" x14ac:dyDescent="0.35">
      <c r="F616" s="19" t="s">
        <v>6577</v>
      </c>
      <c r="G616" s="20">
        <v>0</v>
      </c>
      <c r="H616" s="20">
        <v>2433.54</v>
      </c>
    </row>
    <row r="617" spans="6:8" x14ac:dyDescent="0.35">
      <c r="F617" s="19" t="s">
        <v>5556</v>
      </c>
      <c r="G617" s="20">
        <v>0</v>
      </c>
      <c r="H617" s="20">
        <v>2431.89</v>
      </c>
    </row>
    <row r="618" spans="6:8" x14ac:dyDescent="0.35">
      <c r="F618" s="19" t="s">
        <v>7048</v>
      </c>
      <c r="G618" s="20">
        <v>0</v>
      </c>
      <c r="H618" s="20">
        <v>2431.67</v>
      </c>
    </row>
    <row r="619" spans="6:8" x14ac:dyDescent="0.35">
      <c r="F619" s="19" t="s">
        <v>4442</v>
      </c>
      <c r="G619" s="20">
        <v>0</v>
      </c>
      <c r="H619" s="20">
        <v>2430.62</v>
      </c>
    </row>
    <row r="620" spans="6:8" x14ac:dyDescent="0.35">
      <c r="F620" s="19" t="s">
        <v>6804</v>
      </c>
      <c r="G620" s="20">
        <v>0</v>
      </c>
      <c r="H620" s="20">
        <v>2429.86</v>
      </c>
    </row>
    <row r="621" spans="6:8" x14ac:dyDescent="0.35">
      <c r="F621" s="19" t="s">
        <v>1336</v>
      </c>
      <c r="G621" s="20">
        <v>1</v>
      </c>
      <c r="H621" s="20">
        <v>2429.21</v>
      </c>
    </row>
    <row r="622" spans="6:8" x14ac:dyDescent="0.35">
      <c r="F622" s="19" t="s">
        <v>6925</v>
      </c>
      <c r="G622" s="20">
        <v>0</v>
      </c>
      <c r="H622" s="20">
        <v>2428.1999999999998</v>
      </c>
    </row>
    <row r="623" spans="6:8" x14ac:dyDescent="0.35">
      <c r="F623" s="19" t="s">
        <v>492</v>
      </c>
      <c r="G623" s="20">
        <v>0</v>
      </c>
      <c r="H623" s="20">
        <v>2427.89</v>
      </c>
    </row>
    <row r="624" spans="6:8" x14ac:dyDescent="0.35">
      <c r="F624" s="19" t="s">
        <v>6144</v>
      </c>
      <c r="G624" s="20">
        <v>0</v>
      </c>
      <c r="H624" s="20">
        <v>2427.67</v>
      </c>
    </row>
    <row r="625" spans="6:8" x14ac:dyDescent="0.35">
      <c r="F625" s="19" t="s">
        <v>3364</v>
      </c>
      <c r="G625" s="20">
        <v>1</v>
      </c>
      <c r="H625" s="20">
        <v>2425.29</v>
      </c>
    </row>
    <row r="626" spans="6:8" x14ac:dyDescent="0.35">
      <c r="F626" s="19" t="s">
        <v>5201</v>
      </c>
      <c r="G626" s="20">
        <v>0</v>
      </c>
      <c r="H626" s="20">
        <v>2424.77</v>
      </c>
    </row>
    <row r="627" spans="6:8" x14ac:dyDescent="0.35">
      <c r="F627" s="19" t="s">
        <v>1359</v>
      </c>
      <c r="G627" s="20">
        <v>0</v>
      </c>
      <c r="H627" s="20">
        <v>2424.33</v>
      </c>
    </row>
    <row r="628" spans="6:8" x14ac:dyDescent="0.35">
      <c r="F628" s="19" t="s">
        <v>4479</v>
      </c>
      <c r="G628" s="20">
        <v>0</v>
      </c>
      <c r="H628" s="20">
        <v>2423.7399999999998</v>
      </c>
    </row>
    <row r="629" spans="6:8" x14ac:dyDescent="0.35">
      <c r="F629" s="19" t="s">
        <v>5797</v>
      </c>
      <c r="G629" s="20">
        <v>0</v>
      </c>
      <c r="H629" s="20">
        <v>2423.4499999999998</v>
      </c>
    </row>
    <row r="630" spans="6:8" x14ac:dyDescent="0.35">
      <c r="F630" s="19" t="s">
        <v>3259</v>
      </c>
      <c r="G630" s="20">
        <v>0</v>
      </c>
      <c r="H630" s="20">
        <v>2423.29</v>
      </c>
    </row>
    <row r="631" spans="6:8" x14ac:dyDescent="0.35">
      <c r="F631" s="19" t="s">
        <v>3361</v>
      </c>
      <c r="G631" s="20">
        <v>0</v>
      </c>
      <c r="H631" s="20">
        <v>2422.1999999999998</v>
      </c>
    </row>
    <row r="632" spans="6:8" x14ac:dyDescent="0.35">
      <c r="F632" s="19" t="s">
        <v>95</v>
      </c>
      <c r="G632" s="20">
        <v>0</v>
      </c>
      <c r="H632" s="20">
        <v>2421.69</v>
      </c>
    </row>
    <row r="633" spans="6:8" x14ac:dyDescent="0.35">
      <c r="F633" s="19" t="s">
        <v>50</v>
      </c>
      <c r="G633" s="20">
        <v>0</v>
      </c>
      <c r="H633" s="20">
        <v>2421.65</v>
      </c>
    </row>
    <row r="634" spans="6:8" x14ac:dyDescent="0.35">
      <c r="F634" s="19" t="s">
        <v>3285</v>
      </c>
      <c r="G634" s="20">
        <v>0</v>
      </c>
      <c r="H634" s="20">
        <v>2421.42</v>
      </c>
    </row>
    <row r="635" spans="6:8" x14ac:dyDescent="0.35">
      <c r="F635" s="19" t="s">
        <v>7735</v>
      </c>
      <c r="G635" s="20">
        <v>0</v>
      </c>
      <c r="H635" s="20">
        <v>2420.5300000000002</v>
      </c>
    </row>
    <row r="636" spans="6:8" x14ac:dyDescent="0.35">
      <c r="F636" s="19" t="s">
        <v>85</v>
      </c>
      <c r="G636" s="20">
        <v>0</v>
      </c>
      <c r="H636" s="20">
        <v>2420.4499999999998</v>
      </c>
    </row>
    <row r="637" spans="6:8" x14ac:dyDescent="0.35">
      <c r="F637" s="19" t="s">
        <v>208</v>
      </c>
      <c r="G637" s="20">
        <v>0</v>
      </c>
      <c r="H637" s="20">
        <v>2420.3000000000002</v>
      </c>
    </row>
    <row r="638" spans="6:8" x14ac:dyDescent="0.35">
      <c r="F638" s="19" t="s">
        <v>7670</v>
      </c>
      <c r="G638" s="20">
        <v>1</v>
      </c>
      <c r="H638" s="20">
        <v>2419.6799999999998</v>
      </c>
    </row>
    <row r="639" spans="6:8" x14ac:dyDescent="0.35">
      <c r="F639" s="19" t="s">
        <v>666</v>
      </c>
      <c r="G639" s="20">
        <v>1</v>
      </c>
      <c r="H639" s="20">
        <v>2418.9699999999998</v>
      </c>
    </row>
    <row r="640" spans="6:8" x14ac:dyDescent="0.35">
      <c r="F640" s="19" t="s">
        <v>2611</v>
      </c>
      <c r="G640" s="20">
        <v>0</v>
      </c>
      <c r="H640" s="20">
        <v>2418.83</v>
      </c>
    </row>
    <row r="641" spans="6:8" x14ac:dyDescent="0.35">
      <c r="F641" s="19" t="s">
        <v>5258</v>
      </c>
      <c r="G641" s="20">
        <v>0</v>
      </c>
      <c r="H641" s="20">
        <v>2418.77</v>
      </c>
    </row>
    <row r="642" spans="6:8" x14ac:dyDescent="0.35">
      <c r="F642" s="19" t="s">
        <v>7820</v>
      </c>
      <c r="G642" s="20">
        <v>0</v>
      </c>
      <c r="H642" s="20">
        <v>2417.37</v>
      </c>
    </row>
    <row r="643" spans="6:8" x14ac:dyDescent="0.35">
      <c r="F643" s="19" t="s">
        <v>1062</v>
      </c>
      <c r="G643" s="20">
        <v>0</v>
      </c>
      <c r="H643" s="20">
        <v>2416.48</v>
      </c>
    </row>
    <row r="644" spans="6:8" x14ac:dyDescent="0.35">
      <c r="F644" s="19" t="s">
        <v>620</v>
      </c>
      <c r="G644" s="20">
        <v>0</v>
      </c>
      <c r="H644" s="20">
        <v>2415.83</v>
      </c>
    </row>
    <row r="645" spans="6:8" x14ac:dyDescent="0.35">
      <c r="F645" s="19" t="s">
        <v>2187</v>
      </c>
      <c r="G645" s="20">
        <v>0</v>
      </c>
      <c r="H645" s="20">
        <v>2415.77</v>
      </c>
    </row>
    <row r="646" spans="6:8" x14ac:dyDescent="0.35">
      <c r="F646" s="19" t="s">
        <v>2620</v>
      </c>
      <c r="G646" s="20">
        <v>0</v>
      </c>
      <c r="H646" s="20">
        <v>2415.67</v>
      </c>
    </row>
    <row r="647" spans="6:8" x14ac:dyDescent="0.35">
      <c r="F647" s="19" t="s">
        <v>4292</v>
      </c>
      <c r="G647" s="20">
        <v>0</v>
      </c>
      <c r="H647" s="20">
        <v>2415.4499999999998</v>
      </c>
    </row>
    <row r="648" spans="6:8" x14ac:dyDescent="0.35">
      <c r="F648" s="19" t="s">
        <v>4981</v>
      </c>
      <c r="G648" s="20">
        <v>0</v>
      </c>
      <c r="H648" s="20">
        <v>2413.35</v>
      </c>
    </row>
    <row r="649" spans="6:8" x14ac:dyDescent="0.35">
      <c r="F649" s="19" t="s">
        <v>117</v>
      </c>
      <c r="G649" s="20">
        <v>0</v>
      </c>
      <c r="H649" s="20">
        <v>2411.3000000000002</v>
      </c>
    </row>
    <row r="650" spans="6:8" x14ac:dyDescent="0.35">
      <c r="F650" s="19" t="s">
        <v>5530</v>
      </c>
      <c r="G650" s="20">
        <v>1</v>
      </c>
      <c r="H650" s="20">
        <v>2408.8200000000002</v>
      </c>
    </row>
    <row r="651" spans="6:8" x14ac:dyDescent="0.35">
      <c r="F651" s="19" t="s">
        <v>776</v>
      </c>
      <c r="G651" s="20">
        <v>0</v>
      </c>
      <c r="H651" s="20">
        <v>2408.4899999999998</v>
      </c>
    </row>
    <row r="652" spans="6:8" x14ac:dyDescent="0.35">
      <c r="F652" s="19" t="s">
        <v>2564</v>
      </c>
      <c r="G652" s="20">
        <v>0</v>
      </c>
      <c r="H652" s="20">
        <v>2407.7399999999998</v>
      </c>
    </row>
    <row r="653" spans="6:8" x14ac:dyDescent="0.35">
      <c r="F653" s="19" t="s">
        <v>5452</v>
      </c>
      <c r="G653" s="20">
        <v>0</v>
      </c>
      <c r="H653" s="20">
        <v>2406.4</v>
      </c>
    </row>
    <row r="654" spans="6:8" x14ac:dyDescent="0.35">
      <c r="F654" s="19" t="s">
        <v>6886</v>
      </c>
      <c r="G654" s="20">
        <v>0</v>
      </c>
      <c r="H654" s="20">
        <v>2405.48</v>
      </c>
    </row>
    <row r="655" spans="6:8" x14ac:dyDescent="0.35">
      <c r="F655" s="19" t="s">
        <v>5340</v>
      </c>
      <c r="G655" s="20">
        <v>0</v>
      </c>
      <c r="H655" s="20">
        <v>2405.31</v>
      </c>
    </row>
    <row r="656" spans="6:8" x14ac:dyDescent="0.35">
      <c r="F656" s="19" t="s">
        <v>279</v>
      </c>
      <c r="G656" s="20">
        <v>0</v>
      </c>
      <c r="H656" s="20">
        <v>2404.5</v>
      </c>
    </row>
    <row r="657" spans="6:8" x14ac:dyDescent="0.35">
      <c r="F657" s="19" t="s">
        <v>1965</v>
      </c>
      <c r="G657" s="20">
        <v>0</v>
      </c>
      <c r="H657" s="20">
        <v>2404.16</v>
      </c>
    </row>
    <row r="658" spans="6:8" x14ac:dyDescent="0.35">
      <c r="F658" s="19" t="s">
        <v>6767</v>
      </c>
      <c r="G658" s="20">
        <v>0</v>
      </c>
      <c r="H658" s="20">
        <v>2401.63</v>
      </c>
    </row>
    <row r="659" spans="6:8" x14ac:dyDescent="0.35">
      <c r="F659" s="19" t="s">
        <v>147</v>
      </c>
      <c r="G659" s="20">
        <v>0</v>
      </c>
      <c r="H659" s="20">
        <v>2400.77</v>
      </c>
    </row>
    <row r="660" spans="6:8" x14ac:dyDescent="0.35">
      <c r="F660" s="19" t="s">
        <v>5117</v>
      </c>
      <c r="G660" s="20">
        <v>0</v>
      </c>
      <c r="H660" s="20">
        <v>2399.9899999999998</v>
      </c>
    </row>
    <row r="661" spans="6:8" x14ac:dyDescent="0.35">
      <c r="F661" s="19" t="s">
        <v>1316</v>
      </c>
      <c r="G661" s="20">
        <v>1</v>
      </c>
      <c r="H661" s="20">
        <v>2398.7199999999998</v>
      </c>
    </row>
    <row r="662" spans="6:8" x14ac:dyDescent="0.35">
      <c r="F662" s="19" t="s">
        <v>6043</v>
      </c>
      <c r="G662" s="20">
        <v>0</v>
      </c>
      <c r="H662" s="20">
        <v>2398.6999999999998</v>
      </c>
    </row>
    <row r="663" spans="6:8" x14ac:dyDescent="0.35">
      <c r="F663" s="19" t="s">
        <v>6976</v>
      </c>
      <c r="G663" s="20">
        <v>0</v>
      </c>
      <c r="H663" s="20">
        <v>2398.17</v>
      </c>
    </row>
    <row r="664" spans="6:8" x14ac:dyDescent="0.35">
      <c r="F664" s="19" t="s">
        <v>5047</v>
      </c>
      <c r="G664" s="20">
        <v>0</v>
      </c>
      <c r="H664" s="20">
        <v>2398.08</v>
      </c>
    </row>
    <row r="665" spans="6:8" x14ac:dyDescent="0.35">
      <c r="F665" s="19" t="s">
        <v>2470</v>
      </c>
      <c r="G665" s="20">
        <v>0</v>
      </c>
      <c r="H665" s="20">
        <v>2397.9299999999998</v>
      </c>
    </row>
    <row r="666" spans="6:8" x14ac:dyDescent="0.35">
      <c r="F666" s="19" t="s">
        <v>1839</v>
      </c>
      <c r="G666" s="20">
        <v>0</v>
      </c>
      <c r="H666" s="20">
        <v>2396.0500000000002</v>
      </c>
    </row>
    <row r="667" spans="6:8" x14ac:dyDescent="0.35">
      <c r="F667" s="19" t="s">
        <v>363</v>
      </c>
      <c r="G667" s="20">
        <v>0</v>
      </c>
      <c r="H667" s="20">
        <v>2395.12</v>
      </c>
    </row>
    <row r="668" spans="6:8" x14ac:dyDescent="0.35">
      <c r="F668" s="19" t="s">
        <v>4687</v>
      </c>
      <c r="G668" s="20">
        <v>0</v>
      </c>
      <c r="H668" s="20">
        <v>2394.58</v>
      </c>
    </row>
    <row r="669" spans="6:8" x14ac:dyDescent="0.35">
      <c r="F669" s="19" t="s">
        <v>532</v>
      </c>
      <c r="G669" s="20">
        <v>0</v>
      </c>
      <c r="H669" s="20">
        <v>2393.38</v>
      </c>
    </row>
    <row r="670" spans="6:8" x14ac:dyDescent="0.35">
      <c r="F670" s="19" t="s">
        <v>4174</v>
      </c>
      <c r="G670" s="20">
        <v>0</v>
      </c>
      <c r="H670" s="20">
        <v>2391.59</v>
      </c>
    </row>
    <row r="671" spans="6:8" x14ac:dyDescent="0.35">
      <c r="F671" s="19" t="s">
        <v>1780</v>
      </c>
      <c r="G671" s="20">
        <v>0</v>
      </c>
      <c r="H671" s="20">
        <v>2391.1799999999998</v>
      </c>
    </row>
    <row r="672" spans="6:8" x14ac:dyDescent="0.35">
      <c r="F672" s="19" t="s">
        <v>4704</v>
      </c>
      <c r="G672" s="20">
        <v>0</v>
      </c>
      <c r="H672" s="20">
        <v>2391.16</v>
      </c>
    </row>
    <row r="673" spans="6:8" x14ac:dyDescent="0.35">
      <c r="F673" s="19" t="s">
        <v>7550</v>
      </c>
      <c r="G673" s="20">
        <v>0</v>
      </c>
      <c r="H673" s="20">
        <v>2388.84</v>
      </c>
    </row>
    <row r="674" spans="6:8" x14ac:dyDescent="0.35">
      <c r="F674" s="19" t="s">
        <v>4556</v>
      </c>
      <c r="G674" s="20">
        <v>0</v>
      </c>
      <c r="H674" s="20">
        <v>2388.29</v>
      </c>
    </row>
    <row r="675" spans="6:8" x14ac:dyDescent="0.35">
      <c r="F675" s="19" t="s">
        <v>7595</v>
      </c>
      <c r="G675" s="20">
        <v>0</v>
      </c>
      <c r="H675" s="20">
        <v>2388.1799999999998</v>
      </c>
    </row>
    <row r="676" spans="6:8" x14ac:dyDescent="0.35">
      <c r="F676" s="19" t="s">
        <v>388</v>
      </c>
      <c r="G676" s="20">
        <v>1</v>
      </c>
      <c r="H676" s="20">
        <v>2388.08</v>
      </c>
    </row>
    <row r="677" spans="6:8" x14ac:dyDescent="0.35">
      <c r="F677" s="19" t="s">
        <v>1627</v>
      </c>
      <c r="G677" s="20">
        <v>1</v>
      </c>
      <c r="H677" s="20">
        <v>2384.64</v>
      </c>
    </row>
    <row r="678" spans="6:8" x14ac:dyDescent="0.35">
      <c r="F678" s="19" t="s">
        <v>6453</v>
      </c>
      <c r="G678" s="20">
        <v>0</v>
      </c>
      <c r="H678" s="20">
        <v>2384.27</v>
      </c>
    </row>
    <row r="679" spans="6:8" x14ac:dyDescent="0.35">
      <c r="F679" s="19" t="s">
        <v>6246</v>
      </c>
      <c r="G679" s="20">
        <v>1</v>
      </c>
      <c r="H679" s="20">
        <v>2384.04</v>
      </c>
    </row>
    <row r="680" spans="6:8" x14ac:dyDescent="0.35">
      <c r="F680" s="19" t="s">
        <v>4577</v>
      </c>
      <c r="G680" s="20">
        <v>0</v>
      </c>
      <c r="H680" s="20">
        <v>2381.59</v>
      </c>
    </row>
    <row r="681" spans="6:8" x14ac:dyDescent="0.35">
      <c r="F681" s="19" t="s">
        <v>3397</v>
      </c>
      <c r="G681" s="20">
        <v>0</v>
      </c>
      <c r="H681" s="20">
        <v>2380.85</v>
      </c>
    </row>
    <row r="682" spans="6:8" x14ac:dyDescent="0.35">
      <c r="F682" s="19" t="s">
        <v>1441</v>
      </c>
      <c r="G682" s="20">
        <v>1</v>
      </c>
      <c r="H682" s="20">
        <v>2380.84</v>
      </c>
    </row>
    <row r="683" spans="6:8" x14ac:dyDescent="0.35">
      <c r="F683" s="19" t="s">
        <v>5726</v>
      </c>
      <c r="G683" s="20">
        <v>0</v>
      </c>
      <c r="H683" s="20">
        <v>2380.71</v>
      </c>
    </row>
    <row r="684" spans="6:8" x14ac:dyDescent="0.35">
      <c r="F684" s="19" t="s">
        <v>114</v>
      </c>
      <c r="G684" s="20">
        <v>0</v>
      </c>
      <c r="H684" s="20">
        <v>2380.4699999999998</v>
      </c>
    </row>
    <row r="685" spans="6:8" x14ac:dyDescent="0.35">
      <c r="F685" s="19" t="s">
        <v>4294</v>
      </c>
      <c r="G685" s="20">
        <v>0</v>
      </c>
      <c r="H685" s="20">
        <v>2380.42</v>
      </c>
    </row>
    <row r="686" spans="6:8" x14ac:dyDescent="0.35">
      <c r="F686" s="19" t="s">
        <v>4470</v>
      </c>
      <c r="G686" s="20">
        <v>1</v>
      </c>
      <c r="H686" s="20">
        <v>2377.96</v>
      </c>
    </row>
    <row r="687" spans="6:8" x14ac:dyDescent="0.35">
      <c r="F687" s="19" t="s">
        <v>4688</v>
      </c>
      <c r="G687" s="20">
        <v>1</v>
      </c>
      <c r="H687" s="20">
        <v>2377.73</v>
      </c>
    </row>
    <row r="688" spans="6:8" x14ac:dyDescent="0.35">
      <c r="F688" s="19" t="s">
        <v>5545</v>
      </c>
      <c r="G688" s="20">
        <v>0</v>
      </c>
      <c r="H688" s="20">
        <v>2377.0700000000002</v>
      </c>
    </row>
    <row r="689" spans="6:8" x14ac:dyDescent="0.35">
      <c r="F689" s="19" t="s">
        <v>5679</v>
      </c>
      <c r="G689" s="20">
        <v>1</v>
      </c>
      <c r="H689" s="20">
        <v>2375.84</v>
      </c>
    </row>
    <row r="690" spans="6:8" x14ac:dyDescent="0.35">
      <c r="F690" s="19" t="s">
        <v>7792</v>
      </c>
      <c r="G690" s="20">
        <v>0</v>
      </c>
      <c r="H690" s="20">
        <v>2374.7399999999998</v>
      </c>
    </row>
    <row r="691" spans="6:8" x14ac:dyDescent="0.35">
      <c r="F691" s="19" t="s">
        <v>7140</v>
      </c>
      <c r="G691" s="20">
        <v>0</v>
      </c>
      <c r="H691" s="20">
        <v>2374.67</v>
      </c>
    </row>
    <row r="692" spans="6:8" x14ac:dyDescent="0.35">
      <c r="F692" s="19" t="s">
        <v>8007</v>
      </c>
      <c r="G692" s="20">
        <v>0</v>
      </c>
      <c r="H692" s="20">
        <v>2374.21</v>
      </c>
    </row>
    <row r="693" spans="6:8" x14ac:dyDescent="0.35">
      <c r="F693" s="19" t="s">
        <v>4835</v>
      </c>
      <c r="G693" s="20">
        <v>0</v>
      </c>
      <c r="H693" s="20">
        <v>2374.15</v>
      </c>
    </row>
    <row r="694" spans="6:8" x14ac:dyDescent="0.35">
      <c r="F694" s="19" t="s">
        <v>7452</v>
      </c>
      <c r="G694" s="20">
        <v>0</v>
      </c>
      <c r="H694" s="20">
        <v>2372.69</v>
      </c>
    </row>
    <row r="695" spans="6:8" x14ac:dyDescent="0.35">
      <c r="F695" s="19" t="s">
        <v>888</v>
      </c>
      <c r="G695" s="20">
        <v>1</v>
      </c>
      <c r="H695" s="20">
        <v>2372.48</v>
      </c>
    </row>
    <row r="696" spans="6:8" x14ac:dyDescent="0.35">
      <c r="F696" s="19" t="s">
        <v>6827</v>
      </c>
      <c r="G696" s="20">
        <v>0</v>
      </c>
      <c r="H696" s="20">
        <v>2372.4499999999998</v>
      </c>
    </row>
    <row r="697" spans="6:8" x14ac:dyDescent="0.35">
      <c r="F697" s="19" t="s">
        <v>5650</v>
      </c>
      <c r="G697" s="20">
        <v>0</v>
      </c>
      <c r="H697" s="20">
        <v>2372.1799999999998</v>
      </c>
    </row>
    <row r="698" spans="6:8" x14ac:dyDescent="0.35">
      <c r="F698" s="19" t="s">
        <v>63</v>
      </c>
      <c r="G698" s="20">
        <v>1</v>
      </c>
      <c r="H698" s="20">
        <v>2369.4</v>
      </c>
    </row>
    <row r="699" spans="6:8" x14ac:dyDescent="0.35">
      <c r="F699" s="19" t="s">
        <v>1140</v>
      </c>
      <c r="G699" s="20">
        <v>0</v>
      </c>
      <c r="H699" s="20">
        <v>2368.87</v>
      </c>
    </row>
    <row r="700" spans="6:8" x14ac:dyDescent="0.35">
      <c r="F700" s="19" t="s">
        <v>5007</v>
      </c>
      <c r="G700" s="20">
        <v>0</v>
      </c>
      <c r="H700" s="20">
        <v>2368.7600000000002</v>
      </c>
    </row>
    <row r="701" spans="6:8" x14ac:dyDescent="0.35">
      <c r="F701" s="19" t="s">
        <v>7466</v>
      </c>
      <c r="G701" s="20">
        <v>0</v>
      </c>
      <c r="H701" s="20">
        <v>2368.6999999999998</v>
      </c>
    </row>
    <row r="702" spans="6:8" x14ac:dyDescent="0.35">
      <c r="F702" s="19" t="s">
        <v>4493</v>
      </c>
      <c r="G702" s="20">
        <v>0</v>
      </c>
      <c r="H702" s="20">
        <v>2368.5700000000002</v>
      </c>
    </row>
    <row r="703" spans="6:8" x14ac:dyDescent="0.35">
      <c r="F703" s="19" t="s">
        <v>2909</v>
      </c>
      <c r="G703" s="20">
        <v>0</v>
      </c>
      <c r="H703" s="20">
        <v>2366.44</v>
      </c>
    </row>
    <row r="704" spans="6:8" x14ac:dyDescent="0.35">
      <c r="F704" s="19" t="s">
        <v>7933</v>
      </c>
      <c r="G704" s="20">
        <v>0</v>
      </c>
      <c r="H704" s="20">
        <v>2364.29</v>
      </c>
    </row>
    <row r="705" spans="6:8" x14ac:dyDescent="0.35">
      <c r="F705" s="19" t="s">
        <v>562</v>
      </c>
      <c r="G705" s="20">
        <v>0</v>
      </c>
      <c r="H705" s="20">
        <v>2363.1799999999998</v>
      </c>
    </row>
    <row r="706" spans="6:8" x14ac:dyDescent="0.35">
      <c r="F706" s="19" t="s">
        <v>7808</v>
      </c>
      <c r="G706" s="20">
        <v>0</v>
      </c>
      <c r="H706" s="20">
        <v>2363.15</v>
      </c>
    </row>
    <row r="707" spans="6:8" x14ac:dyDescent="0.35">
      <c r="F707" s="19" t="s">
        <v>7004</v>
      </c>
      <c r="G707" s="20">
        <v>0</v>
      </c>
      <c r="H707" s="20">
        <v>2363.02</v>
      </c>
    </row>
    <row r="708" spans="6:8" x14ac:dyDescent="0.35">
      <c r="F708" s="19" t="s">
        <v>3348</v>
      </c>
      <c r="G708" s="20">
        <v>0</v>
      </c>
      <c r="H708" s="20">
        <v>2362.77</v>
      </c>
    </row>
    <row r="709" spans="6:8" x14ac:dyDescent="0.35">
      <c r="F709" s="19" t="s">
        <v>4603</v>
      </c>
      <c r="G709" s="20">
        <v>0</v>
      </c>
      <c r="H709" s="20">
        <v>2362.58</v>
      </c>
    </row>
    <row r="710" spans="6:8" x14ac:dyDescent="0.35">
      <c r="F710" s="19" t="s">
        <v>1033</v>
      </c>
      <c r="G710" s="20">
        <v>0</v>
      </c>
      <c r="H710" s="20">
        <v>2362.33</v>
      </c>
    </row>
    <row r="711" spans="6:8" x14ac:dyDescent="0.35">
      <c r="F711" s="19" t="s">
        <v>4226</v>
      </c>
      <c r="G711" s="20">
        <v>0</v>
      </c>
      <c r="H711" s="20">
        <v>2357.5</v>
      </c>
    </row>
    <row r="712" spans="6:8" x14ac:dyDescent="0.35">
      <c r="F712" s="19" t="s">
        <v>5917</v>
      </c>
      <c r="G712" s="20">
        <v>0</v>
      </c>
      <c r="H712" s="20">
        <v>2356</v>
      </c>
    </row>
    <row r="713" spans="6:8" x14ac:dyDescent="0.35">
      <c r="F713" s="19" t="s">
        <v>2918</v>
      </c>
      <c r="G713" s="20">
        <v>0</v>
      </c>
      <c r="H713" s="20">
        <v>2355.59</v>
      </c>
    </row>
    <row r="714" spans="6:8" x14ac:dyDescent="0.35">
      <c r="F714" s="19" t="s">
        <v>35</v>
      </c>
      <c r="G714" s="20">
        <v>0</v>
      </c>
      <c r="H714" s="20">
        <v>2355.4299999999998</v>
      </c>
    </row>
    <row r="715" spans="6:8" x14ac:dyDescent="0.35">
      <c r="F715" s="19" t="s">
        <v>4793</v>
      </c>
      <c r="G715" s="20">
        <v>0</v>
      </c>
      <c r="H715" s="20">
        <v>2355.38</v>
      </c>
    </row>
    <row r="716" spans="6:8" x14ac:dyDescent="0.35">
      <c r="F716" s="19" t="s">
        <v>3352</v>
      </c>
      <c r="G716" s="20">
        <v>0</v>
      </c>
      <c r="H716" s="20">
        <v>2354.6999999999998</v>
      </c>
    </row>
    <row r="717" spans="6:8" x14ac:dyDescent="0.35">
      <c r="F717" s="19" t="s">
        <v>2026</v>
      </c>
      <c r="G717" s="20">
        <v>0</v>
      </c>
      <c r="H717" s="20">
        <v>2353.7199999999998</v>
      </c>
    </row>
    <row r="718" spans="6:8" x14ac:dyDescent="0.35">
      <c r="F718" s="19" t="s">
        <v>5708</v>
      </c>
      <c r="G718" s="20">
        <v>0</v>
      </c>
      <c r="H718" s="20">
        <v>2351.69</v>
      </c>
    </row>
    <row r="719" spans="6:8" x14ac:dyDescent="0.35">
      <c r="F719" s="19" t="s">
        <v>5790</v>
      </c>
      <c r="G719" s="20">
        <v>0</v>
      </c>
      <c r="H719" s="20">
        <v>2350.1</v>
      </c>
    </row>
    <row r="720" spans="6:8" x14ac:dyDescent="0.35">
      <c r="F720" s="19" t="s">
        <v>5333</v>
      </c>
      <c r="G720" s="20">
        <v>0</v>
      </c>
      <c r="H720" s="20">
        <v>2349.13</v>
      </c>
    </row>
    <row r="721" spans="6:8" x14ac:dyDescent="0.35">
      <c r="F721" s="19" t="s">
        <v>4309</v>
      </c>
      <c r="G721" s="20">
        <v>0</v>
      </c>
      <c r="H721" s="20">
        <v>2348.86</v>
      </c>
    </row>
    <row r="722" spans="6:8" x14ac:dyDescent="0.35">
      <c r="F722" s="19" t="s">
        <v>2980</v>
      </c>
      <c r="G722" s="20">
        <v>0</v>
      </c>
      <c r="H722" s="20">
        <v>2347.52</v>
      </c>
    </row>
    <row r="723" spans="6:8" x14ac:dyDescent="0.35">
      <c r="F723" s="19" t="s">
        <v>1013</v>
      </c>
      <c r="G723" s="20">
        <v>0</v>
      </c>
      <c r="H723" s="20">
        <v>2345.29</v>
      </c>
    </row>
    <row r="724" spans="6:8" x14ac:dyDescent="0.35">
      <c r="F724" s="19" t="s">
        <v>4066</v>
      </c>
      <c r="G724" s="20">
        <v>0</v>
      </c>
      <c r="H724" s="20">
        <v>2344.42</v>
      </c>
    </row>
    <row r="725" spans="6:8" x14ac:dyDescent="0.35">
      <c r="F725" s="19" t="s">
        <v>1721</v>
      </c>
      <c r="G725" s="20">
        <v>0</v>
      </c>
      <c r="H725" s="20">
        <v>2344.0300000000002</v>
      </c>
    </row>
    <row r="726" spans="6:8" x14ac:dyDescent="0.35">
      <c r="F726" s="19" t="s">
        <v>1848</v>
      </c>
      <c r="G726" s="20">
        <v>0</v>
      </c>
      <c r="H726" s="20">
        <v>2343.16</v>
      </c>
    </row>
    <row r="727" spans="6:8" x14ac:dyDescent="0.35">
      <c r="F727" s="19" t="s">
        <v>4164</v>
      </c>
      <c r="G727" s="20">
        <v>0</v>
      </c>
      <c r="H727" s="20">
        <v>2342.7800000000002</v>
      </c>
    </row>
    <row r="728" spans="6:8" x14ac:dyDescent="0.35">
      <c r="F728" s="19" t="s">
        <v>3875</v>
      </c>
      <c r="G728" s="20">
        <v>0</v>
      </c>
      <c r="H728" s="20">
        <v>2342.41</v>
      </c>
    </row>
    <row r="729" spans="6:8" x14ac:dyDescent="0.35">
      <c r="F729" s="19" t="s">
        <v>2486</v>
      </c>
      <c r="G729" s="20">
        <v>0</v>
      </c>
      <c r="H729" s="20">
        <v>2340.66</v>
      </c>
    </row>
    <row r="730" spans="6:8" x14ac:dyDescent="0.35">
      <c r="F730" s="19" t="s">
        <v>5736</v>
      </c>
      <c r="G730" s="20">
        <v>0</v>
      </c>
      <c r="H730" s="20">
        <v>2339.36</v>
      </c>
    </row>
    <row r="731" spans="6:8" x14ac:dyDescent="0.35">
      <c r="F731" s="19" t="s">
        <v>1409</v>
      </c>
      <c r="G731" s="20">
        <v>0</v>
      </c>
      <c r="H731" s="20">
        <v>2339.13</v>
      </c>
    </row>
    <row r="732" spans="6:8" x14ac:dyDescent="0.35">
      <c r="F732" s="19" t="s">
        <v>3858</v>
      </c>
      <c r="G732" s="20">
        <v>0</v>
      </c>
      <c r="H732" s="20">
        <v>2339.0500000000002</v>
      </c>
    </row>
    <row r="733" spans="6:8" x14ac:dyDescent="0.35">
      <c r="F733" s="19" t="s">
        <v>6379</v>
      </c>
      <c r="G733" s="20">
        <v>0</v>
      </c>
      <c r="H733" s="20">
        <v>2338.6999999999998</v>
      </c>
    </row>
    <row r="734" spans="6:8" x14ac:dyDescent="0.35">
      <c r="F734" s="19" t="s">
        <v>6838</v>
      </c>
      <c r="G734" s="20">
        <v>0</v>
      </c>
      <c r="H734" s="20">
        <v>2336.9</v>
      </c>
    </row>
    <row r="735" spans="6:8" x14ac:dyDescent="0.35">
      <c r="F735" s="19" t="s">
        <v>5453</v>
      </c>
      <c r="G735" s="20">
        <v>0</v>
      </c>
      <c r="H735" s="20">
        <v>2336.0300000000002</v>
      </c>
    </row>
    <row r="736" spans="6:8" x14ac:dyDescent="0.35">
      <c r="F736" s="19" t="s">
        <v>457</v>
      </c>
      <c r="G736" s="20">
        <v>0</v>
      </c>
      <c r="H736" s="20">
        <v>2334.29</v>
      </c>
    </row>
    <row r="737" spans="6:8" x14ac:dyDescent="0.35">
      <c r="F737" s="19" t="s">
        <v>5151</v>
      </c>
      <c r="G737" s="20">
        <v>1</v>
      </c>
      <c r="H737" s="20">
        <v>2334.23</v>
      </c>
    </row>
    <row r="738" spans="6:8" x14ac:dyDescent="0.35">
      <c r="F738" s="19" t="s">
        <v>1278</v>
      </c>
      <c r="G738" s="20">
        <v>0</v>
      </c>
      <c r="H738" s="20">
        <v>2333.75</v>
      </c>
    </row>
    <row r="739" spans="6:8" x14ac:dyDescent="0.35">
      <c r="F739" s="19" t="s">
        <v>3745</v>
      </c>
      <c r="G739" s="20">
        <v>0</v>
      </c>
      <c r="H739" s="20">
        <v>2333.4899999999998</v>
      </c>
    </row>
    <row r="740" spans="6:8" x14ac:dyDescent="0.35">
      <c r="F740" s="19" t="s">
        <v>3706</v>
      </c>
      <c r="G740" s="20">
        <v>0</v>
      </c>
      <c r="H740" s="20">
        <v>2332.09</v>
      </c>
    </row>
    <row r="741" spans="6:8" x14ac:dyDescent="0.35">
      <c r="F741" s="19" t="s">
        <v>309</v>
      </c>
      <c r="G741" s="20">
        <v>0</v>
      </c>
      <c r="H741" s="20">
        <v>2331.5500000000002</v>
      </c>
    </row>
    <row r="742" spans="6:8" x14ac:dyDescent="0.35">
      <c r="F742" s="19" t="s">
        <v>7047</v>
      </c>
      <c r="G742" s="20">
        <v>0</v>
      </c>
      <c r="H742" s="20">
        <v>2331.13</v>
      </c>
    </row>
    <row r="743" spans="6:8" x14ac:dyDescent="0.35">
      <c r="F743" s="19" t="s">
        <v>4723</v>
      </c>
      <c r="G743" s="20">
        <v>0</v>
      </c>
      <c r="H743" s="20">
        <v>2330.98</v>
      </c>
    </row>
    <row r="744" spans="6:8" x14ac:dyDescent="0.35">
      <c r="F744" s="19" t="s">
        <v>4307</v>
      </c>
      <c r="G744" s="20">
        <v>0</v>
      </c>
      <c r="H744" s="20">
        <v>2330.71</v>
      </c>
    </row>
    <row r="745" spans="6:8" x14ac:dyDescent="0.35">
      <c r="F745" s="19" t="s">
        <v>1776</v>
      </c>
      <c r="G745" s="20">
        <v>0</v>
      </c>
      <c r="H745" s="20">
        <v>2330.14</v>
      </c>
    </row>
    <row r="746" spans="6:8" x14ac:dyDescent="0.35">
      <c r="F746" s="19" t="s">
        <v>6189</v>
      </c>
      <c r="G746" s="20">
        <v>0</v>
      </c>
      <c r="H746" s="20">
        <v>2329.04</v>
      </c>
    </row>
    <row r="747" spans="6:8" x14ac:dyDescent="0.35">
      <c r="F747" s="19" t="s">
        <v>672</v>
      </c>
      <c r="G747" s="20">
        <v>0</v>
      </c>
      <c r="H747" s="20">
        <v>2328.6999999999998</v>
      </c>
    </row>
    <row r="748" spans="6:8" x14ac:dyDescent="0.35">
      <c r="F748" s="19" t="s">
        <v>3582</v>
      </c>
      <c r="G748" s="20">
        <v>0</v>
      </c>
      <c r="H748" s="20">
        <v>2326.87</v>
      </c>
    </row>
    <row r="749" spans="6:8" x14ac:dyDescent="0.35">
      <c r="F749" s="19" t="s">
        <v>1758</v>
      </c>
      <c r="G749" s="20">
        <v>0</v>
      </c>
      <c r="H749" s="20">
        <v>2324.81</v>
      </c>
    </row>
    <row r="750" spans="6:8" x14ac:dyDescent="0.35">
      <c r="F750" s="19" t="s">
        <v>5146</v>
      </c>
      <c r="G750" s="20">
        <v>0</v>
      </c>
      <c r="H750" s="20">
        <v>2323.14</v>
      </c>
    </row>
    <row r="751" spans="6:8" x14ac:dyDescent="0.35">
      <c r="F751" s="19" t="s">
        <v>6474</v>
      </c>
      <c r="G751" s="20">
        <v>0</v>
      </c>
      <c r="H751" s="20">
        <v>2320.83</v>
      </c>
    </row>
    <row r="752" spans="6:8" x14ac:dyDescent="0.35">
      <c r="F752" s="19" t="s">
        <v>6566</v>
      </c>
      <c r="G752" s="20">
        <v>1</v>
      </c>
      <c r="H752" s="20">
        <v>2316.11</v>
      </c>
    </row>
    <row r="753" spans="6:8" x14ac:dyDescent="0.35">
      <c r="F753" s="19" t="s">
        <v>1723</v>
      </c>
      <c r="G753" s="20">
        <v>0</v>
      </c>
      <c r="H753" s="20">
        <v>2316.1</v>
      </c>
    </row>
    <row r="754" spans="6:8" x14ac:dyDescent="0.35">
      <c r="F754" s="19" t="s">
        <v>5518</v>
      </c>
      <c r="G754" s="20">
        <v>0</v>
      </c>
      <c r="H754" s="20">
        <v>2314.5300000000002</v>
      </c>
    </row>
    <row r="755" spans="6:8" x14ac:dyDescent="0.35">
      <c r="F755" s="19" t="s">
        <v>5305</v>
      </c>
      <c r="G755" s="20">
        <v>0</v>
      </c>
      <c r="H755" s="20">
        <v>2314.23</v>
      </c>
    </row>
    <row r="756" spans="6:8" x14ac:dyDescent="0.35">
      <c r="F756" s="19" t="s">
        <v>7531</v>
      </c>
      <c r="G756" s="20">
        <v>0</v>
      </c>
      <c r="H756" s="20">
        <v>2313.94</v>
      </c>
    </row>
    <row r="757" spans="6:8" x14ac:dyDescent="0.35">
      <c r="F757" s="19" t="s">
        <v>3247</v>
      </c>
      <c r="G757" s="20">
        <v>0</v>
      </c>
      <c r="H757" s="20">
        <v>2313.94</v>
      </c>
    </row>
    <row r="758" spans="6:8" x14ac:dyDescent="0.35">
      <c r="F758" s="19" t="s">
        <v>373</v>
      </c>
      <c r="G758" s="20">
        <v>0</v>
      </c>
      <c r="H758" s="20">
        <v>2313.09</v>
      </c>
    </row>
    <row r="759" spans="6:8" x14ac:dyDescent="0.35">
      <c r="F759" s="19" t="s">
        <v>585</v>
      </c>
      <c r="G759" s="20">
        <v>0</v>
      </c>
      <c r="H759" s="20">
        <v>2313.0100000000002</v>
      </c>
    </row>
    <row r="760" spans="6:8" x14ac:dyDescent="0.35">
      <c r="F760" s="19" t="s">
        <v>7748</v>
      </c>
      <c r="G760" s="20">
        <v>0</v>
      </c>
      <c r="H760" s="20">
        <v>2311.0100000000002</v>
      </c>
    </row>
    <row r="761" spans="6:8" x14ac:dyDescent="0.35">
      <c r="F761" s="19" t="s">
        <v>3133</v>
      </c>
      <c r="G761" s="20">
        <v>0</v>
      </c>
      <c r="H761" s="20">
        <v>2309.39</v>
      </c>
    </row>
    <row r="762" spans="6:8" x14ac:dyDescent="0.35">
      <c r="F762" s="19" t="s">
        <v>1666</v>
      </c>
      <c r="G762" s="20">
        <v>0</v>
      </c>
      <c r="H762" s="20">
        <v>2309.11</v>
      </c>
    </row>
    <row r="763" spans="6:8" x14ac:dyDescent="0.35">
      <c r="F763" s="19" t="s">
        <v>3292</v>
      </c>
      <c r="G763" s="20">
        <v>0</v>
      </c>
      <c r="H763" s="20">
        <v>2308.0300000000002</v>
      </c>
    </row>
    <row r="764" spans="6:8" x14ac:dyDescent="0.35">
      <c r="F764" s="19" t="s">
        <v>7439</v>
      </c>
      <c r="G764" s="20">
        <v>0</v>
      </c>
      <c r="H764" s="20">
        <v>2307.71</v>
      </c>
    </row>
    <row r="765" spans="6:8" x14ac:dyDescent="0.35">
      <c r="F765" s="19" t="s">
        <v>5932</v>
      </c>
      <c r="G765" s="20">
        <v>1</v>
      </c>
      <c r="H765" s="20">
        <v>2307.4</v>
      </c>
    </row>
    <row r="766" spans="6:8" x14ac:dyDescent="0.35">
      <c r="F766" s="19" t="s">
        <v>4846</v>
      </c>
      <c r="G766" s="20">
        <v>0</v>
      </c>
      <c r="H766" s="20">
        <v>2305.66</v>
      </c>
    </row>
    <row r="767" spans="6:8" x14ac:dyDescent="0.35">
      <c r="F767" s="19" t="s">
        <v>4126</v>
      </c>
      <c r="G767" s="20">
        <v>0</v>
      </c>
      <c r="H767" s="20">
        <v>2304.29</v>
      </c>
    </row>
    <row r="768" spans="6:8" x14ac:dyDescent="0.35">
      <c r="F768" s="19" t="s">
        <v>6837</v>
      </c>
      <c r="G768" s="20">
        <v>0</v>
      </c>
      <c r="H768" s="20">
        <v>2303.15</v>
      </c>
    </row>
    <row r="769" spans="6:8" x14ac:dyDescent="0.35">
      <c r="F769" s="19" t="s">
        <v>2093</v>
      </c>
      <c r="G769" s="20">
        <v>0</v>
      </c>
      <c r="H769" s="20">
        <v>2303.0700000000002</v>
      </c>
    </row>
    <row r="770" spans="6:8" x14ac:dyDescent="0.35">
      <c r="F770" s="19" t="s">
        <v>231</v>
      </c>
      <c r="G770" s="20">
        <v>0</v>
      </c>
      <c r="H770" s="20">
        <v>2302.3200000000002</v>
      </c>
    </row>
    <row r="771" spans="6:8" x14ac:dyDescent="0.35">
      <c r="F771" s="19" t="s">
        <v>1498</v>
      </c>
      <c r="G771" s="20">
        <v>0</v>
      </c>
      <c r="H771" s="20">
        <v>2301.67</v>
      </c>
    </row>
    <row r="772" spans="6:8" x14ac:dyDescent="0.35">
      <c r="F772" s="19" t="s">
        <v>6481</v>
      </c>
      <c r="G772" s="20">
        <v>0</v>
      </c>
      <c r="H772" s="20">
        <v>2300.71</v>
      </c>
    </row>
    <row r="773" spans="6:8" x14ac:dyDescent="0.35">
      <c r="F773" s="19" t="s">
        <v>938</v>
      </c>
      <c r="G773" s="20">
        <v>0</v>
      </c>
      <c r="H773" s="20">
        <v>2300.4699999999998</v>
      </c>
    </row>
    <row r="774" spans="6:8" x14ac:dyDescent="0.35">
      <c r="F774" s="19" t="s">
        <v>2079</v>
      </c>
      <c r="G774" s="20">
        <v>0</v>
      </c>
      <c r="H774" s="20">
        <v>2299.61</v>
      </c>
    </row>
    <row r="775" spans="6:8" x14ac:dyDescent="0.35">
      <c r="F775" s="19" t="s">
        <v>2001</v>
      </c>
      <c r="G775" s="20">
        <v>0</v>
      </c>
      <c r="H775" s="20">
        <v>2299.35</v>
      </c>
    </row>
    <row r="776" spans="6:8" x14ac:dyDescent="0.35">
      <c r="F776" s="19" t="s">
        <v>5370</v>
      </c>
      <c r="G776" s="20">
        <v>0</v>
      </c>
      <c r="H776" s="20">
        <v>2298</v>
      </c>
    </row>
    <row r="777" spans="6:8" x14ac:dyDescent="0.35">
      <c r="F777" s="19" t="s">
        <v>5980</v>
      </c>
      <c r="G777" s="20">
        <v>0</v>
      </c>
      <c r="H777" s="20">
        <v>2297.23</v>
      </c>
    </row>
    <row r="778" spans="6:8" x14ac:dyDescent="0.35">
      <c r="F778" s="19" t="s">
        <v>2787</v>
      </c>
      <c r="G778" s="20">
        <v>0</v>
      </c>
      <c r="H778" s="20">
        <v>2297.12</v>
      </c>
    </row>
    <row r="779" spans="6:8" x14ac:dyDescent="0.35">
      <c r="F779" s="19" t="s">
        <v>7694</v>
      </c>
      <c r="G779" s="20">
        <v>0</v>
      </c>
      <c r="H779" s="20">
        <v>2294.5500000000002</v>
      </c>
    </row>
    <row r="780" spans="6:8" x14ac:dyDescent="0.35">
      <c r="F780" s="19" t="s">
        <v>62</v>
      </c>
      <c r="G780" s="20">
        <v>0</v>
      </c>
      <c r="H780" s="20">
        <v>2294.16</v>
      </c>
    </row>
    <row r="781" spans="6:8" x14ac:dyDescent="0.35">
      <c r="F781" s="19" t="s">
        <v>2369</v>
      </c>
      <c r="G781" s="20">
        <v>0</v>
      </c>
      <c r="H781" s="20">
        <v>2292.58</v>
      </c>
    </row>
    <row r="782" spans="6:8" x14ac:dyDescent="0.35">
      <c r="F782" s="19" t="s">
        <v>6904</v>
      </c>
      <c r="G782" s="20">
        <v>0</v>
      </c>
      <c r="H782" s="20">
        <v>2292.5100000000002</v>
      </c>
    </row>
    <row r="783" spans="6:8" x14ac:dyDescent="0.35">
      <c r="F783" s="19" t="s">
        <v>2601</v>
      </c>
      <c r="G783" s="20">
        <v>0</v>
      </c>
      <c r="H783" s="20">
        <v>2292.34</v>
      </c>
    </row>
    <row r="784" spans="6:8" x14ac:dyDescent="0.35">
      <c r="F784" s="19" t="s">
        <v>339</v>
      </c>
      <c r="G784" s="20">
        <v>0</v>
      </c>
      <c r="H784" s="20">
        <v>2288.73</v>
      </c>
    </row>
    <row r="785" spans="6:8" x14ac:dyDescent="0.35">
      <c r="F785" s="19" t="s">
        <v>1968</v>
      </c>
      <c r="G785" s="20">
        <v>0</v>
      </c>
      <c r="H785" s="20">
        <v>2288.33</v>
      </c>
    </row>
    <row r="786" spans="6:8" x14ac:dyDescent="0.35">
      <c r="F786" s="19" t="s">
        <v>3111</v>
      </c>
      <c r="G786" s="20">
        <v>0</v>
      </c>
      <c r="H786" s="20">
        <v>2288.12</v>
      </c>
    </row>
    <row r="787" spans="6:8" x14ac:dyDescent="0.35">
      <c r="F787" s="19" t="s">
        <v>69</v>
      </c>
      <c r="G787" s="20">
        <v>1</v>
      </c>
      <c r="H787" s="20">
        <v>2287.62</v>
      </c>
    </row>
    <row r="788" spans="6:8" x14ac:dyDescent="0.35">
      <c r="F788" s="19" t="s">
        <v>76</v>
      </c>
      <c r="G788" s="20">
        <v>0</v>
      </c>
      <c r="H788" s="20">
        <v>2287.37</v>
      </c>
    </row>
    <row r="789" spans="6:8" x14ac:dyDescent="0.35">
      <c r="F789" s="19" t="s">
        <v>7112</v>
      </c>
      <c r="G789" s="20">
        <v>0</v>
      </c>
      <c r="H789" s="20">
        <v>2285.86</v>
      </c>
    </row>
    <row r="790" spans="6:8" x14ac:dyDescent="0.35">
      <c r="F790" s="19" t="s">
        <v>973</v>
      </c>
      <c r="G790" s="20">
        <v>0</v>
      </c>
      <c r="H790" s="20">
        <v>2285.42</v>
      </c>
    </row>
    <row r="791" spans="6:8" x14ac:dyDescent="0.35">
      <c r="F791" s="19" t="s">
        <v>7285</v>
      </c>
      <c r="G791" s="20">
        <v>0</v>
      </c>
      <c r="H791" s="20">
        <v>2284.37</v>
      </c>
    </row>
    <row r="792" spans="6:8" x14ac:dyDescent="0.35">
      <c r="F792" s="19" t="s">
        <v>7673</v>
      </c>
      <c r="G792" s="20">
        <v>0</v>
      </c>
      <c r="H792" s="20">
        <v>2283.11</v>
      </c>
    </row>
    <row r="793" spans="6:8" x14ac:dyDescent="0.35">
      <c r="F793" s="19" t="s">
        <v>5015</v>
      </c>
      <c r="G793" s="20">
        <v>0</v>
      </c>
      <c r="H793" s="20">
        <v>2282.77</v>
      </c>
    </row>
    <row r="794" spans="6:8" x14ac:dyDescent="0.35">
      <c r="F794" s="19" t="s">
        <v>3249</v>
      </c>
      <c r="G794" s="20">
        <v>0</v>
      </c>
      <c r="H794" s="20">
        <v>2281.85</v>
      </c>
    </row>
    <row r="795" spans="6:8" x14ac:dyDescent="0.35">
      <c r="F795" s="19" t="s">
        <v>1914</v>
      </c>
      <c r="G795" s="20">
        <v>0</v>
      </c>
      <c r="H795" s="20">
        <v>2280.9899999999998</v>
      </c>
    </row>
    <row r="796" spans="6:8" x14ac:dyDescent="0.35">
      <c r="F796" s="19" t="s">
        <v>4701</v>
      </c>
      <c r="G796" s="20">
        <v>0</v>
      </c>
      <c r="H796" s="20">
        <v>2280.48</v>
      </c>
    </row>
    <row r="797" spans="6:8" x14ac:dyDescent="0.35">
      <c r="F797" s="19" t="s">
        <v>2928</v>
      </c>
      <c r="G797" s="20">
        <v>0</v>
      </c>
      <c r="H797" s="20">
        <v>2280.14</v>
      </c>
    </row>
    <row r="798" spans="6:8" x14ac:dyDescent="0.35">
      <c r="F798" s="19" t="s">
        <v>2585</v>
      </c>
      <c r="G798" s="20">
        <v>0</v>
      </c>
      <c r="H798" s="20">
        <v>2280.12</v>
      </c>
    </row>
    <row r="799" spans="6:8" x14ac:dyDescent="0.35">
      <c r="F799" s="19" t="s">
        <v>5614</v>
      </c>
      <c r="G799" s="20">
        <v>0</v>
      </c>
      <c r="H799" s="20">
        <v>2280.06</v>
      </c>
    </row>
    <row r="800" spans="6:8" x14ac:dyDescent="0.35">
      <c r="F800" s="19" t="s">
        <v>3640</v>
      </c>
      <c r="G800" s="20">
        <v>0</v>
      </c>
      <c r="H800" s="20">
        <v>2280.06</v>
      </c>
    </row>
    <row r="801" spans="6:8" x14ac:dyDescent="0.35">
      <c r="F801" s="19" t="s">
        <v>5898</v>
      </c>
      <c r="G801" s="20">
        <v>1</v>
      </c>
      <c r="H801" s="20">
        <v>2279.3200000000002</v>
      </c>
    </row>
    <row r="802" spans="6:8" x14ac:dyDescent="0.35">
      <c r="F802" s="19" t="s">
        <v>3993</v>
      </c>
      <c r="G802" s="20">
        <v>0</v>
      </c>
      <c r="H802" s="20">
        <v>2274.08</v>
      </c>
    </row>
    <row r="803" spans="6:8" x14ac:dyDescent="0.35">
      <c r="F803" s="19" t="s">
        <v>1624</v>
      </c>
      <c r="G803" s="20">
        <v>0</v>
      </c>
      <c r="H803" s="20">
        <v>2273.64</v>
      </c>
    </row>
    <row r="804" spans="6:8" x14ac:dyDescent="0.35">
      <c r="F804" s="19" t="s">
        <v>2471</v>
      </c>
      <c r="G804" s="20">
        <v>0</v>
      </c>
      <c r="H804" s="20">
        <v>2272.6999999999998</v>
      </c>
    </row>
    <row r="805" spans="6:8" x14ac:dyDescent="0.35">
      <c r="F805" s="19" t="s">
        <v>6555</v>
      </c>
      <c r="G805" s="20">
        <v>0</v>
      </c>
      <c r="H805" s="20">
        <v>2272.44</v>
      </c>
    </row>
    <row r="806" spans="6:8" x14ac:dyDescent="0.35">
      <c r="F806" s="19" t="s">
        <v>6270</v>
      </c>
      <c r="G806" s="20">
        <v>0</v>
      </c>
      <c r="H806" s="20">
        <v>2272.14</v>
      </c>
    </row>
    <row r="807" spans="6:8" x14ac:dyDescent="0.35">
      <c r="F807" s="19" t="s">
        <v>1182</v>
      </c>
      <c r="G807" s="20">
        <v>0</v>
      </c>
      <c r="H807" s="20">
        <v>2271.86</v>
      </c>
    </row>
    <row r="808" spans="6:8" x14ac:dyDescent="0.35">
      <c r="F808" s="19" t="s">
        <v>916</v>
      </c>
      <c r="G808" s="20">
        <v>0</v>
      </c>
      <c r="H808" s="20">
        <v>2270.56</v>
      </c>
    </row>
    <row r="809" spans="6:8" x14ac:dyDescent="0.35">
      <c r="F809" s="19" t="s">
        <v>5025</v>
      </c>
      <c r="G809" s="20">
        <v>1</v>
      </c>
      <c r="H809" s="20">
        <v>2270.42</v>
      </c>
    </row>
    <row r="810" spans="6:8" x14ac:dyDescent="0.35">
      <c r="F810" s="19" t="s">
        <v>7796</v>
      </c>
      <c r="G810" s="20">
        <v>0</v>
      </c>
      <c r="H810" s="20">
        <v>2270.19</v>
      </c>
    </row>
    <row r="811" spans="6:8" x14ac:dyDescent="0.35">
      <c r="F811" s="19" t="s">
        <v>6665</v>
      </c>
      <c r="G811" s="20">
        <v>0</v>
      </c>
      <c r="H811" s="20">
        <v>2269.62</v>
      </c>
    </row>
    <row r="812" spans="6:8" x14ac:dyDescent="0.35">
      <c r="F812" s="19" t="s">
        <v>3977</v>
      </c>
      <c r="G812" s="20">
        <v>0</v>
      </c>
      <c r="H812" s="20">
        <v>2268.66</v>
      </c>
    </row>
    <row r="813" spans="6:8" x14ac:dyDescent="0.35">
      <c r="F813" s="19" t="s">
        <v>4947</v>
      </c>
      <c r="G813" s="20">
        <v>0</v>
      </c>
      <c r="H813" s="20">
        <v>2267.06</v>
      </c>
    </row>
    <row r="814" spans="6:8" x14ac:dyDescent="0.35">
      <c r="F814" s="19" t="s">
        <v>945</v>
      </c>
      <c r="G814" s="20">
        <v>0</v>
      </c>
      <c r="H814" s="20">
        <v>2266.31</v>
      </c>
    </row>
    <row r="815" spans="6:8" x14ac:dyDescent="0.35">
      <c r="F815" s="19" t="s">
        <v>1655</v>
      </c>
      <c r="G815" s="20">
        <v>0</v>
      </c>
      <c r="H815" s="20">
        <v>2265.73</v>
      </c>
    </row>
    <row r="816" spans="6:8" x14ac:dyDescent="0.35">
      <c r="F816" s="19" t="s">
        <v>577</v>
      </c>
      <c r="G816" s="20">
        <v>0</v>
      </c>
      <c r="H816" s="20">
        <v>2263.38</v>
      </c>
    </row>
    <row r="817" spans="6:8" x14ac:dyDescent="0.35">
      <c r="F817" s="19" t="s">
        <v>6558</v>
      </c>
      <c r="G817" s="20">
        <v>0</v>
      </c>
      <c r="H817" s="20">
        <v>2262.7399999999998</v>
      </c>
    </row>
    <row r="818" spans="6:8" x14ac:dyDescent="0.35">
      <c r="F818" s="19" t="s">
        <v>1973</v>
      </c>
      <c r="G818" s="20">
        <v>0</v>
      </c>
      <c r="H818" s="20">
        <v>2262.5300000000002</v>
      </c>
    </row>
    <row r="819" spans="6:8" x14ac:dyDescent="0.35">
      <c r="F819" s="19" t="s">
        <v>7041</v>
      </c>
      <c r="G819" s="20">
        <v>0</v>
      </c>
      <c r="H819" s="20">
        <v>2262.11</v>
      </c>
    </row>
    <row r="820" spans="6:8" x14ac:dyDescent="0.35">
      <c r="F820" s="19" t="s">
        <v>2616</v>
      </c>
      <c r="G820" s="20">
        <v>1</v>
      </c>
      <c r="H820" s="20">
        <v>2259.23</v>
      </c>
    </row>
    <row r="821" spans="6:8" x14ac:dyDescent="0.35">
      <c r="F821" s="19" t="s">
        <v>6132</v>
      </c>
      <c r="G821" s="20">
        <v>0</v>
      </c>
      <c r="H821" s="20">
        <v>2258.61</v>
      </c>
    </row>
    <row r="822" spans="6:8" x14ac:dyDescent="0.35">
      <c r="F822" s="19" t="s">
        <v>2468</v>
      </c>
      <c r="G822" s="20">
        <v>0</v>
      </c>
      <c r="H822" s="20">
        <v>2257.87</v>
      </c>
    </row>
    <row r="823" spans="6:8" x14ac:dyDescent="0.35">
      <c r="F823" s="19" t="s">
        <v>2784</v>
      </c>
      <c r="G823" s="20">
        <v>0</v>
      </c>
      <c r="H823" s="20">
        <v>2257.7600000000002</v>
      </c>
    </row>
    <row r="824" spans="6:8" x14ac:dyDescent="0.35">
      <c r="F824" s="19" t="s">
        <v>2282</v>
      </c>
      <c r="G824" s="20">
        <v>0</v>
      </c>
      <c r="H824" s="20">
        <v>2256.66</v>
      </c>
    </row>
    <row r="825" spans="6:8" x14ac:dyDescent="0.35">
      <c r="F825" s="19" t="s">
        <v>2407</v>
      </c>
      <c r="G825" s="20">
        <v>0</v>
      </c>
      <c r="H825" s="20">
        <v>2256.16</v>
      </c>
    </row>
    <row r="826" spans="6:8" x14ac:dyDescent="0.35">
      <c r="F826" s="19" t="s">
        <v>278</v>
      </c>
      <c r="G826" s="20">
        <v>0</v>
      </c>
      <c r="H826" s="20">
        <v>2255.58</v>
      </c>
    </row>
    <row r="827" spans="6:8" x14ac:dyDescent="0.35">
      <c r="F827" s="19" t="s">
        <v>409</v>
      </c>
      <c r="G827" s="20">
        <v>0</v>
      </c>
      <c r="H827" s="20">
        <v>2254.9899999999998</v>
      </c>
    </row>
    <row r="828" spans="6:8" x14ac:dyDescent="0.35">
      <c r="F828" s="19" t="s">
        <v>4725</v>
      </c>
      <c r="G828" s="20">
        <v>0</v>
      </c>
      <c r="H828" s="20">
        <v>2254.91</v>
      </c>
    </row>
    <row r="829" spans="6:8" x14ac:dyDescent="0.35">
      <c r="F829" s="19" t="s">
        <v>4221</v>
      </c>
      <c r="G829" s="20">
        <v>0</v>
      </c>
      <c r="H829" s="20">
        <v>2251.38</v>
      </c>
    </row>
    <row r="830" spans="6:8" x14ac:dyDescent="0.35">
      <c r="F830" s="19" t="s">
        <v>369</v>
      </c>
      <c r="G830" s="20">
        <v>0</v>
      </c>
      <c r="H830" s="20">
        <v>2251.19</v>
      </c>
    </row>
    <row r="831" spans="6:8" x14ac:dyDescent="0.35">
      <c r="F831" s="19" t="s">
        <v>7429</v>
      </c>
      <c r="G831" s="20">
        <v>0</v>
      </c>
      <c r="H831" s="20">
        <v>2250.88</v>
      </c>
    </row>
    <row r="832" spans="6:8" x14ac:dyDescent="0.35">
      <c r="F832" s="19" t="s">
        <v>3034</v>
      </c>
      <c r="G832" s="20">
        <v>0</v>
      </c>
      <c r="H832" s="20">
        <v>2249.69</v>
      </c>
    </row>
    <row r="833" spans="6:8" x14ac:dyDescent="0.35">
      <c r="F833" s="19" t="s">
        <v>942</v>
      </c>
      <c r="G833" s="20">
        <v>0</v>
      </c>
      <c r="H833" s="20">
        <v>2249.0300000000002</v>
      </c>
    </row>
    <row r="834" spans="6:8" x14ac:dyDescent="0.35">
      <c r="F834" s="19" t="s">
        <v>6562</v>
      </c>
      <c r="G834" s="20">
        <v>0</v>
      </c>
      <c r="H834" s="20">
        <v>2248.87</v>
      </c>
    </row>
    <row r="835" spans="6:8" x14ac:dyDescent="0.35">
      <c r="F835" s="19" t="s">
        <v>3301</v>
      </c>
      <c r="G835" s="20">
        <v>0</v>
      </c>
      <c r="H835" s="20">
        <v>2248.87</v>
      </c>
    </row>
    <row r="836" spans="6:8" x14ac:dyDescent="0.35">
      <c r="F836" s="19" t="s">
        <v>290</v>
      </c>
      <c r="G836" s="20">
        <v>0</v>
      </c>
      <c r="H836" s="20">
        <v>2246.59</v>
      </c>
    </row>
    <row r="837" spans="6:8" x14ac:dyDescent="0.35">
      <c r="F837" s="19" t="s">
        <v>1382</v>
      </c>
      <c r="G837" s="20">
        <v>0</v>
      </c>
      <c r="H837" s="20">
        <v>2245.9299999999998</v>
      </c>
    </row>
    <row r="838" spans="6:8" x14ac:dyDescent="0.35">
      <c r="F838" s="19" t="s">
        <v>852</v>
      </c>
      <c r="G838" s="20">
        <v>0</v>
      </c>
      <c r="H838" s="20">
        <v>2245.27</v>
      </c>
    </row>
    <row r="839" spans="6:8" x14ac:dyDescent="0.35">
      <c r="F839" s="19" t="s">
        <v>4381</v>
      </c>
      <c r="G839" s="20">
        <v>0</v>
      </c>
      <c r="H839" s="20">
        <v>2245.1999999999998</v>
      </c>
    </row>
    <row r="840" spans="6:8" x14ac:dyDescent="0.35">
      <c r="F840" s="19" t="s">
        <v>7328</v>
      </c>
      <c r="G840" s="20">
        <v>0</v>
      </c>
      <c r="H840" s="20">
        <v>2244.61</v>
      </c>
    </row>
    <row r="841" spans="6:8" x14ac:dyDescent="0.35">
      <c r="F841" s="19" t="s">
        <v>6713</v>
      </c>
      <c r="G841" s="20">
        <v>1</v>
      </c>
      <c r="H841" s="20">
        <v>2244.4899999999998</v>
      </c>
    </row>
    <row r="842" spans="6:8" x14ac:dyDescent="0.35">
      <c r="F842" s="19" t="s">
        <v>2179</v>
      </c>
      <c r="G842" s="20">
        <v>0</v>
      </c>
      <c r="H842" s="20">
        <v>2243.3000000000002</v>
      </c>
    </row>
    <row r="843" spans="6:8" x14ac:dyDescent="0.35">
      <c r="F843" s="19" t="s">
        <v>4360</v>
      </c>
      <c r="G843" s="20">
        <v>0</v>
      </c>
      <c r="H843" s="20">
        <v>2241.35</v>
      </c>
    </row>
    <row r="844" spans="6:8" x14ac:dyDescent="0.35">
      <c r="F844" s="19" t="s">
        <v>5787</v>
      </c>
      <c r="G844" s="20">
        <v>1</v>
      </c>
      <c r="H844" s="20">
        <v>2241.25</v>
      </c>
    </row>
    <row r="845" spans="6:8" x14ac:dyDescent="0.35">
      <c r="F845" s="19" t="s">
        <v>550</v>
      </c>
      <c r="G845" s="20">
        <v>0</v>
      </c>
      <c r="H845" s="20">
        <v>2241.0700000000002</v>
      </c>
    </row>
    <row r="846" spans="6:8" x14ac:dyDescent="0.35">
      <c r="F846" s="19" t="s">
        <v>7991</v>
      </c>
      <c r="G846" s="20">
        <v>1</v>
      </c>
      <c r="H846" s="20">
        <v>2240.38</v>
      </c>
    </row>
    <row r="847" spans="6:8" x14ac:dyDescent="0.35">
      <c r="F847" s="19" t="s">
        <v>741</v>
      </c>
      <c r="G847" s="20">
        <v>0</v>
      </c>
      <c r="H847" s="20">
        <v>2238.86</v>
      </c>
    </row>
    <row r="848" spans="6:8" x14ac:dyDescent="0.35">
      <c r="F848" s="19" t="s">
        <v>3689</v>
      </c>
      <c r="G848" s="20">
        <v>0</v>
      </c>
      <c r="H848" s="20">
        <v>2236.4699999999998</v>
      </c>
    </row>
    <row r="849" spans="6:8" x14ac:dyDescent="0.35">
      <c r="F849" s="19" t="s">
        <v>480</v>
      </c>
      <c r="G849" s="20">
        <v>1</v>
      </c>
      <c r="H849" s="20">
        <v>2235.9</v>
      </c>
    </row>
    <row r="850" spans="6:8" x14ac:dyDescent="0.35">
      <c r="F850" s="19" t="s">
        <v>5987</v>
      </c>
      <c r="G850" s="20">
        <v>0</v>
      </c>
      <c r="H850" s="20">
        <v>2234.65</v>
      </c>
    </row>
    <row r="851" spans="6:8" x14ac:dyDescent="0.35">
      <c r="F851" s="19" t="s">
        <v>1379</v>
      </c>
      <c r="G851" s="20">
        <v>0</v>
      </c>
      <c r="H851" s="20">
        <v>2234.63</v>
      </c>
    </row>
    <row r="852" spans="6:8" x14ac:dyDescent="0.35">
      <c r="F852" s="19" t="s">
        <v>1261</v>
      </c>
      <c r="G852" s="20">
        <v>0</v>
      </c>
      <c r="H852" s="20">
        <v>2233.9899999999998</v>
      </c>
    </row>
    <row r="853" spans="6:8" x14ac:dyDescent="0.35">
      <c r="F853" s="19" t="s">
        <v>3991</v>
      </c>
      <c r="G853" s="20">
        <v>0</v>
      </c>
      <c r="H853" s="20">
        <v>2231.7800000000002</v>
      </c>
    </row>
    <row r="854" spans="6:8" x14ac:dyDescent="0.35">
      <c r="F854" s="19" t="s">
        <v>1831</v>
      </c>
      <c r="G854" s="20">
        <v>0</v>
      </c>
      <c r="H854" s="20">
        <v>2231.36</v>
      </c>
    </row>
    <row r="855" spans="6:8" x14ac:dyDescent="0.35">
      <c r="F855" s="19" t="s">
        <v>72</v>
      </c>
      <c r="G855" s="20">
        <v>0</v>
      </c>
      <c r="H855" s="20">
        <v>2229.11</v>
      </c>
    </row>
    <row r="856" spans="6:8" x14ac:dyDescent="0.35">
      <c r="F856" s="19" t="s">
        <v>6251</v>
      </c>
      <c r="G856" s="20">
        <v>0</v>
      </c>
      <c r="H856" s="20">
        <v>2225.98</v>
      </c>
    </row>
    <row r="857" spans="6:8" x14ac:dyDescent="0.35">
      <c r="F857" s="19" t="s">
        <v>7948</v>
      </c>
      <c r="G857" s="20">
        <v>1</v>
      </c>
      <c r="H857" s="20">
        <v>2225.7399999999998</v>
      </c>
    </row>
    <row r="858" spans="6:8" x14ac:dyDescent="0.35">
      <c r="F858" s="19" t="s">
        <v>2286</v>
      </c>
      <c r="G858" s="20">
        <v>0</v>
      </c>
      <c r="H858" s="20">
        <v>2224.66</v>
      </c>
    </row>
    <row r="859" spans="6:8" x14ac:dyDescent="0.35">
      <c r="F859" s="19" t="s">
        <v>2612</v>
      </c>
      <c r="G859" s="20">
        <v>1</v>
      </c>
      <c r="H859" s="20">
        <v>2224.65</v>
      </c>
    </row>
    <row r="860" spans="6:8" x14ac:dyDescent="0.35">
      <c r="F860" s="19" t="s">
        <v>1051</v>
      </c>
      <c r="G860" s="20">
        <v>0</v>
      </c>
      <c r="H860" s="20">
        <v>2224.6</v>
      </c>
    </row>
    <row r="861" spans="6:8" x14ac:dyDescent="0.35">
      <c r="F861" s="19" t="s">
        <v>4633</v>
      </c>
      <c r="G861" s="20">
        <v>0</v>
      </c>
      <c r="H861" s="20">
        <v>2224.3000000000002</v>
      </c>
    </row>
    <row r="862" spans="6:8" x14ac:dyDescent="0.35">
      <c r="F862" s="19" t="s">
        <v>7526</v>
      </c>
      <c r="G862" s="20">
        <v>0</v>
      </c>
      <c r="H862" s="20">
        <v>2223.67</v>
      </c>
    </row>
    <row r="863" spans="6:8" x14ac:dyDescent="0.35">
      <c r="F863" s="19" t="s">
        <v>5326</v>
      </c>
      <c r="G863" s="20">
        <v>0</v>
      </c>
      <c r="H863" s="20">
        <v>2223.58</v>
      </c>
    </row>
    <row r="864" spans="6:8" x14ac:dyDescent="0.35">
      <c r="F864" s="19" t="s">
        <v>3625</v>
      </c>
      <c r="G864" s="20">
        <v>1</v>
      </c>
      <c r="H864" s="20">
        <v>2222.34</v>
      </c>
    </row>
    <row r="865" spans="6:8" x14ac:dyDescent="0.35">
      <c r="F865" s="19" t="s">
        <v>828</v>
      </c>
      <c r="G865" s="20">
        <v>0</v>
      </c>
      <c r="H865" s="20">
        <v>2221.91</v>
      </c>
    </row>
    <row r="866" spans="6:8" x14ac:dyDescent="0.35">
      <c r="F866" s="19" t="s">
        <v>1971</v>
      </c>
      <c r="G866" s="20">
        <v>0</v>
      </c>
      <c r="H866" s="20">
        <v>2220.4499999999998</v>
      </c>
    </row>
    <row r="867" spans="6:8" x14ac:dyDescent="0.35">
      <c r="F867" s="19" t="s">
        <v>4181</v>
      </c>
      <c r="G867" s="20">
        <v>1</v>
      </c>
      <c r="H867" s="20">
        <v>2219.75</v>
      </c>
    </row>
    <row r="868" spans="6:8" x14ac:dyDescent="0.35">
      <c r="F868" s="19" t="s">
        <v>806</v>
      </c>
      <c r="G868" s="20">
        <v>0</v>
      </c>
      <c r="H868" s="20">
        <v>2219.3000000000002</v>
      </c>
    </row>
    <row r="869" spans="6:8" x14ac:dyDescent="0.35">
      <c r="F869" s="19" t="s">
        <v>6084</v>
      </c>
      <c r="G869" s="20">
        <v>0</v>
      </c>
      <c r="H869" s="20">
        <v>2218.5500000000002</v>
      </c>
    </row>
    <row r="870" spans="6:8" x14ac:dyDescent="0.35">
      <c r="F870" s="19" t="s">
        <v>6485</v>
      </c>
      <c r="G870" s="20">
        <v>0</v>
      </c>
      <c r="H870" s="20">
        <v>2217.88</v>
      </c>
    </row>
    <row r="871" spans="6:8" x14ac:dyDescent="0.35">
      <c r="F871" s="19" t="s">
        <v>3392</v>
      </c>
      <c r="G871" s="20">
        <v>0</v>
      </c>
      <c r="H871" s="20">
        <v>2216.75</v>
      </c>
    </row>
    <row r="872" spans="6:8" x14ac:dyDescent="0.35">
      <c r="F872" s="19" t="s">
        <v>6894</v>
      </c>
      <c r="G872" s="20">
        <v>0</v>
      </c>
      <c r="H872" s="20">
        <v>2215.5100000000002</v>
      </c>
    </row>
    <row r="873" spans="6:8" x14ac:dyDescent="0.35">
      <c r="F873" s="19" t="s">
        <v>6546</v>
      </c>
      <c r="G873" s="20">
        <v>0</v>
      </c>
      <c r="H873" s="20">
        <v>2212.7399999999998</v>
      </c>
    </row>
    <row r="874" spans="6:8" x14ac:dyDescent="0.35">
      <c r="F874" s="19" t="s">
        <v>581</v>
      </c>
      <c r="G874" s="20">
        <v>0</v>
      </c>
      <c r="H874" s="20">
        <v>2212.69</v>
      </c>
    </row>
    <row r="875" spans="6:8" x14ac:dyDescent="0.35">
      <c r="F875" s="19" t="s">
        <v>5849</v>
      </c>
      <c r="G875" s="20">
        <v>0</v>
      </c>
      <c r="H875" s="20">
        <v>2212.08</v>
      </c>
    </row>
    <row r="876" spans="6:8" x14ac:dyDescent="0.35">
      <c r="F876" s="19" t="s">
        <v>3337</v>
      </c>
      <c r="G876" s="20">
        <v>0</v>
      </c>
      <c r="H876" s="20">
        <v>2210.37</v>
      </c>
    </row>
    <row r="877" spans="6:8" x14ac:dyDescent="0.35">
      <c r="F877" s="19" t="s">
        <v>7538</v>
      </c>
      <c r="G877" s="20">
        <v>0</v>
      </c>
      <c r="H877" s="20">
        <v>2210.1999999999998</v>
      </c>
    </row>
    <row r="878" spans="6:8" x14ac:dyDescent="0.35">
      <c r="F878" s="19" t="s">
        <v>6780</v>
      </c>
      <c r="G878" s="20">
        <v>0</v>
      </c>
      <c r="H878" s="20">
        <v>2208.11</v>
      </c>
    </row>
    <row r="879" spans="6:8" x14ac:dyDescent="0.35">
      <c r="F879" s="19" t="s">
        <v>724</v>
      </c>
      <c r="G879" s="20">
        <v>0</v>
      </c>
      <c r="H879" s="20">
        <v>2208.1</v>
      </c>
    </row>
    <row r="880" spans="6:8" x14ac:dyDescent="0.35">
      <c r="F880" s="19" t="s">
        <v>3844</v>
      </c>
      <c r="G880" s="20">
        <v>0</v>
      </c>
      <c r="H880" s="20">
        <v>2206.56</v>
      </c>
    </row>
    <row r="881" spans="6:8" x14ac:dyDescent="0.35">
      <c r="F881" s="19" t="s">
        <v>5659</v>
      </c>
      <c r="G881" s="20">
        <v>0</v>
      </c>
      <c r="H881" s="20">
        <v>2206.46</v>
      </c>
    </row>
    <row r="882" spans="6:8" x14ac:dyDescent="0.35">
      <c r="F882" s="19" t="s">
        <v>1086</v>
      </c>
      <c r="G882" s="20">
        <v>0</v>
      </c>
      <c r="H882" s="20">
        <v>2206.19</v>
      </c>
    </row>
    <row r="883" spans="6:8" x14ac:dyDescent="0.35">
      <c r="F883" s="19" t="s">
        <v>4424</v>
      </c>
      <c r="G883" s="20">
        <v>0</v>
      </c>
      <c r="H883" s="20">
        <v>2205.71</v>
      </c>
    </row>
    <row r="884" spans="6:8" x14ac:dyDescent="0.35">
      <c r="F884" s="19" t="s">
        <v>643</v>
      </c>
      <c r="G884" s="20">
        <v>0</v>
      </c>
      <c r="H884" s="20">
        <v>2205.2399999999998</v>
      </c>
    </row>
    <row r="885" spans="6:8" x14ac:dyDescent="0.35">
      <c r="F885" s="19" t="s">
        <v>107</v>
      </c>
      <c r="G885" s="20">
        <v>0</v>
      </c>
      <c r="H885" s="20">
        <v>2203.42</v>
      </c>
    </row>
    <row r="886" spans="6:8" x14ac:dyDescent="0.35">
      <c r="F886" s="19" t="s">
        <v>4967</v>
      </c>
      <c r="G886" s="20">
        <v>0</v>
      </c>
      <c r="H886" s="20">
        <v>2200.39</v>
      </c>
    </row>
    <row r="887" spans="6:8" x14ac:dyDescent="0.35">
      <c r="F887" s="19" t="s">
        <v>1900</v>
      </c>
      <c r="G887" s="20">
        <v>0</v>
      </c>
      <c r="H887" s="20">
        <v>2200.17</v>
      </c>
    </row>
    <row r="888" spans="6:8" x14ac:dyDescent="0.35">
      <c r="F888" s="19" t="s">
        <v>1105</v>
      </c>
      <c r="G888" s="20">
        <v>0</v>
      </c>
      <c r="H888" s="20">
        <v>2199.19</v>
      </c>
    </row>
    <row r="889" spans="6:8" x14ac:dyDescent="0.35">
      <c r="F889" s="19" t="s">
        <v>7994</v>
      </c>
      <c r="G889" s="20">
        <v>0</v>
      </c>
      <c r="H889" s="20">
        <v>2197.27</v>
      </c>
    </row>
    <row r="890" spans="6:8" x14ac:dyDescent="0.35">
      <c r="F890" s="19" t="s">
        <v>3105</v>
      </c>
      <c r="G890" s="20">
        <v>0</v>
      </c>
      <c r="H890" s="20">
        <v>2195.88</v>
      </c>
    </row>
    <row r="891" spans="6:8" x14ac:dyDescent="0.35">
      <c r="F891" s="19" t="s">
        <v>3676</v>
      </c>
      <c r="G891" s="20">
        <v>0</v>
      </c>
      <c r="H891" s="20">
        <v>2195.65</v>
      </c>
    </row>
    <row r="892" spans="6:8" x14ac:dyDescent="0.35">
      <c r="F892" s="19" t="s">
        <v>7464</v>
      </c>
      <c r="G892" s="20">
        <v>0</v>
      </c>
      <c r="H892" s="20">
        <v>2195.17</v>
      </c>
    </row>
    <row r="893" spans="6:8" x14ac:dyDescent="0.35">
      <c r="F893" s="19" t="s">
        <v>232</v>
      </c>
      <c r="G893" s="20">
        <v>1</v>
      </c>
      <c r="H893" s="20">
        <v>2194.44</v>
      </c>
    </row>
    <row r="894" spans="6:8" x14ac:dyDescent="0.35">
      <c r="F894" s="19" t="s">
        <v>3879</v>
      </c>
      <c r="G894" s="20">
        <v>0</v>
      </c>
      <c r="H894" s="20">
        <v>2193.48</v>
      </c>
    </row>
    <row r="895" spans="6:8" x14ac:dyDescent="0.35">
      <c r="F895" s="19" t="s">
        <v>2350</v>
      </c>
      <c r="G895" s="20">
        <v>0</v>
      </c>
      <c r="H895" s="20">
        <v>2193.35</v>
      </c>
    </row>
    <row r="896" spans="6:8" x14ac:dyDescent="0.35">
      <c r="F896" s="19" t="s">
        <v>2529</v>
      </c>
      <c r="G896" s="20">
        <v>0</v>
      </c>
      <c r="H896" s="20">
        <v>2192.23</v>
      </c>
    </row>
    <row r="897" spans="6:8" x14ac:dyDescent="0.35">
      <c r="F897" s="19" t="s">
        <v>6363</v>
      </c>
      <c r="G897" s="20">
        <v>0</v>
      </c>
      <c r="H897" s="20">
        <v>2191.4</v>
      </c>
    </row>
    <row r="898" spans="6:8" x14ac:dyDescent="0.35">
      <c r="F898" s="19" t="s">
        <v>6652</v>
      </c>
      <c r="G898" s="20">
        <v>0</v>
      </c>
      <c r="H898" s="20">
        <v>2190.6999999999998</v>
      </c>
    </row>
    <row r="899" spans="6:8" x14ac:dyDescent="0.35">
      <c r="F899" s="19" t="s">
        <v>1274</v>
      </c>
      <c r="G899" s="20">
        <v>0</v>
      </c>
      <c r="H899" s="20">
        <v>2189.6999999999998</v>
      </c>
    </row>
    <row r="900" spans="6:8" x14ac:dyDescent="0.35">
      <c r="F900" s="19" t="s">
        <v>3372</v>
      </c>
      <c r="G900" s="20">
        <v>0</v>
      </c>
      <c r="H900" s="20">
        <v>2187.5700000000002</v>
      </c>
    </row>
    <row r="901" spans="6:8" x14ac:dyDescent="0.35">
      <c r="F901" s="19" t="s">
        <v>3103</v>
      </c>
      <c r="G901" s="20">
        <v>0</v>
      </c>
      <c r="H901" s="20">
        <v>2187.08</v>
      </c>
    </row>
    <row r="902" spans="6:8" x14ac:dyDescent="0.35">
      <c r="F902" s="19" t="s">
        <v>3203</v>
      </c>
      <c r="G902" s="20">
        <v>0</v>
      </c>
      <c r="H902" s="20">
        <v>2184.9</v>
      </c>
    </row>
    <row r="903" spans="6:8" x14ac:dyDescent="0.35">
      <c r="F903" s="19" t="s">
        <v>5470</v>
      </c>
      <c r="G903" s="20">
        <v>0</v>
      </c>
      <c r="H903" s="20">
        <v>2184.63</v>
      </c>
    </row>
    <row r="904" spans="6:8" x14ac:dyDescent="0.35">
      <c r="F904" s="19" t="s">
        <v>2807</v>
      </c>
      <c r="G904" s="20">
        <v>0</v>
      </c>
      <c r="H904" s="20">
        <v>2183.7199999999998</v>
      </c>
    </row>
    <row r="905" spans="6:8" x14ac:dyDescent="0.35">
      <c r="F905" s="19" t="s">
        <v>6038</v>
      </c>
      <c r="G905" s="20">
        <v>0</v>
      </c>
      <c r="H905" s="20">
        <v>2183.61</v>
      </c>
    </row>
    <row r="906" spans="6:8" x14ac:dyDescent="0.35">
      <c r="F906" s="19" t="s">
        <v>4078</v>
      </c>
      <c r="G906" s="20">
        <v>0</v>
      </c>
      <c r="H906" s="20">
        <v>2179.79</v>
      </c>
    </row>
    <row r="907" spans="6:8" x14ac:dyDescent="0.35">
      <c r="F907" s="19" t="s">
        <v>2522</v>
      </c>
      <c r="G907" s="20">
        <v>0</v>
      </c>
      <c r="H907" s="20">
        <v>2178.8200000000002</v>
      </c>
    </row>
    <row r="908" spans="6:8" x14ac:dyDescent="0.35">
      <c r="F908" s="19" t="s">
        <v>6579</v>
      </c>
      <c r="G908" s="20">
        <v>0</v>
      </c>
      <c r="H908" s="20">
        <v>2178.5</v>
      </c>
    </row>
    <row r="909" spans="6:8" x14ac:dyDescent="0.35">
      <c r="F909" s="19" t="s">
        <v>6309</v>
      </c>
      <c r="G909" s="20">
        <v>0</v>
      </c>
      <c r="H909" s="20">
        <v>2176.39</v>
      </c>
    </row>
    <row r="910" spans="6:8" x14ac:dyDescent="0.35">
      <c r="F910" s="19" t="s">
        <v>1823</v>
      </c>
      <c r="G910" s="20">
        <v>0</v>
      </c>
      <c r="H910" s="20">
        <v>2175.79</v>
      </c>
    </row>
    <row r="911" spans="6:8" x14ac:dyDescent="0.35">
      <c r="F911" s="19" t="s">
        <v>4156</v>
      </c>
      <c r="G911" s="20">
        <v>0</v>
      </c>
      <c r="H911" s="20">
        <v>2174.56</v>
      </c>
    </row>
    <row r="912" spans="6:8" x14ac:dyDescent="0.35">
      <c r="F912" s="19" t="s">
        <v>2699</v>
      </c>
      <c r="G912" s="20">
        <v>0</v>
      </c>
      <c r="H912" s="20">
        <v>2174.56</v>
      </c>
    </row>
    <row r="913" spans="6:8" x14ac:dyDescent="0.35">
      <c r="F913" s="19" t="s">
        <v>5703</v>
      </c>
      <c r="G913" s="20">
        <v>0</v>
      </c>
      <c r="H913" s="20">
        <v>2173.41</v>
      </c>
    </row>
    <row r="914" spans="6:8" x14ac:dyDescent="0.35">
      <c r="F914" s="19" t="s">
        <v>5484</v>
      </c>
      <c r="G914" s="20">
        <v>1</v>
      </c>
      <c r="H914" s="20">
        <v>2172.5500000000002</v>
      </c>
    </row>
    <row r="915" spans="6:8" x14ac:dyDescent="0.35">
      <c r="F915" s="19" t="s">
        <v>4803</v>
      </c>
      <c r="G915" s="20">
        <v>0</v>
      </c>
      <c r="H915" s="20">
        <v>2172.35</v>
      </c>
    </row>
    <row r="916" spans="6:8" x14ac:dyDescent="0.35">
      <c r="F916" s="19" t="s">
        <v>1785</v>
      </c>
      <c r="G916" s="20">
        <v>0</v>
      </c>
      <c r="H916" s="20">
        <v>2171.9299999999998</v>
      </c>
    </row>
    <row r="917" spans="6:8" x14ac:dyDescent="0.35">
      <c r="F917" s="19" t="s">
        <v>3386</v>
      </c>
      <c r="G917" s="20">
        <v>0</v>
      </c>
      <c r="H917" s="20">
        <v>2171.73</v>
      </c>
    </row>
    <row r="918" spans="6:8" x14ac:dyDescent="0.35">
      <c r="F918" s="19" t="s">
        <v>4291</v>
      </c>
      <c r="G918" s="20">
        <v>0</v>
      </c>
      <c r="H918" s="20">
        <v>2170.0500000000002</v>
      </c>
    </row>
    <row r="919" spans="6:8" x14ac:dyDescent="0.35">
      <c r="F919" s="19" t="s">
        <v>1418</v>
      </c>
      <c r="G919" s="20">
        <v>0</v>
      </c>
      <c r="H919" s="20">
        <v>2168.84</v>
      </c>
    </row>
    <row r="920" spans="6:8" x14ac:dyDescent="0.35">
      <c r="F920" s="19" t="s">
        <v>5483</v>
      </c>
      <c r="G920" s="20">
        <v>0</v>
      </c>
      <c r="H920" s="20">
        <v>2166.96</v>
      </c>
    </row>
    <row r="921" spans="6:8" x14ac:dyDescent="0.35">
      <c r="F921" s="19" t="s">
        <v>4033</v>
      </c>
      <c r="G921" s="20">
        <v>0</v>
      </c>
      <c r="H921" s="20">
        <v>2166.79</v>
      </c>
    </row>
    <row r="922" spans="6:8" x14ac:dyDescent="0.35">
      <c r="F922" s="19" t="s">
        <v>4912</v>
      </c>
      <c r="G922" s="20">
        <v>0</v>
      </c>
      <c r="H922" s="20">
        <v>2165.2199999999998</v>
      </c>
    </row>
    <row r="923" spans="6:8" x14ac:dyDescent="0.35">
      <c r="F923" s="19" t="s">
        <v>2975</v>
      </c>
      <c r="G923" s="20">
        <v>0</v>
      </c>
      <c r="H923" s="20">
        <v>2162.37</v>
      </c>
    </row>
    <row r="924" spans="6:8" x14ac:dyDescent="0.35">
      <c r="F924" s="19" t="s">
        <v>6110</v>
      </c>
      <c r="G924" s="20">
        <v>0</v>
      </c>
      <c r="H924" s="20">
        <v>2162.2800000000002</v>
      </c>
    </row>
    <row r="925" spans="6:8" x14ac:dyDescent="0.35">
      <c r="F925" s="19" t="s">
        <v>7698</v>
      </c>
      <c r="G925" s="20">
        <v>0</v>
      </c>
      <c r="H925" s="20">
        <v>2161.81</v>
      </c>
    </row>
    <row r="926" spans="6:8" x14ac:dyDescent="0.35">
      <c r="F926" s="19" t="s">
        <v>3718</v>
      </c>
      <c r="G926" s="20">
        <v>0</v>
      </c>
      <c r="H926" s="20">
        <v>2159.9699999999998</v>
      </c>
    </row>
    <row r="927" spans="6:8" x14ac:dyDescent="0.35">
      <c r="F927" s="19" t="s">
        <v>1027</v>
      </c>
      <c r="G927" s="20">
        <v>0</v>
      </c>
      <c r="H927" s="20">
        <v>2159.9699999999998</v>
      </c>
    </row>
    <row r="928" spans="6:8" x14ac:dyDescent="0.35">
      <c r="F928" s="19" t="s">
        <v>6783</v>
      </c>
      <c r="G928" s="20">
        <v>1</v>
      </c>
      <c r="H928" s="20">
        <v>2159.7600000000002</v>
      </c>
    </row>
    <row r="929" spans="6:8" x14ac:dyDescent="0.35">
      <c r="F929" s="19" t="s">
        <v>2473</v>
      </c>
      <c r="G929" s="20">
        <v>0</v>
      </c>
      <c r="H929" s="20">
        <v>2151.66</v>
      </c>
    </row>
    <row r="930" spans="6:8" x14ac:dyDescent="0.35">
      <c r="F930" s="19" t="s">
        <v>6691</v>
      </c>
      <c r="G930" s="20">
        <v>0</v>
      </c>
      <c r="H930" s="20">
        <v>2150.87</v>
      </c>
    </row>
    <row r="931" spans="6:8" x14ac:dyDescent="0.35">
      <c r="F931" s="19" t="s">
        <v>4623</v>
      </c>
      <c r="G931" s="20">
        <v>0</v>
      </c>
      <c r="H931" s="20">
        <v>2149.19</v>
      </c>
    </row>
    <row r="932" spans="6:8" x14ac:dyDescent="0.35">
      <c r="F932" s="19" t="s">
        <v>2715</v>
      </c>
      <c r="G932" s="20">
        <v>0</v>
      </c>
      <c r="H932" s="20">
        <v>2149.0100000000002</v>
      </c>
    </row>
    <row r="933" spans="6:8" x14ac:dyDescent="0.35">
      <c r="F933" s="19" t="s">
        <v>1957</v>
      </c>
      <c r="G933" s="20">
        <v>0</v>
      </c>
      <c r="H933" s="20">
        <v>2148.65</v>
      </c>
    </row>
    <row r="934" spans="6:8" x14ac:dyDescent="0.35">
      <c r="F934" s="19" t="s">
        <v>5815</v>
      </c>
      <c r="G934" s="20">
        <v>0</v>
      </c>
      <c r="H934" s="20">
        <v>2147.9499999999998</v>
      </c>
    </row>
    <row r="935" spans="6:8" x14ac:dyDescent="0.35">
      <c r="F935" s="19" t="s">
        <v>3281</v>
      </c>
      <c r="G935" s="20">
        <v>0</v>
      </c>
      <c r="H935" s="20">
        <v>2147.44</v>
      </c>
    </row>
    <row r="936" spans="6:8" x14ac:dyDescent="0.35">
      <c r="F936" s="19" t="s">
        <v>4162</v>
      </c>
      <c r="G936" s="20">
        <v>1</v>
      </c>
      <c r="H936" s="20">
        <v>2146.9899999999998</v>
      </c>
    </row>
    <row r="937" spans="6:8" x14ac:dyDescent="0.35">
      <c r="F937" s="19" t="s">
        <v>1854</v>
      </c>
      <c r="G937" s="20">
        <v>0</v>
      </c>
      <c r="H937" s="20">
        <v>2144.46</v>
      </c>
    </row>
    <row r="938" spans="6:8" x14ac:dyDescent="0.35">
      <c r="F938" s="19" t="s">
        <v>1344</v>
      </c>
      <c r="G938" s="20">
        <v>0</v>
      </c>
      <c r="H938" s="20">
        <v>2144.4</v>
      </c>
    </row>
    <row r="939" spans="6:8" x14ac:dyDescent="0.35">
      <c r="F939" s="19" t="s">
        <v>2302</v>
      </c>
      <c r="G939" s="20">
        <v>0</v>
      </c>
      <c r="H939" s="20">
        <v>2143.91</v>
      </c>
    </row>
    <row r="940" spans="6:8" x14ac:dyDescent="0.35">
      <c r="F940" s="19" t="s">
        <v>3257</v>
      </c>
      <c r="G940" s="20">
        <v>0</v>
      </c>
      <c r="H940" s="20">
        <v>2143.56</v>
      </c>
    </row>
    <row r="941" spans="6:8" x14ac:dyDescent="0.35">
      <c r="F941" s="19" t="s">
        <v>1967</v>
      </c>
      <c r="G941" s="20">
        <v>0</v>
      </c>
      <c r="H941" s="20">
        <v>2142.8000000000002</v>
      </c>
    </row>
    <row r="942" spans="6:8" x14ac:dyDescent="0.35">
      <c r="F942" s="19" t="s">
        <v>6935</v>
      </c>
      <c r="G942" s="20">
        <v>0</v>
      </c>
      <c r="H942" s="20">
        <v>2141.9699999999998</v>
      </c>
    </row>
    <row r="943" spans="6:8" x14ac:dyDescent="0.35">
      <c r="F943" s="19" t="s">
        <v>3709</v>
      </c>
      <c r="G943" s="20">
        <v>0</v>
      </c>
      <c r="H943" s="20">
        <v>2139.92</v>
      </c>
    </row>
    <row r="944" spans="6:8" x14ac:dyDescent="0.35">
      <c r="F944" s="19" t="s">
        <v>6951</v>
      </c>
      <c r="G944" s="20">
        <v>0</v>
      </c>
      <c r="H944" s="20">
        <v>2138.6</v>
      </c>
    </row>
    <row r="945" spans="6:8" x14ac:dyDescent="0.35">
      <c r="F945" s="19" t="s">
        <v>7170</v>
      </c>
      <c r="G945" s="20">
        <v>0</v>
      </c>
      <c r="H945" s="20">
        <v>2136.9699999999998</v>
      </c>
    </row>
    <row r="946" spans="6:8" x14ac:dyDescent="0.35">
      <c r="F946" s="19" t="s">
        <v>1189</v>
      </c>
      <c r="G946" s="20">
        <v>1</v>
      </c>
      <c r="H946" s="20">
        <v>2136.67</v>
      </c>
    </row>
    <row r="947" spans="6:8" x14ac:dyDescent="0.35">
      <c r="F947" s="19" t="s">
        <v>1950</v>
      </c>
      <c r="G947" s="20">
        <v>0</v>
      </c>
      <c r="H947" s="20">
        <v>2133.7800000000002</v>
      </c>
    </row>
    <row r="948" spans="6:8" x14ac:dyDescent="0.35">
      <c r="F948" s="19" t="s">
        <v>125</v>
      </c>
      <c r="G948" s="20">
        <v>0</v>
      </c>
      <c r="H948" s="20">
        <v>2133.4499999999998</v>
      </c>
    </row>
    <row r="949" spans="6:8" x14ac:dyDescent="0.35">
      <c r="F949" s="19" t="s">
        <v>2657</v>
      </c>
      <c r="G949" s="20">
        <v>0</v>
      </c>
      <c r="H949" s="20">
        <v>2133.13</v>
      </c>
    </row>
    <row r="950" spans="6:8" x14ac:dyDescent="0.35">
      <c r="F950" s="19" t="s">
        <v>709</v>
      </c>
      <c r="G950" s="20">
        <v>0</v>
      </c>
      <c r="H950" s="20">
        <v>2132.62</v>
      </c>
    </row>
    <row r="951" spans="6:8" x14ac:dyDescent="0.35">
      <c r="F951" s="19" t="s">
        <v>3693</v>
      </c>
      <c r="G951" s="20">
        <v>0</v>
      </c>
      <c r="H951" s="20">
        <v>2131.59</v>
      </c>
    </row>
    <row r="952" spans="6:8" x14ac:dyDescent="0.35">
      <c r="F952" s="19" t="s">
        <v>896</v>
      </c>
      <c r="G952" s="20">
        <v>0</v>
      </c>
      <c r="H952" s="20">
        <v>2130.77</v>
      </c>
    </row>
    <row r="953" spans="6:8" x14ac:dyDescent="0.35">
      <c r="F953" s="19" t="s">
        <v>4527</v>
      </c>
      <c r="G953" s="20">
        <v>0</v>
      </c>
      <c r="H953" s="20">
        <v>2130.0500000000002</v>
      </c>
    </row>
    <row r="954" spans="6:8" x14ac:dyDescent="0.35">
      <c r="F954" s="19" t="s">
        <v>7899</v>
      </c>
      <c r="G954" s="20">
        <v>1</v>
      </c>
      <c r="H954" s="20">
        <v>2129.6799999999998</v>
      </c>
    </row>
    <row r="955" spans="6:8" x14ac:dyDescent="0.35">
      <c r="F955" s="19" t="s">
        <v>3470</v>
      </c>
      <c r="G955" s="20">
        <v>0</v>
      </c>
      <c r="H955" s="20">
        <v>2129.48</v>
      </c>
    </row>
    <row r="956" spans="6:8" x14ac:dyDescent="0.35">
      <c r="F956" s="19" t="s">
        <v>1943</v>
      </c>
      <c r="G956" s="20">
        <v>0</v>
      </c>
      <c r="H956" s="20">
        <v>2129.4299999999998</v>
      </c>
    </row>
    <row r="957" spans="6:8" x14ac:dyDescent="0.35">
      <c r="F957" s="19" t="s">
        <v>6352</v>
      </c>
      <c r="G957" s="20">
        <v>0</v>
      </c>
      <c r="H957" s="20">
        <v>2128.9299999999998</v>
      </c>
    </row>
    <row r="958" spans="6:8" x14ac:dyDescent="0.35">
      <c r="F958" s="19" t="s">
        <v>4099</v>
      </c>
      <c r="G958" s="20">
        <v>0</v>
      </c>
      <c r="H958" s="20">
        <v>2127.13</v>
      </c>
    </row>
    <row r="959" spans="6:8" x14ac:dyDescent="0.35">
      <c r="F959" s="19" t="s">
        <v>5687</v>
      </c>
      <c r="G959" s="20">
        <v>1</v>
      </c>
      <c r="H959" s="20">
        <v>2126.9899999999998</v>
      </c>
    </row>
    <row r="960" spans="6:8" x14ac:dyDescent="0.35">
      <c r="F960" s="19" t="s">
        <v>1760</v>
      </c>
      <c r="G960" s="20">
        <v>0</v>
      </c>
      <c r="H960" s="20">
        <v>2126.67</v>
      </c>
    </row>
    <row r="961" spans="6:8" x14ac:dyDescent="0.35">
      <c r="F961" s="19" t="s">
        <v>3608</v>
      </c>
      <c r="G961" s="20">
        <v>0</v>
      </c>
      <c r="H961" s="20">
        <v>2125.85</v>
      </c>
    </row>
    <row r="962" spans="6:8" x14ac:dyDescent="0.35">
      <c r="F962" s="19" t="s">
        <v>4664</v>
      </c>
      <c r="G962" s="20">
        <v>0</v>
      </c>
      <c r="H962" s="20">
        <v>2125.3000000000002</v>
      </c>
    </row>
    <row r="963" spans="6:8" x14ac:dyDescent="0.35">
      <c r="F963" s="19" t="s">
        <v>5413</v>
      </c>
      <c r="G963" s="20">
        <v>0</v>
      </c>
      <c r="H963" s="20">
        <v>2125.15</v>
      </c>
    </row>
    <row r="964" spans="6:8" x14ac:dyDescent="0.35">
      <c r="F964" s="19" t="s">
        <v>7786</v>
      </c>
      <c r="G964" s="20">
        <v>0</v>
      </c>
      <c r="H964" s="20">
        <v>2123.0300000000002</v>
      </c>
    </row>
    <row r="965" spans="6:8" x14ac:dyDescent="0.35">
      <c r="F965" s="19" t="s">
        <v>2637</v>
      </c>
      <c r="G965" s="20">
        <v>0</v>
      </c>
      <c r="H965" s="20">
        <v>2122.34</v>
      </c>
    </row>
    <row r="966" spans="6:8" x14ac:dyDescent="0.35">
      <c r="F966" s="19" t="s">
        <v>7116</v>
      </c>
      <c r="G966" s="20">
        <v>0</v>
      </c>
      <c r="H966" s="20">
        <v>2121.15</v>
      </c>
    </row>
    <row r="967" spans="6:8" x14ac:dyDescent="0.35">
      <c r="F967" s="19" t="s">
        <v>5142</v>
      </c>
      <c r="G967" s="20">
        <v>0</v>
      </c>
      <c r="H967" s="20">
        <v>2120.7600000000002</v>
      </c>
    </row>
    <row r="968" spans="6:8" x14ac:dyDescent="0.35">
      <c r="F968" s="19" t="s">
        <v>7410</v>
      </c>
      <c r="G968" s="20">
        <v>0</v>
      </c>
      <c r="H968" s="20">
        <v>2119.9899999999998</v>
      </c>
    </row>
    <row r="969" spans="6:8" x14ac:dyDescent="0.35">
      <c r="F969" s="19" t="s">
        <v>7785</v>
      </c>
      <c r="G969" s="20">
        <v>0</v>
      </c>
      <c r="H969" s="20">
        <v>2119.84</v>
      </c>
    </row>
    <row r="970" spans="6:8" x14ac:dyDescent="0.35">
      <c r="F970" s="19" t="s">
        <v>1049</v>
      </c>
      <c r="G970" s="20">
        <v>0</v>
      </c>
      <c r="H970" s="20">
        <v>2119.29</v>
      </c>
    </row>
    <row r="971" spans="6:8" x14ac:dyDescent="0.35">
      <c r="F971" s="19" t="s">
        <v>4398</v>
      </c>
      <c r="G971" s="20">
        <v>0</v>
      </c>
      <c r="H971" s="20">
        <v>2118.16</v>
      </c>
    </row>
    <row r="972" spans="6:8" x14ac:dyDescent="0.35">
      <c r="F972" s="19" t="s">
        <v>6572</v>
      </c>
      <c r="G972" s="20">
        <v>0</v>
      </c>
      <c r="H972" s="20">
        <v>2117.7800000000002</v>
      </c>
    </row>
    <row r="973" spans="6:8" x14ac:dyDescent="0.35">
      <c r="F973" s="19" t="s">
        <v>4806</v>
      </c>
      <c r="G973" s="20">
        <v>0</v>
      </c>
      <c r="H973" s="20">
        <v>2117.5700000000002</v>
      </c>
    </row>
    <row r="974" spans="6:8" x14ac:dyDescent="0.35">
      <c r="F974" s="19" t="s">
        <v>1539</v>
      </c>
      <c r="G974" s="20">
        <v>0</v>
      </c>
      <c r="H974" s="20">
        <v>2117.4899999999998</v>
      </c>
    </row>
    <row r="975" spans="6:8" x14ac:dyDescent="0.35">
      <c r="F975" s="19" t="s">
        <v>7234</v>
      </c>
      <c r="G975" s="20">
        <v>0</v>
      </c>
      <c r="H975" s="20">
        <v>2114.73</v>
      </c>
    </row>
    <row r="976" spans="6:8" x14ac:dyDescent="0.35">
      <c r="F976" s="19" t="s">
        <v>101</v>
      </c>
      <c r="G976" s="20">
        <v>0</v>
      </c>
      <c r="H976" s="20">
        <v>2114.71</v>
      </c>
    </row>
    <row r="977" spans="6:8" x14ac:dyDescent="0.35">
      <c r="F977" s="19" t="s">
        <v>1099</v>
      </c>
      <c r="G977" s="20">
        <v>0</v>
      </c>
      <c r="H977" s="20">
        <v>2113.98</v>
      </c>
    </row>
    <row r="978" spans="6:8" x14ac:dyDescent="0.35">
      <c r="F978" s="19" t="s">
        <v>6845</v>
      </c>
      <c r="G978" s="20">
        <v>0</v>
      </c>
      <c r="H978" s="20">
        <v>2112.56</v>
      </c>
    </row>
    <row r="979" spans="6:8" x14ac:dyDescent="0.35">
      <c r="F979" s="19" t="s">
        <v>3743</v>
      </c>
      <c r="G979" s="20">
        <v>0</v>
      </c>
      <c r="H979" s="20">
        <v>2112.37</v>
      </c>
    </row>
    <row r="980" spans="6:8" x14ac:dyDescent="0.35">
      <c r="F980" s="19" t="s">
        <v>5830</v>
      </c>
      <c r="G980" s="20">
        <v>0</v>
      </c>
      <c r="H980" s="20">
        <v>2112.35</v>
      </c>
    </row>
    <row r="981" spans="6:8" x14ac:dyDescent="0.35">
      <c r="F981" s="19" t="s">
        <v>5706</v>
      </c>
      <c r="G981" s="20">
        <v>0</v>
      </c>
      <c r="H981" s="20">
        <v>2111.42</v>
      </c>
    </row>
    <row r="982" spans="6:8" x14ac:dyDescent="0.35">
      <c r="F982" s="19" t="s">
        <v>7259</v>
      </c>
      <c r="G982" s="20">
        <v>0</v>
      </c>
      <c r="H982" s="20">
        <v>2111.37</v>
      </c>
    </row>
    <row r="983" spans="6:8" x14ac:dyDescent="0.35">
      <c r="F983" s="19" t="s">
        <v>6339</v>
      </c>
      <c r="G983" s="20">
        <v>0</v>
      </c>
      <c r="H983" s="20">
        <v>2110.89</v>
      </c>
    </row>
    <row r="984" spans="6:8" x14ac:dyDescent="0.35">
      <c r="F984" s="19" t="s">
        <v>1352</v>
      </c>
      <c r="G984" s="20">
        <v>1</v>
      </c>
      <c r="H984" s="20">
        <v>2110.69</v>
      </c>
    </row>
    <row r="985" spans="6:8" x14ac:dyDescent="0.35">
      <c r="F985" s="19" t="s">
        <v>3910</v>
      </c>
      <c r="G985" s="20">
        <v>0</v>
      </c>
      <c r="H985" s="20">
        <v>2109</v>
      </c>
    </row>
    <row r="986" spans="6:8" x14ac:dyDescent="0.35">
      <c r="F986" s="19" t="s">
        <v>408</v>
      </c>
      <c r="G986" s="20">
        <v>0</v>
      </c>
      <c r="H986" s="20">
        <v>2107.5300000000002</v>
      </c>
    </row>
    <row r="987" spans="6:8" x14ac:dyDescent="0.35">
      <c r="F987" s="19" t="s">
        <v>1055</v>
      </c>
      <c r="G987" s="20">
        <v>0</v>
      </c>
      <c r="H987" s="20">
        <v>2104.67</v>
      </c>
    </row>
    <row r="988" spans="6:8" x14ac:dyDescent="0.35">
      <c r="F988" s="19" t="s">
        <v>5682</v>
      </c>
      <c r="G988" s="20">
        <v>0</v>
      </c>
      <c r="H988" s="20">
        <v>2101.6999999999998</v>
      </c>
    </row>
    <row r="989" spans="6:8" x14ac:dyDescent="0.35">
      <c r="F989" s="19" t="s">
        <v>6239</v>
      </c>
      <c r="G989" s="20">
        <v>0</v>
      </c>
      <c r="H989" s="20">
        <v>2099.94</v>
      </c>
    </row>
    <row r="990" spans="6:8" x14ac:dyDescent="0.35">
      <c r="F990" s="19" t="s">
        <v>7239</v>
      </c>
      <c r="G990" s="20">
        <v>0</v>
      </c>
      <c r="H990" s="20">
        <v>2098.6799999999998</v>
      </c>
    </row>
    <row r="991" spans="6:8" x14ac:dyDescent="0.35">
      <c r="F991" s="19" t="s">
        <v>864</v>
      </c>
      <c r="G991" s="20">
        <v>1</v>
      </c>
      <c r="H991" s="20">
        <v>2097.87</v>
      </c>
    </row>
    <row r="992" spans="6:8" x14ac:dyDescent="0.35">
      <c r="F992" s="19" t="s">
        <v>3334</v>
      </c>
      <c r="G992" s="20">
        <v>0</v>
      </c>
      <c r="H992" s="20">
        <v>2097.37</v>
      </c>
    </row>
    <row r="993" spans="6:8" x14ac:dyDescent="0.35">
      <c r="F993" s="19" t="s">
        <v>698</v>
      </c>
      <c r="G993" s="20">
        <v>0</v>
      </c>
      <c r="H993" s="20">
        <v>2097.3000000000002</v>
      </c>
    </row>
    <row r="994" spans="6:8" x14ac:dyDescent="0.35">
      <c r="F994" s="19" t="s">
        <v>6724</v>
      </c>
      <c r="G994" s="20">
        <v>0</v>
      </c>
      <c r="H994" s="20">
        <v>2096.89</v>
      </c>
    </row>
    <row r="995" spans="6:8" x14ac:dyDescent="0.35">
      <c r="F995" s="19" t="s">
        <v>7233</v>
      </c>
      <c r="G995" s="20">
        <v>0</v>
      </c>
      <c r="H995" s="20">
        <v>2096.8200000000002</v>
      </c>
    </row>
    <row r="996" spans="6:8" x14ac:dyDescent="0.35">
      <c r="F996" s="19" t="s">
        <v>5744</v>
      </c>
      <c r="G996" s="20">
        <v>0</v>
      </c>
      <c r="H996" s="20">
        <v>2096.75</v>
      </c>
    </row>
    <row r="997" spans="6:8" x14ac:dyDescent="0.35">
      <c r="F997" s="19" t="s">
        <v>222</v>
      </c>
      <c r="G997" s="20">
        <v>0</v>
      </c>
      <c r="H997" s="20">
        <v>2092.75</v>
      </c>
    </row>
    <row r="998" spans="6:8" x14ac:dyDescent="0.35">
      <c r="F998" s="19" t="s">
        <v>6077</v>
      </c>
      <c r="G998" s="20">
        <v>0</v>
      </c>
      <c r="H998" s="20">
        <v>2092.7399999999998</v>
      </c>
    </row>
    <row r="999" spans="6:8" x14ac:dyDescent="0.35">
      <c r="F999" s="19" t="s">
        <v>2277</v>
      </c>
      <c r="G999" s="20">
        <v>0</v>
      </c>
      <c r="H999" s="20">
        <v>2092.73</v>
      </c>
    </row>
    <row r="1000" spans="6:8" x14ac:dyDescent="0.35">
      <c r="F1000" s="19" t="s">
        <v>7486</v>
      </c>
      <c r="G1000" s="20">
        <v>0</v>
      </c>
      <c r="H1000" s="20">
        <v>2092.58</v>
      </c>
    </row>
    <row r="1001" spans="6:8" x14ac:dyDescent="0.35">
      <c r="F1001" s="19" t="s">
        <v>844</v>
      </c>
      <c r="G1001" s="20">
        <v>0</v>
      </c>
      <c r="H1001" s="20">
        <v>2092.23</v>
      </c>
    </row>
    <row r="1002" spans="6:8" x14ac:dyDescent="0.35">
      <c r="F1002" s="19" t="s">
        <v>1103</v>
      </c>
      <c r="G1002" s="20">
        <v>0</v>
      </c>
      <c r="H1002" s="20">
        <v>2091.11</v>
      </c>
    </row>
    <row r="1003" spans="6:8" x14ac:dyDescent="0.35">
      <c r="F1003" s="19" t="s">
        <v>734</v>
      </c>
      <c r="G1003" s="20">
        <v>0</v>
      </c>
      <c r="H1003" s="20">
        <v>2088.6799999999998</v>
      </c>
    </row>
    <row r="1004" spans="6:8" x14ac:dyDescent="0.35">
      <c r="F1004" s="19" t="s">
        <v>2271</v>
      </c>
      <c r="G1004" s="20">
        <v>0</v>
      </c>
      <c r="H1004" s="20">
        <v>2088.0500000000002</v>
      </c>
    </row>
    <row r="1005" spans="6:8" x14ac:dyDescent="0.35">
      <c r="F1005" s="19" t="s">
        <v>6789</v>
      </c>
      <c r="G1005" s="20">
        <v>0</v>
      </c>
      <c r="H1005" s="20">
        <v>2087.5100000000002</v>
      </c>
    </row>
    <row r="1006" spans="6:8" x14ac:dyDescent="0.35">
      <c r="F1006" s="19" t="s">
        <v>2772</v>
      </c>
      <c r="G1006" s="20">
        <v>0</v>
      </c>
      <c r="H1006" s="20">
        <v>2087.46</v>
      </c>
    </row>
    <row r="1007" spans="6:8" x14ac:dyDescent="0.35">
      <c r="F1007" s="19" t="s">
        <v>5474</v>
      </c>
      <c r="G1007" s="20">
        <v>0</v>
      </c>
      <c r="H1007" s="20">
        <v>2086.65</v>
      </c>
    </row>
    <row r="1008" spans="6:8" x14ac:dyDescent="0.35">
      <c r="F1008" s="19" t="s">
        <v>1268</v>
      </c>
      <c r="G1008" s="20">
        <v>0</v>
      </c>
      <c r="H1008" s="20">
        <v>2086.19</v>
      </c>
    </row>
    <row r="1009" spans="6:8" x14ac:dyDescent="0.35">
      <c r="F1009" s="19" t="s">
        <v>91</v>
      </c>
      <c r="G1009" s="20">
        <v>1</v>
      </c>
      <c r="H1009" s="20">
        <v>2086.09</v>
      </c>
    </row>
    <row r="1010" spans="6:8" x14ac:dyDescent="0.35">
      <c r="F1010" s="19" t="s">
        <v>2167</v>
      </c>
      <c r="G1010" s="20">
        <v>0</v>
      </c>
      <c r="H1010" s="20">
        <v>2085.1</v>
      </c>
    </row>
    <row r="1011" spans="6:8" x14ac:dyDescent="0.35">
      <c r="F1011" s="19" t="s">
        <v>4587</v>
      </c>
      <c r="G1011" s="20">
        <v>0</v>
      </c>
      <c r="H1011" s="20">
        <v>2083.1799999999998</v>
      </c>
    </row>
    <row r="1012" spans="6:8" x14ac:dyDescent="0.35">
      <c r="F1012" s="19" t="s">
        <v>786</v>
      </c>
      <c r="G1012" s="20">
        <v>0</v>
      </c>
      <c r="H1012" s="20">
        <v>2080.94</v>
      </c>
    </row>
    <row r="1013" spans="6:8" x14ac:dyDescent="0.35">
      <c r="F1013" s="19" t="s">
        <v>2011</v>
      </c>
      <c r="G1013" s="20">
        <v>1</v>
      </c>
      <c r="H1013" s="20">
        <v>2080.6999999999998</v>
      </c>
    </row>
    <row r="1014" spans="6:8" x14ac:dyDescent="0.35">
      <c r="F1014" s="19" t="s">
        <v>1149</v>
      </c>
      <c r="G1014" s="20">
        <v>1</v>
      </c>
      <c r="H1014" s="20">
        <v>2078.54</v>
      </c>
    </row>
    <row r="1015" spans="6:8" x14ac:dyDescent="0.35">
      <c r="F1015" s="19" t="s">
        <v>7361</v>
      </c>
      <c r="G1015" s="20">
        <v>0</v>
      </c>
      <c r="H1015" s="20">
        <v>2076.0100000000002</v>
      </c>
    </row>
    <row r="1016" spans="6:8" x14ac:dyDescent="0.35">
      <c r="F1016" s="19" t="s">
        <v>6397</v>
      </c>
      <c r="G1016" s="20">
        <v>0</v>
      </c>
      <c r="H1016" s="20">
        <v>2075.6799999999998</v>
      </c>
    </row>
    <row r="1017" spans="6:8" x14ac:dyDescent="0.35">
      <c r="F1017" s="19" t="s">
        <v>7450</v>
      </c>
      <c r="G1017" s="20">
        <v>0</v>
      </c>
      <c r="H1017" s="20">
        <v>2073.4899999999998</v>
      </c>
    </row>
    <row r="1018" spans="6:8" x14ac:dyDescent="0.35">
      <c r="F1018" s="19" t="s">
        <v>3169</v>
      </c>
      <c r="G1018" s="20">
        <v>0</v>
      </c>
      <c r="H1018" s="20">
        <v>2072.42</v>
      </c>
    </row>
    <row r="1019" spans="6:8" x14ac:dyDescent="0.35">
      <c r="F1019" s="19" t="s">
        <v>3215</v>
      </c>
      <c r="G1019" s="20">
        <v>0</v>
      </c>
      <c r="H1019" s="20">
        <v>2072.4</v>
      </c>
    </row>
    <row r="1020" spans="6:8" x14ac:dyDescent="0.35">
      <c r="F1020" s="19" t="s">
        <v>3945</v>
      </c>
      <c r="G1020" s="20">
        <v>0</v>
      </c>
      <c r="H1020" s="20">
        <v>2070.1</v>
      </c>
    </row>
    <row r="1021" spans="6:8" x14ac:dyDescent="0.35">
      <c r="F1021" s="19" t="s">
        <v>7977</v>
      </c>
      <c r="G1021" s="20">
        <v>0</v>
      </c>
      <c r="H1021" s="20">
        <v>2069.8200000000002</v>
      </c>
    </row>
    <row r="1022" spans="6:8" x14ac:dyDescent="0.35">
      <c r="F1022" s="19" t="s">
        <v>2892</v>
      </c>
      <c r="G1022" s="20">
        <v>0</v>
      </c>
      <c r="H1022" s="20">
        <v>2069.79</v>
      </c>
    </row>
    <row r="1023" spans="6:8" x14ac:dyDescent="0.35">
      <c r="F1023" s="19" t="s">
        <v>5513</v>
      </c>
      <c r="G1023" s="20">
        <v>0</v>
      </c>
      <c r="H1023" s="20">
        <v>2068.16</v>
      </c>
    </row>
    <row r="1024" spans="6:8" x14ac:dyDescent="0.35">
      <c r="F1024" s="19" t="s">
        <v>2342</v>
      </c>
      <c r="G1024" s="20">
        <v>0</v>
      </c>
      <c r="H1024" s="20">
        <v>2067.7199999999998</v>
      </c>
    </row>
    <row r="1025" spans="6:8" x14ac:dyDescent="0.35">
      <c r="F1025" s="19" t="s">
        <v>7377</v>
      </c>
      <c r="G1025" s="20">
        <v>0</v>
      </c>
      <c r="H1025" s="20">
        <v>2065.8000000000002</v>
      </c>
    </row>
    <row r="1026" spans="6:8" x14ac:dyDescent="0.35">
      <c r="F1026" s="19" t="s">
        <v>943</v>
      </c>
      <c r="G1026" s="20">
        <v>0</v>
      </c>
      <c r="H1026" s="20">
        <v>2065.7199999999998</v>
      </c>
    </row>
    <row r="1027" spans="6:8" x14ac:dyDescent="0.35">
      <c r="F1027" s="19" t="s">
        <v>6744</v>
      </c>
      <c r="G1027" s="20">
        <v>0</v>
      </c>
      <c r="H1027" s="20">
        <v>2065.16</v>
      </c>
    </row>
    <row r="1028" spans="6:8" x14ac:dyDescent="0.35">
      <c r="F1028" s="19" t="s">
        <v>5174</v>
      </c>
      <c r="G1028" s="20">
        <v>0</v>
      </c>
      <c r="H1028" s="20">
        <v>2064.73</v>
      </c>
    </row>
    <row r="1029" spans="6:8" x14ac:dyDescent="0.35">
      <c r="F1029" s="19" t="s">
        <v>3231</v>
      </c>
      <c r="G1029" s="20">
        <v>0</v>
      </c>
      <c r="H1029" s="20">
        <v>2064.48</v>
      </c>
    </row>
    <row r="1030" spans="6:8" x14ac:dyDescent="0.35">
      <c r="F1030" s="19" t="s">
        <v>6793</v>
      </c>
      <c r="G1030" s="20">
        <v>0</v>
      </c>
      <c r="H1030" s="20">
        <v>2060.61</v>
      </c>
    </row>
    <row r="1031" spans="6:8" x14ac:dyDescent="0.35">
      <c r="F1031" s="19" t="s">
        <v>1253</v>
      </c>
      <c r="G1031" s="20">
        <v>0</v>
      </c>
      <c r="H1031" s="20">
        <v>2060.06</v>
      </c>
    </row>
    <row r="1032" spans="6:8" x14ac:dyDescent="0.35">
      <c r="F1032" s="19" t="s">
        <v>3412</v>
      </c>
      <c r="G1032" s="20">
        <v>0</v>
      </c>
      <c r="H1032" s="20">
        <v>2059.11</v>
      </c>
    </row>
    <row r="1033" spans="6:8" x14ac:dyDescent="0.35">
      <c r="F1033" s="19" t="s">
        <v>1947</v>
      </c>
      <c r="G1033" s="20">
        <v>0</v>
      </c>
      <c r="H1033" s="20">
        <v>2058.65</v>
      </c>
    </row>
    <row r="1034" spans="6:8" x14ac:dyDescent="0.35">
      <c r="F1034" s="19" t="s">
        <v>517</v>
      </c>
      <c r="G1034" s="20">
        <v>1</v>
      </c>
      <c r="H1034" s="20">
        <v>2058.2800000000002</v>
      </c>
    </row>
    <row r="1035" spans="6:8" x14ac:dyDescent="0.35">
      <c r="F1035" s="19" t="s">
        <v>5627</v>
      </c>
      <c r="G1035" s="20">
        <v>0</v>
      </c>
      <c r="H1035" s="20">
        <v>2058.0300000000002</v>
      </c>
    </row>
    <row r="1036" spans="6:8" x14ac:dyDescent="0.35">
      <c r="F1036" s="19" t="s">
        <v>7701</v>
      </c>
      <c r="G1036" s="20">
        <v>1</v>
      </c>
      <c r="H1036" s="20">
        <v>2056.44</v>
      </c>
    </row>
    <row r="1037" spans="6:8" x14ac:dyDescent="0.35">
      <c r="F1037" s="19" t="s">
        <v>3897</v>
      </c>
      <c r="G1037" s="20">
        <v>0</v>
      </c>
      <c r="H1037" s="20">
        <v>2055.8200000000002</v>
      </c>
    </row>
    <row r="1038" spans="6:8" x14ac:dyDescent="0.35">
      <c r="F1038" s="19" t="s">
        <v>7364</v>
      </c>
      <c r="G1038" s="20">
        <v>0</v>
      </c>
      <c r="H1038" s="20">
        <v>2054.6799999999998</v>
      </c>
    </row>
    <row r="1039" spans="6:8" x14ac:dyDescent="0.35">
      <c r="F1039" s="19" t="s">
        <v>7126</v>
      </c>
      <c r="G1039" s="20">
        <v>1</v>
      </c>
      <c r="H1039" s="20">
        <v>2054.21</v>
      </c>
    </row>
    <row r="1040" spans="6:8" x14ac:dyDescent="0.35">
      <c r="F1040" s="19" t="s">
        <v>7283</v>
      </c>
      <c r="G1040" s="20">
        <v>0</v>
      </c>
      <c r="H1040" s="20">
        <v>2052.0300000000002</v>
      </c>
    </row>
    <row r="1041" spans="6:8" x14ac:dyDescent="0.35">
      <c r="F1041" s="19" t="s">
        <v>7879</v>
      </c>
      <c r="G1041" s="20">
        <v>0</v>
      </c>
      <c r="H1041" s="20">
        <v>2050.4699999999998</v>
      </c>
    </row>
    <row r="1042" spans="6:8" x14ac:dyDescent="0.35">
      <c r="F1042" s="19" t="s">
        <v>48</v>
      </c>
      <c r="G1042" s="20">
        <v>0</v>
      </c>
      <c r="H1042" s="20">
        <v>2050.46</v>
      </c>
    </row>
    <row r="1043" spans="6:8" x14ac:dyDescent="0.35">
      <c r="F1043" s="19" t="s">
        <v>3069</v>
      </c>
      <c r="G1043" s="20">
        <v>0</v>
      </c>
      <c r="H1043" s="20">
        <v>2050.35</v>
      </c>
    </row>
    <row r="1044" spans="6:8" x14ac:dyDescent="0.35">
      <c r="F1044" s="19" t="s">
        <v>6580</v>
      </c>
      <c r="G1044" s="20">
        <v>0</v>
      </c>
      <c r="H1044" s="20">
        <v>2048.2800000000002</v>
      </c>
    </row>
    <row r="1045" spans="6:8" x14ac:dyDescent="0.35">
      <c r="F1045" s="19" t="s">
        <v>5705</v>
      </c>
      <c r="G1045" s="20">
        <v>0</v>
      </c>
      <c r="H1045" s="20">
        <v>2047.54</v>
      </c>
    </row>
    <row r="1046" spans="6:8" x14ac:dyDescent="0.35">
      <c r="F1046" s="19" t="s">
        <v>6066</v>
      </c>
      <c r="G1046" s="20">
        <v>0</v>
      </c>
      <c r="H1046" s="20">
        <v>2047.05</v>
      </c>
    </row>
    <row r="1047" spans="6:8" x14ac:dyDescent="0.35">
      <c r="F1047" s="19" t="s">
        <v>4122</v>
      </c>
      <c r="G1047" s="20">
        <v>0</v>
      </c>
      <c r="H1047" s="20">
        <v>2045.52</v>
      </c>
    </row>
    <row r="1048" spans="6:8" x14ac:dyDescent="0.35">
      <c r="F1048" s="19" t="s">
        <v>390</v>
      </c>
      <c r="G1048" s="20">
        <v>1</v>
      </c>
      <c r="H1048" s="20">
        <v>2044.5</v>
      </c>
    </row>
    <row r="1049" spans="6:8" x14ac:dyDescent="0.35">
      <c r="F1049" s="19" t="s">
        <v>6884</v>
      </c>
      <c r="G1049" s="20">
        <v>0</v>
      </c>
      <c r="H1049" s="20">
        <v>2043.58</v>
      </c>
    </row>
    <row r="1050" spans="6:8" x14ac:dyDescent="0.35">
      <c r="F1050" s="19" t="s">
        <v>3602</v>
      </c>
      <c r="G1050" s="20">
        <v>0</v>
      </c>
      <c r="H1050" s="20">
        <v>2043.19</v>
      </c>
    </row>
    <row r="1051" spans="6:8" x14ac:dyDescent="0.35">
      <c r="F1051" s="19" t="s">
        <v>1829</v>
      </c>
      <c r="G1051" s="20">
        <v>0</v>
      </c>
      <c r="H1051" s="20">
        <v>2042.39</v>
      </c>
    </row>
    <row r="1052" spans="6:8" x14ac:dyDescent="0.35">
      <c r="F1052" s="19" t="s">
        <v>5723</v>
      </c>
      <c r="G1052" s="20">
        <v>0</v>
      </c>
      <c r="H1052" s="20">
        <v>2039.01</v>
      </c>
    </row>
    <row r="1053" spans="6:8" x14ac:dyDescent="0.35">
      <c r="F1053" s="19" t="s">
        <v>5866</v>
      </c>
      <c r="G1053" s="20">
        <v>0</v>
      </c>
      <c r="H1053" s="20">
        <v>2037.24</v>
      </c>
    </row>
    <row r="1054" spans="6:8" x14ac:dyDescent="0.35">
      <c r="F1054" s="19" t="s">
        <v>4011</v>
      </c>
      <c r="G1054" s="20">
        <v>0</v>
      </c>
      <c r="H1054" s="20">
        <v>2036.52</v>
      </c>
    </row>
    <row r="1055" spans="6:8" x14ac:dyDescent="0.35">
      <c r="F1055" s="19" t="s">
        <v>2196</v>
      </c>
      <c r="G1055" s="20">
        <v>1</v>
      </c>
      <c r="H1055" s="20">
        <v>2034.86</v>
      </c>
    </row>
    <row r="1056" spans="6:8" x14ac:dyDescent="0.35">
      <c r="F1056" s="19" t="s">
        <v>5699</v>
      </c>
      <c r="G1056" s="20">
        <v>0</v>
      </c>
      <c r="H1056" s="20">
        <v>2032.51</v>
      </c>
    </row>
    <row r="1057" spans="6:8" x14ac:dyDescent="0.35">
      <c r="F1057" s="19" t="s">
        <v>1308</v>
      </c>
      <c r="G1057" s="20">
        <v>0</v>
      </c>
      <c r="H1057" s="20">
        <v>2031.94</v>
      </c>
    </row>
    <row r="1058" spans="6:8" x14ac:dyDescent="0.35">
      <c r="F1058" s="19" t="s">
        <v>4578</v>
      </c>
      <c r="G1058" s="20">
        <v>0</v>
      </c>
      <c r="H1058" s="20">
        <v>2031.2</v>
      </c>
    </row>
    <row r="1059" spans="6:8" x14ac:dyDescent="0.35">
      <c r="F1059" s="19" t="s">
        <v>5376</v>
      </c>
      <c r="G1059" s="20">
        <v>0</v>
      </c>
      <c r="H1059" s="20">
        <v>2030.66</v>
      </c>
    </row>
    <row r="1060" spans="6:8" x14ac:dyDescent="0.35">
      <c r="F1060" s="19" t="s">
        <v>7059</v>
      </c>
      <c r="G1060" s="20">
        <v>0</v>
      </c>
      <c r="H1060" s="20">
        <v>2030.53</v>
      </c>
    </row>
    <row r="1061" spans="6:8" x14ac:dyDescent="0.35">
      <c r="F1061" s="19" t="s">
        <v>6846</v>
      </c>
      <c r="G1061" s="20">
        <v>0</v>
      </c>
      <c r="H1061" s="20">
        <v>2030.4</v>
      </c>
    </row>
    <row r="1062" spans="6:8" x14ac:dyDescent="0.35">
      <c r="F1062" s="19" t="s">
        <v>4110</v>
      </c>
      <c r="G1062" s="20">
        <v>0</v>
      </c>
      <c r="H1062" s="20">
        <v>2029.09</v>
      </c>
    </row>
    <row r="1063" spans="6:8" x14ac:dyDescent="0.35">
      <c r="F1063" s="19" t="s">
        <v>2950</v>
      </c>
      <c r="G1063" s="20">
        <v>0</v>
      </c>
      <c r="H1063" s="20">
        <v>2028.12</v>
      </c>
    </row>
    <row r="1064" spans="6:8" x14ac:dyDescent="0.35">
      <c r="F1064" s="19" t="s">
        <v>588</v>
      </c>
      <c r="G1064" s="20">
        <v>0</v>
      </c>
      <c r="H1064" s="20">
        <v>2027.52</v>
      </c>
    </row>
    <row r="1065" spans="6:8" x14ac:dyDescent="0.35">
      <c r="F1065" s="19" t="s">
        <v>1211</v>
      </c>
      <c r="G1065" s="20">
        <v>0</v>
      </c>
      <c r="H1065" s="20">
        <v>2027.41</v>
      </c>
    </row>
    <row r="1066" spans="6:8" x14ac:dyDescent="0.35">
      <c r="F1066" s="19" t="s">
        <v>5972</v>
      </c>
      <c r="G1066" s="20">
        <v>0</v>
      </c>
      <c r="H1066" s="20">
        <v>2026.94</v>
      </c>
    </row>
    <row r="1067" spans="6:8" x14ac:dyDescent="0.35">
      <c r="F1067" s="19" t="s">
        <v>497</v>
      </c>
      <c r="G1067" s="20">
        <v>0</v>
      </c>
      <c r="H1067" s="20">
        <v>2026.57</v>
      </c>
    </row>
    <row r="1068" spans="6:8" x14ac:dyDescent="0.35">
      <c r="F1068" s="19" t="s">
        <v>1886</v>
      </c>
      <c r="G1068" s="20">
        <v>0</v>
      </c>
      <c r="H1068" s="20">
        <v>2026.55</v>
      </c>
    </row>
    <row r="1069" spans="6:8" x14ac:dyDescent="0.35">
      <c r="F1069" s="19" t="s">
        <v>1197</v>
      </c>
      <c r="G1069" s="20">
        <v>0</v>
      </c>
      <c r="H1069" s="20">
        <v>2025.93</v>
      </c>
    </row>
    <row r="1070" spans="6:8" x14ac:dyDescent="0.35">
      <c r="F1070" s="19" t="s">
        <v>6742</v>
      </c>
      <c r="G1070" s="20">
        <v>0</v>
      </c>
      <c r="H1070" s="20">
        <v>2024.53</v>
      </c>
    </row>
    <row r="1071" spans="6:8" x14ac:dyDescent="0.35">
      <c r="F1071" s="19" t="s">
        <v>172</v>
      </c>
      <c r="G1071" s="20">
        <v>0</v>
      </c>
      <c r="H1071" s="20">
        <v>2022.63</v>
      </c>
    </row>
    <row r="1072" spans="6:8" x14ac:dyDescent="0.35">
      <c r="F1072" s="19" t="s">
        <v>4546</v>
      </c>
      <c r="G1072" s="20">
        <v>0</v>
      </c>
      <c r="H1072" s="20">
        <v>2021.65</v>
      </c>
    </row>
    <row r="1073" spans="6:8" x14ac:dyDescent="0.35">
      <c r="F1073" s="19" t="s">
        <v>1699</v>
      </c>
      <c r="G1073" s="20">
        <v>0</v>
      </c>
      <c r="H1073" s="20">
        <v>2020.8</v>
      </c>
    </row>
    <row r="1074" spans="6:8" x14ac:dyDescent="0.35">
      <c r="F1074" s="19" t="s">
        <v>7263</v>
      </c>
      <c r="G1074" s="20">
        <v>0</v>
      </c>
      <c r="H1074" s="20">
        <v>2020.73</v>
      </c>
    </row>
    <row r="1075" spans="6:8" x14ac:dyDescent="0.35">
      <c r="F1075" s="19" t="s">
        <v>712</v>
      </c>
      <c r="G1075" s="20">
        <v>0</v>
      </c>
      <c r="H1075" s="20">
        <v>2016.17</v>
      </c>
    </row>
    <row r="1076" spans="6:8" x14ac:dyDescent="0.35">
      <c r="F1076" s="19" t="s">
        <v>5595</v>
      </c>
      <c r="G1076" s="20">
        <v>0</v>
      </c>
      <c r="H1076" s="20">
        <v>2015.49</v>
      </c>
    </row>
    <row r="1077" spans="6:8" x14ac:dyDescent="0.35">
      <c r="F1077" s="19" t="s">
        <v>7971</v>
      </c>
      <c r="G1077" s="20">
        <v>0</v>
      </c>
      <c r="H1077" s="20">
        <v>2013.12</v>
      </c>
    </row>
    <row r="1078" spans="6:8" x14ac:dyDescent="0.35">
      <c r="F1078" s="19" t="s">
        <v>1179</v>
      </c>
      <c r="G1078" s="20">
        <v>0</v>
      </c>
      <c r="H1078" s="20">
        <v>2012.03</v>
      </c>
    </row>
    <row r="1079" spans="6:8" x14ac:dyDescent="0.35">
      <c r="F1079" s="19" t="s">
        <v>24</v>
      </c>
      <c r="G1079" s="20">
        <v>1</v>
      </c>
      <c r="H1079" s="20">
        <v>2011.5</v>
      </c>
    </row>
    <row r="1080" spans="6:8" x14ac:dyDescent="0.35">
      <c r="F1080" s="19" t="s">
        <v>1349</v>
      </c>
      <c r="G1080" s="20">
        <v>0</v>
      </c>
      <c r="H1080" s="20">
        <v>2009.9</v>
      </c>
    </row>
    <row r="1081" spans="6:8" x14ac:dyDescent="0.35">
      <c r="F1081" s="19" t="s">
        <v>2973</v>
      </c>
      <c r="G1081" s="20">
        <v>0</v>
      </c>
      <c r="H1081" s="20">
        <v>2009.05</v>
      </c>
    </row>
    <row r="1082" spans="6:8" x14ac:dyDescent="0.35">
      <c r="F1082" s="19" t="s">
        <v>6907</v>
      </c>
      <c r="G1082" s="20">
        <v>0</v>
      </c>
      <c r="H1082" s="20">
        <v>2007.21</v>
      </c>
    </row>
    <row r="1083" spans="6:8" x14ac:dyDescent="0.35">
      <c r="F1083" s="19" t="s">
        <v>3190</v>
      </c>
      <c r="G1083" s="20">
        <v>1</v>
      </c>
      <c r="H1083" s="20">
        <v>2005.66</v>
      </c>
    </row>
    <row r="1084" spans="6:8" x14ac:dyDescent="0.35">
      <c r="F1084" s="19" t="s">
        <v>4356</v>
      </c>
      <c r="G1084" s="20">
        <v>1</v>
      </c>
      <c r="H1084" s="20">
        <v>2005.49</v>
      </c>
    </row>
    <row r="1085" spans="6:8" x14ac:dyDescent="0.35">
      <c r="F1085" s="19" t="s">
        <v>5116</v>
      </c>
      <c r="G1085" s="20">
        <v>0</v>
      </c>
      <c r="H1085" s="20">
        <v>2003.77</v>
      </c>
    </row>
    <row r="1086" spans="6:8" x14ac:dyDescent="0.35">
      <c r="F1086" s="19" t="s">
        <v>6603</v>
      </c>
      <c r="G1086" s="20">
        <v>0</v>
      </c>
      <c r="H1086" s="20">
        <v>2001.52</v>
      </c>
    </row>
    <row r="1087" spans="6:8" x14ac:dyDescent="0.35">
      <c r="F1087" s="19" t="s">
        <v>4881</v>
      </c>
      <c r="G1087" s="20">
        <v>0</v>
      </c>
      <c r="H1087" s="20">
        <v>2001.34</v>
      </c>
    </row>
    <row r="1088" spans="6:8" x14ac:dyDescent="0.35">
      <c r="F1088" s="19" t="s">
        <v>736</v>
      </c>
      <c r="G1088" s="20">
        <v>0</v>
      </c>
      <c r="H1088" s="20">
        <v>1999.39</v>
      </c>
    </row>
    <row r="1089" spans="6:8" x14ac:dyDescent="0.35">
      <c r="F1089" s="19" t="s">
        <v>3152</v>
      </c>
      <c r="G1089" s="20">
        <v>0</v>
      </c>
      <c r="H1089" s="20">
        <v>1998.94</v>
      </c>
    </row>
    <row r="1090" spans="6:8" x14ac:dyDescent="0.35">
      <c r="F1090" s="19" t="s">
        <v>5046</v>
      </c>
      <c r="G1090" s="20">
        <v>0</v>
      </c>
      <c r="H1090" s="20">
        <v>1998.33</v>
      </c>
    </row>
    <row r="1091" spans="6:8" x14ac:dyDescent="0.35">
      <c r="F1091" s="19" t="s">
        <v>2406</v>
      </c>
      <c r="G1091" s="20">
        <v>0</v>
      </c>
      <c r="H1091" s="20">
        <v>1995.97</v>
      </c>
    </row>
    <row r="1092" spans="6:8" x14ac:dyDescent="0.35">
      <c r="F1092" s="19" t="s">
        <v>6585</v>
      </c>
      <c r="G1092" s="20">
        <v>0</v>
      </c>
      <c r="H1092" s="20">
        <v>1995.95</v>
      </c>
    </row>
    <row r="1093" spans="6:8" x14ac:dyDescent="0.35">
      <c r="F1093" s="19" t="s">
        <v>5701</v>
      </c>
      <c r="G1093" s="20">
        <v>0</v>
      </c>
      <c r="H1093" s="20">
        <v>1994.05</v>
      </c>
    </row>
    <row r="1094" spans="6:8" x14ac:dyDescent="0.35">
      <c r="F1094" s="19" t="s">
        <v>6784</v>
      </c>
      <c r="G1094" s="20">
        <v>0</v>
      </c>
      <c r="H1094" s="20">
        <v>1992.41</v>
      </c>
    </row>
    <row r="1095" spans="6:8" x14ac:dyDescent="0.35">
      <c r="F1095" s="19" t="s">
        <v>5958</v>
      </c>
      <c r="G1095" s="20">
        <v>0</v>
      </c>
      <c r="H1095" s="20">
        <v>1986.4</v>
      </c>
    </row>
    <row r="1096" spans="6:8" x14ac:dyDescent="0.35">
      <c r="F1096" s="19" t="s">
        <v>7086</v>
      </c>
      <c r="G1096" s="20">
        <v>0</v>
      </c>
      <c r="H1096" s="20">
        <v>1985.05</v>
      </c>
    </row>
    <row r="1097" spans="6:8" x14ac:dyDescent="0.35">
      <c r="F1097" s="19" t="s">
        <v>3071</v>
      </c>
      <c r="G1097" s="20">
        <v>0</v>
      </c>
      <c r="H1097" s="20">
        <v>1982.95</v>
      </c>
    </row>
    <row r="1098" spans="6:8" x14ac:dyDescent="0.35">
      <c r="F1098" s="19" t="s">
        <v>4263</v>
      </c>
      <c r="G1098" s="20">
        <v>0</v>
      </c>
      <c r="H1098" s="20">
        <v>1982.57</v>
      </c>
    </row>
    <row r="1099" spans="6:8" x14ac:dyDescent="0.35">
      <c r="F1099" s="19" t="s">
        <v>4350</v>
      </c>
      <c r="G1099" s="20">
        <v>0</v>
      </c>
      <c r="H1099" s="20">
        <v>1982.47</v>
      </c>
    </row>
    <row r="1100" spans="6:8" x14ac:dyDescent="0.35">
      <c r="F1100" s="19" t="s">
        <v>7847</v>
      </c>
      <c r="G1100" s="20">
        <v>0</v>
      </c>
      <c r="H1100" s="20">
        <v>1982.42</v>
      </c>
    </row>
    <row r="1101" spans="6:8" x14ac:dyDescent="0.35">
      <c r="F1101" s="19" t="s">
        <v>2811</v>
      </c>
      <c r="G1101" s="20">
        <v>0</v>
      </c>
      <c r="H1101" s="20">
        <v>1982.34</v>
      </c>
    </row>
    <row r="1102" spans="6:8" x14ac:dyDescent="0.35">
      <c r="F1102" s="19" t="s">
        <v>6336</v>
      </c>
      <c r="G1102" s="20">
        <v>0</v>
      </c>
      <c r="H1102" s="20">
        <v>1981.45</v>
      </c>
    </row>
    <row r="1103" spans="6:8" x14ac:dyDescent="0.35">
      <c r="F1103" s="19" t="s">
        <v>4747</v>
      </c>
      <c r="G1103" s="20">
        <v>0</v>
      </c>
      <c r="H1103" s="20">
        <v>1981</v>
      </c>
    </row>
    <row r="1104" spans="6:8" x14ac:dyDescent="0.35">
      <c r="F1104" s="19" t="s">
        <v>6583</v>
      </c>
      <c r="G1104" s="20">
        <v>0</v>
      </c>
      <c r="H1104" s="20">
        <v>1980.58</v>
      </c>
    </row>
    <row r="1105" spans="6:8" x14ac:dyDescent="0.35">
      <c r="F1105" s="19" t="s">
        <v>4502</v>
      </c>
      <c r="G1105" s="20">
        <v>1</v>
      </c>
      <c r="H1105" s="20">
        <v>1978.09</v>
      </c>
    </row>
    <row r="1106" spans="6:8" x14ac:dyDescent="0.35">
      <c r="F1106" s="19" t="s">
        <v>2344</v>
      </c>
      <c r="G1106" s="20">
        <v>0</v>
      </c>
      <c r="H1106" s="20">
        <v>1977.36</v>
      </c>
    </row>
    <row r="1107" spans="6:8" x14ac:dyDescent="0.35">
      <c r="F1107" s="19" t="s">
        <v>6824</v>
      </c>
      <c r="G1107" s="20">
        <v>0</v>
      </c>
      <c r="H1107" s="20">
        <v>1977.08</v>
      </c>
    </row>
    <row r="1108" spans="6:8" x14ac:dyDescent="0.35">
      <c r="F1108" s="19" t="s">
        <v>2082</v>
      </c>
      <c r="G1108" s="20">
        <v>0</v>
      </c>
      <c r="H1108" s="20">
        <v>1976.84</v>
      </c>
    </row>
    <row r="1109" spans="6:8" x14ac:dyDescent="0.35">
      <c r="F1109" s="19" t="s">
        <v>1964</v>
      </c>
      <c r="G1109" s="20">
        <v>0</v>
      </c>
      <c r="H1109" s="20">
        <v>1976.46</v>
      </c>
    </row>
    <row r="1110" spans="6:8" x14ac:dyDescent="0.35">
      <c r="F1110" s="19" t="s">
        <v>4957</v>
      </c>
      <c r="G1110" s="20">
        <v>1</v>
      </c>
      <c r="H1110" s="20">
        <v>1975.56</v>
      </c>
    </row>
    <row r="1111" spans="6:8" x14ac:dyDescent="0.35">
      <c r="F1111" s="19" t="s">
        <v>5070</v>
      </c>
      <c r="G1111" s="20">
        <v>0</v>
      </c>
      <c r="H1111" s="20">
        <v>1974.22</v>
      </c>
    </row>
    <row r="1112" spans="6:8" x14ac:dyDescent="0.35">
      <c r="F1112" s="19" t="s">
        <v>706</v>
      </c>
      <c r="G1112" s="20">
        <v>0</v>
      </c>
      <c r="H1112" s="20">
        <v>1973.72</v>
      </c>
    </row>
    <row r="1113" spans="6:8" x14ac:dyDescent="0.35">
      <c r="F1113" s="19" t="s">
        <v>4443</v>
      </c>
      <c r="G1113" s="20">
        <v>1</v>
      </c>
      <c r="H1113" s="20">
        <v>1970.81</v>
      </c>
    </row>
    <row r="1114" spans="6:8" x14ac:dyDescent="0.35">
      <c r="F1114" s="19" t="s">
        <v>1582</v>
      </c>
      <c r="G1114" s="20">
        <v>0</v>
      </c>
      <c r="H1114" s="20">
        <v>1970.62</v>
      </c>
    </row>
    <row r="1115" spans="6:8" x14ac:dyDescent="0.35">
      <c r="F1115" s="19" t="s">
        <v>2241</v>
      </c>
      <c r="G1115" s="20">
        <v>0</v>
      </c>
      <c r="H1115" s="20">
        <v>1965.53</v>
      </c>
    </row>
    <row r="1116" spans="6:8" x14ac:dyDescent="0.35">
      <c r="F1116" s="19" t="s">
        <v>4517</v>
      </c>
      <c r="G1116" s="20">
        <v>1</v>
      </c>
      <c r="H1116" s="20">
        <v>1962.8</v>
      </c>
    </row>
    <row r="1117" spans="6:8" x14ac:dyDescent="0.35">
      <c r="F1117" s="19" t="s">
        <v>2153</v>
      </c>
      <c r="G1117" s="20">
        <v>0</v>
      </c>
      <c r="H1117" s="20">
        <v>1962.58</v>
      </c>
    </row>
    <row r="1118" spans="6:8" x14ac:dyDescent="0.35">
      <c r="F1118" s="19" t="s">
        <v>1377</v>
      </c>
      <c r="G1118" s="20">
        <v>0</v>
      </c>
      <c r="H1118" s="20">
        <v>1962.16</v>
      </c>
    </row>
    <row r="1119" spans="6:8" x14ac:dyDescent="0.35">
      <c r="F1119" s="19" t="s">
        <v>7085</v>
      </c>
      <c r="G1119" s="20">
        <v>0</v>
      </c>
      <c r="H1119" s="20">
        <v>1960.69</v>
      </c>
    </row>
    <row r="1120" spans="6:8" x14ac:dyDescent="0.35">
      <c r="F1120" s="19" t="s">
        <v>4496</v>
      </c>
      <c r="G1120" s="20">
        <v>0</v>
      </c>
      <c r="H1120" s="20">
        <v>1960.28</v>
      </c>
    </row>
    <row r="1121" spans="6:8" x14ac:dyDescent="0.35">
      <c r="F1121" s="19" t="s">
        <v>3998</v>
      </c>
      <c r="G1121" s="20">
        <v>0</v>
      </c>
      <c r="H1121" s="20">
        <v>1959.82</v>
      </c>
    </row>
    <row r="1122" spans="6:8" x14ac:dyDescent="0.35">
      <c r="F1122" s="19" t="s">
        <v>3341</v>
      </c>
      <c r="G1122" s="20">
        <v>0</v>
      </c>
      <c r="H1122" s="20">
        <v>1958.89</v>
      </c>
    </row>
    <row r="1123" spans="6:8" x14ac:dyDescent="0.35">
      <c r="F1123" s="19" t="s">
        <v>6858</v>
      </c>
      <c r="G1123" s="20">
        <v>0</v>
      </c>
      <c r="H1123" s="20">
        <v>1958.74</v>
      </c>
    </row>
    <row r="1124" spans="6:8" x14ac:dyDescent="0.35">
      <c r="F1124" s="19" t="s">
        <v>2907</v>
      </c>
      <c r="G1124" s="20">
        <v>0</v>
      </c>
      <c r="H1124" s="20">
        <v>1957.99</v>
      </c>
    </row>
    <row r="1125" spans="6:8" x14ac:dyDescent="0.35">
      <c r="F1125" s="19" t="s">
        <v>3258</v>
      </c>
      <c r="G1125" s="20">
        <v>0</v>
      </c>
      <c r="H1125" s="20">
        <v>1956.11</v>
      </c>
    </row>
    <row r="1126" spans="6:8" x14ac:dyDescent="0.35">
      <c r="F1126" s="19" t="s">
        <v>2547</v>
      </c>
      <c r="G1126" s="20">
        <v>0</v>
      </c>
      <c r="H1126" s="20">
        <v>1955.36</v>
      </c>
    </row>
    <row r="1127" spans="6:8" x14ac:dyDescent="0.35">
      <c r="F1127" s="19" t="s">
        <v>262</v>
      </c>
      <c r="G1127" s="20">
        <v>0</v>
      </c>
      <c r="H1127" s="20">
        <v>1955</v>
      </c>
    </row>
    <row r="1128" spans="6:8" x14ac:dyDescent="0.35">
      <c r="F1128" s="19" t="s">
        <v>6969</v>
      </c>
      <c r="G1128" s="20">
        <v>0</v>
      </c>
      <c r="H1128" s="20">
        <v>1954.94</v>
      </c>
    </row>
    <row r="1129" spans="6:8" x14ac:dyDescent="0.35">
      <c r="F1129" s="19" t="s">
        <v>6023</v>
      </c>
      <c r="G1129" s="20">
        <v>0</v>
      </c>
      <c r="H1129" s="20">
        <v>1954.05</v>
      </c>
    </row>
    <row r="1130" spans="6:8" x14ac:dyDescent="0.35">
      <c r="F1130" s="19" t="s">
        <v>3785</v>
      </c>
      <c r="G1130" s="20">
        <v>0</v>
      </c>
      <c r="H1130" s="20">
        <v>1953.42</v>
      </c>
    </row>
    <row r="1131" spans="6:8" x14ac:dyDescent="0.35">
      <c r="F1131" s="19" t="s">
        <v>2589</v>
      </c>
      <c r="G1131" s="20">
        <v>0</v>
      </c>
      <c r="H1131" s="20">
        <v>1953.42</v>
      </c>
    </row>
    <row r="1132" spans="6:8" x14ac:dyDescent="0.35">
      <c r="F1132" s="19" t="s">
        <v>6806</v>
      </c>
      <c r="G1132" s="20">
        <v>0</v>
      </c>
      <c r="H1132" s="20">
        <v>1953.06</v>
      </c>
    </row>
    <row r="1133" spans="6:8" x14ac:dyDescent="0.35">
      <c r="F1133" s="19" t="s">
        <v>2275</v>
      </c>
      <c r="G1133" s="20">
        <v>0</v>
      </c>
      <c r="H1133" s="20">
        <v>1952.9</v>
      </c>
    </row>
    <row r="1134" spans="6:8" x14ac:dyDescent="0.35">
      <c r="F1134" s="19" t="s">
        <v>7708</v>
      </c>
      <c r="G1134" s="20">
        <v>0</v>
      </c>
      <c r="H1134" s="20">
        <v>1951.11</v>
      </c>
    </row>
    <row r="1135" spans="6:8" x14ac:dyDescent="0.35">
      <c r="F1135" s="19" t="s">
        <v>4315</v>
      </c>
      <c r="G1135" s="20">
        <v>0</v>
      </c>
      <c r="H1135" s="20">
        <v>1950.98</v>
      </c>
    </row>
    <row r="1136" spans="6:8" x14ac:dyDescent="0.35">
      <c r="F1136" s="19" t="s">
        <v>6735</v>
      </c>
      <c r="G1136" s="20">
        <v>0</v>
      </c>
      <c r="H1136" s="20">
        <v>1949.71</v>
      </c>
    </row>
    <row r="1137" spans="6:8" x14ac:dyDescent="0.35">
      <c r="F1137" s="19" t="s">
        <v>7394</v>
      </c>
      <c r="G1137" s="20">
        <v>0</v>
      </c>
      <c r="H1137" s="20">
        <v>1948.55</v>
      </c>
    </row>
    <row r="1138" spans="6:8" x14ac:dyDescent="0.35">
      <c r="F1138" s="19" t="s">
        <v>3670</v>
      </c>
      <c r="G1138" s="20">
        <v>0</v>
      </c>
      <c r="H1138" s="20">
        <v>1947.58</v>
      </c>
    </row>
    <row r="1139" spans="6:8" x14ac:dyDescent="0.35">
      <c r="F1139" s="19" t="s">
        <v>884</v>
      </c>
      <c r="G1139" s="20">
        <v>0</v>
      </c>
      <c r="H1139" s="20">
        <v>1947.56</v>
      </c>
    </row>
    <row r="1140" spans="6:8" x14ac:dyDescent="0.35">
      <c r="F1140" s="19" t="s">
        <v>1315</v>
      </c>
      <c r="G1140" s="20">
        <v>0</v>
      </c>
      <c r="H1140" s="20">
        <v>1947.01</v>
      </c>
    </row>
    <row r="1141" spans="6:8" x14ac:dyDescent="0.35">
      <c r="F1141" s="19" t="s">
        <v>6543</v>
      </c>
      <c r="G1141" s="20">
        <v>0</v>
      </c>
      <c r="H1141" s="20">
        <v>1946.31</v>
      </c>
    </row>
    <row r="1142" spans="6:8" x14ac:dyDescent="0.35">
      <c r="F1142" s="19" t="s">
        <v>1139</v>
      </c>
      <c r="G1142" s="20">
        <v>0</v>
      </c>
      <c r="H1142" s="20">
        <v>1945.93</v>
      </c>
    </row>
    <row r="1143" spans="6:8" x14ac:dyDescent="0.35">
      <c r="F1143" s="19" t="s">
        <v>4202</v>
      </c>
      <c r="G1143" s="20">
        <v>0</v>
      </c>
      <c r="H1143" s="20">
        <v>1945.37</v>
      </c>
    </row>
    <row r="1144" spans="6:8" x14ac:dyDescent="0.35">
      <c r="F1144" s="19" t="s">
        <v>6814</v>
      </c>
      <c r="G1144" s="20">
        <v>0</v>
      </c>
      <c r="H1144" s="20">
        <v>1943.35</v>
      </c>
    </row>
    <row r="1145" spans="6:8" x14ac:dyDescent="0.35">
      <c r="F1145" s="19" t="s">
        <v>5486</v>
      </c>
      <c r="G1145" s="20">
        <v>0</v>
      </c>
      <c r="H1145" s="20">
        <v>1942.91</v>
      </c>
    </row>
    <row r="1146" spans="6:8" x14ac:dyDescent="0.35">
      <c r="F1146" s="19" t="s">
        <v>5713</v>
      </c>
      <c r="G1146" s="20">
        <v>0</v>
      </c>
      <c r="H1146" s="20">
        <v>1942.15</v>
      </c>
    </row>
    <row r="1147" spans="6:8" x14ac:dyDescent="0.35">
      <c r="F1147" s="19" t="s">
        <v>1751</v>
      </c>
      <c r="G1147" s="20">
        <v>0</v>
      </c>
      <c r="H1147" s="20">
        <v>1941.88</v>
      </c>
    </row>
    <row r="1148" spans="6:8" x14ac:dyDescent="0.35">
      <c r="F1148" s="19" t="s">
        <v>3612</v>
      </c>
      <c r="G1148" s="20">
        <v>0</v>
      </c>
      <c r="H1148" s="20">
        <v>1939.94</v>
      </c>
    </row>
    <row r="1149" spans="6:8" x14ac:dyDescent="0.35">
      <c r="F1149" s="19" t="s">
        <v>2835</v>
      </c>
      <c r="G1149" s="20">
        <v>0</v>
      </c>
      <c r="H1149" s="20">
        <v>1937.31</v>
      </c>
    </row>
    <row r="1150" spans="6:8" x14ac:dyDescent="0.35">
      <c r="F1150" s="19" t="s">
        <v>3698</v>
      </c>
      <c r="G1150" s="20">
        <v>0</v>
      </c>
      <c r="H1150" s="20">
        <v>1936.73</v>
      </c>
    </row>
    <row r="1151" spans="6:8" x14ac:dyDescent="0.35">
      <c r="F1151" s="19" t="s">
        <v>364</v>
      </c>
      <c r="G1151" s="20">
        <v>0</v>
      </c>
      <c r="H1151" s="20">
        <v>1935.08</v>
      </c>
    </row>
    <row r="1152" spans="6:8" x14ac:dyDescent="0.35">
      <c r="F1152" s="19" t="s">
        <v>3938</v>
      </c>
      <c r="G1152" s="20">
        <v>0</v>
      </c>
      <c r="H1152" s="20">
        <v>1934.73</v>
      </c>
    </row>
    <row r="1153" spans="6:8" x14ac:dyDescent="0.35">
      <c r="F1153" s="19" t="s">
        <v>1948</v>
      </c>
      <c r="G1153" s="20">
        <v>0</v>
      </c>
      <c r="H1153" s="20">
        <v>1932.51</v>
      </c>
    </row>
    <row r="1154" spans="6:8" x14ac:dyDescent="0.35">
      <c r="F1154" s="19" t="s">
        <v>3866</v>
      </c>
      <c r="G1154" s="20">
        <v>1</v>
      </c>
      <c r="H1154" s="20">
        <v>1932.02</v>
      </c>
    </row>
    <row r="1155" spans="6:8" x14ac:dyDescent="0.35">
      <c r="F1155" s="19" t="s">
        <v>4154</v>
      </c>
      <c r="G1155" s="20">
        <v>1</v>
      </c>
      <c r="H1155" s="20">
        <v>1931.34</v>
      </c>
    </row>
    <row r="1156" spans="6:8" x14ac:dyDescent="0.35">
      <c r="F1156" s="19" t="s">
        <v>3984</v>
      </c>
      <c r="G1156" s="20">
        <v>0</v>
      </c>
      <c r="H1156" s="20">
        <v>1929.77</v>
      </c>
    </row>
    <row r="1157" spans="6:8" x14ac:dyDescent="0.35">
      <c r="F1157" s="19" t="s">
        <v>1664</v>
      </c>
      <c r="G1157" s="20">
        <v>0</v>
      </c>
      <c r="H1157" s="20">
        <v>1927.88</v>
      </c>
    </row>
    <row r="1158" spans="6:8" x14ac:dyDescent="0.35">
      <c r="F1158" s="19" t="s">
        <v>6966</v>
      </c>
      <c r="G1158" s="20">
        <v>1</v>
      </c>
      <c r="H1158" s="20">
        <v>1926.26</v>
      </c>
    </row>
    <row r="1159" spans="6:8" x14ac:dyDescent="0.35">
      <c r="F1159" s="19" t="s">
        <v>5631</v>
      </c>
      <c r="G1159" s="20">
        <v>0</v>
      </c>
      <c r="H1159" s="20">
        <v>1925.45</v>
      </c>
    </row>
    <row r="1160" spans="6:8" x14ac:dyDescent="0.35">
      <c r="F1160" s="19" t="s">
        <v>3781</v>
      </c>
      <c r="G1160" s="20">
        <v>0</v>
      </c>
      <c r="H1160" s="20">
        <v>1925.04</v>
      </c>
    </row>
    <row r="1161" spans="6:8" x14ac:dyDescent="0.35">
      <c r="F1161" s="19" t="s">
        <v>4978</v>
      </c>
      <c r="G1161" s="20">
        <v>0</v>
      </c>
      <c r="H1161" s="20">
        <v>1924.87</v>
      </c>
    </row>
    <row r="1162" spans="6:8" x14ac:dyDescent="0.35">
      <c r="F1162" s="19" t="s">
        <v>6662</v>
      </c>
      <c r="G1162" s="20">
        <v>0</v>
      </c>
      <c r="H1162" s="20">
        <v>1924.43</v>
      </c>
    </row>
    <row r="1163" spans="6:8" x14ac:dyDescent="0.35">
      <c r="F1163" s="19" t="s">
        <v>7184</v>
      </c>
      <c r="G1163" s="20">
        <v>0</v>
      </c>
      <c r="H1163" s="20">
        <v>1923.38</v>
      </c>
    </row>
    <row r="1164" spans="6:8" x14ac:dyDescent="0.35">
      <c r="F1164" s="19" t="s">
        <v>1685</v>
      </c>
      <c r="G1164" s="20">
        <v>0</v>
      </c>
      <c r="H1164" s="20">
        <v>1923.2</v>
      </c>
    </row>
    <row r="1165" spans="6:8" x14ac:dyDescent="0.35">
      <c r="F1165" s="19" t="s">
        <v>5848</v>
      </c>
      <c r="G1165" s="20">
        <v>1</v>
      </c>
      <c r="H1165" s="20">
        <v>1920.96</v>
      </c>
    </row>
    <row r="1166" spans="6:8" x14ac:dyDescent="0.35">
      <c r="F1166" s="19" t="s">
        <v>6115</v>
      </c>
      <c r="G1166" s="20">
        <v>0</v>
      </c>
      <c r="H1166" s="20">
        <v>1920.7</v>
      </c>
    </row>
    <row r="1167" spans="6:8" x14ac:dyDescent="0.35">
      <c r="F1167" s="19" t="s">
        <v>4303</v>
      </c>
      <c r="G1167" s="20">
        <v>0</v>
      </c>
      <c r="H1167" s="20">
        <v>1920.4</v>
      </c>
    </row>
    <row r="1168" spans="6:8" x14ac:dyDescent="0.35">
      <c r="F1168" s="19" t="s">
        <v>7162</v>
      </c>
      <c r="G1168" s="20">
        <v>0</v>
      </c>
      <c r="H1168" s="20">
        <v>1919.93</v>
      </c>
    </row>
    <row r="1169" spans="6:8" x14ac:dyDescent="0.35">
      <c r="F1169" s="19" t="s">
        <v>3532</v>
      </c>
      <c r="G1169" s="20">
        <v>0</v>
      </c>
      <c r="H1169" s="20">
        <v>1918.76</v>
      </c>
    </row>
    <row r="1170" spans="6:8" x14ac:dyDescent="0.35">
      <c r="F1170" s="19" t="s">
        <v>7540</v>
      </c>
      <c r="G1170" s="20">
        <v>0</v>
      </c>
      <c r="H1170" s="20">
        <v>1917.79</v>
      </c>
    </row>
    <row r="1171" spans="6:8" x14ac:dyDescent="0.35">
      <c r="F1171" s="19" t="s">
        <v>5412</v>
      </c>
      <c r="G1171" s="20">
        <v>0</v>
      </c>
      <c r="H1171" s="20">
        <v>1917.64</v>
      </c>
    </row>
    <row r="1172" spans="6:8" x14ac:dyDescent="0.35">
      <c r="F1172" s="19" t="s">
        <v>4495</v>
      </c>
      <c r="G1172" s="20">
        <v>0</v>
      </c>
      <c r="H1172" s="20">
        <v>1916.39</v>
      </c>
    </row>
    <row r="1173" spans="6:8" x14ac:dyDescent="0.35">
      <c r="F1173" s="19" t="s">
        <v>1005</v>
      </c>
      <c r="G1173" s="20">
        <v>0</v>
      </c>
      <c r="H1173" s="20">
        <v>1915.41</v>
      </c>
    </row>
    <row r="1174" spans="6:8" x14ac:dyDescent="0.35">
      <c r="F1174" s="19" t="s">
        <v>2455</v>
      </c>
      <c r="G1174" s="20">
        <v>0</v>
      </c>
      <c r="H1174" s="20">
        <v>1914.33</v>
      </c>
    </row>
    <row r="1175" spans="6:8" x14ac:dyDescent="0.35">
      <c r="F1175" s="19" t="s">
        <v>697</v>
      </c>
      <c r="G1175" s="20">
        <v>0</v>
      </c>
      <c r="H1175" s="20">
        <v>1914.03</v>
      </c>
    </row>
    <row r="1176" spans="6:8" x14ac:dyDescent="0.35">
      <c r="F1176" s="19" t="s">
        <v>2828</v>
      </c>
      <c r="G1176" s="20">
        <v>0</v>
      </c>
      <c r="H1176" s="20">
        <v>1913.3</v>
      </c>
    </row>
    <row r="1177" spans="6:8" x14ac:dyDescent="0.35">
      <c r="F1177" s="19" t="s">
        <v>4089</v>
      </c>
      <c r="G1177" s="20">
        <v>0</v>
      </c>
      <c r="H1177" s="20">
        <v>1912.53</v>
      </c>
    </row>
    <row r="1178" spans="6:8" x14ac:dyDescent="0.35">
      <c r="F1178" s="19" t="s">
        <v>4936</v>
      </c>
      <c r="G1178" s="20">
        <v>0</v>
      </c>
      <c r="H1178" s="20">
        <v>1910.44</v>
      </c>
    </row>
    <row r="1179" spans="6:8" x14ac:dyDescent="0.35">
      <c r="F1179" s="19" t="s">
        <v>4242</v>
      </c>
      <c r="G1179" s="20">
        <v>0</v>
      </c>
      <c r="H1179" s="20">
        <v>1910.13</v>
      </c>
    </row>
    <row r="1180" spans="6:8" x14ac:dyDescent="0.35">
      <c r="F1180" s="19" t="s">
        <v>699</v>
      </c>
      <c r="G1180" s="20">
        <v>0</v>
      </c>
      <c r="H1180" s="20">
        <v>1909.23</v>
      </c>
    </row>
    <row r="1181" spans="6:8" x14ac:dyDescent="0.35">
      <c r="F1181" s="19" t="s">
        <v>5053</v>
      </c>
      <c r="G1181" s="20">
        <v>1</v>
      </c>
      <c r="H1181" s="20">
        <v>1908.82</v>
      </c>
    </row>
    <row r="1182" spans="6:8" x14ac:dyDescent="0.35">
      <c r="F1182" s="19" t="s">
        <v>2809</v>
      </c>
      <c r="G1182" s="20">
        <v>0</v>
      </c>
      <c r="H1182" s="20">
        <v>1908.58</v>
      </c>
    </row>
    <row r="1183" spans="6:8" x14ac:dyDescent="0.35">
      <c r="F1183" s="19" t="s">
        <v>5323</v>
      </c>
      <c r="G1183" s="20">
        <v>0</v>
      </c>
      <c r="H1183" s="20">
        <v>1905.19</v>
      </c>
    </row>
    <row r="1184" spans="6:8" x14ac:dyDescent="0.35">
      <c r="F1184" s="19" t="s">
        <v>988</v>
      </c>
      <c r="G1184" s="20">
        <v>0</v>
      </c>
      <c r="H1184" s="20">
        <v>1905.18</v>
      </c>
    </row>
    <row r="1185" spans="6:8" x14ac:dyDescent="0.35">
      <c r="F1185" s="19" t="s">
        <v>533</v>
      </c>
      <c r="G1185" s="20">
        <v>0</v>
      </c>
      <c r="H1185" s="20">
        <v>1904.77</v>
      </c>
    </row>
    <row r="1186" spans="6:8" x14ac:dyDescent="0.35">
      <c r="F1186" s="19" t="s">
        <v>2222</v>
      </c>
      <c r="G1186" s="20">
        <v>0</v>
      </c>
      <c r="H1186" s="20">
        <v>1904.43</v>
      </c>
    </row>
    <row r="1187" spans="6:8" x14ac:dyDescent="0.35">
      <c r="F1187" s="19" t="s">
        <v>336</v>
      </c>
      <c r="G1187" s="20">
        <v>0</v>
      </c>
      <c r="H1187" s="20">
        <v>1903.91</v>
      </c>
    </row>
    <row r="1188" spans="6:8" x14ac:dyDescent="0.35">
      <c r="F1188" s="19" t="s">
        <v>3517</v>
      </c>
      <c r="G1188" s="20">
        <v>1</v>
      </c>
      <c r="H1188" s="20">
        <v>1903.6</v>
      </c>
    </row>
    <row r="1189" spans="6:8" x14ac:dyDescent="0.35">
      <c r="F1189" s="19" t="s">
        <v>6980</v>
      </c>
      <c r="G1189" s="20">
        <v>0</v>
      </c>
      <c r="H1189" s="20">
        <v>1902.85</v>
      </c>
    </row>
    <row r="1190" spans="6:8" x14ac:dyDescent="0.35">
      <c r="F1190" s="19" t="s">
        <v>1463</v>
      </c>
      <c r="G1190" s="20">
        <v>0</v>
      </c>
      <c r="H1190" s="20">
        <v>1902.83</v>
      </c>
    </row>
    <row r="1191" spans="6:8" x14ac:dyDescent="0.35">
      <c r="F1191" s="19" t="s">
        <v>6905</v>
      </c>
      <c r="G1191" s="20">
        <v>0</v>
      </c>
      <c r="H1191" s="20">
        <v>1902.06</v>
      </c>
    </row>
    <row r="1192" spans="6:8" x14ac:dyDescent="0.35">
      <c r="F1192" s="19" t="s">
        <v>2658</v>
      </c>
      <c r="G1192" s="20">
        <v>0</v>
      </c>
      <c r="H1192" s="20">
        <v>1901.18</v>
      </c>
    </row>
    <row r="1193" spans="6:8" x14ac:dyDescent="0.35">
      <c r="F1193" s="19" t="s">
        <v>3265</v>
      </c>
      <c r="G1193" s="20">
        <v>0</v>
      </c>
      <c r="H1193" s="20">
        <v>1900.78</v>
      </c>
    </row>
    <row r="1194" spans="6:8" x14ac:dyDescent="0.35">
      <c r="F1194" s="19" t="s">
        <v>6390</v>
      </c>
      <c r="G1194" s="20">
        <v>0</v>
      </c>
      <c r="H1194" s="20">
        <v>1900</v>
      </c>
    </row>
    <row r="1195" spans="6:8" x14ac:dyDescent="0.35">
      <c r="F1195" s="19" t="s">
        <v>4425</v>
      </c>
      <c r="G1195" s="20">
        <v>0</v>
      </c>
      <c r="H1195" s="20">
        <v>1898.92</v>
      </c>
    </row>
    <row r="1196" spans="6:8" x14ac:dyDescent="0.35">
      <c r="F1196" s="19" t="s">
        <v>7907</v>
      </c>
      <c r="G1196" s="20">
        <v>0</v>
      </c>
      <c r="H1196" s="20">
        <v>1896.11</v>
      </c>
    </row>
    <row r="1197" spans="6:8" x14ac:dyDescent="0.35">
      <c r="F1197" s="19" t="s">
        <v>6046</v>
      </c>
      <c r="G1197" s="20">
        <v>0</v>
      </c>
      <c r="H1197" s="20">
        <v>1894.7</v>
      </c>
    </row>
    <row r="1198" spans="6:8" x14ac:dyDescent="0.35">
      <c r="F1198" s="19" t="s">
        <v>2905</v>
      </c>
      <c r="G1198" s="20">
        <v>0</v>
      </c>
      <c r="H1198" s="20">
        <v>1894.12</v>
      </c>
    </row>
    <row r="1199" spans="6:8" x14ac:dyDescent="0.35">
      <c r="F1199" s="19" t="s">
        <v>6354</v>
      </c>
      <c r="G1199" s="20">
        <v>0</v>
      </c>
      <c r="H1199" s="20">
        <v>1894.08</v>
      </c>
    </row>
    <row r="1200" spans="6:8" x14ac:dyDescent="0.35">
      <c r="F1200" s="19" t="s">
        <v>5685</v>
      </c>
      <c r="G1200" s="20">
        <v>0</v>
      </c>
      <c r="H1200" s="20">
        <v>1893.98</v>
      </c>
    </row>
    <row r="1201" spans="6:8" x14ac:dyDescent="0.35">
      <c r="F1201" s="19" t="s">
        <v>719</v>
      </c>
      <c r="G1201" s="20">
        <v>0</v>
      </c>
      <c r="H1201" s="20">
        <v>1893.59</v>
      </c>
    </row>
    <row r="1202" spans="6:8" x14ac:dyDescent="0.35">
      <c r="F1202" s="19" t="s">
        <v>7956</v>
      </c>
      <c r="G1202" s="20">
        <v>0</v>
      </c>
      <c r="H1202" s="20">
        <v>1893.19</v>
      </c>
    </row>
    <row r="1203" spans="6:8" x14ac:dyDescent="0.35">
      <c r="F1203" s="19" t="s">
        <v>1286</v>
      </c>
      <c r="G1203" s="20">
        <v>0</v>
      </c>
      <c r="H1203" s="20">
        <v>1892.89</v>
      </c>
    </row>
    <row r="1204" spans="6:8" x14ac:dyDescent="0.35">
      <c r="F1204" s="19" t="s">
        <v>5985</v>
      </c>
      <c r="G1204" s="20">
        <v>1</v>
      </c>
      <c r="H1204" s="20">
        <v>1891.93</v>
      </c>
    </row>
    <row r="1205" spans="6:8" x14ac:dyDescent="0.35">
      <c r="F1205" s="19" t="s">
        <v>4541</v>
      </c>
      <c r="G1205" s="20">
        <v>0</v>
      </c>
      <c r="H1205" s="20">
        <v>1889.05</v>
      </c>
    </row>
    <row r="1206" spans="6:8" x14ac:dyDescent="0.35">
      <c r="F1206" s="19" t="s">
        <v>3952</v>
      </c>
      <c r="G1206" s="20">
        <v>0</v>
      </c>
      <c r="H1206" s="20">
        <v>1886.56</v>
      </c>
    </row>
    <row r="1207" spans="6:8" x14ac:dyDescent="0.35">
      <c r="F1207" s="19" t="s">
        <v>6408</v>
      </c>
      <c r="G1207" s="20">
        <v>0</v>
      </c>
      <c r="H1207" s="20">
        <v>1885.1</v>
      </c>
    </row>
    <row r="1208" spans="6:8" x14ac:dyDescent="0.35">
      <c r="F1208" s="19" t="s">
        <v>6669</v>
      </c>
      <c r="G1208" s="20">
        <v>0</v>
      </c>
      <c r="H1208" s="20">
        <v>1884.86</v>
      </c>
    </row>
    <row r="1209" spans="6:8" x14ac:dyDescent="0.35">
      <c r="F1209" s="19" t="s">
        <v>939</v>
      </c>
      <c r="G1209" s="20">
        <v>0</v>
      </c>
      <c r="H1209" s="20">
        <v>1883.78</v>
      </c>
    </row>
    <row r="1210" spans="6:8" x14ac:dyDescent="0.35">
      <c r="F1210" s="19" t="s">
        <v>2218</v>
      </c>
      <c r="G1210" s="20">
        <v>0</v>
      </c>
      <c r="H1210" s="20">
        <v>1883.47</v>
      </c>
    </row>
    <row r="1211" spans="6:8" x14ac:dyDescent="0.35">
      <c r="F1211" s="19" t="s">
        <v>5662</v>
      </c>
      <c r="G1211" s="20">
        <v>0</v>
      </c>
      <c r="H1211" s="20">
        <v>1882.31</v>
      </c>
    </row>
    <row r="1212" spans="6:8" x14ac:dyDescent="0.35">
      <c r="F1212" s="19" t="s">
        <v>7072</v>
      </c>
      <c r="G1212" s="20">
        <v>0</v>
      </c>
      <c r="H1212" s="20">
        <v>1881.92</v>
      </c>
    </row>
    <row r="1213" spans="6:8" x14ac:dyDescent="0.35">
      <c r="F1213" s="19" t="s">
        <v>6938</v>
      </c>
      <c r="G1213" s="20">
        <v>0</v>
      </c>
      <c r="H1213" s="20">
        <v>1881.76</v>
      </c>
    </row>
    <row r="1214" spans="6:8" x14ac:dyDescent="0.35">
      <c r="F1214" s="19" t="s">
        <v>6393</v>
      </c>
      <c r="G1214" s="20">
        <v>0</v>
      </c>
      <c r="H1214" s="20">
        <v>1881.65</v>
      </c>
    </row>
    <row r="1215" spans="6:8" x14ac:dyDescent="0.35">
      <c r="F1215" s="19" t="s">
        <v>1530</v>
      </c>
      <c r="G1215" s="20">
        <v>0</v>
      </c>
      <c r="H1215" s="20">
        <v>1880.85</v>
      </c>
    </row>
    <row r="1216" spans="6:8" x14ac:dyDescent="0.35">
      <c r="F1216" s="19" t="s">
        <v>6725</v>
      </c>
      <c r="G1216" s="20">
        <v>0</v>
      </c>
      <c r="H1216" s="20">
        <v>1879.07</v>
      </c>
    </row>
    <row r="1217" spans="6:8" x14ac:dyDescent="0.35">
      <c r="F1217" s="19" t="s">
        <v>6661</v>
      </c>
      <c r="G1217" s="20">
        <v>0</v>
      </c>
      <c r="H1217" s="20">
        <v>1875.34</v>
      </c>
    </row>
    <row r="1218" spans="6:8" x14ac:dyDescent="0.35">
      <c r="F1218" s="19" t="s">
        <v>224</v>
      </c>
      <c r="G1218" s="20">
        <v>0</v>
      </c>
      <c r="H1218" s="20">
        <v>1874.61</v>
      </c>
    </row>
    <row r="1219" spans="6:8" x14ac:dyDescent="0.35">
      <c r="F1219" s="19" t="s">
        <v>4337</v>
      </c>
      <c r="G1219" s="20">
        <v>0</v>
      </c>
      <c r="H1219" s="20">
        <v>1874.47</v>
      </c>
    </row>
    <row r="1220" spans="6:8" x14ac:dyDescent="0.35">
      <c r="F1220" s="19" t="s">
        <v>6792</v>
      </c>
      <c r="G1220" s="20">
        <v>0</v>
      </c>
      <c r="H1220" s="20">
        <v>1874.29</v>
      </c>
    </row>
    <row r="1221" spans="6:8" x14ac:dyDescent="0.35">
      <c r="F1221" s="19" t="s">
        <v>3388</v>
      </c>
      <c r="G1221" s="20">
        <v>0</v>
      </c>
      <c r="H1221" s="20">
        <v>1874.19</v>
      </c>
    </row>
    <row r="1222" spans="6:8" x14ac:dyDescent="0.35">
      <c r="F1222" s="19" t="s">
        <v>7130</v>
      </c>
      <c r="G1222" s="20">
        <v>1</v>
      </c>
      <c r="H1222" s="20">
        <v>1874.15</v>
      </c>
    </row>
    <row r="1223" spans="6:8" x14ac:dyDescent="0.35">
      <c r="F1223" s="19" t="s">
        <v>3123</v>
      </c>
      <c r="G1223" s="20">
        <v>0</v>
      </c>
      <c r="H1223" s="20">
        <v>1873.8</v>
      </c>
    </row>
    <row r="1224" spans="6:8" x14ac:dyDescent="0.35">
      <c r="F1224" s="19" t="s">
        <v>5395</v>
      </c>
      <c r="G1224" s="20">
        <v>0</v>
      </c>
      <c r="H1224" s="20">
        <v>1873.33</v>
      </c>
    </row>
    <row r="1225" spans="6:8" x14ac:dyDescent="0.35">
      <c r="F1225" s="19" t="s">
        <v>2782</v>
      </c>
      <c r="G1225" s="20">
        <v>0</v>
      </c>
      <c r="H1225" s="20">
        <v>1872.01</v>
      </c>
    </row>
    <row r="1226" spans="6:8" x14ac:dyDescent="0.35">
      <c r="F1226" s="19" t="s">
        <v>4037</v>
      </c>
      <c r="G1226" s="20">
        <v>0</v>
      </c>
      <c r="H1226" s="20">
        <v>1870.7</v>
      </c>
    </row>
    <row r="1227" spans="6:8" x14ac:dyDescent="0.35">
      <c r="F1227" s="19" t="s">
        <v>5645</v>
      </c>
      <c r="G1227" s="20">
        <v>0</v>
      </c>
      <c r="H1227" s="20">
        <v>1870.33</v>
      </c>
    </row>
    <row r="1228" spans="6:8" x14ac:dyDescent="0.35">
      <c r="F1228" s="19" t="s">
        <v>4518</v>
      </c>
      <c r="G1228" s="20">
        <v>0</v>
      </c>
      <c r="H1228" s="20">
        <v>1869.49</v>
      </c>
    </row>
    <row r="1229" spans="6:8" x14ac:dyDescent="0.35">
      <c r="F1229" s="19" t="s">
        <v>6279</v>
      </c>
      <c r="G1229" s="20">
        <v>0</v>
      </c>
      <c r="H1229" s="20">
        <v>1868.58</v>
      </c>
    </row>
    <row r="1230" spans="6:8" x14ac:dyDescent="0.35">
      <c r="F1230" s="19" t="s">
        <v>4532</v>
      </c>
      <c r="G1230" s="20">
        <v>0</v>
      </c>
      <c r="H1230" s="20">
        <v>1867.74</v>
      </c>
    </row>
    <row r="1231" spans="6:8" x14ac:dyDescent="0.35">
      <c r="F1231" s="19" t="s">
        <v>6860</v>
      </c>
      <c r="G1231" s="20">
        <v>0</v>
      </c>
      <c r="H1231" s="20">
        <v>1866.22</v>
      </c>
    </row>
    <row r="1232" spans="6:8" x14ac:dyDescent="0.35">
      <c r="F1232" s="19" t="s">
        <v>5801</v>
      </c>
      <c r="G1232" s="20">
        <v>0</v>
      </c>
      <c r="H1232" s="20">
        <v>1864.21</v>
      </c>
    </row>
    <row r="1233" spans="6:8" x14ac:dyDescent="0.35">
      <c r="F1233" s="19" t="s">
        <v>3082</v>
      </c>
      <c r="G1233" s="20">
        <v>0</v>
      </c>
      <c r="H1233" s="20">
        <v>1864.11</v>
      </c>
    </row>
    <row r="1234" spans="6:8" x14ac:dyDescent="0.35">
      <c r="F1234" s="19" t="s">
        <v>2917</v>
      </c>
      <c r="G1234" s="20">
        <v>0</v>
      </c>
      <c r="H1234" s="20">
        <v>1864.06</v>
      </c>
    </row>
    <row r="1235" spans="6:8" x14ac:dyDescent="0.35">
      <c r="F1235" s="19" t="s">
        <v>6866</v>
      </c>
      <c r="G1235" s="20">
        <v>0</v>
      </c>
      <c r="H1235" s="20">
        <v>1863.32</v>
      </c>
    </row>
    <row r="1236" spans="6:8" x14ac:dyDescent="0.35">
      <c r="F1236" s="19" t="s">
        <v>565</v>
      </c>
      <c r="G1236" s="20">
        <v>1</v>
      </c>
      <c r="H1236" s="20">
        <v>1862.5</v>
      </c>
    </row>
    <row r="1237" spans="6:8" x14ac:dyDescent="0.35">
      <c r="F1237" s="19" t="s">
        <v>7517</v>
      </c>
      <c r="G1237" s="20">
        <v>0</v>
      </c>
      <c r="H1237" s="20">
        <v>1862.16</v>
      </c>
    </row>
    <row r="1238" spans="6:8" x14ac:dyDescent="0.35">
      <c r="F1238" s="19" t="s">
        <v>6762</v>
      </c>
      <c r="G1238" s="20">
        <v>0</v>
      </c>
      <c r="H1238" s="20">
        <v>1861.38</v>
      </c>
    </row>
    <row r="1239" spans="6:8" x14ac:dyDescent="0.35">
      <c r="F1239" s="19" t="s">
        <v>2073</v>
      </c>
      <c r="G1239" s="20">
        <v>0</v>
      </c>
      <c r="H1239" s="20">
        <v>1861.21</v>
      </c>
    </row>
    <row r="1240" spans="6:8" x14ac:dyDescent="0.35">
      <c r="F1240" s="19" t="s">
        <v>5757</v>
      </c>
      <c r="G1240" s="20">
        <v>0</v>
      </c>
      <c r="H1240" s="20">
        <v>1860.43</v>
      </c>
    </row>
    <row r="1241" spans="6:8" x14ac:dyDescent="0.35">
      <c r="F1241" s="19" t="s">
        <v>7969</v>
      </c>
      <c r="G1241" s="20">
        <v>0</v>
      </c>
      <c r="H1241" s="20">
        <v>1858.99</v>
      </c>
    </row>
    <row r="1242" spans="6:8" x14ac:dyDescent="0.35">
      <c r="F1242" s="19" t="s">
        <v>5651</v>
      </c>
      <c r="G1242" s="20">
        <v>0</v>
      </c>
      <c r="H1242" s="20">
        <v>1858.79</v>
      </c>
    </row>
    <row r="1243" spans="6:8" x14ac:dyDescent="0.35">
      <c r="F1243" s="19" t="s">
        <v>5375</v>
      </c>
      <c r="G1243" s="20">
        <v>0</v>
      </c>
      <c r="H1243" s="20">
        <v>1858.43</v>
      </c>
    </row>
    <row r="1244" spans="6:8" x14ac:dyDescent="0.35">
      <c r="F1244" s="19" t="s">
        <v>3771</v>
      </c>
      <c r="G1244" s="20">
        <v>0</v>
      </c>
      <c r="H1244" s="20">
        <v>1852.82</v>
      </c>
    </row>
    <row r="1245" spans="6:8" x14ac:dyDescent="0.35">
      <c r="F1245" s="19" t="s">
        <v>6556</v>
      </c>
      <c r="G1245" s="20">
        <v>1</v>
      </c>
      <c r="H1245" s="20">
        <v>1852.46</v>
      </c>
    </row>
    <row r="1246" spans="6:8" x14ac:dyDescent="0.35">
      <c r="F1246" s="19" t="s">
        <v>2433</v>
      </c>
      <c r="G1246" s="20">
        <v>0</v>
      </c>
      <c r="H1246" s="20">
        <v>1852.36</v>
      </c>
    </row>
    <row r="1247" spans="6:8" x14ac:dyDescent="0.35">
      <c r="F1247" s="19" t="s">
        <v>4818</v>
      </c>
      <c r="G1247" s="20">
        <v>0</v>
      </c>
      <c r="H1247" s="20">
        <v>1851.93</v>
      </c>
    </row>
    <row r="1248" spans="6:8" x14ac:dyDescent="0.35">
      <c r="F1248" s="19" t="s">
        <v>4310</v>
      </c>
      <c r="G1248" s="20">
        <v>0</v>
      </c>
      <c r="H1248" s="20">
        <v>1851.9</v>
      </c>
    </row>
    <row r="1249" spans="6:8" x14ac:dyDescent="0.35">
      <c r="F1249" s="19" t="s">
        <v>4848</v>
      </c>
      <c r="G1249" s="20">
        <v>0</v>
      </c>
      <c r="H1249" s="20">
        <v>1850.25</v>
      </c>
    </row>
    <row r="1250" spans="6:8" x14ac:dyDescent="0.35">
      <c r="F1250" s="19" t="s">
        <v>371</v>
      </c>
      <c r="G1250" s="20">
        <v>0</v>
      </c>
      <c r="H1250" s="20">
        <v>1849.44</v>
      </c>
    </row>
    <row r="1251" spans="6:8" x14ac:dyDescent="0.35">
      <c r="F1251" s="19" t="s">
        <v>5122</v>
      </c>
      <c r="G1251" s="20">
        <v>0</v>
      </c>
      <c r="H1251" s="20">
        <v>1845.67</v>
      </c>
    </row>
    <row r="1252" spans="6:8" x14ac:dyDescent="0.35">
      <c r="F1252" s="19" t="s">
        <v>3064</v>
      </c>
      <c r="G1252" s="20">
        <v>0</v>
      </c>
      <c r="H1252" s="20">
        <v>1844.19</v>
      </c>
    </row>
    <row r="1253" spans="6:8" x14ac:dyDescent="0.35">
      <c r="F1253" s="19" t="s">
        <v>7232</v>
      </c>
      <c r="G1253" s="20">
        <v>0</v>
      </c>
      <c r="H1253" s="20">
        <v>1842.99</v>
      </c>
    </row>
    <row r="1254" spans="6:8" x14ac:dyDescent="0.35">
      <c r="F1254" s="19" t="s">
        <v>1364</v>
      </c>
      <c r="G1254" s="20">
        <v>0</v>
      </c>
      <c r="H1254" s="20">
        <v>1839.76</v>
      </c>
    </row>
    <row r="1255" spans="6:8" x14ac:dyDescent="0.35">
      <c r="F1255" s="19" t="s">
        <v>1892</v>
      </c>
      <c r="G1255" s="20">
        <v>0</v>
      </c>
      <c r="H1255" s="20">
        <v>1837.95</v>
      </c>
    </row>
    <row r="1256" spans="6:8" x14ac:dyDescent="0.35">
      <c r="F1256" s="19" t="s">
        <v>269</v>
      </c>
      <c r="G1256" s="20">
        <v>1</v>
      </c>
      <c r="H1256" s="20">
        <v>1837.5</v>
      </c>
    </row>
    <row r="1257" spans="6:8" x14ac:dyDescent="0.35">
      <c r="F1257" s="19" t="s">
        <v>3973</v>
      </c>
      <c r="G1257" s="20">
        <v>0</v>
      </c>
      <c r="H1257" s="20">
        <v>1836.96</v>
      </c>
    </row>
    <row r="1258" spans="6:8" x14ac:dyDescent="0.35">
      <c r="F1258" s="19" t="s">
        <v>2964</v>
      </c>
      <c r="G1258" s="20">
        <v>0</v>
      </c>
      <c r="H1258" s="20">
        <v>1836.86</v>
      </c>
    </row>
    <row r="1259" spans="6:8" x14ac:dyDescent="0.35">
      <c r="F1259" s="19" t="s">
        <v>3812</v>
      </c>
      <c r="G1259" s="20">
        <v>0</v>
      </c>
      <c r="H1259" s="20">
        <v>1836.72</v>
      </c>
    </row>
    <row r="1260" spans="6:8" x14ac:dyDescent="0.35">
      <c r="F1260" s="19" t="s">
        <v>5345</v>
      </c>
      <c r="G1260" s="20">
        <v>0</v>
      </c>
      <c r="H1260" s="20">
        <v>1835.78</v>
      </c>
    </row>
    <row r="1261" spans="6:8" x14ac:dyDescent="0.35">
      <c r="F1261" s="19" t="s">
        <v>947</v>
      </c>
      <c r="G1261" s="20">
        <v>0</v>
      </c>
      <c r="H1261" s="20">
        <v>1835.74</v>
      </c>
    </row>
    <row r="1262" spans="6:8" x14ac:dyDescent="0.35">
      <c r="F1262" s="19" t="s">
        <v>6130</v>
      </c>
      <c r="G1262" s="20">
        <v>0</v>
      </c>
      <c r="H1262" s="20">
        <v>1834.47</v>
      </c>
    </row>
    <row r="1263" spans="6:8" x14ac:dyDescent="0.35">
      <c r="F1263" s="19" t="s">
        <v>3410</v>
      </c>
      <c r="G1263" s="20">
        <v>0</v>
      </c>
      <c r="H1263" s="20">
        <v>1833.02</v>
      </c>
    </row>
    <row r="1264" spans="6:8" x14ac:dyDescent="0.35">
      <c r="F1264" s="19" t="s">
        <v>3355</v>
      </c>
      <c r="G1264" s="20">
        <v>0</v>
      </c>
      <c r="H1264" s="20">
        <v>1832.31</v>
      </c>
    </row>
    <row r="1265" spans="6:8" x14ac:dyDescent="0.35">
      <c r="F1265" s="19" t="s">
        <v>6848</v>
      </c>
      <c r="G1265" s="20">
        <v>0</v>
      </c>
      <c r="H1265" s="20">
        <v>1832.19</v>
      </c>
    </row>
    <row r="1266" spans="6:8" x14ac:dyDescent="0.35">
      <c r="F1266" s="19" t="s">
        <v>3696</v>
      </c>
      <c r="G1266" s="20">
        <v>0</v>
      </c>
      <c r="H1266" s="20">
        <v>1832.02</v>
      </c>
    </row>
    <row r="1267" spans="6:8" x14ac:dyDescent="0.35">
      <c r="F1267" s="19" t="s">
        <v>1309</v>
      </c>
      <c r="G1267" s="20">
        <v>0</v>
      </c>
      <c r="H1267" s="20">
        <v>1831.07</v>
      </c>
    </row>
    <row r="1268" spans="6:8" x14ac:dyDescent="0.35">
      <c r="F1268" s="19" t="s">
        <v>1735</v>
      </c>
      <c r="G1268" s="20">
        <v>0</v>
      </c>
      <c r="H1268" s="20">
        <v>1830.28</v>
      </c>
    </row>
    <row r="1269" spans="6:8" x14ac:dyDescent="0.35">
      <c r="F1269" s="19" t="s">
        <v>7089</v>
      </c>
      <c r="G1269" s="20">
        <v>0</v>
      </c>
      <c r="H1269" s="20">
        <v>1827.29</v>
      </c>
    </row>
    <row r="1270" spans="6:8" x14ac:dyDescent="0.35">
      <c r="F1270" s="19" t="s">
        <v>825</v>
      </c>
      <c r="G1270" s="20">
        <v>0</v>
      </c>
      <c r="H1270" s="20">
        <v>1826.25</v>
      </c>
    </row>
    <row r="1271" spans="6:8" x14ac:dyDescent="0.35">
      <c r="F1271" s="19" t="s">
        <v>7884</v>
      </c>
      <c r="G1271" s="20">
        <v>0</v>
      </c>
      <c r="H1271" s="20">
        <v>1825.21</v>
      </c>
    </row>
    <row r="1272" spans="6:8" x14ac:dyDescent="0.35">
      <c r="F1272" s="19" t="s">
        <v>379</v>
      </c>
      <c r="G1272" s="20">
        <v>1</v>
      </c>
      <c r="H1272" s="20">
        <v>1822.96</v>
      </c>
    </row>
    <row r="1273" spans="6:8" x14ac:dyDescent="0.35">
      <c r="F1273" s="19" t="s">
        <v>5024</v>
      </c>
      <c r="G1273" s="20">
        <v>0</v>
      </c>
      <c r="H1273" s="20">
        <v>1822.15</v>
      </c>
    </row>
    <row r="1274" spans="6:8" x14ac:dyDescent="0.35">
      <c r="F1274" s="19" t="s">
        <v>2532</v>
      </c>
      <c r="G1274" s="20">
        <v>0</v>
      </c>
      <c r="H1274" s="20">
        <v>1819.86</v>
      </c>
    </row>
    <row r="1275" spans="6:8" x14ac:dyDescent="0.35">
      <c r="F1275" s="19" t="s">
        <v>7997</v>
      </c>
      <c r="G1275" s="20">
        <v>0</v>
      </c>
      <c r="H1275" s="20">
        <v>1819.44</v>
      </c>
    </row>
    <row r="1276" spans="6:8" x14ac:dyDescent="0.35">
      <c r="F1276" s="19" t="s">
        <v>3206</v>
      </c>
      <c r="G1276" s="20">
        <v>0</v>
      </c>
      <c r="H1276" s="20">
        <v>1819.15</v>
      </c>
    </row>
    <row r="1277" spans="6:8" x14ac:dyDescent="0.35">
      <c r="F1277" s="19" t="s">
        <v>5363</v>
      </c>
      <c r="G1277" s="20">
        <v>0</v>
      </c>
      <c r="H1277" s="20">
        <v>1816.27</v>
      </c>
    </row>
    <row r="1278" spans="6:8" x14ac:dyDescent="0.35">
      <c r="F1278" s="19" t="s">
        <v>3674</v>
      </c>
      <c r="G1278" s="20">
        <v>0</v>
      </c>
      <c r="H1278" s="20">
        <v>1815.76</v>
      </c>
    </row>
    <row r="1279" spans="6:8" x14ac:dyDescent="0.35">
      <c r="F1279" s="19" t="s">
        <v>2386</v>
      </c>
      <c r="G1279" s="20">
        <v>0</v>
      </c>
      <c r="H1279" s="20">
        <v>1811.26</v>
      </c>
    </row>
    <row r="1280" spans="6:8" x14ac:dyDescent="0.35">
      <c r="F1280" s="19" t="s">
        <v>5639</v>
      </c>
      <c r="G1280" s="20">
        <v>0</v>
      </c>
      <c r="H1280" s="20">
        <v>1810.83</v>
      </c>
    </row>
    <row r="1281" spans="6:8" x14ac:dyDescent="0.35">
      <c r="F1281" s="19" t="s">
        <v>5961</v>
      </c>
      <c r="G1281" s="20">
        <v>0</v>
      </c>
      <c r="H1281" s="20">
        <v>1807.82</v>
      </c>
    </row>
    <row r="1282" spans="6:8" x14ac:dyDescent="0.35">
      <c r="F1282" s="19" t="s">
        <v>170</v>
      </c>
      <c r="G1282" s="20">
        <v>0</v>
      </c>
      <c r="H1282" s="20">
        <v>1807.68</v>
      </c>
    </row>
    <row r="1283" spans="6:8" x14ac:dyDescent="0.35">
      <c r="F1283" s="19" t="s">
        <v>4703</v>
      </c>
      <c r="G1283" s="20">
        <v>0</v>
      </c>
      <c r="H1283" s="20">
        <v>1807.39</v>
      </c>
    </row>
    <row r="1284" spans="6:8" x14ac:dyDescent="0.35">
      <c r="F1284" s="19" t="s">
        <v>1505</v>
      </c>
      <c r="G1284" s="20">
        <v>0</v>
      </c>
      <c r="H1284" s="20">
        <v>1805.81</v>
      </c>
    </row>
    <row r="1285" spans="6:8" x14ac:dyDescent="0.35">
      <c r="F1285" s="19" t="s">
        <v>6002</v>
      </c>
      <c r="G1285" s="20">
        <v>0</v>
      </c>
      <c r="H1285" s="20">
        <v>1804.67</v>
      </c>
    </row>
    <row r="1286" spans="6:8" x14ac:dyDescent="0.35">
      <c r="F1286" s="19" t="s">
        <v>136</v>
      </c>
      <c r="G1286" s="20">
        <v>1</v>
      </c>
      <c r="H1286" s="20">
        <v>1802.25</v>
      </c>
    </row>
    <row r="1287" spans="6:8" x14ac:dyDescent="0.35">
      <c r="F1287" s="19" t="s">
        <v>4558</v>
      </c>
      <c r="G1287" s="20">
        <v>0</v>
      </c>
      <c r="H1287" s="20">
        <v>1802.24</v>
      </c>
    </row>
    <row r="1288" spans="6:8" x14ac:dyDescent="0.35">
      <c r="F1288" s="19" t="s">
        <v>5294</v>
      </c>
      <c r="G1288" s="20">
        <v>0</v>
      </c>
      <c r="H1288" s="20">
        <v>1799.25</v>
      </c>
    </row>
    <row r="1289" spans="6:8" x14ac:dyDescent="0.35">
      <c r="F1289" s="19" t="s">
        <v>7290</v>
      </c>
      <c r="G1289" s="20">
        <v>0</v>
      </c>
      <c r="H1289" s="20">
        <v>1798.66</v>
      </c>
    </row>
    <row r="1290" spans="6:8" x14ac:dyDescent="0.35">
      <c r="F1290" s="19" t="s">
        <v>5211</v>
      </c>
      <c r="G1290" s="20">
        <v>0</v>
      </c>
      <c r="H1290" s="20">
        <v>1796.98</v>
      </c>
    </row>
    <row r="1291" spans="6:8" x14ac:dyDescent="0.35">
      <c r="F1291" s="19" t="s">
        <v>4474</v>
      </c>
      <c r="G1291" s="20">
        <v>0</v>
      </c>
      <c r="H1291" s="20">
        <v>1795.5</v>
      </c>
    </row>
    <row r="1292" spans="6:8" x14ac:dyDescent="0.35">
      <c r="F1292" s="19" t="s">
        <v>3848</v>
      </c>
      <c r="G1292" s="20">
        <v>1</v>
      </c>
      <c r="H1292" s="20">
        <v>1795.45</v>
      </c>
    </row>
    <row r="1293" spans="6:8" x14ac:dyDescent="0.35">
      <c r="F1293" s="19" t="s">
        <v>7244</v>
      </c>
      <c r="G1293" s="20">
        <v>0</v>
      </c>
      <c r="H1293" s="20">
        <v>1792.15</v>
      </c>
    </row>
    <row r="1294" spans="6:8" x14ac:dyDescent="0.35">
      <c r="F1294" s="19" t="s">
        <v>2022</v>
      </c>
      <c r="G1294" s="20">
        <v>0</v>
      </c>
      <c r="H1294" s="20">
        <v>1791.48</v>
      </c>
    </row>
    <row r="1295" spans="6:8" x14ac:dyDescent="0.35">
      <c r="F1295" s="19" t="s">
        <v>4821</v>
      </c>
      <c r="G1295" s="20">
        <v>0</v>
      </c>
      <c r="H1295" s="20">
        <v>1790.96</v>
      </c>
    </row>
    <row r="1296" spans="6:8" x14ac:dyDescent="0.35">
      <c r="F1296" s="19" t="s">
        <v>3367</v>
      </c>
      <c r="G1296" s="20">
        <v>0</v>
      </c>
      <c r="H1296" s="20">
        <v>1790.6</v>
      </c>
    </row>
    <row r="1297" spans="6:8" x14ac:dyDescent="0.35">
      <c r="F1297" s="19" t="s">
        <v>4340</v>
      </c>
      <c r="G1297" s="20">
        <v>0</v>
      </c>
      <c r="H1297" s="20">
        <v>1790.23</v>
      </c>
    </row>
    <row r="1298" spans="6:8" x14ac:dyDescent="0.35">
      <c r="F1298" s="19" t="s">
        <v>1997</v>
      </c>
      <c r="G1298" s="20">
        <v>0</v>
      </c>
      <c r="H1298" s="20">
        <v>1788.99</v>
      </c>
    </row>
    <row r="1299" spans="6:8" x14ac:dyDescent="0.35">
      <c r="F1299" s="19" t="s">
        <v>5852</v>
      </c>
      <c r="G1299" s="20">
        <v>0</v>
      </c>
      <c r="H1299" s="20">
        <v>1786.84</v>
      </c>
    </row>
    <row r="1300" spans="6:8" x14ac:dyDescent="0.35">
      <c r="F1300" s="19" t="s">
        <v>5320</v>
      </c>
      <c r="G1300" s="20">
        <v>0</v>
      </c>
      <c r="H1300" s="20">
        <v>1786.83</v>
      </c>
    </row>
    <row r="1301" spans="6:8" x14ac:dyDescent="0.35">
      <c r="F1301" s="19" t="s">
        <v>6758</v>
      </c>
      <c r="G1301" s="20">
        <v>0</v>
      </c>
      <c r="H1301" s="20">
        <v>1786.18</v>
      </c>
    </row>
    <row r="1302" spans="6:8" x14ac:dyDescent="0.35">
      <c r="F1302" s="19" t="s">
        <v>1590</v>
      </c>
      <c r="G1302" s="20">
        <v>0</v>
      </c>
      <c r="H1302" s="20">
        <v>1784.25</v>
      </c>
    </row>
    <row r="1303" spans="6:8" x14ac:dyDescent="0.35">
      <c r="F1303" s="19" t="s">
        <v>3163</v>
      </c>
      <c r="G1303" s="20">
        <v>0</v>
      </c>
      <c r="H1303" s="20">
        <v>1782.91</v>
      </c>
    </row>
    <row r="1304" spans="6:8" x14ac:dyDescent="0.35">
      <c r="F1304" s="19" t="s">
        <v>4374</v>
      </c>
      <c r="G1304" s="20">
        <v>0</v>
      </c>
      <c r="H1304" s="20">
        <v>1782.42</v>
      </c>
    </row>
    <row r="1305" spans="6:8" x14ac:dyDescent="0.35">
      <c r="F1305" s="19" t="s">
        <v>6419</v>
      </c>
      <c r="G1305" s="20">
        <v>0</v>
      </c>
      <c r="H1305" s="20">
        <v>1782.09</v>
      </c>
    </row>
    <row r="1306" spans="6:8" x14ac:dyDescent="0.35">
      <c r="F1306" s="19" t="s">
        <v>2645</v>
      </c>
      <c r="G1306" s="20">
        <v>0</v>
      </c>
      <c r="H1306" s="20">
        <v>1780.52</v>
      </c>
    </row>
    <row r="1307" spans="6:8" x14ac:dyDescent="0.35">
      <c r="F1307" s="19" t="s">
        <v>3979</v>
      </c>
      <c r="G1307" s="20">
        <v>0</v>
      </c>
      <c r="H1307" s="20">
        <v>1780.19</v>
      </c>
    </row>
    <row r="1308" spans="6:8" x14ac:dyDescent="0.35">
      <c r="F1308" s="19" t="s">
        <v>2638</v>
      </c>
      <c r="G1308" s="20">
        <v>0</v>
      </c>
      <c r="H1308" s="20">
        <v>1780.08</v>
      </c>
    </row>
    <row r="1309" spans="6:8" x14ac:dyDescent="0.35">
      <c r="F1309" s="19" t="s">
        <v>1271</v>
      </c>
      <c r="G1309" s="20">
        <v>0</v>
      </c>
      <c r="H1309" s="20">
        <v>1780.02</v>
      </c>
    </row>
    <row r="1310" spans="6:8" x14ac:dyDescent="0.35">
      <c r="F1310" s="19" t="s">
        <v>6124</v>
      </c>
      <c r="G1310" s="20">
        <v>0</v>
      </c>
      <c r="H1310" s="20">
        <v>1779.27</v>
      </c>
    </row>
    <row r="1311" spans="6:8" x14ac:dyDescent="0.35">
      <c r="F1311" s="19" t="s">
        <v>1629</v>
      </c>
      <c r="G1311" s="20">
        <v>0</v>
      </c>
      <c r="H1311" s="20">
        <v>1778.71</v>
      </c>
    </row>
    <row r="1312" spans="6:8" x14ac:dyDescent="0.35">
      <c r="F1312" s="19" t="s">
        <v>2412</v>
      </c>
      <c r="G1312" s="20">
        <v>1</v>
      </c>
      <c r="H1312" s="20">
        <v>1775.66</v>
      </c>
    </row>
    <row r="1313" spans="6:8" x14ac:dyDescent="0.35">
      <c r="F1313" s="19" t="s">
        <v>7031</v>
      </c>
      <c r="G1313" s="20">
        <v>0</v>
      </c>
      <c r="H1313" s="20">
        <v>1775.28</v>
      </c>
    </row>
    <row r="1314" spans="6:8" x14ac:dyDescent="0.35">
      <c r="F1314" s="19" t="s">
        <v>1482</v>
      </c>
      <c r="G1314" s="20">
        <v>0</v>
      </c>
      <c r="H1314" s="20">
        <v>1772.8</v>
      </c>
    </row>
    <row r="1315" spans="6:8" x14ac:dyDescent="0.35">
      <c r="F1315" s="19" t="s">
        <v>7741</v>
      </c>
      <c r="G1315" s="20">
        <v>0</v>
      </c>
      <c r="H1315" s="20">
        <v>1769.39</v>
      </c>
    </row>
    <row r="1316" spans="6:8" x14ac:dyDescent="0.35">
      <c r="F1316" s="19" t="s">
        <v>2739</v>
      </c>
      <c r="G1316" s="20">
        <v>0</v>
      </c>
      <c r="H1316" s="20">
        <v>1767.9</v>
      </c>
    </row>
    <row r="1317" spans="6:8" x14ac:dyDescent="0.35">
      <c r="F1317" s="19" t="s">
        <v>3375</v>
      </c>
      <c r="G1317" s="20">
        <v>0</v>
      </c>
      <c r="H1317" s="20">
        <v>1766.76</v>
      </c>
    </row>
    <row r="1318" spans="6:8" x14ac:dyDescent="0.35">
      <c r="F1318" s="19" t="s">
        <v>576</v>
      </c>
      <c r="G1318" s="20">
        <v>0</v>
      </c>
      <c r="H1318" s="20">
        <v>1766.4</v>
      </c>
    </row>
    <row r="1319" spans="6:8" x14ac:dyDescent="0.35">
      <c r="F1319" s="19" t="s">
        <v>6175</v>
      </c>
      <c r="G1319" s="20">
        <v>1</v>
      </c>
      <c r="H1319" s="20">
        <v>1762.41</v>
      </c>
    </row>
    <row r="1320" spans="6:8" x14ac:dyDescent="0.35">
      <c r="F1320" s="19" t="s">
        <v>1565</v>
      </c>
      <c r="G1320" s="20">
        <v>0</v>
      </c>
      <c r="H1320" s="20">
        <v>1761.61</v>
      </c>
    </row>
    <row r="1321" spans="6:8" x14ac:dyDescent="0.35">
      <c r="F1321" s="19" t="s">
        <v>126</v>
      </c>
      <c r="G1321" s="20">
        <v>0</v>
      </c>
      <c r="H1321" s="20">
        <v>1761.24</v>
      </c>
    </row>
    <row r="1322" spans="6:8" x14ac:dyDescent="0.35">
      <c r="F1322" s="19" t="s">
        <v>3660</v>
      </c>
      <c r="G1322" s="20">
        <v>0</v>
      </c>
      <c r="H1322" s="20">
        <v>1761.14</v>
      </c>
    </row>
    <row r="1323" spans="6:8" x14ac:dyDescent="0.35">
      <c r="F1323" s="19" t="s">
        <v>7051</v>
      </c>
      <c r="G1323" s="20">
        <v>0</v>
      </c>
      <c r="H1323" s="20">
        <v>1761.11</v>
      </c>
    </row>
    <row r="1324" spans="6:8" x14ac:dyDescent="0.35">
      <c r="F1324" s="19" t="s">
        <v>2409</v>
      </c>
      <c r="G1324" s="20">
        <v>1</v>
      </c>
      <c r="H1324" s="20">
        <v>1760.36</v>
      </c>
    </row>
    <row r="1325" spans="6:8" x14ac:dyDescent="0.35">
      <c r="F1325" s="19" t="s">
        <v>2963</v>
      </c>
      <c r="G1325" s="20">
        <v>0</v>
      </c>
      <c r="H1325" s="20">
        <v>1760.16</v>
      </c>
    </row>
    <row r="1326" spans="6:8" x14ac:dyDescent="0.35">
      <c r="F1326" s="19" t="s">
        <v>7010</v>
      </c>
      <c r="G1326" s="20">
        <v>0</v>
      </c>
      <c r="H1326" s="20">
        <v>1759.92</v>
      </c>
    </row>
    <row r="1327" spans="6:8" x14ac:dyDescent="0.35">
      <c r="F1327" s="19" t="s">
        <v>871</v>
      </c>
      <c r="G1327" s="20">
        <v>0</v>
      </c>
      <c r="H1327" s="20">
        <v>1759.74</v>
      </c>
    </row>
    <row r="1328" spans="6:8" x14ac:dyDescent="0.35">
      <c r="F1328" s="19" t="s">
        <v>7740</v>
      </c>
      <c r="G1328" s="20">
        <v>0</v>
      </c>
      <c r="H1328" s="20">
        <v>1759.72</v>
      </c>
    </row>
    <row r="1329" spans="6:8" x14ac:dyDescent="0.35">
      <c r="F1329" s="19" t="s">
        <v>340</v>
      </c>
      <c r="G1329" s="20">
        <v>0</v>
      </c>
      <c r="H1329" s="20">
        <v>1758.07</v>
      </c>
    </row>
    <row r="1330" spans="6:8" x14ac:dyDescent="0.35">
      <c r="F1330" s="19" t="s">
        <v>6080</v>
      </c>
      <c r="G1330" s="20">
        <v>0</v>
      </c>
      <c r="H1330" s="20">
        <v>1757.29</v>
      </c>
    </row>
    <row r="1331" spans="6:8" x14ac:dyDescent="0.35">
      <c r="F1331" s="19" t="s">
        <v>922</v>
      </c>
      <c r="G1331" s="20">
        <v>0</v>
      </c>
      <c r="H1331" s="20">
        <v>1756.85</v>
      </c>
    </row>
    <row r="1332" spans="6:8" x14ac:dyDescent="0.35">
      <c r="F1332" s="19" t="s">
        <v>2128</v>
      </c>
      <c r="G1332" s="20">
        <v>0</v>
      </c>
      <c r="H1332" s="20">
        <v>1754.58</v>
      </c>
    </row>
    <row r="1333" spans="6:8" x14ac:dyDescent="0.35">
      <c r="F1333" s="19" t="s">
        <v>1574</v>
      </c>
      <c r="G1333" s="20">
        <v>0</v>
      </c>
      <c r="H1333" s="20">
        <v>1752.84</v>
      </c>
    </row>
    <row r="1334" spans="6:8" x14ac:dyDescent="0.35">
      <c r="F1334" s="19" t="s">
        <v>4934</v>
      </c>
      <c r="G1334" s="20">
        <v>0</v>
      </c>
      <c r="H1334" s="20">
        <v>1752.07</v>
      </c>
    </row>
    <row r="1335" spans="6:8" x14ac:dyDescent="0.35">
      <c r="F1335" s="19" t="s">
        <v>1194</v>
      </c>
      <c r="G1335" s="20">
        <v>0</v>
      </c>
      <c r="H1335" s="20">
        <v>1751.89</v>
      </c>
    </row>
    <row r="1336" spans="6:8" x14ac:dyDescent="0.35">
      <c r="F1336" s="19" t="s">
        <v>3443</v>
      </c>
      <c r="G1336" s="20">
        <v>0</v>
      </c>
      <c r="H1336" s="20">
        <v>1750.47</v>
      </c>
    </row>
    <row r="1337" spans="6:8" x14ac:dyDescent="0.35">
      <c r="F1337" s="19" t="s">
        <v>432</v>
      </c>
      <c r="G1337" s="20">
        <v>0</v>
      </c>
      <c r="H1337" s="20">
        <v>1750.17</v>
      </c>
    </row>
    <row r="1338" spans="6:8" x14ac:dyDescent="0.35">
      <c r="F1338" s="19" t="s">
        <v>3556</v>
      </c>
      <c r="G1338" s="20">
        <v>0</v>
      </c>
      <c r="H1338" s="20">
        <v>1750.12</v>
      </c>
    </row>
    <row r="1339" spans="6:8" x14ac:dyDescent="0.35">
      <c r="F1339" s="19" t="s">
        <v>4785</v>
      </c>
      <c r="G1339" s="20">
        <v>0</v>
      </c>
      <c r="H1339" s="20">
        <v>1748.6</v>
      </c>
    </row>
    <row r="1340" spans="6:8" x14ac:dyDescent="0.35">
      <c r="F1340" s="19" t="s">
        <v>5448</v>
      </c>
      <c r="G1340" s="20">
        <v>0</v>
      </c>
      <c r="H1340" s="20">
        <v>1746.12</v>
      </c>
    </row>
    <row r="1341" spans="6:8" x14ac:dyDescent="0.35">
      <c r="F1341" s="19" t="s">
        <v>6896</v>
      </c>
      <c r="G1341" s="20">
        <v>0</v>
      </c>
      <c r="H1341" s="20">
        <v>1744.7</v>
      </c>
    </row>
    <row r="1342" spans="6:8" x14ac:dyDescent="0.35">
      <c r="F1342" s="19" t="s">
        <v>4456</v>
      </c>
      <c r="G1342" s="20">
        <v>0</v>
      </c>
      <c r="H1342" s="20">
        <v>1744.49</v>
      </c>
    </row>
    <row r="1343" spans="6:8" x14ac:dyDescent="0.35">
      <c r="F1343" s="19" t="s">
        <v>4370</v>
      </c>
      <c r="G1343" s="20">
        <v>0</v>
      </c>
      <c r="H1343" s="20">
        <v>1743.81</v>
      </c>
    </row>
    <row r="1344" spans="6:8" x14ac:dyDescent="0.35">
      <c r="F1344" s="19" t="s">
        <v>7850</v>
      </c>
      <c r="G1344" s="20">
        <v>1</v>
      </c>
      <c r="H1344" s="20">
        <v>1743.26</v>
      </c>
    </row>
    <row r="1345" spans="6:8" x14ac:dyDescent="0.35">
      <c r="F1345" s="19" t="s">
        <v>7979</v>
      </c>
      <c r="G1345" s="20">
        <v>0</v>
      </c>
      <c r="H1345" s="20">
        <v>1742.7</v>
      </c>
    </row>
    <row r="1346" spans="6:8" x14ac:dyDescent="0.35">
      <c r="F1346" s="19" t="s">
        <v>1058</v>
      </c>
      <c r="G1346" s="20">
        <v>0</v>
      </c>
      <c r="H1346" s="20">
        <v>1742.42</v>
      </c>
    </row>
    <row r="1347" spans="6:8" x14ac:dyDescent="0.35">
      <c r="F1347" s="19" t="s">
        <v>753</v>
      </c>
      <c r="G1347" s="20">
        <v>0</v>
      </c>
      <c r="H1347" s="20">
        <v>1741.39</v>
      </c>
    </row>
    <row r="1348" spans="6:8" x14ac:dyDescent="0.35">
      <c r="F1348" s="19" t="s">
        <v>6675</v>
      </c>
      <c r="G1348" s="20">
        <v>0</v>
      </c>
      <c r="H1348" s="20">
        <v>1739.3</v>
      </c>
    </row>
    <row r="1349" spans="6:8" x14ac:dyDescent="0.35">
      <c r="F1349" s="19" t="s">
        <v>7624</v>
      </c>
      <c r="G1349" s="20">
        <v>0</v>
      </c>
      <c r="H1349" s="20">
        <v>1739.22</v>
      </c>
    </row>
    <row r="1350" spans="6:8" x14ac:dyDescent="0.35">
      <c r="F1350" s="19" t="s">
        <v>6022</v>
      </c>
      <c r="G1350" s="20">
        <v>1</v>
      </c>
      <c r="H1350" s="20">
        <v>1738.75</v>
      </c>
    </row>
    <row r="1351" spans="6:8" x14ac:dyDescent="0.35">
      <c r="F1351" s="19" t="s">
        <v>723</v>
      </c>
      <c r="G1351" s="20">
        <v>0</v>
      </c>
      <c r="H1351" s="20">
        <v>1737.68</v>
      </c>
    </row>
    <row r="1352" spans="6:8" x14ac:dyDescent="0.35">
      <c r="F1352" s="19" t="s">
        <v>1322</v>
      </c>
      <c r="G1352" s="20">
        <v>0</v>
      </c>
      <c r="H1352" s="20">
        <v>1737.64</v>
      </c>
    </row>
    <row r="1353" spans="6:8" x14ac:dyDescent="0.35">
      <c r="F1353" s="19" t="s">
        <v>6086</v>
      </c>
      <c r="G1353" s="20">
        <v>0</v>
      </c>
      <c r="H1353" s="20">
        <v>1737.56</v>
      </c>
    </row>
    <row r="1354" spans="6:8" x14ac:dyDescent="0.35">
      <c r="F1354" s="19" t="s">
        <v>1082</v>
      </c>
      <c r="G1354" s="20">
        <v>0</v>
      </c>
      <c r="H1354" s="20">
        <v>1737.33</v>
      </c>
    </row>
    <row r="1355" spans="6:8" x14ac:dyDescent="0.35">
      <c r="F1355" s="19" t="s">
        <v>6216</v>
      </c>
      <c r="G1355" s="20">
        <v>0</v>
      </c>
      <c r="H1355" s="20">
        <v>1736.45</v>
      </c>
    </row>
    <row r="1356" spans="6:8" x14ac:dyDescent="0.35">
      <c r="F1356" s="19" t="s">
        <v>5432</v>
      </c>
      <c r="G1356" s="20">
        <v>0</v>
      </c>
      <c r="H1356" s="20">
        <v>1736.35</v>
      </c>
    </row>
    <row r="1357" spans="6:8" x14ac:dyDescent="0.35">
      <c r="F1357" s="19" t="s">
        <v>4197</v>
      </c>
      <c r="G1357" s="20">
        <v>1</v>
      </c>
      <c r="H1357" s="20">
        <v>1736.07</v>
      </c>
    </row>
    <row r="1358" spans="6:8" x14ac:dyDescent="0.35">
      <c r="F1358" s="19" t="s">
        <v>5208</v>
      </c>
      <c r="G1358" s="20">
        <v>0</v>
      </c>
      <c r="H1358" s="20">
        <v>1735.37</v>
      </c>
    </row>
    <row r="1359" spans="6:8" x14ac:dyDescent="0.35">
      <c r="F1359" s="19" t="s">
        <v>7173</v>
      </c>
      <c r="G1359" s="20">
        <v>1</v>
      </c>
      <c r="H1359" s="20">
        <v>1732.89</v>
      </c>
    </row>
    <row r="1360" spans="6:8" x14ac:dyDescent="0.35">
      <c r="F1360" s="19" t="s">
        <v>602</v>
      </c>
      <c r="G1360" s="20">
        <v>0</v>
      </c>
      <c r="H1360" s="20">
        <v>1732.83</v>
      </c>
    </row>
    <row r="1361" spans="6:8" x14ac:dyDescent="0.35">
      <c r="F1361" s="19" t="s">
        <v>3235</v>
      </c>
      <c r="G1361" s="20">
        <v>0</v>
      </c>
      <c r="H1361" s="20">
        <v>1732.37</v>
      </c>
    </row>
    <row r="1362" spans="6:8" x14ac:dyDescent="0.35">
      <c r="F1362" s="19" t="s">
        <v>5349</v>
      </c>
      <c r="G1362" s="20">
        <v>0</v>
      </c>
      <c r="H1362" s="20">
        <v>1731.14</v>
      </c>
    </row>
    <row r="1363" spans="6:8" x14ac:dyDescent="0.35">
      <c r="F1363" s="19" t="s">
        <v>7481</v>
      </c>
      <c r="G1363" s="20">
        <v>0</v>
      </c>
      <c r="H1363" s="20">
        <v>1730.7</v>
      </c>
    </row>
    <row r="1364" spans="6:8" x14ac:dyDescent="0.35">
      <c r="F1364" s="19" t="s">
        <v>1389</v>
      </c>
      <c r="G1364" s="20">
        <v>0</v>
      </c>
      <c r="H1364" s="20">
        <v>1730.1</v>
      </c>
    </row>
    <row r="1365" spans="6:8" x14ac:dyDescent="0.35">
      <c r="F1365" s="19" t="s">
        <v>347</v>
      </c>
      <c r="G1365" s="20">
        <v>0</v>
      </c>
      <c r="H1365" s="20">
        <v>1728.99</v>
      </c>
    </row>
    <row r="1366" spans="6:8" x14ac:dyDescent="0.35">
      <c r="F1366" s="19" t="s">
        <v>454</v>
      </c>
      <c r="G1366" s="20">
        <v>0</v>
      </c>
      <c r="H1366" s="20">
        <v>1727.8</v>
      </c>
    </row>
    <row r="1367" spans="6:8" x14ac:dyDescent="0.35">
      <c r="F1367" s="19" t="s">
        <v>556</v>
      </c>
      <c r="G1367" s="20">
        <v>0</v>
      </c>
      <c r="H1367" s="20">
        <v>1725.19</v>
      </c>
    </row>
    <row r="1368" spans="6:8" x14ac:dyDescent="0.35">
      <c r="F1368" s="19" t="s">
        <v>2024</v>
      </c>
      <c r="G1368" s="20">
        <v>0</v>
      </c>
      <c r="H1368" s="20">
        <v>1724.59</v>
      </c>
    </row>
    <row r="1369" spans="6:8" x14ac:dyDescent="0.35">
      <c r="F1369" s="19" t="s">
        <v>5881</v>
      </c>
      <c r="G1369" s="20">
        <v>0</v>
      </c>
      <c r="H1369" s="20">
        <v>1724.57</v>
      </c>
    </row>
    <row r="1370" spans="6:8" x14ac:dyDescent="0.35">
      <c r="F1370" s="19" t="s">
        <v>2066</v>
      </c>
      <c r="G1370" s="20">
        <v>0</v>
      </c>
      <c r="H1370" s="20">
        <v>1723.48</v>
      </c>
    </row>
    <row r="1371" spans="6:8" x14ac:dyDescent="0.35">
      <c r="F1371" s="19" t="s">
        <v>4486</v>
      </c>
      <c r="G1371" s="20">
        <v>0</v>
      </c>
      <c r="H1371" s="20">
        <v>1723.19</v>
      </c>
    </row>
    <row r="1372" spans="6:8" x14ac:dyDescent="0.35">
      <c r="F1372" s="19" t="s">
        <v>7214</v>
      </c>
      <c r="G1372" s="20">
        <v>0</v>
      </c>
      <c r="H1372" s="20">
        <v>1722.91</v>
      </c>
    </row>
    <row r="1373" spans="6:8" x14ac:dyDescent="0.35">
      <c r="F1373" s="19" t="s">
        <v>1790</v>
      </c>
      <c r="G1373" s="20">
        <v>0</v>
      </c>
      <c r="H1373" s="20">
        <v>1719.04</v>
      </c>
    </row>
    <row r="1374" spans="6:8" x14ac:dyDescent="0.35">
      <c r="F1374" s="19" t="s">
        <v>921</v>
      </c>
      <c r="G1374" s="20">
        <v>0</v>
      </c>
      <c r="H1374" s="20">
        <v>1718.77</v>
      </c>
    </row>
    <row r="1375" spans="6:8" x14ac:dyDescent="0.35">
      <c r="F1375" s="19" t="s">
        <v>2118</v>
      </c>
      <c r="G1375" s="20">
        <v>0</v>
      </c>
      <c r="H1375" s="20">
        <v>1717.59</v>
      </c>
    </row>
    <row r="1376" spans="6:8" x14ac:dyDescent="0.35">
      <c r="F1376" s="19" t="s">
        <v>6605</v>
      </c>
      <c r="G1376" s="20">
        <v>0</v>
      </c>
      <c r="H1376" s="20">
        <v>1717.1</v>
      </c>
    </row>
    <row r="1377" spans="6:8" x14ac:dyDescent="0.35">
      <c r="F1377" s="19" t="s">
        <v>7744</v>
      </c>
      <c r="G1377" s="20">
        <v>0</v>
      </c>
      <c r="H1377" s="20">
        <v>1716.74</v>
      </c>
    </row>
    <row r="1378" spans="6:8" x14ac:dyDescent="0.35">
      <c r="F1378" s="19" t="s">
        <v>4765</v>
      </c>
      <c r="G1378" s="20">
        <v>1</v>
      </c>
      <c r="H1378" s="20">
        <v>1713.6</v>
      </c>
    </row>
    <row r="1379" spans="6:8" x14ac:dyDescent="0.35">
      <c r="F1379" s="19" t="s">
        <v>6049</v>
      </c>
      <c r="G1379" s="20">
        <v>0</v>
      </c>
      <c r="H1379" s="20">
        <v>1713.54</v>
      </c>
    </row>
    <row r="1380" spans="6:8" x14ac:dyDescent="0.35">
      <c r="F1380" s="19" t="s">
        <v>1387</v>
      </c>
      <c r="G1380" s="20">
        <v>0</v>
      </c>
      <c r="H1380" s="20">
        <v>1713.5</v>
      </c>
    </row>
    <row r="1381" spans="6:8" x14ac:dyDescent="0.35">
      <c r="F1381" s="19" t="s">
        <v>3019</v>
      </c>
      <c r="G1381" s="20">
        <v>0</v>
      </c>
      <c r="H1381" s="20">
        <v>1713.45</v>
      </c>
    </row>
    <row r="1382" spans="6:8" x14ac:dyDescent="0.35">
      <c r="F1382" s="19" t="s">
        <v>5644</v>
      </c>
      <c r="G1382" s="20">
        <v>0</v>
      </c>
      <c r="H1382" s="20">
        <v>1713.17</v>
      </c>
    </row>
    <row r="1383" spans="6:8" x14ac:dyDescent="0.35">
      <c r="F1383" s="19" t="s">
        <v>4632</v>
      </c>
      <c r="G1383" s="20">
        <v>0</v>
      </c>
      <c r="H1383" s="20">
        <v>1711.74</v>
      </c>
    </row>
    <row r="1384" spans="6:8" x14ac:dyDescent="0.35">
      <c r="F1384" s="19" t="s">
        <v>1707</v>
      </c>
      <c r="G1384" s="20">
        <v>0</v>
      </c>
      <c r="H1384" s="20">
        <v>1711.09</v>
      </c>
    </row>
    <row r="1385" spans="6:8" x14ac:dyDescent="0.35">
      <c r="F1385" s="19" t="s">
        <v>3697</v>
      </c>
      <c r="G1385" s="20">
        <v>0</v>
      </c>
      <c r="H1385" s="20">
        <v>1710.56</v>
      </c>
    </row>
    <row r="1386" spans="6:8" x14ac:dyDescent="0.35">
      <c r="F1386" s="19" t="s">
        <v>2933</v>
      </c>
      <c r="G1386" s="20">
        <v>0</v>
      </c>
      <c r="H1386" s="20">
        <v>1709.93</v>
      </c>
    </row>
    <row r="1387" spans="6:8" x14ac:dyDescent="0.35">
      <c r="F1387" s="19" t="s">
        <v>5904</v>
      </c>
      <c r="G1387" s="20">
        <v>0</v>
      </c>
      <c r="H1387" s="20">
        <v>1706.58</v>
      </c>
    </row>
    <row r="1388" spans="6:8" x14ac:dyDescent="0.35">
      <c r="F1388" s="19" t="s">
        <v>5014</v>
      </c>
      <c r="G1388" s="20">
        <v>0</v>
      </c>
      <c r="H1388" s="20">
        <v>1705.35</v>
      </c>
    </row>
    <row r="1389" spans="6:8" x14ac:dyDescent="0.35">
      <c r="F1389" s="19" t="s">
        <v>781</v>
      </c>
      <c r="G1389" s="20">
        <v>0</v>
      </c>
      <c r="H1389" s="20">
        <v>1704.72</v>
      </c>
    </row>
    <row r="1390" spans="6:8" x14ac:dyDescent="0.35">
      <c r="F1390" s="19" t="s">
        <v>6536</v>
      </c>
      <c r="G1390" s="20">
        <v>0</v>
      </c>
      <c r="H1390" s="20">
        <v>1702.89</v>
      </c>
    </row>
    <row r="1391" spans="6:8" x14ac:dyDescent="0.35">
      <c r="F1391" s="19" t="s">
        <v>5273</v>
      </c>
      <c r="G1391" s="20">
        <v>1</v>
      </c>
      <c r="H1391" s="20">
        <v>1702.59</v>
      </c>
    </row>
    <row r="1392" spans="6:8" x14ac:dyDescent="0.35">
      <c r="F1392" s="19" t="s">
        <v>3441</v>
      </c>
      <c r="G1392" s="20">
        <v>0</v>
      </c>
      <c r="H1392" s="20">
        <v>1701.43</v>
      </c>
    </row>
    <row r="1393" spans="6:8" x14ac:dyDescent="0.35">
      <c r="F1393" s="19" t="s">
        <v>7093</v>
      </c>
      <c r="G1393" s="20">
        <v>0</v>
      </c>
      <c r="H1393" s="20">
        <v>1700.9</v>
      </c>
    </row>
    <row r="1394" spans="6:8" x14ac:dyDescent="0.35">
      <c r="F1394" s="19" t="s">
        <v>7730</v>
      </c>
      <c r="G1394" s="20">
        <v>0</v>
      </c>
      <c r="H1394" s="20">
        <v>1700.89</v>
      </c>
    </row>
    <row r="1395" spans="6:8" x14ac:dyDescent="0.35">
      <c r="F1395" s="19" t="s">
        <v>3426</v>
      </c>
      <c r="G1395" s="20">
        <v>0</v>
      </c>
      <c r="H1395" s="20">
        <v>1699.4</v>
      </c>
    </row>
    <row r="1396" spans="6:8" x14ac:dyDescent="0.35">
      <c r="F1396" s="19" t="s">
        <v>439</v>
      </c>
      <c r="G1396" s="20">
        <v>0</v>
      </c>
      <c r="H1396" s="20">
        <v>1698.52</v>
      </c>
    </row>
    <row r="1397" spans="6:8" x14ac:dyDescent="0.35">
      <c r="F1397" s="19" t="s">
        <v>1584</v>
      </c>
      <c r="G1397" s="20">
        <v>0</v>
      </c>
      <c r="H1397" s="20">
        <v>1697.57</v>
      </c>
    </row>
    <row r="1398" spans="6:8" x14ac:dyDescent="0.35">
      <c r="F1398" s="19" t="s">
        <v>133</v>
      </c>
      <c r="G1398" s="20">
        <v>0</v>
      </c>
      <c r="H1398" s="20">
        <v>1696.68</v>
      </c>
    </row>
    <row r="1399" spans="6:8" x14ac:dyDescent="0.35">
      <c r="F1399" s="19" t="s">
        <v>3867</v>
      </c>
      <c r="G1399" s="20">
        <v>0</v>
      </c>
      <c r="H1399" s="20">
        <v>1695.82</v>
      </c>
    </row>
    <row r="1400" spans="6:8" x14ac:dyDescent="0.35">
      <c r="F1400" s="19" t="s">
        <v>6516</v>
      </c>
      <c r="G1400" s="20">
        <v>0</v>
      </c>
      <c r="H1400" s="20">
        <v>1695.14</v>
      </c>
    </row>
    <row r="1401" spans="6:8" x14ac:dyDescent="0.35">
      <c r="F1401" s="19" t="s">
        <v>7421</v>
      </c>
      <c r="G1401" s="20">
        <v>0</v>
      </c>
      <c r="H1401" s="20">
        <v>1694.37</v>
      </c>
    </row>
    <row r="1402" spans="6:8" x14ac:dyDescent="0.35">
      <c r="F1402" s="19" t="s">
        <v>3915</v>
      </c>
      <c r="G1402" s="20">
        <v>0</v>
      </c>
      <c r="H1402" s="20">
        <v>1693.09</v>
      </c>
    </row>
    <row r="1403" spans="6:8" x14ac:dyDescent="0.35">
      <c r="F1403" s="19" t="s">
        <v>7008</v>
      </c>
      <c r="G1403" s="20">
        <v>0</v>
      </c>
      <c r="H1403" s="20">
        <v>1692.87</v>
      </c>
    </row>
    <row r="1404" spans="6:8" x14ac:dyDescent="0.35">
      <c r="F1404" s="19" t="s">
        <v>7696</v>
      </c>
      <c r="G1404" s="20">
        <v>1</v>
      </c>
      <c r="H1404" s="20">
        <v>1692.33</v>
      </c>
    </row>
    <row r="1405" spans="6:8" x14ac:dyDescent="0.35">
      <c r="F1405" s="19" t="s">
        <v>1909</v>
      </c>
      <c r="G1405" s="20">
        <v>0</v>
      </c>
      <c r="H1405" s="20">
        <v>1691.8</v>
      </c>
    </row>
    <row r="1406" spans="6:8" x14ac:dyDescent="0.35">
      <c r="F1406" s="19" t="s">
        <v>4053</v>
      </c>
      <c r="G1406" s="20">
        <v>0</v>
      </c>
      <c r="H1406" s="20">
        <v>1690.9</v>
      </c>
    </row>
    <row r="1407" spans="6:8" x14ac:dyDescent="0.35">
      <c r="F1407" s="19" t="s">
        <v>7521</v>
      </c>
      <c r="G1407" s="20">
        <v>0</v>
      </c>
      <c r="H1407" s="20">
        <v>1690.32</v>
      </c>
    </row>
    <row r="1408" spans="6:8" x14ac:dyDescent="0.35">
      <c r="F1408" s="19" t="s">
        <v>3615</v>
      </c>
      <c r="G1408" s="20">
        <v>0</v>
      </c>
      <c r="H1408" s="20">
        <v>1690.01</v>
      </c>
    </row>
    <row r="1409" spans="6:8" x14ac:dyDescent="0.35">
      <c r="F1409" s="19" t="s">
        <v>6321</v>
      </c>
      <c r="G1409" s="20">
        <v>0</v>
      </c>
      <c r="H1409" s="20">
        <v>1687.96</v>
      </c>
    </row>
    <row r="1410" spans="6:8" x14ac:dyDescent="0.35">
      <c r="F1410" s="19" t="s">
        <v>1054</v>
      </c>
      <c r="G1410" s="20">
        <v>0</v>
      </c>
      <c r="H1410" s="20">
        <v>1687.72</v>
      </c>
    </row>
    <row r="1411" spans="6:8" x14ac:dyDescent="0.35">
      <c r="F1411" s="19" t="s">
        <v>1144</v>
      </c>
      <c r="G1411" s="20">
        <v>1</v>
      </c>
      <c r="H1411" s="20">
        <v>1685.57</v>
      </c>
    </row>
    <row r="1412" spans="6:8" x14ac:dyDescent="0.35">
      <c r="F1412" s="19" t="s">
        <v>7314</v>
      </c>
      <c r="G1412" s="20">
        <v>0</v>
      </c>
      <c r="H1412" s="20">
        <v>1683.86</v>
      </c>
    </row>
    <row r="1413" spans="6:8" x14ac:dyDescent="0.35">
      <c r="F1413" s="19" t="s">
        <v>4322</v>
      </c>
      <c r="G1413" s="20">
        <v>1</v>
      </c>
      <c r="H1413" s="20">
        <v>1683.32</v>
      </c>
    </row>
    <row r="1414" spans="6:8" x14ac:dyDescent="0.35">
      <c r="F1414" s="19" t="s">
        <v>767</v>
      </c>
      <c r="G1414" s="20">
        <v>0</v>
      </c>
      <c r="H1414" s="20">
        <v>1683.23</v>
      </c>
    </row>
    <row r="1415" spans="6:8" x14ac:dyDescent="0.35">
      <c r="F1415" s="19" t="s">
        <v>5780</v>
      </c>
      <c r="G1415" s="20">
        <v>0</v>
      </c>
      <c r="H1415" s="20">
        <v>1683.16</v>
      </c>
    </row>
    <row r="1416" spans="6:8" x14ac:dyDescent="0.35">
      <c r="F1416" s="19" t="s">
        <v>1044</v>
      </c>
      <c r="G1416" s="20">
        <v>1</v>
      </c>
      <c r="H1416" s="20">
        <v>1683.15</v>
      </c>
    </row>
    <row r="1417" spans="6:8" x14ac:dyDescent="0.35">
      <c r="F1417" s="19" t="s">
        <v>5943</v>
      </c>
      <c r="G1417" s="20">
        <v>0</v>
      </c>
      <c r="H1417" s="20">
        <v>1682.86</v>
      </c>
    </row>
    <row r="1418" spans="6:8" x14ac:dyDescent="0.35">
      <c r="F1418" s="19" t="s">
        <v>4155</v>
      </c>
      <c r="G1418" s="20">
        <v>0</v>
      </c>
      <c r="H1418" s="20">
        <v>1681.93</v>
      </c>
    </row>
    <row r="1419" spans="6:8" x14ac:dyDescent="0.35">
      <c r="F1419" s="19" t="s">
        <v>3819</v>
      </c>
      <c r="G1419" s="20">
        <v>0</v>
      </c>
      <c r="H1419" s="20">
        <v>1679.72</v>
      </c>
    </row>
    <row r="1420" spans="6:8" x14ac:dyDescent="0.35">
      <c r="F1420" s="19" t="s">
        <v>1577</v>
      </c>
      <c r="G1420" s="20">
        <v>0</v>
      </c>
      <c r="H1420" s="20">
        <v>1678.58</v>
      </c>
    </row>
    <row r="1421" spans="6:8" x14ac:dyDescent="0.35">
      <c r="F1421" s="19" t="s">
        <v>1230</v>
      </c>
      <c r="G1421" s="20">
        <v>0</v>
      </c>
      <c r="H1421" s="20">
        <v>1678.08</v>
      </c>
    </row>
    <row r="1422" spans="6:8" x14ac:dyDescent="0.35">
      <c r="F1422" s="19" t="s">
        <v>4016</v>
      </c>
      <c r="G1422" s="20">
        <v>0</v>
      </c>
      <c r="H1422" s="20">
        <v>1677.92</v>
      </c>
    </row>
    <row r="1423" spans="6:8" x14ac:dyDescent="0.35">
      <c r="F1423" s="19" t="s">
        <v>7902</v>
      </c>
      <c r="G1423" s="20">
        <v>0</v>
      </c>
      <c r="H1423" s="20">
        <v>1677.78</v>
      </c>
    </row>
    <row r="1424" spans="6:8" x14ac:dyDescent="0.35">
      <c r="F1424" s="19" t="s">
        <v>7798</v>
      </c>
      <c r="G1424" s="20">
        <v>0</v>
      </c>
      <c r="H1424" s="20">
        <v>1677.72</v>
      </c>
    </row>
    <row r="1425" spans="6:8" x14ac:dyDescent="0.35">
      <c r="F1425" s="19" t="s">
        <v>1881</v>
      </c>
      <c r="G1425" s="20">
        <v>0</v>
      </c>
      <c r="H1425" s="20">
        <v>1677.58</v>
      </c>
    </row>
    <row r="1426" spans="6:8" x14ac:dyDescent="0.35">
      <c r="F1426" s="19" t="s">
        <v>5814</v>
      </c>
      <c r="G1426" s="20">
        <v>0</v>
      </c>
      <c r="H1426" s="20">
        <v>1676.89</v>
      </c>
    </row>
    <row r="1427" spans="6:8" x14ac:dyDescent="0.35">
      <c r="F1427" s="19" t="s">
        <v>763</v>
      </c>
      <c r="G1427" s="20">
        <v>0</v>
      </c>
      <c r="H1427" s="20">
        <v>1676.76</v>
      </c>
    </row>
    <row r="1428" spans="6:8" x14ac:dyDescent="0.35">
      <c r="F1428" s="19" t="s">
        <v>3818</v>
      </c>
      <c r="G1428" s="20">
        <v>0</v>
      </c>
      <c r="H1428" s="20">
        <v>1675.49</v>
      </c>
    </row>
    <row r="1429" spans="6:8" x14ac:dyDescent="0.35">
      <c r="F1429" s="19" t="s">
        <v>5009</v>
      </c>
      <c r="G1429" s="20">
        <v>0</v>
      </c>
      <c r="H1429" s="20">
        <v>1674.79</v>
      </c>
    </row>
    <row r="1430" spans="6:8" x14ac:dyDescent="0.35">
      <c r="F1430" s="19" t="s">
        <v>4021</v>
      </c>
      <c r="G1430" s="20">
        <v>1</v>
      </c>
      <c r="H1430" s="20">
        <v>1672.78</v>
      </c>
    </row>
    <row r="1431" spans="6:8" x14ac:dyDescent="0.35">
      <c r="F1431" s="19" t="s">
        <v>691</v>
      </c>
      <c r="G1431" s="20">
        <v>0</v>
      </c>
      <c r="H1431" s="20">
        <v>1672.67</v>
      </c>
    </row>
    <row r="1432" spans="6:8" x14ac:dyDescent="0.35">
      <c r="F1432" s="19" t="s">
        <v>2324</v>
      </c>
      <c r="G1432" s="20">
        <v>0</v>
      </c>
      <c r="H1432" s="20">
        <v>1671.3</v>
      </c>
    </row>
    <row r="1433" spans="6:8" x14ac:dyDescent="0.35">
      <c r="F1433" s="19" t="s">
        <v>4182</v>
      </c>
      <c r="G1433" s="20">
        <v>0</v>
      </c>
      <c r="H1433" s="20">
        <v>1669.69</v>
      </c>
    </row>
    <row r="1434" spans="6:8" x14ac:dyDescent="0.35">
      <c r="F1434" s="19" t="s">
        <v>1283</v>
      </c>
      <c r="G1434" s="20">
        <v>0</v>
      </c>
      <c r="H1434" s="20">
        <v>1667.43</v>
      </c>
    </row>
    <row r="1435" spans="6:8" x14ac:dyDescent="0.35">
      <c r="F1435" s="19" t="s">
        <v>5381</v>
      </c>
      <c r="G1435" s="20">
        <v>0</v>
      </c>
      <c r="H1435" s="20">
        <v>1666.04</v>
      </c>
    </row>
    <row r="1436" spans="6:8" x14ac:dyDescent="0.35">
      <c r="F1436" s="19" t="s">
        <v>4178</v>
      </c>
      <c r="G1436" s="20">
        <v>0</v>
      </c>
      <c r="H1436" s="20">
        <v>1665.37</v>
      </c>
    </row>
    <row r="1437" spans="6:8" x14ac:dyDescent="0.35">
      <c r="F1437" s="19" t="s">
        <v>4993</v>
      </c>
      <c r="G1437" s="20">
        <v>0</v>
      </c>
      <c r="H1437" s="20">
        <v>1664.61</v>
      </c>
    </row>
    <row r="1438" spans="6:8" x14ac:dyDescent="0.35">
      <c r="F1438" s="19" t="s">
        <v>4599</v>
      </c>
      <c r="G1438" s="20">
        <v>0</v>
      </c>
      <c r="H1438" s="20">
        <v>1664.17</v>
      </c>
    </row>
    <row r="1439" spans="6:8" x14ac:dyDescent="0.35">
      <c r="F1439" s="19" t="s">
        <v>7667</v>
      </c>
      <c r="G1439" s="20">
        <v>0</v>
      </c>
      <c r="H1439" s="20">
        <v>1664.13</v>
      </c>
    </row>
    <row r="1440" spans="6:8" x14ac:dyDescent="0.35">
      <c r="F1440" s="19" t="s">
        <v>2330</v>
      </c>
      <c r="G1440" s="20">
        <v>0</v>
      </c>
      <c r="H1440" s="20">
        <v>1659.29</v>
      </c>
    </row>
    <row r="1441" spans="6:8" x14ac:dyDescent="0.35">
      <c r="F1441" s="19" t="s">
        <v>7101</v>
      </c>
      <c r="G1441" s="20">
        <v>0</v>
      </c>
      <c r="H1441" s="20">
        <v>1656.24</v>
      </c>
    </row>
    <row r="1442" spans="6:8" x14ac:dyDescent="0.35">
      <c r="F1442" s="19" t="s">
        <v>5354</v>
      </c>
      <c r="G1442" s="20">
        <v>0</v>
      </c>
      <c r="H1442" s="20">
        <v>1653.95</v>
      </c>
    </row>
    <row r="1443" spans="6:8" x14ac:dyDescent="0.35">
      <c r="F1443" s="19" t="s">
        <v>6498</v>
      </c>
      <c r="G1443" s="20">
        <v>0</v>
      </c>
      <c r="H1443" s="20">
        <v>1653.91</v>
      </c>
    </row>
    <row r="1444" spans="6:8" x14ac:dyDescent="0.35">
      <c r="F1444" s="19" t="s">
        <v>1985</v>
      </c>
      <c r="G1444" s="20">
        <v>0</v>
      </c>
      <c r="H1444" s="20">
        <v>1653.55</v>
      </c>
    </row>
    <row r="1445" spans="6:8" x14ac:dyDescent="0.35">
      <c r="F1445" s="19" t="s">
        <v>2399</v>
      </c>
      <c r="G1445" s="20">
        <v>0</v>
      </c>
      <c r="H1445" s="20">
        <v>1653.18</v>
      </c>
    </row>
    <row r="1446" spans="6:8" x14ac:dyDescent="0.35">
      <c r="F1446" s="19" t="s">
        <v>124</v>
      </c>
      <c r="G1446" s="20">
        <v>0</v>
      </c>
      <c r="H1446" s="20">
        <v>1652.58</v>
      </c>
    </row>
    <row r="1447" spans="6:8" x14ac:dyDescent="0.35">
      <c r="F1447" s="19" t="s">
        <v>7823</v>
      </c>
      <c r="G1447" s="20">
        <v>0</v>
      </c>
      <c r="H1447" s="20">
        <v>1652.49</v>
      </c>
    </row>
    <row r="1448" spans="6:8" x14ac:dyDescent="0.35">
      <c r="F1448" s="19" t="s">
        <v>2898</v>
      </c>
      <c r="G1448" s="20">
        <v>0</v>
      </c>
      <c r="H1448" s="20">
        <v>1652.16</v>
      </c>
    </row>
    <row r="1449" spans="6:8" x14ac:dyDescent="0.35">
      <c r="F1449" s="19" t="s">
        <v>963</v>
      </c>
      <c r="G1449" s="20">
        <v>0</v>
      </c>
      <c r="H1449" s="20">
        <v>1651.78</v>
      </c>
    </row>
    <row r="1450" spans="6:8" x14ac:dyDescent="0.35">
      <c r="F1450" s="19" t="s">
        <v>2916</v>
      </c>
      <c r="G1450" s="20">
        <v>0</v>
      </c>
      <c r="H1450" s="20">
        <v>1651.22</v>
      </c>
    </row>
    <row r="1451" spans="6:8" x14ac:dyDescent="0.35">
      <c r="F1451" s="19" t="s">
        <v>7912</v>
      </c>
      <c r="G1451" s="20">
        <v>0</v>
      </c>
      <c r="H1451" s="20">
        <v>1649.64</v>
      </c>
    </row>
    <row r="1452" spans="6:8" x14ac:dyDescent="0.35">
      <c r="F1452" s="19" t="s">
        <v>2425</v>
      </c>
      <c r="G1452" s="20">
        <v>0</v>
      </c>
      <c r="H1452" s="20">
        <v>1649.58</v>
      </c>
    </row>
    <row r="1453" spans="6:8" x14ac:dyDescent="0.35">
      <c r="F1453" s="19" t="s">
        <v>4257</v>
      </c>
      <c r="G1453" s="20">
        <v>0</v>
      </c>
      <c r="H1453" s="20">
        <v>1647.9</v>
      </c>
    </row>
    <row r="1454" spans="6:8" x14ac:dyDescent="0.35">
      <c r="F1454" s="19" t="s">
        <v>2556</v>
      </c>
      <c r="G1454" s="20">
        <v>0</v>
      </c>
      <c r="H1454" s="20">
        <v>1645.59</v>
      </c>
    </row>
    <row r="1455" spans="6:8" x14ac:dyDescent="0.35">
      <c r="F1455" s="19" t="s">
        <v>2695</v>
      </c>
      <c r="G1455" s="20">
        <v>0</v>
      </c>
      <c r="H1455" s="20">
        <v>1645.02</v>
      </c>
    </row>
    <row r="1456" spans="6:8" x14ac:dyDescent="0.35">
      <c r="F1456" s="19" t="s">
        <v>7608</v>
      </c>
      <c r="G1456" s="20">
        <v>0</v>
      </c>
      <c r="H1456" s="20">
        <v>1644.87</v>
      </c>
    </row>
    <row r="1457" spans="6:8" x14ac:dyDescent="0.35">
      <c r="F1457" s="19" t="s">
        <v>5186</v>
      </c>
      <c r="G1457" s="20">
        <v>0</v>
      </c>
      <c r="H1457" s="20">
        <v>1644.62</v>
      </c>
    </row>
    <row r="1458" spans="6:8" x14ac:dyDescent="0.35">
      <c r="F1458" s="19" t="s">
        <v>381</v>
      </c>
      <c r="G1458" s="20">
        <v>0</v>
      </c>
      <c r="H1458" s="20">
        <v>1643.56</v>
      </c>
    </row>
    <row r="1459" spans="6:8" x14ac:dyDescent="0.35">
      <c r="F1459" s="19" t="s">
        <v>5911</v>
      </c>
      <c r="G1459" s="20">
        <v>0</v>
      </c>
      <c r="H1459" s="20">
        <v>1643.28</v>
      </c>
    </row>
    <row r="1460" spans="6:8" x14ac:dyDescent="0.35">
      <c r="F1460" s="19" t="s">
        <v>3021</v>
      </c>
      <c r="G1460" s="20">
        <v>0</v>
      </c>
      <c r="H1460" s="20">
        <v>1643.16</v>
      </c>
    </row>
    <row r="1461" spans="6:8" x14ac:dyDescent="0.35">
      <c r="F1461" s="19" t="s">
        <v>5475</v>
      </c>
      <c r="G1461" s="20">
        <v>1</v>
      </c>
      <c r="H1461" s="20">
        <v>1640.42</v>
      </c>
    </row>
    <row r="1462" spans="6:8" x14ac:dyDescent="0.35">
      <c r="F1462" s="19" t="s">
        <v>2510</v>
      </c>
      <c r="G1462" s="20">
        <v>0</v>
      </c>
      <c r="H1462" s="20">
        <v>1640.39</v>
      </c>
    </row>
    <row r="1463" spans="6:8" x14ac:dyDescent="0.35">
      <c r="F1463" s="19" t="s">
        <v>6438</v>
      </c>
      <c r="G1463" s="20">
        <v>0</v>
      </c>
      <c r="H1463" s="20">
        <v>1640.37</v>
      </c>
    </row>
    <row r="1464" spans="6:8" x14ac:dyDescent="0.35">
      <c r="F1464" s="19" t="s">
        <v>2038</v>
      </c>
      <c r="G1464" s="20">
        <v>1</v>
      </c>
      <c r="H1464" s="20">
        <v>1638.9</v>
      </c>
    </row>
    <row r="1465" spans="6:8" x14ac:dyDescent="0.35">
      <c r="F1465" s="19" t="s">
        <v>4721</v>
      </c>
      <c r="G1465" s="20">
        <v>0</v>
      </c>
      <c r="H1465" s="20">
        <v>1638.11</v>
      </c>
    </row>
    <row r="1466" spans="6:8" x14ac:dyDescent="0.35">
      <c r="F1466" s="19" t="s">
        <v>6494</v>
      </c>
      <c r="G1466" s="20">
        <v>0</v>
      </c>
      <c r="H1466" s="20">
        <v>1636.53</v>
      </c>
    </row>
    <row r="1467" spans="6:8" x14ac:dyDescent="0.35">
      <c r="F1467" s="19" t="s">
        <v>1628</v>
      </c>
      <c r="G1467" s="20">
        <v>0</v>
      </c>
      <c r="H1467" s="20">
        <v>1634.13</v>
      </c>
    </row>
    <row r="1468" spans="6:8" x14ac:dyDescent="0.35">
      <c r="F1468" s="19" t="s">
        <v>7057</v>
      </c>
      <c r="G1468" s="20">
        <v>0</v>
      </c>
      <c r="H1468" s="20">
        <v>1632.72</v>
      </c>
    </row>
    <row r="1469" spans="6:8" x14ac:dyDescent="0.35">
      <c r="F1469" s="19" t="s">
        <v>4002</v>
      </c>
      <c r="G1469" s="20">
        <v>0</v>
      </c>
      <c r="H1469" s="20">
        <v>1632.63</v>
      </c>
    </row>
    <row r="1470" spans="6:8" x14ac:dyDescent="0.35">
      <c r="F1470" s="19" t="s">
        <v>4478</v>
      </c>
      <c r="G1470" s="20">
        <v>0</v>
      </c>
      <c r="H1470" s="20">
        <v>1632.61</v>
      </c>
    </row>
    <row r="1471" spans="6:8" x14ac:dyDescent="0.35">
      <c r="F1471" s="19" t="s">
        <v>31</v>
      </c>
      <c r="G1471" s="20">
        <v>1</v>
      </c>
      <c r="H1471" s="20">
        <v>1632.11</v>
      </c>
    </row>
    <row r="1472" spans="6:8" x14ac:dyDescent="0.35">
      <c r="F1472" s="19" t="s">
        <v>4299</v>
      </c>
      <c r="G1472" s="20">
        <v>0</v>
      </c>
      <c r="H1472" s="20">
        <v>1632.08</v>
      </c>
    </row>
    <row r="1473" spans="6:8" x14ac:dyDescent="0.35">
      <c r="F1473" s="19" t="s">
        <v>2864</v>
      </c>
      <c r="G1473" s="20">
        <v>0</v>
      </c>
      <c r="H1473" s="20">
        <v>1629.27</v>
      </c>
    </row>
    <row r="1474" spans="6:8" x14ac:dyDescent="0.35">
      <c r="F1474" s="19" t="s">
        <v>5335</v>
      </c>
      <c r="G1474" s="20">
        <v>0</v>
      </c>
      <c r="H1474" s="20">
        <v>1627.09</v>
      </c>
    </row>
    <row r="1475" spans="6:8" x14ac:dyDescent="0.35">
      <c r="F1475" s="19" t="s">
        <v>2855</v>
      </c>
      <c r="G1475" s="20">
        <v>0</v>
      </c>
      <c r="H1475" s="20">
        <v>1626.36</v>
      </c>
    </row>
    <row r="1476" spans="6:8" x14ac:dyDescent="0.35">
      <c r="F1476" s="19" t="s">
        <v>3564</v>
      </c>
      <c r="G1476" s="20">
        <v>0</v>
      </c>
      <c r="H1476" s="20">
        <v>1625.46</v>
      </c>
    </row>
    <row r="1477" spans="6:8" x14ac:dyDescent="0.35">
      <c r="F1477" s="19" t="s">
        <v>3233</v>
      </c>
      <c r="G1477" s="20">
        <v>0</v>
      </c>
      <c r="H1477" s="20">
        <v>1624.51</v>
      </c>
    </row>
    <row r="1478" spans="6:8" x14ac:dyDescent="0.35">
      <c r="F1478" s="19" t="s">
        <v>4752</v>
      </c>
      <c r="G1478" s="20">
        <v>0</v>
      </c>
      <c r="H1478" s="20">
        <v>1624.27</v>
      </c>
    </row>
    <row r="1479" spans="6:8" x14ac:dyDescent="0.35">
      <c r="F1479" s="19" t="s">
        <v>4185</v>
      </c>
      <c r="G1479" s="20">
        <v>0</v>
      </c>
      <c r="H1479" s="20">
        <v>1621.85</v>
      </c>
    </row>
    <row r="1480" spans="6:8" x14ac:dyDescent="0.35">
      <c r="F1480" s="19" t="s">
        <v>1236</v>
      </c>
      <c r="G1480" s="20">
        <v>0</v>
      </c>
      <c r="H1480" s="20">
        <v>1618.2</v>
      </c>
    </row>
    <row r="1481" spans="6:8" x14ac:dyDescent="0.35">
      <c r="F1481" s="19" t="s">
        <v>328</v>
      </c>
      <c r="G1481" s="20">
        <v>0</v>
      </c>
      <c r="H1481" s="20">
        <v>1617.86</v>
      </c>
    </row>
    <row r="1482" spans="6:8" x14ac:dyDescent="0.35">
      <c r="F1482" s="19" t="s">
        <v>6623</v>
      </c>
      <c r="G1482" s="20">
        <v>0</v>
      </c>
      <c r="H1482" s="20">
        <v>1617.45</v>
      </c>
    </row>
    <row r="1483" spans="6:8" x14ac:dyDescent="0.35">
      <c r="F1483" s="19" t="s">
        <v>1816</v>
      </c>
      <c r="G1483" s="20">
        <v>0</v>
      </c>
      <c r="H1483" s="20">
        <v>1615.92</v>
      </c>
    </row>
    <row r="1484" spans="6:8" x14ac:dyDescent="0.35">
      <c r="F1484" s="19" t="s">
        <v>6209</v>
      </c>
      <c r="G1484" s="20">
        <v>0</v>
      </c>
      <c r="H1484" s="20">
        <v>1615.5</v>
      </c>
    </row>
    <row r="1485" spans="6:8" x14ac:dyDescent="0.35">
      <c r="F1485" s="19" t="s">
        <v>1658</v>
      </c>
      <c r="G1485" s="20">
        <v>0</v>
      </c>
      <c r="H1485" s="20">
        <v>1613.7</v>
      </c>
    </row>
    <row r="1486" spans="6:8" x14ac:dyDescent="0.35">
      <c r="F1486" s="19" t="s">
        <v>3195</v>
      </c>
      <c r="G1486" s="20">
        <v>0</v>
      </c>
      <c r="H1486" s="20">
        <v>1612.92</v>
      </c>
    </row>
    <row r="1487" spans="6:8" x14ac:dyDescent="0.35">
      <c r="F1487" s="19" t="s">
        <v>1108</v>
      </c>
      <c r="G1487" s="20">
        <v>0</v>
      </c>
      <c r="H1487" s="20">
        <v>1612.14</v>
      </c>
    </row>
    <row r="1488" spans="6:8" x14ac:dyDescent="0.35">
      <c r="F1488" s="19" t="s">
        <v>4029</v>
      </c>
      <c r="G1488" s="20">
        <v>0</v>
      </c>
      <c r="H1488" s="20">
        <v>1611.7</v>
      </c>
    </row>
    <row r="1489" spans="6:8" x14ac:dyDescent="0.35">
      <c r="F1489" s="19" t="s">
        <v>2636</v>
      </c>
      <c r="G1489" s="20">
        <v>0</v>
      </c>
      <c r="H1489" s="20">
        <v>1611.55</v>
      </c>
    </row>
    <row r="1490" spans="6:8" x14ac:dyDescent="0.35">
      <c r="F1490" s="19" t="s">
        <v>1535</v>
      </c>
      <c r="G1490" s="20">
        <v>0</v>
      </c>
      <c r="H1490" s="20">
        <v>1610.91</v>
      </c>
    </row>
    <row r="1491" spans="6:8" x14ac:dyDescent="0.35">
      <c r="F1491" s="19" t="s">
        <v>4731</v>
      </c>
      <c r="G1491" s="20">
        <v>0</v>
      </c>
      <c r="H1491" s="20">
        <v>1609.84</v>
      </c>
    </row>
    <row r="1492" spans="6:8" x14ac:dyDescent="0.35">
      <c r="F1492" s="19" t="s">
        <v>349</v>
      </c>
      <c r="G1492" s="20">
        <v>0</v>
      </c>
      <c r="H1492" s="20">
        <v>1608.07</v>
      </c>
    </row>
    <row r="1493" spans="6:8" x14ac:dyDescent="0.35">
      <c r="F1493" s="19" t="s">
        <v>7922</v>
      </c>
      <c r="G1493" s="20">
        <v>0</v>
      </c>
      <c r="H1493" s="20">
        <v>1607.88</v>
      </c>
    </row>
    <row r="1494" spans="6:8" x14ac:dyDescent="0.35">
      <c r="F1494" s="19" t="s">
        <v>4654</v>
      </c>
      <c r="G1494" s="20">
        <v>0</v>
      </c>
      <c r="H1494" s="20">
        <v>1606.72</v>
      </c>
    </row>
    <row r="1495" spans="6:8" x14ac:dyDescent="0.35">
      <c r="F1495" s="19" t="s">
        <v>4649</v>
      </c>
      <c r="G1495" s="20">
        <v>0</v>
      </c>
      <c r="H1495" s="20">
        <v>1606.59</v>
      </c>
    </row>
    <row r="1496" spans="6:8" x14ac:dyDescent="0.35">
      <c r="F1496" s="19" t="s">
        <v>7272</v>
      </c>
      <c r="G1496" s="20">
        <v>0</v>
      </c>
      <c r="H1496" s="20">
        <v>1606.37</v>
      </c>
    </row>
    <row r="1497" spans="6:8" x14ac:dyDescent="0.35">
      <c r="F1497" s="19" t="s">
        <v>7134</v>
      </c>
      <c r="G1497" s="20">
        <v>0</v>
      </c>
      <c r="H1497" s="20">
        <v>1605.44</v>
      </c>
    </row>
    <row r="1498" spans="6:8" x14ac:dyDescent="0.35">
      <c r="F1498" s="19" t="s">
        <v>175</v>
      </c>
      <c r="G1498" s="20">
        <v>0</v>
      </c>
      <c r="H1498" s="20">
        <v>1605.01</v>
      </c>
    </row>
    <row r="1499" spans="6:8" x14ac:dyDescent="0.35">
      <c r="F1499" s="19" t="s">
        <v>2446</v>
      </c>
      <c r="G1499" s="20">
        <v>0</v>
      </c>
      <c r="H1499" s="20">
        <v>1604.2</v>
      </c>
    </row>
    <row r="1500" spans="6:8" x14ac:dyDescent="0.35">
      <c r="F1500" s="19" t="s">
        <v>7794</v>
      </c>
      <c r="G1500" s="20">
        <v>0</v>
      </c>
      <c r="H1500" s="20">
        <v>1603.75</v>
      </c>
    </row>
    <row r="1501" spans="6:8" x14ac:dyDescent="0.35">
      <c r="F1501" s="19" t="s">
        <v>7468</v>
      </c>
      <c r="G1501" s="20">
        <v>0</v>
      </c>
      <c r="H1501" s="20">
        <v>1603.43</v>
      </c>
    </row>
    <row r="1502" spans="6:8" x14ac:dyDescent="0.35">
      <c r="F1502" s="19" t="s">
        <v>6403</v>
      </c>
      <c r="G1502" s="20">
        <v>0</v>
      </c>
      <c r="H1502" s="20">
        <v>1601.64</v>
      </c>
    </row>
    <row r="1503" spans="6:8" x14ac:dyDescent="0.35">
      <c r="F1503" s="19" t="s">
        <v>7016</v>
      </c>
      <c r="G1503" s="20">
        <v>0</v>
      </c>
      <c r="H1503" s="20">
        <v>1601.31</v>
      </c>
    </row>
    <row r="1504" spans="6:8" x14ac:dyDescent="0.35">
      <c r="F1504" s="19" t="s">
        <v>7413</v>
      </c>
      <c r="G1504" s="20">
        <v>0</v>
      </c>
      <c r="H1504" s="20">
        <v>1596.77</v>
      </c>
    </row>
    <row r="1505" spans="6:8" x14ac:dyDescent="0.35">
      <c r="F1505" s="19" t="s">
        <v>1858</v>
      </c>
      <c r="G1505" s="20">
        <v>1</v>
      </c>
      <c r="H1505" s="20">
        <v>1594.37</v>
      </c>
    </row>
    <row r="1506" spans="6:8" x14ac:dyDescent="0.35">
      <c r="F1506" s="19" t="s">
        <v>628</v>
      </c>
      <c r="G1506" s="20">
        <v>0</v>
      </c>
      <c r="H1506" s="20">
        <v>1594.33</v>
      </c>
    </row>
    <row r="1507" spans="6:8" x14ac:dyDescent="0.35">
      <c r="F1507" s="19" t="s">
        <v>4183</v>
      </c>
      <c r="G1507" s="20">
        <v>0</v>
      </c>
      <c r="H1507" s="20">
        <v>1592.23</v>
      </c>
    </row>
    <row r="1508" spans="6:8" x14ac:dyDescent="0.35">
      <c r="F1508" s="19" t="s">
        <v>206</v>
      </c>
      <c r="G1508" s="20">
        <v>0</v>
      </c>
      <c r="H1508" s="20">
        <v>1592.1</v>
      </c>
    </row>
    <row r="1509" spans="6:8" x14ac:dyDescent="0.35">
      <c r="F1509" s="19" t="s">
        <v>5480</v>
      </c>
      <c r="G1509" s="20">
        <v>0</v>
      </c>
      <c r="H1509" s="20">
        <v>1591.79</v>
      </c>
    </row>
    <row r="1510" spans="6:8" x14ac:dyDescent="0.35">
      <c r="F1510" s="19" t="s">
        <v>5193</v>
      </c>
      <c r="G1510" s="20">
        <v>1</v>
      </c>
      <c r="H1510" s="20">
        <v>1590.86</v>
      </c>
    </row>
    <row r="1511" spans="6:8" x14ac:dyDescent="0.35">
      <c r="F1511" s="19" t="s">
        <v>7366</v>
      </c>
      <c r="G1511" s="20">
        <v>0</v>
      </c>
      <c r="H1511" s="20">
        <v>1590.69</v>
      </c>
    </row>
    <row r="1512" spans="6:8" x14ac:dyDescent="0.35">
      <c r="F1512" s="19" t="s">
        <v>6191</v>
      </c>
      <c r="G1512" s="20">
        <v>0</v>
      </c>
      <c r="H1512" s="20">
        <v>1589.59</v>
      </c>
    </row>
    <row r="1513" spans="6:8" x14ac:dyDescent="0.35">
      <c r="F1513" s="19" t="s">
        <v>3807</v>
      </c>
      <c r="G1513" s="20">
        <v>0</v>
      </c>
      <c r="H1513" s="20">
        <v>1589.33</v>
      </c>
    </row>
    <row r="1514" spans="6:8" x14ac:dyDescent="0.35">
      <c r="F1514" s="19" t="s">
        <v>4467</v>
      </c>
      <c r="G1514" s="20">
        <v>0</v>
      </c>
      <c r="H1514" s="20">
        <v>1588.83</v>
      </c>
    </row>
    <row r="1515" spans="6:8" x14ac:dyDescent="0.35">
      <c r="F1515" s="19" t="s">
        <v>754</v>
      </c>
      <c r="G1515" s="20">
        <v>0</v>
      </c>
      <c r="H1515" s="20">
        <v>1587.36</v>
      </c>
    </row>
    <row r="1516" spans="6:8" x14ac:dyDescent="0.35">
      <c r="F1516" s="19" t="s">
        <v>316</v>
      </c>
      <c r="G1516" s="20">
        <v>0</v>
      </c>
      <c r="H1516" s="20">
        <v>1584.29</v>
      </c>
    </row>
    <row r="1517" spans="6:8" x14ac:dyDescent="0.35">
      <c r="F1517" s="19" t="s">
        <v>3466</v>
      </c>
      <c r="G1517" s="20">
        <v>0</v>
      </c>
      <c r="H1517" s="20">
        <v>1582.97</v>
      </c>
    </row>
    <row r="1518" spans="6:8" x14ac:dyDescent="0.35">
      <c r="F1518" s="19" t="s">
        <v>4709</v>
      </c>
      <c r="G1518" s="20">
        <v>0</v>
      </c>
      <c r="H1518" s="20">
        <v>1580.78</v>
      </c>
    </row>
    <row r="1519" spans="6:8" x14ac:dyDescent="0.35">
      <c r="F1519" s="19" t="s">
        <v>6751</v>
      </c>
      <c r="G1519" s="20">
        <v>0</v>
      </c>
      <c r="H1519" s="20">
        <v>1576.4</v>
      </c>
    </row>
    <row r="1520" spans="6:8" x14ac:dyDescent="0.35">
      <c r="F1520" s="19" t="s">
        <v>7851</v>
      </c>
      <c r="G1520" s="20">
        <v>0</v>
      </c>
      <c r="H1520" s="20">
        <v>1575.93</v>
      </c>
    </row>
    <row r="1521" spans="6:8" x14ac:dyDescent="0.35">
      <c r="F1521" s="19" t="s">
        <v>1475</v>
      </c>
      <c r="G1521" s="20">
        <v>0</v>
      </c>
      <c r="H1521" s="20">
        <v>1575.18</v>
      </c>
    </row>
    <row r="1522" spans="6:8" x14ac:dyDescent="0.35">
      <c r="F1522" s="19" t="s">
        <v>7589</v>
      </c>
      <c r="G1522" s="20">
        <v>0</v>
      </c>
      <c r="H1522" s="20">
        <v>1574.87</v>
      </c>
    </row>
    <row r="1523" spans="6:8" x14ac:dyDescent="0.35">
      <c r="F1523" s="19" t="s">
        <v>7026</v>
      </c>
      <c r="G1523" s="20">
        <v>0</v>
      </c>
      <c r="H1523" s="20">
        <v>1572.32</v>
      </c>
    </row>
    <row r="1524" spans="6:8" x14ac:dyDescent="0.35">
      <c r="F1524" s="19" t="s">
        <v>7265</v>
      </c>
      <c r="G1524" s="20">
        <v>0</v>
      </c>
      <c r="H1524" s="20">
        <v>1569.14</v>
      </c>
    </row>
    <row r="1525" spans="6:8" x14ac:dyDescent="0.35">
      <c r="F1525" s="19" t="s">
        <v>2294</v>
      </c>
      <c r="G1525" s="20">
        <v>0</v>
      </c>
      <c r="H1525" s="20">
        <v>1568.96</v>
      </c>
    </row>
    <row r="1526" spans="6:8" x14ac:dyDescent="0.35">
      <c r="F1526" s="19" t="s">
        <v>4949</v>
      </c>
      <c r="G1526" s="20">
        <v>0</v>
      </c>
      <c r="H1526" s="20">
        <v>1567.86</v>
      </c>
    </row>
    <row r="1527" spans="6:8" x14ac:dyDescent="0.35">
      <c r="F1527" s="19" t="s">
        <v>4743</v>
      </c>
      <c r="G1527" s="20">
        <v>0</v>
      </c>
      <c r="H1527" s="20">
        <v>1566.81</v>
      </c>
    </row>
    <row r="1528" spans="6:8" x14ac:dyDescent="0.35">
      <c r="F1528" s="19" t="s">
        <v>6899</v>
      </c>
      <c r="G1528" s="20">
        <v>0</v>
      </c>
      <c r="H1528" s="20">
        <v>1565.96</v>
      </c>
    </row>
    <row r="1529" spans="6:8" x14ac:dyDescent="0.35">
      <c r="F1529" s="19" t="s">
        <v>1726</v>
      </c>
      <c r="G1529" s="20">
        <v>1</v>
      </c>
      <c r="H1529" s="20">
        <v>1565.74</v>
      </c>
    </row>
    <row r="1530" spans="6:8" x14ac:dyDescent="0.35">
      <c r="F1530" s="19" t="s">
        <v>1999</v>
      </c>
      <c r="G1530" s="20">
        <v>0</v>
      </c>
      <c r="H1530" s="20">
        <v>1565.33</v>
      </c>
    </row>
    <row r="1531" spans="6:8" x14ac:dyDescent="0.35">
      <c r="F1531" s="19" t="s">
        <v>1717</v>
      </c>
      <c r="G1531" s="20">
        <v>0</v>
      </c>
      <c r="H1531" s="20">
        <v>1562.06</v>
      </c>
    </row>
    <row r="1532" spans="6:8" x14ac:dyDescent="0.35">
      <c r="F1532" s="19" t="s">
        <v>1836</v>
      </c>
      <c r="G1532" s="20">
        <v>0</v>
      </c>
      <c r="H1532" s="20">
        <v>1561.47</v>
      </c>
    </row>
    <row r="1533" spans="6:8" x14ac:dyDescent="0.35">
      <c r="F1533" s="19" t="s">
        <v>3887</v>
      </c>
      <c r="G1533" s="20">
        <v>0</v>
      </c>
      <c r="H1533" s="20">
        <v>1561.18</v>
      </c>
    </row>
    <row r="1534" spans="6:8" x14ac:dyDescent="0.35">
      <c r="F1534" s="19" t="s">
        <v>6720</v>
      </c>
      <c r="G1534" s="20">
        <v>0</v>
      </c>
      <c r="H1534" s="20">
        <v>1561.13</v>
      </c>
    </row>
    <row r="1535" spans="6:8" x14ac:dyDescent="0.35">
      <c r="F1535" s="19" t="s">
        <v>5831</v>
      </c>
      <c r="G1535" s="20">
        <v>0</v>
      </c>
      <c r="H1535" s="20">
        <v>1559.91</v>
      </c>
    </row>
    <row r="1536" spans="6:8" x14ac:dyDescent="0.35">
      <c r="F1536" s="19" t="s">
        <v>6660</v>
      </c>
      <c r="G1536" s="20">
        <v>0</v>
      </c>
      <c r="H1536" s="20">
        <v>1559.31</v>
      </c>
    </row>
    <row r="1537" spans="6:8" x14ac:dyDescent="0.35">
      <c r="F1537" s="19" t="s">
        <v>5213</v>
      </c>
      <c r="G1537" s="20">
        <v>0</v>
      </c>
      <c r="H1537" s="20">
        <v>1557.91</v>
      </c>
    </row>
    <row r="1538" spans="6:8" x14ac:dyDescent="0.35">
      <c r="F1538" s="19" t="s">
        <v>4686</v>
      </c>
      <c r="G1538" s="20">
        <v>1</v>
      </c>
      <c r="H1538" s="20">
        <v>1556.11</v>
      </c>
    </row>
    <row r="1539" spans="6:8" x14ac:dyDescent="0.35">
      <c r="F1539" s="19" t="s">
        <v>2053</v>
      </c>
      <c r="G1539" s="20">
        <v>1</v>
      </c>
      <c r="H1539" s="20">
        <v>1555.84</v>
      </c>
    </row>
    <row r="1540" spans="6:8" x14ac:dyDescent="0.35">
      <c r="F1540" s="19" t="s">
        <v>1132</v>
      </c>
      <c r="G1540" s="20">
        <v>0</v>
      </c>
      <c r="H1540" s="20">
        <v>1555.84</v>
      </c>
    </row>
    <row r="1541" spans="6:8" x14ac:dyDescent="0.35">
      <c r="F1541" s="19" t="s">
        <v>558</v>
      </c>
      <c r="G1541" s="20">
        <v>0</v>
      </c>
      <c r="H1541" s="20">
        <v>1555.63</v>
      </c>
    </row>
    <row r="1542" spans="6:8" x14ac:dyDescent="0.35">
      <c r="F1542" s="19" t="s">
        <v>5740</v>
      </c>
      <c r="G1542" s="20">
        <v>0</v>
      </c>
      <c r="H1542" s="20">
        <v>1555</v>
      </c>
    </row>
    <row r="1543" spans="6:8" x14ac:dyDescent="0.35">
      <c r="F1543" s="19" t="s">
        <v>2858</v>
      </c>
      <c r="G1543" s="20">
        <v>0</v>
      </c>
      <c r="H1543" s="20">
        <v>1550.19</v>
      </c>
    </row>
    <row r="1544" spans="6:8" x14ac:dyDescent="0.35">
      <c r="F1544" s="19" t="s">
        <v>3995</v>
      </c>
      <c r="G1544" s="20">
        <v>0</v>
      </c>
      <c r="H1544" s="20">
        <v>1549.56</v>
      </c>
    </row>
    <row r="1545" spans="6:8" x14ac:dyDescent="0.35">
      <c r="F1545" s="19" t="s">
        <v>7407</v>
      </c>
      <c r="G1545" s="20">
        <v>0</v>
      </c>
      <c r="H1545" s="20">
        <v>1549.18</v>
      </c>
    </row>
    <row r="1546" spans="6:8" x14ac:dyDescent="0.35">
      <c r="F1546" s="19" t="s">
        <v>1686</v>
      </c>
      <c r="G1546" s="20">
        <v>0</v>
      </c>
      <c r="H1546" s="20">
        <v>1548.25</v>
      </c>
    </row>
    <row r="1547" spans="6:8" x14ac:dyDescent="0.35">
      <c r="F1547" s="19" t="s">
        <v>6597</v>
      </c>
      <c r="G1547" s="20">
        <v>0</v>
      </c>
      <c r="H1547" s="20">
        <v>1548.08</v>
      </c>
    </row>
    <row r="1548" spans="6:8" x14ac:dyDescent="0.35">
      <c r="F1548" s="19" t="s">
        <v>1767</v>
      </c>
      <c r="G1548" s="20">
        <v>0</v>
      </c>
      <c r="H1548" s="20">
        <v>1546.26</v>
      </c>
    </row>
    <row r="1549" spans="6:8" x14ac:dyDescent="0.35">
      <c r="F1549" s="19" t="s">
        <v>3989</v>
      </c>
      <c r="G1549" s="20">
        <v>0</v>
      </c>
      <c r="H1549" s="20">
        <v>1546.04</v>
      </c>
    </row>
    <row r="1550" spans="6:8" x14ac:dyDescent="0.35">
      <c r="F1550" s="19" t="s">
        <v>3935</v>
      </c>
      <c r="G1550" s="20">
        <v>0</v>
      </c>
      <c r="H1550" s="20">
        <v>1545.64</v>
      </c>
    </row>
    <row r="1551" spans="6:8" x14ac:dyDescent="0.35">
      <c r="F1551" s="19" t="s">
        <v>6942</v>
      </c>
      <c r="G1551" s="20">
        <v>0</v>
      </c>
      <c r="H1551" s="20">
        <v>1542.67</v>
      </c>
    </row>
    <row r="1552" spans="6:8" x14ac:dyDescent="0.35">
      <c r="F1552" s="19" t="s">
        <v>6663</v>
      </c>
      <c r="G1552" s="20">
        <v>0</v>
      </c>
      <c r="H1552" s="20">
        <v>1541.88</v>
      </c>
    </row>
    <row r="1553" spans="6:8" x14ac:dyDescent="0.35">
      <c r="F1553" s="19" t="s">
        <v>7556</v>
      </c>
      <c r="G1553" s="20">
        <v>0</v>
      </c>
      <c r="H1553" s="20">
        <v>1539.97</v>
      </c>
    </row>
    <row r="1554" spans="6:8" x14ac:dyDescent="0.35">
      <c r="F1554" s="19" t="s">
        <v>7862</v>
      </c>
      <c r="G1554" s="20">
        <v>0</v>
      </c>
      <c r="H1554" s="20">
        <v>1538.01</v>
      </c>
    </row>
    <row r="1555" spans="6:8" x14ac:dyDescent="0.35">
      <c r="F1555" s="19" t="s">
        <v>5217</v>
      </c>
      <c r="G1555" s="20">
        <v>0</v>
      </c>
      <c r="H1555" s="20">
        <v>1537.19</v>
      </c>
    </row>
    <row r="1556" spans="6:8" x14ac:dyDescent="0.35">
      <c r="F1556" s="19" t="s">
        <v>4674</v>
      </c>
      <c r="G1556" s="20">
        <v>0</v>
      </c>
      <c r="H1556" s="20">
        <v>1536.7</v>
      </c>
    </row>
    <row r="1557" spans="6:8" x14ac:dyDescent="0.35">
      <c r="F1557" s="19" t="s">
        <v>327</v>
      </c>
      <c r="G1557" s="20">
        <v>0</v>
      </c>
      <c r="H1557" s="20">
        <v>1536.39</v>
      </c>
    </row>
    <row r="1558" spans="6:8" x14ac:dyDescent="0.35">
      <c r="F1558" s="19" t="s">
        <v>2759</v>
      </c>
      <c r="G1558" s="20">
        <v>1</v>
      </c>
      <c r="H1558" s="20">
        <v>1536.18</v>
      </c>
    </row>
    <row r="1559" spans="6:8" x14ac:dyDescent="0.35">
      <c r="F1559" s="19" t="s">
        <v>2242</v>
      </c>
      <c r="G1559" s="20">
        <v>0</v>
      </c>
      <c r="H1559" s="20">
        <v>1536.02</v>
      </c>
    </row>
    <row r="1560" spans="6:8" x14ac:dyDescent="0.35">
      <c r="F1560" s="19" t="s">
        <v>6256</v>
      </c>
      <c r="G1560" s="20">
        <v>0</v>
      </c>
      <c r="H1560" s="20">
        <v>1534.66</v>
      </c>
    </row>
    <row r="1561" spans="6:8" x14ac:dyDescent="0.35">
      <c r="F1561" s="19" t="s">
        <v>5368</v>
      </c>
      <c r="G1561" s="20">
        <v>1</v>
      </c>
      <c r="H1561" s="20">
        <v>1534.38</v>
      </c>
    </row>
    <row r="1562" spans="6:8" x14ac:dyDescent="0.35">
      <c r="F1562" s="19" t="s">
        <v>7855</v>
      </c>
      <c r="G1562" s="20">
        <v>0</v>
      </c>
      <c r="H1562" s="20">
        <v>1533.79</v>
      </c>
    </row>
    <row r="1563" spans="6:8" x14ac:dyDescent="0.35">
      <c r="F1563" s="19" t="s">
        <v>1541</v>
      </c>
      <c r="G1563" s="20">
        <v>0</v>
      </c>
      <c r="H1563" s="20">
        <v>1531.94</v>
      </c>
    </row>
    <row r="1564" spans="6:8" x14ac:dyDescent="0.35">
      <c r="F1564" s="19" t="s">
        <v>1017</v>
      </c>
      <c r="G1564" s="20">
        <v>0</v>
      </c>
      <c r="H1564" s="20">
        <v>1530.86</v>
      </c>
    </row>
    <row r="1565" spans="6:8" x14ac:dyDescent="0.35">
      <c r="F1565" s="19" t="s">
        <v>2920</v>
      </c>
      <c r="G1565" s="20">
        <v>0</v>
      </c>
      <c r="H1565" s="20">
        <v>1529.44</v>
      </c>
    </row>
    <row r="1566" spans="6:8" x14ac:dyDescent="0.35">
      <c r="F1566" s="19" t="s">
        <v>717</v>
      </c>
      <c r="G1566" s="20">
        <v>1</v>
      </c>
      <c r="H1566" s="20">
        <v>1528.7</v>
      </c>
    </row>
    <row r="1567" spans="6:8" x14ac:dyDescent="0.35">
      <c r="F1567" s="19" t="s">
        <v>536</v>
      </c>
      <c r="G1567" s="20">
        <v>0</v>
      </c>
      <c r="H1567" s="20">
        <v>1528.57</v>
      </c>
    </row>
    <row r="1568" spans="6:8" x14ac:dyDescent="0.35">
      <c r="F1568" s="19" t="s">
        <v>2682</v>
      </c>
      <c r="G1568" s="20">
        <v>0</v>
      </c>
      <c r="H1568" s="20">
        <v>1528.35</v>
      </c>
    </row>
    <row r="1569" spans="6:8" x14ac:dyDescent="0.35">
      <c r="F1569" s="19" t="s">
        <v>2221</v>
      </c>
      <c r="G1569" s="20">
        <v>1</v>
      </c>
      <c r="H1569" s="20">
        <v>1526.46</v>
      </c>
    </row>
    <row r="1570" spans="6:8" x14ac:dyDescent="0.35">
      <c r="F1570" s="19" t="s">
        <v>1793</v>
      </c>
      <c r="G1570" s="20">
        <v>0</v>
      </c>
      <c r="H1570" s="20">
        <v>1525.76</v>
      </c>
    </row>
    <row r="1571" spans="6:8" x14ac:dyDescent="0.35">
      <c r="F1571" s="19" t="s">
        <v>6649</v>
      </c>
      <c r="G1571" s="20">
        <v>0</v>
      </c>
      <c r="H1571" s="20">
        <v>1521.37</v>
      </c>
    </row>
    <row r="1572" spans="6:8" x14ac:dyDescent="0.35">
      <c r="F1572" s="19" t="s">
        <v>518</v>
      </c>
      <c r="G1572" s="20">
        <v>0</v>
      </c>
      <c r="H1572" s="20">
        <v>1519.5</v>
      </c>
    </row>
    <row r="1573" spans="6:8" x14ac:dyDescent="0.35">
      <c r="F1573" s="19" t="s">
        <v>3662</v>
      </c>
      <c r="G1573" s="20">
        <v>0</v>
      </c>
      <c r="H1573" s="20">
        <v>1519.42</v>
      </c>
    </row>
    <row r="1574" spans="6:8" x14ac:dyDescent="0.35">
      <c r="F1574" s="19" t="s">
        <v>564</v>
      </c>
      <c r="G1574" s="20">
        <v>0</v>
      </c>
      <c r="H1574" s="20">
        <v>1519.35</v>
      </c>
    </row>
    <row r="1575" spans="6:8" x14ac:dyDescent="0.35">
      <c r="F1575" s="19" t="s">
        <v>4447</v>
      </c>
      <c r="G1575" s="20">
        <v>0</v>
      </c>
      <c r="H1575" s="20">
        <v>1518.26</v>
      </c>
    </row>
    <row r="1576" spans="6:8" x14ac:dyDescent="0.35">
      <c r="F1576" s="19" t="s">
        <v>7939</v>
      </c>
      <c r="G1576" s="20">
        <v>0</v>
      </c>
      <c r="H1576" s="20">
        <v>1517.37</v>
      </c>
    </row>
    <row r="1577" spans="6:8" x14ac:dyDescent="0.35">
      <c r="F1577" s="19" t="s">
        <v>6258</v>
      </c>
      <c r="G1577" s="20">
        <v>0</v>
      </c>
      <c r="H1577" s="20">
        <v>1517.01</v>
      </c>
    </row>
    <row r="1578" spans="6:8" x14ac:dyDescent="0.35">
      <c r="F1578" s="19" t="s">
        <v>650</v>
      </c>
      <c r="G1578" s="20">
        <v>0</v>
      </c>
      <c r="H1578" s="20">
        <v>1516.56</v>
      </c>
    </row>
    <row r="1579" spans="6:8" x14ac:dyDescent="0.35">
      <c r="F1579" s="19" t="s">
        <v>7384</v>
      </c>
      <c r="G1579" s="20">
        <v>0</v>
      </c>
      <c r="H1579" s="20">
        <v>1513.91</v>
      </c>
    </row>
    <row r="1580" spans="6:8" x14ac:dyDescent="0.35">
      <c r="F1580" s="19" t="s">
        <v>7484</v>
      </c>
      <c r="G1580" s="20">
        <v>0</v>
      </c>
      <c r="H1580" s="20">
        <v>1511.95</v>
      </c>
    </row>
    <row r="1581" spans="6:8" x14ac:dyDescent="0.35">
      <c r="F1581" s="19" t="s">
        <v>5834</v>
      </c>
      <c r="G1581" s="20">
        <v>0</v>
      </c>
      <c r="H1581" s="20">
        <v>1511.93</v>
      </c>
    </row>
    <row r="1582" spans="6:8" x14ac:dyDescent="0.35">
      <c r="F1582" s="19" t="s">
        <v>568</v>
      </c>
      <c r="G1582" s="20">
        <v>0</v>
      </c>
      <c r="H1582" s="20">
        <v>1511.92</v>
      </c>
    </row>
    <row r="1583" spans="6:8" x14ac:dyDescent="0.35">
      <c r="F1583" s="19" t="s">
        <v>6822</v>
      </c>
      <c r="G1583" s="20">
        <v>0</v>
      </c>
      <c r="H1583" s="20">
        <v>1511.12</v>
      </c>
    </row>
    <row r="1584" spans="6:8" x14ac:dyDescent="0.35">
      <c r="F1584" s="19" t="s">
        <v>3282</v>
      </c>
      <c r="G1584" s="20">
        <v>0</v>
      </c>
      <c r="H1584" s="20">
        <v>1509.32</v>
      </c>
    </row>
    <row r="1585" spans="6:8" x14ac:dyDescent="0.35">
      <c r="F1585" s="19" t="s">
        <v>5121</v>
      </c>
      <c r="G1585" s="20">
        <v>0</v>
      </c>
      <c r="H1585" s="20">
        <v>1508.89</v>
      </c>
    </row>
    <row r="1586" spans="6:8" x14ac:dyDescent="0.35">
      <c r="F1586" s="19" t="s">
        <v>3274</v>
      </c>
      <c r="G1586" s="20">
        <v>0</v>
      </c>
      <c r="H1586" s="20">
        <v>1508.29</v>
      </c>
    </row>
    <row r="1587" spans="6:8" x14ac:dyDescent="0.35">
      <c r="F1587" s="19" t="s">
        <v>6375</v>
      </c>
      <c r="G1587" s="20">
        <v>0</v>
      </c>
      <c r="H1587" s="20">
        <v>1507.52</v>
      </c>
    </row>
    <row r="1588" spans="6:8" x14ac:dyDescent="0.35">
      <c r="F1588" s="19" t="s">
        <v>5403</v>
      </c>
      <c r="G1588" s="20">
        <v>0</v>
      </c>
      <c r="H1588" s="20">
        <v>1506.56</v>
      </c>
    </row>
    <row r="1589" spans="6:8" x14ac:dyDescent="0.35">
      <c r="F1589" s="19" t="s">
        <v>1905</v>
      </c>
      <c r="G1589" s="20">
        <v>0</v>
      </c>
      <c r="H1589" s="20">
        <v>1506.11</v>
      </c>
    </row>
    <row r="1590" spans="6:8" x14ac:dyDescent="0.35">
      <c r="F1590" s="19" t="s">
        <v>3419</v>
      </c>
      <c r="G1590" s="20">
        <v>0</v>
      </c>
      <c r="H1590" s="20">
        <v>1505.68</v>
      </c>
    </row>
    <row r="1591" spans="6:8" x14ac:dyDescent="0.35">
      <c r="F1591" s="19" t="s">
        <v>7391</v>
      </c>
      <c r="G1591" s="20">
        <v>0</v>
      </c>
      <c r="H1591" s="20">
        <v>1505.39</v>
      </c>
    </row>
    <row r="1592" spans="6:8" x14ac:dyDescent="0.35">
      <c r="F1592" s="19" t="s">
        <v>6697</v>
      </c>
      <c r="G1592" s="20">
        <v>1</v>
      </c>
      <c r="H1592" s="20">
        <v>1502.99</v>
      </c>
    </row>
    <row r="1593" spans="6:8" x14ac:dyDescent="0.35">
      <c r="F1593" s="19" t="s">
        <v>2254</v>
      </c>
      <c r="G1593" s="20">
        <v>0</v>
      </c>
      <c r="H1593" s="20">
        <v>1502.75</v>
      </c>
    </row>
    <row r="1594" spans="6:8" x14ac:dyDescent="0.35">
      <c r="F1594" s="19" t="s">
        <v>7771</v>
      </c>
      <c r="G1594" s="20">
        <v>0</v>
      </c>
      <c r="H1594" s="20">
        <v>1501.88</v>
      </c>
    </row>
    <row r="1595" spans="6:8" x14ac:dyDescent="0.35">
      <c r="F1595" s="19" t="s">
        <v>2541</v>
      </c>
      <c r="G1595" s="20">
        <v>0</v>
      </c>
      <c r="H1595" s="20">
        <v>1498.78</v>
      </c>
    </row>
    <row r="1596" spans="6:8" x14ac:dyDescent="0.35">
      <c r="F1596" s="19" t="s">
        <v>543</v>
      </c>
      <c r="G1596" s="20">
        <v>0</v>
      </c>
      <c r="H1596" s="20">
        <v>1498.65</v>
      </c>
    </row>
    <row r="1597" spans="6:8" x14ac:dyDescent="0.35">
      <c r="F1597" s="19" t="s">
        <v>3976</v>
      </c>
      <c r="G1597" s="20">
        <v>1</v>
      </c>
      <c r="H1597" s="20">
        <v>1498.34</v>
      </c>
    </row>
    <row r="1598" spans="6:8" x14ac:dyDescent="0.35">
      <c r="F1598" s="19" t="s">
        <v>7292</v>
      </c>
      <c r="G1598" s="20">
        <v>0</v>
      </c>
      <c r="H1598" s="20">
        <v>1497.27</v>
      </c>
    </row>
    <row r="1599" spans="6:8" x14ac:dyDescent="0.35">
      <c r="F1599" s="19" t="s">
        <v>1415</v>
      </c>
      <c r="G1599" s="20">
        <v>0</v>
      </c>
      <c r="H1599" s="20">
        <v>1494.86</v>
      </c>
    </row>
    <row r="1600" spans="6:8" x14ac:dyDescent="0.35">
      <c r="F1600" s="19" t="s">
        <v>715</v>
      </c>
      <c r="G1600" s="20">
        <v>1</v>
      </c>
      <c r="H1600" s="20">
        <v>1494.52</v>
      </c>
    </row>
    <row r="1601" spans="6:8" x14ac:dyDescent="0.35">
      <c r="F1601" s="19" t="s">
        <v>1954</v>
      </c>
      <c r="G1601" s="20">
        <v>0</v>
      </c>
      <c r="H1601" s="20">
        <v>1494.27</v>
      </c>
    </row>
    <row r="1602" spans="6:8" x14ac:dyDescent="0.35">
      <c r="F1602" s="19" t="s">
        <v>2494</v>
      </c>
      <c r="G1602" s="20">
        <v>0</v>
      </c>
      <c r="H1602" s="20">
        <v>1490.56</v>
      </c>
    </row>
    <row r="1603" spans="6:8" x14ac:dyDescent="0.35">
      <c r="F1603" s="19" t="s">
        <v>1804</v>
      </c>
      <c r="G1603" s="20">
        <v>0</v>
      </c>
      <c r="H1603" s="20">
        <v>1490.22</v>
      </c>
    </row>
    <row r="1604" spans="6:8" x14ac:dyDescent="0.35">
      <c r="F1604" s="19" t="s">
        <v>1926</v>
      </c>
      <c r="G1604" s="20">
        <v>1</v>
      </c>
      <c r="H1604" s="20">
        <v>1490.17</v>
      </c>
    </row>
    <row r="1605" spans="6:8" x14ac:dyDescent="0.35">
      <c r="F1605" s="19" t="s">
        <v>2812</v>
      </c>
      <c r="G1605" s="20">
        <v>0</v>
      </c>
      <c r="H1605" s="20">
        <v>1488.86</v>
      </c>
    </row>
    <row r="1606" spans="6:8" x14ac:dyDescent="0.35">
      <c r="F1606" s="19" t="s">
        <v>1683</v>
      </c>
      <c r="G1606" s="20">
        <v>0</v>
      </c>
      <c r="H1606" s="20">
        <v>1488.11</v>
      </c>
    </row>
    <row r="1607" spans="6:8" x14ac:dyDescent="0.35">
      <c r="F1607" s="19" t="s">
        <v>1752</v>
      </c>
      <c r="G1607" s="20">
        <v>0</v>
      </c>
      <c r="H1607" s="20">
        <v>1486.69</v>
      </c>
    </row>
    <row r="1608" spans="6:8" x14ac:dyDescent="0.35">
      <c r="F1608" s="19" t="s">
        <v>7353</v>
      </c>
      <c r="G1608" s="20">
        <v>0</v>
      </c>
      <c r="H1608" s="20">
        <v>1486.28</v>
      </c>
    </row>
    <row r="1609" spans="6:8" x14ac:dyDescent="0.35">
      <c r="F1609" s="19" t="s">
        <v>2588</v>
      </c>
      <c r="G1609" s="20">
        <v>0</v>
      </c>
      <c r="H1609" s="20">
        <v>1486.08</v>
      </c>
    </row>
    <row r="1610" spans="6:8" x14ac:dyDescent="0.35">
      <c r="F1610" s="19" t="s">
        <v>6746</v>
      </c>
      <c r="G1610" s="20">
        <v>0</v>
      </c>
      <c r="H1610" s="20">
        <v>1485.72</v>
      </c>
    </row>
    <row r="1611" spans="6:8" x14ac:dyDescent="0.35">
      <c r="F1611" s="19" t="s">
        <v>5615</v>
      </c>
      <c r="G1611" s="20">
        <v>0</v>
      </c>
      <c r="H1611" s="20">
        <v>1484.89</v>
      </c>
    </row>
    <row r="1612" spans="6:8" x14ac:dyDescent="0.35">
      <c r="F1612" s="19" t="s">
        <v>7286</v>
      </c>
      <c r="G1612" s="20">
        <v>0</v>
      </c>
      <c r="H1612" s="20">
        <v>1482.42</v>
      </c>
    </row>
    <row r="1613" spans="6:8" x14ac:dyDescent="0.35">
      <c r="F1613" s="19" t="s">
        <v>7877</v>
      </c>
      <c r="G1613" s="20">
        <v>0</v>
      </c>
      <c r="H1613" s="20">
        <v>1482.18</v>
      </c>
    </row>
    <row r="1614" spans="6:8" x14ac:dyDescent="0.35">
      <c r="F1614" s="19" t="s">
        <v>972</v>
      </c>
      <c r="G1614" s="20">
        <v>1</v>
      </c>
      <c r="H1614" s="20">
        <v>1481.31</v>
      </c>
    </row>
    <row r="1615" spans="6:8" x14ac:dyDescent="0.35">
      <c r="F1615" s="19" t="s">
        <v>4719</v>
      </c>
      <c r="G1615" s="20">
        <v>0</v>
      </c>
      <c r="H1615" s="20">
        <v>1479.8</v>
      </c>
    </row>
    <row r="1616" spans="6:8" x14ac:dyDescent="0.35">
      <c r="F1616" s="19" t="s">
        <v>163</v>
      </c>
      <c r="G1616" s="20">
        <v>0</v>
      </c>
      <c r="H1616" s="20">
        <v>1479.78</v>
      </c>
    </row>
    <row r="1617" spans="6:8" x14ac:dyDescent="0.35">
      <c r="F1617" s="19" t="s">
        <v>3318</v>
      </c>
      <c r="G1617" s="20">
        <v>0</v>
      </c>
      <c r="H1617" s="20">
        <v>1479.47</v>
      </c>
    </row>
    <row r="1618" spans="6:8" x14ac:dyDescent="0.35">
      <c r="F1618" s="19" t="s">
        <v>5256</v>
      </c>
      <c r="G1618" s="20">
        <v>0</v>
      </c>
      <c r="H1618" s="20">
        <v>1478.78</v>
      </c>
    </row>
    <row r="1619" spans="6:8" x14ac:dyDescent="0.35">
      <c r="F1619" s="19" t="s">
        <v>5940</v>
      </c>
      <c r="G1619" s="20">
        <v>0</v>
      </c>
      <c r="H1619" s="20">
        <v>1477.81</v>
      </c>
    </row>
    <row r="1620" spans="6:8" x14ac:dyDescent="0.35">
      <c r="F1620" s="19" t="s">
        <v>5156</v>
      </c>
      <c r="G1620" s="20">
        <v>0</v>
      </c>
      <c r="H1620" s="20">
        <v>1477.7</v>
      </c>
    </row>
    <row r="1621" spans="6:8" x14ac:dyDescent="0.35">
      <c r="F1621" s="19" t="s">
        <v>3151</v>
      </c>
      <c r="G1621" s="20">
        <v>0</v>
      </c>
      <c r="H1621" s="20">
        <v>1477.3</v>
      </c>
    </row>
    <row r="1622" spans="6:8" x14ac:dyDescent="0.35">
      <c r="F1622" s="19" t="s">
        <v>4187</v>
      </c>
      <c r="G1622" s="20">
        <v>0</v>
      </c>
      <c r="H1622" s="20">
        <v>1477.27</v>
      </c>
    </row>
    <row r="1623" spans="6:8" x14ac:dyDescent="0.35">
      <c r="F1623" s="19" t="s">
        <v>2748</v>
      </c>
      <c r="G1623" s="20">
        <v>0</v>
      </c>
      <c r="H1623" s="20">
        <v>1475.54</v>
      </c>
    </row>
    <row r="1624" spans="6:8" x14ac:dyDescent="0.35">
      <c r="F1624" s="19" t="s">
        <v>6295</v>
      </c>
      <c r="G1624" s="20">
        <v>0</v>
      </c>
      <c r="H1624" s="20">
        <v>1474.55</v>
      </c>
    </row>
    <row r="1625" spans="6:8" x14ac:dyDescent="0.35">
      <c r="F1625" s="19" t="s">
        <v>1421</v>
      </c>
      <c r="G1625" s="20">
        <v>0</v>
      </c>
      <c r="H1625" s="20">
        <v>1474.16</v>
      </c>
    </row>
    <row r="1626" spans="6:8" x14ac:dyDescent="0.35">
      <c r="F1626" s="19" t="s">
        <v>7846</v>
      </c>
      <c r="G1626" s="20">
        <v>0</v>
      </c>
      <c r="H1626" s="20">
        <v>1473.8</v>
      </c>
    </row>
    <row r="1627" spans="6:8" x14ac:dyDescent="0.35">
      <c r="F1627" s="19" t="s">
        <v>7768</v>
      </c>
      <c r="G1627" s="20">
        <v>0</v>
      </c>
      <c r="H1627" s="20">
        <v>1471.19</v>
      </c>
    </row>
    <row r="1628" spans="6:8" x14ac:dyDescent="0.35">
      <c r="F1628" s="19" t="s">
        <v>5695</v>
      </c>
      <c r="G1628" s="20">
        <v>0</v>
      </c>
      <c r="H1628" s="20">
        <v>1469.19</v>
      </c>
    </row>
    <row r="1629" spans="6:8" x14ac:dyDescent="0.35">
      <c r="F1629" s="19" t="s">
        <v>701</v>
      </c>
      <c r="G1629" s="20">
        <v>0</v>
      </c>
      <c r="H1629" s="20">
        <v>1468.6</v>
      </c>
    </row>
    <row r="1630" spans="6:8" x14ac:dyDescent="0.35">
      <c r="F1630" s="19" t="s">
        <v>3316</v>
      </c>
      <c r="G1630" s="20">
        <v>0</v>
      </c>
      <c r="H1630" s="20">
        <v>1466.89</v>
      </c>
    </row>
    <row r="1631" spans="6:8" x14ac:dyDescent="0.35">
      <c r="F1631" s="19" t="s">
        <v>1862</v>
      </c>
      <c r="G1631" s="20">
        <v>0</v>
      </c>
      <c r="H1631" s="20">
        <v>1466.86</v>
      </c>
    </row>
    <row r="1632" spans="6:8" x14ac:dyDescent="0.35">
      <c r="F1632" s="19" t="s">
        <v>1517</v>
      </c>
      <c r="G1632" s="20">
        <v>0</v>
      </c>
      <c r="H1632" s="20">
        <v>1466.26</v>
      </c>
    </row>
    <row r="1633" spans="6:8" x14ac:dyDescent="0.35">
      <c r="F1633" s="19" t="s">
        <v>7950</v>
      </c>
      <c r="G1633" s="20">
        <v>0</v>
      </c>
      <c r="H1633" s="20">
        <v>1465.62</v>
      </c>
    </row>
    <row r="1634" spans="6:8" x14ac:dyDescent="0.35">
      <c r="F1634" s="19" t="s">
        <v>7533</v>
      </c>
      <c r="G1634" s="20">
        <v>0</v>
      </c>
      <c r="H1634" s="20">
        <v>1465.49</v>
      </c>
    </row>
    <row r="1635" spans="6:8" x14ac:dyDescent="0.35">
      <c r="F1635" s="19" t="s">
        <v>6854</v>
      </c>
      <c r="G1635" s="20">
        <v>1</v>
      </c>
      <c r="H1635" s="20">
        <v>1460.91</v>
      </c>
    </row>
    <row r="1636" spans="6:8" x14ac:dyDescent="0.35">
      <c r="F1636" s="19" t="s">
        <v>6959</v>
      </c>
      <c r="G1636" s="20">
        <v>0</v>
      </c>
      <c r="H1636" s="20">
        <v>1460.59</v>
      </c>
    </row>
    <row r="1637" spans="6:8" x14ac:dyDescent="0.35">
      <c r="F1637" s="19" t="s">
        <v>2030</v>
      </c>
      <c r="G1637" s="20">
        <v>0</v>
      </c>
      <c r="H1637" s="20">
        <v>1460.06</v>
      </c>
    </row>
    <row r="1638" spans="6:8" x14ac:dyDescent="0.35">
      <c r="F1638" s="19" t="s">
        <v>3306</v>
      </c>
      <c r="G1638" s="20">
        <v>0</v>
      </c>
      <c r="H1638" s="20">
        <v>1458.35</v>
      </c>
    </row>
    <row r="1639" spans="6:8" x14ac:dyDescent="0.35">
      <c r="F1639" s="19" t="s">
        <v>5647</v>
      </c>
      <c r="G1639" s="20">
        <v>0</v>
      </c>
      <c r="H1639" s="20">
        <v>1457.93</v>
      </c>
    </row>
    <row r="1640" spans="6:8" x14ac:dyDescent="0.35">
      <c r="F1640" s="19" t="s">
        <v>6851</v>
      </c>
      <c r="G1640" s="20">
        <v>0</v>
      </c>
      <c r="H1640" s="20">
        <v>1457.91</v>
      </c>
    </row>
    <row r="1641" spans="6:8" x14ac:dyDescent="0.35">
      <c r="F1641" s="19" t="s">
        <v>3773</v>
      </c>
      <c r="G1641" s="20">
        <v>0</v>
      </c>
      <c r="H1641" s="20">
        <v>1457.76</v>
      </c>
    </row>
    <row r="1642" spans="6:8" x14ac:dyDescent="0.35">
      <c r="F1642" s="19" t="s">
        <v>5322</v>
      </c>
      <c r="G1642" s="20">
        <v>0</v>
      </c>
      <c r="H1642" s="20">
        <v>1457.34</v>
      </c>
    </row>
    <row r="1643" spans="6:8" x14ac:dyDescent="0.35">
      <c r="F1643" s="19" t="s">
        <v>1569</v>
      </c>
      <c r="G1643" s="20">
        <v>0</v>
      </c>
      <c r="H1643" s="20">
        <v>1456.13</v>
      </c>
    </row>
    <row r="1644" spans="6:8" x14ac:dyDescent="0.35">
      <c r="F1644" s="19" t="s">
        <v>3581</v>
      </c>
      <c r="G1644" s="20">
        <v>0</v>
      </c>
      <c r="H1644" s="20">
        <v>1455.44</v>
      </c>
    </row>
    <row r="1645" spans="6:8" x14ac:dyDescent="0.35">
      <c r="F1645" s="19" t="s">
        <v>1064</v>
      </c>
      <c r="G1645" s="20">
        <v>0</v>
      </c>
      <c r="H1645" s="20">
        <v>1454.02</v>
      </c>
    </row>
    <row r="1646" spans="6:8" x14ac:dyDescent="0.35">
      <c r="F1646" s="19" t="s">
        <v>4830</v>
      </c>
      <c r="G1646" s="20">
        <v>0</v>
      </c>
      <c r="H1646" s="20">
        <v>1453.04</v>
      </c>
    </row>
    <row r="1647" spans="6:8" x14ac:dyDescent="0.35">
      <c r="F1647" s="19" t="s">
        <v>5154</v>
      </c>
      <c r="G1647" s="20">
        <v>0</v>
      </c>
      <c r="H1647" s="20">
        <v>1452.0100000000002</v>
      </c>
    </row>
    <row r="1648" spans="6:8" x14ac:dyDescent="0.35">
      <c r="F1648" s="19" t="s">
        <v>7207</v>
      </c>
      <c r="G1648" s="20">
        <v>0</v>
      </c>
      <c r="H1648" s="20">
        <v>1451.82</v>
      </c>
    </row>
    <row r="1649" spans="6:8" x14ac:dyDescent="0.35">
      <c r="F1649" s="19" t="s">
        <v>4318</v>
      </c>
      <c r="G1649" s="20">
        <v>0</v>
      </c>
      <c r="H1649" s="20">
        <v>1451.8</v>
      </c>
    </row>
    <row r="1650" spans="6:8" x14ac:dyDescent="0.35">
      <c r="F1650" s="19" t="s">
        <v>7737</v>
      </c>
      <c r="G1650" s="20">
        <v>0</v>
      </c>
      <c r="H1650" s="20">
        <v>1451.09</v>
      </c>
    </row>
    <row r="1651" spans="6:8" x14ac:dyDescent="0.35">
      <c r="F1651" s="19" t="s">
        <v>6512</v>
      </c>
      <c r="G1651" s="20">
        <v>0</v>
      </c>
      <c r="H1651" s="20">
        <v>1450.8999999999999</v>
      </c>
    </row>
    <row r="1652" spans="6:8" x14ac:dyDescent="0.35">
      <c r="F1652" s="19" t="s">
        <v>2851</v>
      </c>
      <c r="G1652" s="20">
        <v>1</v>
      </c>
      <c r="H1652" s="20">
        <v>1450.43</v>
      </c>
    </row>
    <row r="1653" spans="6:8" x14ac:dyDescent="0.35">
      <c r="F1653" s="19" t="s">
        <v>3326</v>
      </c>
      <c r="G1653" s="20">
        <v>1</v>
      </c>
      <c r="H1653" s="20">
        <v>1450.14</v>
      </c>
    </row>
    <row r="1654" spans="6:8" x14ac:dyDescent="0.35">
      <c r="F1654" s="19" t="s">
        <v>6559</v>
      </c>
      <c r="G1654" s="20">
        <v>0</v>
      </c>
      <c r="H1654" s="20">
        <v>1450.1299999999999</v>
      </c>
    </row>
    <row r="1655" spans="6:8" x14ac:dyDescent="0.35">
      <c r="F1655" s="19" t="s">
        <v>690</v>
      </c>
      <c r="G1655" s="20">
        <v>0</v>
      </c>
      <c r="H1655" s="20">
        <v>1449.67</v>
      </c>
    </row>
    <row r="1656" spans="6:8" x14ac:dyDescent="0.35">
      <c r="F1656" s="19" t="s">
        <v>6624</v>
      </c>
      <c r="G1656" s="20">
        <v>0</v>
      </c>
      <c r="H1656" s="20">
        <v>1449.43</v>
      </c>
    </row>
    <row r="1657" spans="6:8" x14ac:dyDescent="0.35">
      <c r="F1657" s="19" t="s">
        <v>6083</v>
      </c>
      <c r="G1657" s="20">
        <v>0</v>
      </c>
      <c r="H1657" s="20">
        <v>1449.25</v>
      </c>
    </row>
    <row r="1658" spans="6:8" x14ac:dyDescent="0.35">
      <c r="F1658" s="19" t="s">
        <v>5166</v>
      </c>
      <c r="G1658" s="20">
        <v>0</v>
      </c>
      <c r="H1658" s="20">
        <v>1448.66</v>
      </c>
    </row>
    <row r="1659" spans="6:8" x14ac:dyDescent="0.35">
      <c r="F1659" s="19" t="s">
        <v>3178</v>
      </c>
      <c r="G1659" s="20">
        <v>0</v>
      </c>
      <c r="H1659" s="20">
        <v>1448.5100000000002</v>
      </c>
    </row>
    <row r="1660" spans="6:8" x14ac:dyDescent="0.35">
      <c r="F1660" s="19" t="s">
        <v>7968</v>
      </c>
      <c r="G1660" s="20">
        <v>0</v>
      </c>
      <c r="H1660" s="20">
        <v>1448.16</v>
      </c>
    </row>
    <row r="1661" spans="6:8" x14ac:dyDescent="0.35">
      <c r="F1661" s="19" t="s">
        <v>5977</v>
      </c>
      <c r="G1661" s="20">
        <v>0</v>
      </c>
      <c r="H1661" s="20">
        <v>1448.13</v>
      </c>
    </row>
    <row r="1662" spans="6:8" x14ac:dyDescent="0.35">
      <c r="F1662" s="19" t="s">
        <v>2028</v>
      </c>
      <c r="G1662" s="20">
        <v>0</v>
      </c>
      <c r="H1662" s="20">
        <v>1448.0700000000002</v>
      </c>
    </row>
    <row r="1663" spans="6:8" x14ac:dyDescent="0.35">
      <c r="F1663" s="19" t="s">
        <v>1416</v>
      </c>
      <c r="G1663" s="20">
        <v>0</v>
      </c>
      <c r="H1663" s="20">
        <v>1447.99</v>
      </c>
    </row>
    <row r="1664" spans="6:8" x14ac:dyDescent="0.35">
      <c r="F1664" s="19" t="s">
        <v>1350</v>
      </c>
      <c r="G1664" s="20">
        <v>0</v>
      </c>
      <c r="H1664" s="20">
        <v>1447.59</v>
      </c>
    </row>
    <row r="1665" spans="6:8" x14ac:dyDescent="0.35">
      <c r="F1665" s="19" t="s">
        <v>3144</v>
      </c>
      <c r="G1665" s="20">
        <v>0</v>
      </c>
      <c r="H1665" s="20">
        <v>1447.53</v>
      </c>
    </row>
    <row r="1666" spans="6:8" x14ac:dyDescent="0.35">
      <c r="F1666" s="19" t="s">
        <v>839</v>
      </c>
      <c r="G1666" s="20">
        <v>0</v>
      </c>
      <c r="H1666" s="20">
        <v>1447.3700000000001</v>
      </c>
    </row>
    <row r="1667" spans="6:8" x14ac:dyDescent="0.35">
      <c r="F1667" s="19" t="s">
        <v>2362</v>
      </c>
      <c r="G1667" s="20">
        <v>0</v>
      </c>
      <c r="H1667" s="20">
        <v>1446.8200000000002</v>
      </c>
    </row>
    <row r="1668" spans="6:8" x14ac:dyDescent="0.35">
      <c r="F1668" s="19" t="s">
        <v>2986</v>
      </c>
      <c r="G1668" s="20">
        <v>0</v>
      </c>
      <c r="H1668" s="20">
        <v>1446.74</v>
      </c>
    </row>
    <row r="1669" spans="6:8" x14ac:dyDescent="0.35">
      <c r="F1669" s="19" t="s">
        <v>353</v>
      </c>
      <c r="G1669" s="20">
        <v>0</v>
      </c>
      <c r="H1669" s="20">
        <v>1446.22</v>
      </c>
    </row>
    <row r="1670" spans="6:8" x14ac:dyDescent="0.35">
      <c r="F1670" s="19" t="s">
        <v>3567</v>
      </c>
      <c r="G1670" s="20">
        <v>0</v>
      </c>
      <c r="H1670" s="20">
        <v>1446.21</v>
      </c>
    </row>
    <row r="1671" spans="6:8" x14ac:dyDescent="0.35">
      <c r="F1671" s="19" t="s">
        <v>5039</v>
      </c>
      <c r="G1671" s="20">
        <v>0</v>
      </c>
      <c r="H1671" s="20">
        <v>1445.72</v>
      </c>
    </row>
    <row r="1672" spans="6:8" x14ac:dyDescent="0.35">
      <c r="F1672" s="19" t="s">
        <v>3633</v>
      </c>
      <c r="G1672" s="20">
        <v>0</v>
      </c>
      <c r="H1672" s="20">
        <v>1445.5799999999997</v>
      </c>
    </row>
    <row r="1673" spans="6:8" x14ac:dyDescent="0.35">
      <c r="F1673" s="19" t="s">
        <v>4995</v>
      </c>
      <c r="G1673" s="20">
        <v>0</v>
      </c>
      <c r="H1673" s="20">
        <v>1445.51</v>
      </c>
    </row>
    <row r="1674" spans="6:8" x14ac:dyDescent="0.35">
      <c r="F1674" s="19" t="s">
        <v>5238</v>
      </c>
      <c r="G1674" s="20">
        <v>0</v>
      </c>
      <c r="H1674" s="20">
        <v>1445.2500000000002</v>
      </c>
    </row>
    <row r="1675" spans="6:8" x14ac:dyDescent="0.35">
      <c r="F1675" s="19" t="s">
        <v>4741</v>
      </c>
      <c r="G1675" s="20">
        <v>0</v>
      </c>
      <c r="H1675" s="20">
        <v>1444.87</v>
      </c>
    </row>
    <row r="1676" spans="6:8" x14ac:dyDescent="0.35">
      <c r="F1676" s="19" t="s">
        <v>451</v>
      </c>
      <c r="G1676" s="20">
        <v>0</v>
      </c>
      <c r="H1676" s="20">
        <v>1444.55</v>
      </c>
    </row>
    <row r="1677" spans="6:8" x14ac:dyDescent="0.35">
      <c r="F1677" s="19" t="s">
        <v>3740</v>
      </c>
      <c r="G1677" s="20">
        <v>0</v>
      </c>
      <c r="H1677" s="20">
        <v>1444.4499999999998</v>
      </c>
    </row>
    <row r="1678" spans="6:8" x14ac:dyDescent="0.35">
      <c r="F1678" s="19" t="s">
        <v>6764</v>
      </c>
      <c r="G1678" s="20">
        <v>0</v>
      </c>
      <c r="H1678" s="20">
        <v>1444.1000000000001</v>
      </c>
    </row>
    <row r="1679" spans="6:8" x14ac:dyDescent="0.35">
      <c r="F1679" s="19" t="s">
        <v>4112</v>
      </c>
      <c r="G1679" s="20">
        <v>0</v>
      </c>
      <c r="H1679" s="20">
        <v>1444.02</v>
      </c>
    </row>
    <row r="1680" spans="6:8" x14ac:dyDescent="0.35">
      <c r="F1680" s="19" t="s">
        <v>4921</v>
      </c>
      <c r="G1680" s="20">
        <v>0</v>
      </c>
      <c r="H1680" s="20">
        <v>1443.9499999999998</v>
      </c>
    </row>
    <row r="1681" spans="6:8" x14ac:dyDescent="0.35">
      <c r="F1681" s="19" t="s">
        <v>4361</v>
      </c>
      <c r="G1681" s="20">
        <v>0</v>
      </c>
      <c r="H1681" s="20">
        <v>1443.8300000000002</v>
      </c>
    </row>
    <row r="1682" spans="6:8" x14ac:dyDescent="0.35">
      <c r="F1682" s="19" t="s">
        <v>2568</v>
      </c>
      <c r="G1682" s="20">
        <v>0</v>
      </c>
      <c r="H1682" s="20">
        <v>1443.52</v>
      </c>
    </row>
    <row r="1683" spans="6:8" x14ac:dyDescent="0.35">
      <c r="F1683" s="19" t="s">
        <v>6901</v>
      </c>
      <c r="G1683" s="20">
        <v>0</v>
      </c>
      <c r="H1683" s="20">
        <v>1443.4599999999998</v>
      </c>
    </row>
    <row r="1684" spans="6:8" x14ac:dyDescent="0.35">
      <c r="F1684" s="19" t="s">
        <v>7898</v>
      </c>
      <c r="G1684" s="20">
        <v>0</v>
      </c>
      <c r="H1684" s="20">
        <v>1443.44</v>
      </c>
    </row>
    <row r="1685" spans="6:8" x14ac:dyDescent="0.35">
      <c r="F1685" s="19" t="s">
        <v>4540</v>
      </c>
      <c r="G1685" s="20">
        <v>0</v>
      </c>
      <c r="H1685" s="20">
        <v>1442.9799999999998</v>
      </c>
    </row>
    <row r="1686" spans="6:8" x14ac:dyDescent="0.35">
      <c r="F1686" s="19" t="s">
        <v>1501</v>
      </c>
      <c r="G1686" s="20">
        <v>0</v>
      </c>
      <c r="H1686" s="20">
        <v>1442.7799999999997</v>
      </c>
    </row>
    <row r="1687" spans="6:8" x14ac:dyDescent="0.35">
      <c r="F1687" s="19" t="s">
        <v>7504</v>
      </c>
      <c r="G1687" s="20">
        <v>0</v>
      </c>
      <c r="H1687" s="20">
        <v>1442.58</v>
      </c>
    </row>
    <row r="1688" spans="6:8" x14ac:dyDescent="0.35">
      <c r="F1688" s="19" t="s">
        <v>2570</v>
      </c>
      <c r="G1688" s="20">
        <v>0</v>
      </c>
      <c r="H1688" s="20">
        <v>1442.0499999999997</v>
      </c>
    </row>
    <row r="1689" spans="6:8" x14ac:dyDescent="0.35">
      <c r="F1689" s="19" t="s">
        <v>569</v>
      </c>
      <c r="G1689" s="20">
        <v>0</v>
      </c>
      <c r="H1689" s="20">
        <v>1441.83</v>
      </c>
    </row>
    <row r="1690" spans="6:8" x14ac:dyDescent="0.35">
      <c r="F1690" s="19" t="s">
        <v>1615</v>
      </c>
      <c r="G1690" s="20">
        <v>1</v>
      </c>
      <c r="H1690" s="20">
        <v>1441.75</v>
      </c>
    </row>
    <row r="1691" spans="6:8" x14ac:dyDescent="0.35">
      <c r="F1691" s="19" t="s">
        <v>7069</v>
      </c>
      <c r="G1691" s="20">
        <v>0</v>
      </c>
      <c r="H1691" s="20">
        <v>1441.61</v>
      </c>
    </row>
    <row r="1692" spans="6:8" x14ac:dyDescent="0.35">
      <c r="F1692" s="19" t="s">
        <v>4708</v>
      </c>
      <c r="G1692" s="20">
        <v>0</v>
      </c>
      <c r="H1692" s="20">
        <v>1441.58</v>
      </c>
    </row>
    <row r="1693" spans="6:8" x14ac:dyDescent="0.35">
      <c r="F1693" s="19" t="s">
        <v>1984</v>
      </c>
      <c r="G1693" s="20">
        <v>0</v>
      </c>
      <c r="H1693" s="20">
        <v>1441.52</v>
      </c>
    </row>
    <row r="1694" spans="6:8" x14ac:dyDescent="0.35">
      <c r="F1694" s="19" t="s">
        <v>4938</v>
      </c>
      <c r="G1694" s="20">
        <v>0</v>
      </c>
      <c r="H1694" s="20">
        <v>1441.33</v>
      </c>
    </row>
    <row r="1695" spans="6:8" x14ac:dyDescent="0.35">
      <c r="F1695" s="19" t="s">
        <v>398</v>
      </c>
      <c r="G1695" s="20">
        <v>0</v>
      </c>
      <c r="H1695" s="20">
        <v>1440.95</v>
      </c>
    </row>
    <row r="1696" spans="6:8" x14ac:dyDescent="0.35">
      <c r="F1696" s="19" t="s">
        <v>6573</v>
      </c>
      <c r="G1696" s="20">
        <v>0</v>
      </c>
      <c r="H1696" s="20">
        <v>1440.9</v>
      </c>
    </row>
    <row r="1697" spans="6:8" x14ac:dyDescent="0.35">
      <c r="F1697" s="19" t="s">
        <v>4330</v>
      </c>
      <c r="G1697" s="20">
        <v>0</v>
      </c>
      <c r="H1697" s="20">
        <v>1440.61</v>
      </c>
    </row>
    <row r="1698" spans="6:8" x14ac:dyDescent="0.35">
      <c r="F1698" s="19" t="s">
        <v>5143</v>
      </c>
      <c r="G1698" s="20">
        <v>1</v>
      </c>
      <c r="H1698" s="20">
        <v>1440.52</v>
      </c>
    </row>
    <row r="1699" spans="6:8" x14ac:dyDescent="0.35">
      <c r="F1699" s="19" t="s">
        <v>3722</v>
      </c>
      <c r="G1699" s="20">
        <v>0</v>
      </c>
      <c r="H1699" s="20">
        <v>1440.15</v>
      </c>
    </row>
    <row r="1700" spans="6:8" x14ac:dyDescent="0.35">
      <c r="F1700" s="19" t="s">
        <v>6261</v>
      </c>
      <c r="G1700" s="20">
        <v>0</v>
      </c>
      <c r="H1700" s="20">
        <v>1440.0900000000001</v>
      </c>
    </row>
    <row r="1701" spans="6:8" x14ac:dyDescent="0.35">
      <c r="F1701" s="19" t="s">
        <v>3937</v>
      </c>
      <c r="G1701" s="20">
        <v>0</v>
      </c>
      <c r="H1701" s="20">
        <v>1439.96</v>
      </c>
    </row>
    <row r="1702" spans="6:8" x14ac:dyDescent="0.35">
      <c r="F1702" s="19" t="s">
        <v>25</v>
      </c>
      <c r="G1702" s="20">
        <v>0</v>
      </c>
      <c r="H1702" s="20">
        <v>1439.92</v>
      </c>
    </row>
    <row r="1703" spans="6:8" x14ac:dyDescent="0.35">
      <c r="F1703" s="19" t="s">
        <v>2139</v>
      </c>
      <c r="G1703" s="20">
        <v>0</v>
      </c>
      <c r="H1703" s="20">
        <v>1439.52</v>
      </c>
    </row>
    <row r="1704" spans="6:8" x14ac:dyDescent="0.35">
      <c r="F1704" s="19" t="s">
        <v>5901</v>
      </c>
      <c r="G1704" s="20">
        <v>0</v>
      </c>
      <c r="H1704" s="20">
        <v>1439.51</v>
      </c>
    </row>
    <row r="1705" spans="6:8" x14ac:dyDescent="0.35">
      <c r="F1705" s="19" t="s">
        <v>609</v>
      </c>
      <c r="G1705" s="20">
        <v>0</v>
      </c>
      <c r="H1705" s="20">
        <v>1439.33</v>
      </c>
    </row>
    <row r="1706" spans="6:8" x14ac:dyDescent="0.35">
      <c r="F1706" s="19" t="s">
        <v>3901</v>
      </c>
      <c r="G1706" s="20">
        <v>0</v>
      </c>
      <c r="H1706" s="20">
        <v>1438.44</v>
      </c>
    </row>
    <row r="1707" spans="6:8" x14ac:dyDescent="0.35">
      <c r="F1707" s="19" t="s">
        <v>2108</v>
      </c>
      <c r="G1707" s="20">
        <v>0</v>
      </c>
      <c r="H1707" s="20">
        <v>1438.3999999999999</v>
      </c>
    </row>
    <row r="1708" spans="6:8" x14ac:dyDescent="0.35">
      <c r="F1708" s="19" t="s">
        <v>1240</v>
      </c>
      <c r="G1708" s="20">
        <v>0</v>
      </c>
      <c r="H1708" s="20">
        <v>1438.39</v>
      </c>
    </row>
    <row r="1709" spans="6:8" x14ac:dyDescent="0.35">
      <c r="F1709" s="19" t="s">
        <v>1668</v>
      </c>
      <c r="G1709" s="20">
        <v>0</v>
      </c>
      <c r="H1709" s="20">
        <v>1437.34</v>
      </c>
    </row>
    <row r="1710" spans="6:8" x14ac:dyDescent="0.35">
      <c r="F1710" s="19" t="s">
        <v>393</v>
      </c>
      <c r="G1710" s="20">
        <v>0</v>
      </c>
      <c r="H1710" s="20">
        <v>1437.2800000000002</v>
      </c>
    </row>
    <row r="1711" spans="6:8" x14ac:dyDescent="0.35">
      <c r="F1711" s="19" t="s">
        <v>6586</v>
      </c>
      <c r="G1711" s="20">
        <v>0</v>
      </c>
      <c r="H1711" s="20">
        <v>1436.72</v>
      </c>
    </row>
    <row r="1712" spans="6:8" x14ac:dyDescent="0.35">
      <c r="F1712" s="19" t="s">
        <v>920</v>
      </c>
      <c r="G1712" s="20">
        <v>0</v>
      </c>
      <c r="H1712" s="20">
        <v>1436.02</v>
      </c>
    </row>
    <row r="1713" spans="6:8" x14ac:dyDescent="0.35">
      <c r="F1713" s="19" t="s">
        <v>5133</v>
      </c>
      <c r="G1713" s="20">
        <v>0</v>
      </c>
      <c r="H1713" s="20">
        <v>1435.3899999999999</v>
      </c>
    </row>
    <row r="1714" spans="6:8" x14ac:dyDescent="0.35">
      <c r="F1714" s="19" t="s">
        <v>1477</v>
      </c>
      <c r="G1714" s="20">
        <v>0</v>
      </c>
      <c r="H1714" s="20">
        <v>1434.76</v>
      </c>
    </row>
    <row r="1715" spans="6:8" x14ac:dyDescent="0.35">
      <c r="F1715" s="19" t="s">
        <v>4087</v>
      </c>
      <c r="G1715" s="20">
        <v>0</v>
      </c>
      <c r="H1715" s="20">
        <v>1434.4499999999998</v>
      </c>
    </row>
    <row r="1716" spans="6:8" x14ac:dyDescent="0.35">
      <c r="F1716" s="19" t="s">
        <v>7432</v>
      </c>
      <c r="G1716" s="20">
        <v>0</v>
      </c>
      <c r="H1716" s="20">
        <v>1434.1999999999998</v>
      </c>
    </row>
    <row r="1717" spans="6:8" x14ac:dyDescent="0.35">
      <c r="F1717" s="19" t="s">
        <v>3926</v>
      </c>
      <c r="G1717" s="20">
        <v>0</v>
      </c>
      <c r="H1717" s="20">
        <v>1434.19</v>
      </c>
    </row>
    <row r="1718" spans="6:8" x14ac:dyDescent="0.35">
      <c r="F1718" s="19" t="s">
        <v>1713</v>
      </c>
      <c r="G1718" s="20">
        <v>0</v>
      </c>
      <c r="H1718" s="20">
        <v>1434.08</v>
      </c>
    </row>
    <row r="1719" spans="6:8" x14ac:dyDescent="0.35">
      <c r="F1719" s="19" t="s">
        <v>6975</v>
      </c>
      <c r="G1719" s="20">
        <v>0</v>
      </c>
      <c r="H1719" s="20">
        <v>1433.73</v>
      </c>
    </row>
    <row r="1720" spans="6:8" x14ac:dyDescent="0.35">
      <c r="F1720" s="19" t="s">
        <v>4121</v>
      </c>
      <c r="G1720" s="20">
        <v>0</v>
      </c>
      <c r="H1720" s="20">
        <v>1433.41</v>
      </c>
    </row>
    <row r="1721" spans="6:8" x14ac:dyDescent="0.35">
      <c r="F1721" s="19" t="s">
        <v>2810</v>
      </c>
      <c r="G1721" s="20">
        <v>0</v>
      </c>
      <c r="H1721" s="20">
        <v>1433.17</v>
      </c>
    </row>
    <row r="1722" spans="6:8" x14ac:dyDescent="0.35">
      <c r="F1722" s="19" t="s">
        <v>5031</v>
      </c>
      <c r="G1722" s="20">
        <v>0</v>
      </c>
      <c r="H1722" s="20">
        <v>1432.8</v>
      </c>
    </row>
    <row r="1723" spans="6:8" x14ac:dyDescent="0.35">
      <c r="F1723" s="19" t="s">
        <v>6163</v>
      </c>
      <c r="G1723" s="20">
        <v>0</v>
      </c>
      <c r="H1723" s="20">
        <v>1432.21</v>
      </c>
    </row>
    <row r="1724" spans="6:8" x14ac:dyDescent="0.35">
      <c r="F1724" s="19" t="s">
        <v>7204</v>
      </c>
      <c r="G1724" s="20">
        <v>0</v>
      </c>
      <c r="H1724" s="20">
        <v>1432.1800000000003</v>
      </c>
    </row>
    <row r="1725" spans="6:8" x14ac:dyDescent="0.35">
      <c r="F1725" s="19" t="s">
        <v>3832</v>
      </c>
      <c r="G1725" s="20">
        <v>0</v>
      </c>
      <c r="H1725" s="20">
        <v>1431.93</v>
      </c>
    </row>
    <row r="1726" spans="6:8" x14ac:dyDescent="0.35">
      <c r="F1726" s="19" t="s">
        <v>7630</v>
      </c>
      <c r="G1726" s="20">
        <v>0</v>
      </c>
      <c r="H1726" s="20">
        <v>1431.83</v>
      </c>
    </row>
    <row r="1727" spans="6:8" x14ac:dyDescent="0.35">
      <c r="F1727" s="19" t="s">
        <v>3294</v>
      </c>
      <c r="G1727" s="20">
        <v>0</v>
      </c>
      <c r="H1727" s="20">
        <v>1431.59</v>
      </c>
    </row>
    <row r="1728" spans="6:8" x14ac:dyDescent="0.35">
      <c r="F1728" s="19" t="s">
        <v>7782</v>
      </c>
      <c r="G1728" s="20">
        <v>0</v>
      </c>
      <c r="H1728" s="20">
        <v>1431.58</v>
      </c>
    </row>
    <row r="1729" spans="6:8" x14ac:dyDescent="0.35">
      <c r="F1729" s="19" t="s">
        <v>1789</v>
      </c>
      <c r="G1729" s="20">
        <v>0</v>
      </c>
      <c r="H1729" s="20">
        <v>1431.22</v>
      </c>
    </row>
    <row r="1730" spans="6:8" x14ac:dyDescent="0.35">
      <c r="F1730" s="19" t="s">
        <v>4341</v>
      </c>
      <c r="G1730" s="20">
        <v>0</v>
      </c>
      <c r="H1730" s="20">
        <v>1430.4299999999998</v>
      </c>
    </row>
    <row r="1731" spans="6:8" x14ac:dyDescent="0.35">
      <c r="F1731" s="19" t="s">
        <v>6772</v>
      </c>
      <c r="G1731" s="20">
        <v>0</v>
      </c>
      <c r="H1731" s="20">
        <v>1430.27</v>
      </c>
    </row>
    <row r="1732" spans="6:8" x14ac:dyDescent="0.35">
      <c r="F1732" s="19" t="s">
        <v>1362</v>
      </c>
      <c r="G1732" s="20">
        <v>0</v>
      </c>
      <c r="H1732" s="20">
        <v>1430.05</v>
      </c>
    </row>
    <row r="1733" spans="6:8" x14ac:dyDescent="0.35">
      <c r="F1733" s="19" t="s">
        <v>4000</v>
      </c>
      <c r="G1733" s="20">
        <v>0</v>
      </c>
      <c r="H1733" s="20">
        <v>1429.91</v>
      </c>
    </row>
    <row r="1734" spans="6:8" x14ac:dyDescent="0.35">
      <c r="F1734" s="19" t="s">
        <v>3801</v>
      </c>
      <c r="G1734" s="20">
        <v>0</v>
      </c>
      <c r="H1734" s="20">
        <v>1429.68</v>
      </c>
    </row>
    <row r="1735" spans="6:8" x14ac:dyDescent="0.35">
      <c r="F1735" s="19" t="s">
        <v>7226</v>
      </c>
      <c r="G1735" s="20">
        <v>0</v>
      </c>
      <c r="H1735" s="20">
        <v>1429.5500000000002</v>
      </c>
    </row>
    <row r="1736" spans="6:8" x14ac:dyDescent="0.35">
      <c r="F1736" s="19" t="s">
        <v>1853</v>
      </c>
      <c r="G1736" s="20">
        <v>0</v>
      </c>
      <c r="H1736" s="20">
        <v>1429.4900000000002</v>
      </c>
    </row>
    <row r="1737" spans="6:8" x14ac:dyDescent="0.35">
      <c r="F1737" s="19" t="s">
        <v>3518</v>
      </c>
      <c r="G1737" s="20">
        <v>0</v>
      </c>
      <c r="H1737" s="20">
        <v>1429.3</v>
      </c>
    </row>
    <row r="1738" spans="6:8" x14ac:dyDescent="0.35">
      <c r="F1738" s="19" t="s">
        <v>2162</v>
      </c>
      <c r="G1738" s="20">
        <v>0</v>
      </c>
      <c r="H1738" s="20">
        <v>1428.65</v>
      </c>
    </row>
    <row r="1739" spans="6:8" x14ac:dyDescent="0.35">
      <c r="F1739" s="19" t="s">
        <v>1449</v>
      </c>
      <c r="G1739" s="20">
        <v>0</v>
      </c>
      <c r="H1739" s="20">
        <v>1428.09</v>
      </c>
    </row>
    <row r="1740" spans="6:8" x14ac:dyDescent="0.35">
      <c r="F1740" s="19" t="s">
        <v>4670</v>
      </c>
      <c r="G1740" s="20">
        <v>0</v>
      </c>
      <c r="H1740" s="20">
        <v>1427.56</v>
      </c>
    </row>
    <row r="1741" spans="6:8" x14ac:dyDescent="0.35">
      <c r="F1741" s="19" t="s">
        <v>2441</v>
      </c>
      <c r="G1741" s="20">
        <v>0</v>
      </c>
      <c r="H1741" s="20">
        <v>1427.39</v>
      </c>
    </row>
    <row r="1742" spans="6:8" x14ac:dyDescent="0.35">
      <c r="F1742" s="19" t="s">
        <v>1019</v>
      </c>
      <c r="G1742" s="20">
        <v>0</v>
      </c>
      <c r="H1742" s="20">
        <v>1427.0599999999997</v>
      </c>
    </row>
    <row r="1743" spans="6:8" x14ac:dyDescent="0.35">
      <c r="F1743" s="19" t="s">
        <v>7180</v>
      </c>
      <c r="G1743" s="20">
        <v>0</v>
      </c>
      <c r="H1743" s="20">
        <v>1427.03</v>
      </c>
    </row>
    <row r="1744" spans="6:8" x14ac:dyDescent="0.35">
      <c r="F1744" s="19" t="s">
        <v>103</v>
      </c>
      <c r="G1744" s="20">
        <v>0</v>
      </c>
      <c r="H1744" s="20">
        <v>1426.95</v>
      </c>
    </row>
    <row r="1745" spans="6:8" x14ac:dyDescent="0.35">
      <c r="F1745" s="19" t="s">
        <v>4643</v>
      </c>
      <c r="G1745" s="20">
        <v>0</v>
      </c>
      <c r="H1745" s="20">
        <v>1426.57</v>
      </c>
    </row>
    <row r="1746" spans="6:8" x14ac:dyDescent="0.35">
      <c r="F1746" s="19" t="s">
        <v>6524</v>
      </c>
      <c r="G1746" s="20">
        <v>0</v>
      </c>
      <c r="H1746" s="20">
        <v>1426.35</v>
      </c>
    </row>
    <row r="1747" spans="6:8" x14ac:dyDescent="0.35">
      <c r="F1747" s="19" t="s">
        <v>7882</v>
      </c>
      <c r="G1747" s="20">
        <v>1</v>
      </c>
      <c r="H1747" s="20">
        <v>1426.24</v>
      </c>
    </row>
    <row r="1748" spans="6:8" x14ac:dyDescent="0.35">
      <c r="F1748" s="19" t="s">
        <v>4481</v>
      </c>
      <c r="G1748" s="20">
        <v>0</v>
      </c>
      <c r="H1748" s="20">
        <v>1425.53</v>
      </c>
    </row>
    <row r="1749" spans="6:8" x14ac:dyDescent="0.35">
      <c r="F1749" s="19" t="s">
        <v>7467</v>
      </c>
      <c r="G1749" s="20">
        <v>0</v>
      </c>
      <c r="H1749" s="20">
        <v>1425.28</v>
      </c>
    </row>
    <row r="1750" spans="6:8" x14ac:dyDescent="0.35">
      <c r="F1750" s="19" t="s">
        <v>6493</v>
      </c>
      <c r="G1750" s="20">
        <v>0</v>
      </c>
      <c r="H1750" s="20">
        <v>1424.89</v>
      </c>
    </row>
    <row r="1751" spans="6:8" x14ac:dyDescent="0.35">
      <c r="F1751" s="19" t="s">
        <v>6152</v>
      </c>
      <c r="G1751" s="20">
        <v>0</v>
      </c>
      <c r="H1751" s="20">
        <v>1422.82</v>
      </c>
    </row>
    <row r="1752" spans="6:8" x14ac:dyDescent="0.35">
      <c r="F1752" s="19" t="s">
        <v>6240</v>
      </c>
      <c r="G1752" s="20">
        <v>0</v>
      </c>
      <c r="H1752" s="20">
        <v>1422.6499999999999</v>
      </c>
    </row>
    <row r="1753" spans="6:8" x14ac:dyDescent="0.35">
      <c r="F1753" s="19" t="s">
        <v>6710</v>
      </c>
      <c r="G1753" s="20">
        <v>0</v>
      </c>
      <c r="H1753" s="20">
        <v>1422.34</v>
      </c>
    </row>
    <row r="1754" spans="6:8" x14ac:dyDescent="0.35">
      <c r="F1754" s="19" t="s">
        <v>6293</v>
      </c>
      <c r="G1754" s="20">
        <v>0</v>
      </c>
      <c r="H1754" s="20">
        <v>1422.25</v>
      </c>
    </row>
    <row r="1755" spans="6:8" x14ac:dyDescent="0.35">
      <c r="F1755" s="19" t="s">
        <v>2113</v>
      </c>
      <c r="G1755" s="20">
        <v>0</v>
      </c>
      <c r="H1755" s="20">
        <v>1421.94</v>
      </c>
    </row>
    <row r="1756" spans="6:8" x14ac:dyDescent="0.35">
      <c r="F1756" s="19" t="s">
        <v>2400</v>
      </c>
      <c r="G1756" s="20">
        <v>0</v>
      </c>
      <c r="H1756" s="20">
        <v>1421.59</v>
      </c>
    </row>
    <row r="1757" spans="6:8" x14ac:dyDescent="0.35">
      <c r="F1757" s="19" t="s">
        <v>3356</v>
      </c>
      <c r="G1757" s="20">
        <v>0</v>
      </c>
      <c r="H1757" s="20">
        <v>1421.3999999999999</v>
      </c>
    </row>
    <row r="1758" spans="6:8" x14ac:dyDescent="0.35">
      <c r="F1758" s="19" t="s">
        <v>1642</v>
      </c>
      <c r="G1758" s="20">
        <v>0</v>
      </c>
      <c r="H1758" s="20">
        <v>1420.92</v>
      </c>
    </row>
    <row r="1759" spans="6:8" x14ac:dyDescent="0.35">
      <c r="F1759" s="19" t="s">
        <v>5191</v>
      </c>
      <c r="G1759" s="20">
        <v>0</v>
      </c>
      <c r="H1759" s="20">
        <v>1420.56</v>
      </c>
    </row>
    <row r="1760" spans="6:8" x14ac:dyDescent="0.35">
      <c r="F1760" s="19" t="s">
        <v>2031</v>
      </c>
      <c r="G1760" s="20">
        <v>0</v>
      </c>
      <c r="H1760" s="20">
        <v>1420.4899999999998</v>
      </c>
    </row>
    <row r="1761" spans="6:8" x14ac:dyDescent="0.35">
      <c r="F1761" s="19" t="s">
        <v>7336</v>
      </c>
      <c r="G1761" s="20">
        <v>0</v>
      </c>
      <c r="H1761" s="20">
        <v>1419.64</v>
      </c>
    </row>
    <row r="1762" spans="6:8" x14ac:dyDescent="0.35">
      <c r="F1762" s="19" t="s">
        <v>5161</v>
      </c>
      <c r="G1762" s="20">
        <v>1</v>
      </c>
      <c r="H1762" s="20">
        <v>1419.21</v>
      </c>
    </row>
    <row r="1763" spans="6:8" x14ac:dyDescent="0.35">
      <c r="F1763" s="19" t="s">
        <v>1032</v>
      </c>
      <c r="G1763" s="20">
        <v>0</v>
      </c>
      <c r="H1763" s="20">
        <v>1418.8199999999997</v>
      </c>
    </row>
    <row r="1764" spans="6:8" x14ac:dyDescent="0.35">
      <c r="F1764" s="19" t="s">
        <v>2489</v>
      </c>
      <c r="G1764" s="20">
        <v>0</v>
      </c>
      <c r="H1764" s="20">
        <v>1418.62</v>
      </c>
    </row>
    <row r="1765" spans="6:8" x14ac:dyDescent="0.35">
      <c r="F1765" s="19" t="s">
        <v>1053</v>
      </c>
      <c r="G1765" s="20">
        <v>0</v>
      </c>
      <c r="H1765" s="20">
        <v>1418.46</v>
      </c>
    </row>
    <row r="1766" spans="6:8" x14ac:dyDescent="0.35">
      <c r="F1766" s="19" t="s">
        <v>7514</v>
      </c>
      <c r="G1766" s="20">
        <v>0</v>
      </c>
      <c r="H1766" s="20">
        <v>1417.84</v>
      </c>
    </row>
    <row r="1767" spans="6:8" x14ac:dyDescent="0.35">
      <c r="F1767" s="19" t="s">
        <v>3060</v>
      </c>
      <c r="G1767" s="20">
        <v>0</v>
      </c>
      <c r="H1767" s="20">
        <v>1417.6999999999998</v>
      </c>
    </row>
    <row r="1768" spans="6:8" x14ac:dyDescent="0.35">
      <c r="F1768" s="19" t="s">
        <v>7569</v>
      </c>
      <c r="G1768" s="20">
        <v>0</v>
      </c>
      <c r="H1768" s="20">
        <v>1417.06</v>
      </c>
    </row>
    <row r="1769" spans="6:8" x14ac:dyDescent="0.35">
      <c r="F1769" s="19" t="s">
        <v>3087</v>
      </c>
      <c r="G1769" s="20">
        <v>0</v>
      </c>
      <c r="H1769" s="20">
        <v>1416.91</v>
      </c>
    </row>
    <row r="1770" spans="6:8" x14ac:dyDescent="0.35">
      <c r="F1770" s="19" t="s">
        <v>2049</v>
      </c>
      <c r="G1770" s="20">
        <v>0</v>
      </c>
      <c r="H1770" s="20">
        <v>1416.7499999999998</v>
      </c>
    </row>
    <row r="1771" spans="6:8" x14ac:dyDescent="0.35">
      <c r="F1771" s="19" t="s">
        <v>7376</v>
      </c>
      <c r="G1771" s="20">
        <v>0</v>
      </c>
      <c r="H1771" s="20">
        <v>1416.6999999999998</v>
      </c>
    </row>
    <row r="1772" spans="6:8" x14ac:dyDescent="0.35">
      <c r="F1772" s="19" t="s">
        <v>7454</v>
      </c>
      <c r="G1772" s="20">
        <v>0</v>
      </c>
      <c r="H1772" s="20">
        <v>1416.19</v>
      </c>
    </row>
    <row r="1773" spans="6:8" x14ac:dyDescent="0.35">
      <c r="F1773" s="19" t="s">
        <v>7295</v>
      </c>
      <c r="G1773" s="20">
        <v>0</v>
      </c>
      <c r="H1773" s="20">
        <v>1415.2600000000002</v>
      </c>
    </row>
    <row r="1774" spans="6:8" x14ac:dyDescent="0.35">
      <c r="F1774" s="19" t="s">
        <v>6385</v>
      </c>
      <c r="G1774" s="20">
        <v>0</v>
      </c>
      <c r="H1774" s="20">
        <v>1413.85</v>
      </c>
    </row>
    <row r="1775" spans="6:8" x14ac:dyDescent="0.35">
      <c r="F1775" s="19" t="s">
        <v>211</v>
      </c>
      <c r="G1775" s="20">
        <v>0</v>
      </c>
      <c r="H1775" s="20">
        <v>1413.83</v>
      </c>
    </row>
    <row r="1776" spans="6:8" x14ac:dyDescent="0.35">
      <c r="F1776" s="19" t="s">
        <v>4548</v>
      </c>
      <c r="G1776" s="20">
        <v>0</v>
      </c>
      <c r="H1776" s="20">
        <v>1413.32</v>
      </c>
    </row>
    <row r="1777" spans="6:8" x14ac:dyDescent="0.35">
      <c r="F1777" s="19" t="s">
        <v>413</v>
      </c>
      <c r="G1777" s="20">
        <v>0</v>
      </c>
      <c r="H1777" s="20">
        <v>1412.4099999999999</v>
      </c>
    </row>
    <row r="1778" spans="6:8" x14ac:dyDescent="0.35">
      <c r="F1778" s="19" t="s">
        <v>3739</v>
      </c>
      <c r="G1778" s="20">
        <v>0</v>
      </c>
      <c r="H1778" s="20">
        <v>1411.95</v>
      </c>
    </row>
    <row r="1779" spans="6:8" x14ac:dyDescent="0.35">
      <c r="F1779" s="19" t="s">
        <v>7417</v>
      </c>
      <c r="G1779" s="20">
        <v>0</v>
      </c>
      <c r="H1779" s="20">
        <v>1411.68</v>
      </c>
    </row>
    <row r="1780" spans="6:8" x14ac:dyDescent="0.35">
      <c r="F1780" s="19" t="s">
        <v>1040</v>
      </c>
      <c r="G1780" s="20">
        <v>0</v>
      </c>
      <c r="H1780" s="20">
        <v>1411.4099999999999</v>
      </c>
    </row>
    <row r="1781" spans="6:8" x14ac:dyDescent="0.35">
      <c r="F1781" s="19" t="s">
        <v>7553</v>
      </c>
      <c r="G1781" s="20">
        <v>0</v>
      </c>
      <c r="H1781" s="20">
        <v>1411.1499999999999</v>
      </c>
    </row>
    <row r="1782" spans="6:8" x14ac:dyDescent="0.35">
      <c r="F1782" s="19" t="s">
        <v>4450</v>
      </c>
      <c r="G1782" s="20">
        <v>0</v>
      </c>
      <c r="H1782" s="20">
        <v>1410.3100000000002</v>
      </c>
    </row>
    <row r="1783" spans="6:8" x14ac:dyDescent="0.35">
      <c r="F1783" s="19" t="s">
        <v>4407</v>
      </c>
      <c r="G1783" s="20">
        <v>0</v>
      </c>
      <c r="H1783" s="20">
        <v>1410.29</v>
      </c>
    </row>
    <row r="1784" spans="6:8" x14ac:dyDescent="0.35">
      <c r="F1784" s="19" t="s">
        <v>7806</v>
      </c>
      <c r="G1784" s="20">
        <v>0</v>
      </c>
      <c r="H1784" s="20">
        <v>1410.27</v>
      </c>
    </row>
    <row r="1785" spans="6:8" x14ac:dyDescent="0.35">
      <c r="F1785" s="19" t="s">
        <v>2125</v>
      </c>
      <c r="G1785" s="20">
        <v>0</v>
      </c>
      <c r="H1785" s="20">
        <v>1410.22</v>
      </c>
    </row>
    <row r="1786" spans="6:8" x14ac:dyDescent="0.35">
      <c r="F1786" s="19" t="s">
        <v>1722</v>
      </c>
      <c r="G1786" s="20">
        <v>0</v>
      </c>
      <c r="H1786" s="20">
        <v>1409.52</v>
      </c>
    </row>
    <row r="1787" spans="6:8" x14ac:dyDescent="0.35">
      <c r="F1787" s="19" t="s">
        <v>4390</v>
      </c>
      <c r="G1787" s="20">
        <v>0</v>
      </c>
      <c r="H1787" s="20">
        <v>1409.0800000000002</v>
      </c>
    </row>
    <row r="1788" spans="6:8" x14ac:dyDescent="0.35">
      <c r="F1788" s="19" t="s">
        <v>6013</v>
      </c>
      <c r="G1788" s="20">
        <v>1</v>
      </c>
      <c r="H1788" s="20">
        <v>1409.07</v>
      </c>
    </row>
    <row r="1789" spans="6:8" x14ac:dyDescent="0.35">
      <c r="F1789" s="19" t="s">
        <v>2567</v>
      </c>
      <c r="G1789" s="20">
        <v>1</v>
      </c>
      <c r="H1789" s="20">
        <v>1408.9499999999998</v>
      </c>
    </row>
    <row r="1790" spans="6:8" x14ac:dyDescent="0.35">
      <c r="F1790" s="19" t="s">
        <v>1502</v>
      </c>
      <c r="G1790" s="20">
        <v>0</v>
      </c>
      <c r="H1790" s="20">
        <v>1408.93</v>
      </c>
    </row>
    <row r="1791" spans="6:8" x14ac:dyDescent="0.35">
      <c r="F1791" s="19" t="s">
        <v>7721</v>
      </c>
      <c r="G1791" s="20">
        <v>0</v>
      </c>
      <c r="H1791" s="20">
        <v>1408.9200000000003</v>
      </c>
    </row>
    <row r="1792" spans="6:8" x14ac:dyDescent="0.35">
      <c r="F1792" s="19" t="s">
        <v>1080</v>
      </c>
      <c r="G1792" s="20">
        <v>0</v>
      </c>
      <c r="H1792" s="20">
        <v>1408.85</v>
      </c>
    </row>
    <row r="1793" spans="6:8" x14ac:dyDescent="0.35">
      <c r="F1793" s="19" t="s">
        <v>3673</v>
      </c>
      <c r="G1793" s="20">
        <v>0</v>
      </c>
      <c r="H1793" s="20">
        <v>1408.4600000000003</v>
      </c>
    </row>
    <row r="1794" spans="6:8" x14ac:dyDescent="0.35">
      <c r="F1794" s="19" t="s">
        <v>1107</v>
      </c>
      <c r="G1794" s="20">
        <v>0</v>
      </c>
      <c r="H1794" s="20">
        <v>1408.3300000000002</v>
      </c>
    </row>
    <row r="1795" spans="6:8" x14ac:dyDescent="0.35">
      <c r="F1795" s="19" t="s">
        <v>5896</v>
      </c>
      <c r="G1795" s="20">
        <v>0</v>
      </c>
      <c r="H1795" s="20">
        <v>1408.2</v>
      </c>
    </row>
    <row r="1796" spans="6:8" x14ac:dyDescent="0.35">
      <c r="F1796" s="19" t="s">
        <v>4505</v>
      </c>
      <c r="G1796" s="20">
        <v>0</v>
      </c>
      <c r="H1796" s="20">
        <v>1408.18</v>
      </c>
    </row>
    <row r="1797" spans="6:8" x14ac:dyDescent="0.35">
      <c r="F1797" s="19" t="s">
        <v>1048</v>
      </c>
      <c r="G1797" s="20">
        <v>0</v>
      </c>
      <c r="H1797" s="20">
        <v>1408.18</v>
      </c>
    </row>
    <row r="1798" spans="6:8" x14ac:dyDescent="0.35">
      <c r="F1798" s="19" t="s">
        <v>70</v>
      </c>
      <c r="G1798" s="20">
        <v>0</v>
      </c>
      <c r="H1798" s="20">
        <v>1408.1100000000001</v>
      </c>
    </row>
    <row r="1799" spans="6:8" x14ac:dyDescent="0.35">
      <c r="F1799" s="19" t="s">
        <v>7738</v>
      </c>
      <c r="G1799" s="20">
        <v>0</v>
      </c>
      <c r="H1799" s="20">
        <v>1407.7600000000002</v>
      </c>
    </row>
    <row r="1800" spans="6:8" x14ac:dyDescent="0.35">
      <c r="F1800" s="19" t="s">
        <v>4780</v>
      </c>
      <c r="G1800" s="20">
        <v>0</v>
      </c>
      <c r="H1800" s="20">
        <v>1407.5599999999997</v>
      </c>
    </row>
    <row r="1801" spans="6:8" x14ac:dyDescent="0.35">
      <c r="F1801" s="19" t="s">
        <v>1521</v>
      </c>
      <c r="G1801" s="20">
        <v>0</v>
      </c>
      <c r="H1801" s="20">
        <v>1407.55</v>
      </c>
    </row>
    <row r="1802" spans="6:8" x14ac:dyDescent="0.35">
      <c r="F1802" s="19" t="s">
        <v>4509</v>
      </c>
      <c r="G1802" s="20">
        <v>0</v>
      </c>
      <c r="H1802" s="20">
        <v>1407.36</v>
      </c>
    </row>
    <row r="1803" spans="6:8" x14ac:dyDescent="0.35">
      <c r="F1803" s="19" t="s">
        <v>5783</v>
      </c>
      <c r="G1803" s="20">
        <v>0</v>
      </c>
      <c r="H1803" s="20">
        <v>1407.1200000000001</v>
      </c>
    </row>
    <row r="1804" spans="6:8" x14ac:dyDescent="0.35">
      <c r="F1804" s="19" t="s">
        <v>688</v>
      </c>
      <c r="G1804" s="20">
        <v>0</v>
      </c>
      <c r="H1804" s="20">
        <v>1406.9099999999999</v>
      </c>
    </row>
    <row r="1805" spans="6:8" x14ac:dyDescent="0.35">
      <c r="F1805" s="19" t="s">
        <v>2276</v>
      </c>
      <c r="G1805" s="20">
        <v>0</v>
      </c>
      <c r="H1805" s="20">
        <v>1406.1399999999999</v>
      </c>
    </row>
    <row r="1806" spans="6:8" x14ac:dyDescent="0.35">
      <c r="F1806" s="19" t="s">
        <v>513</v>
      </c>
      <c r="G1806" s="20">
        <v>0</v>
      </c>
      <c r="H1806" s="20">
        <v>1405.9899999999998</v>
      </c>
    </row>
    <row r="1807" spans="6:8" x14ac:dyDescent="0.35">
      <c r="F1807" s="19" t="s">
        <v>1218</v>
      </c>
      <c r="G1807" s="20">
        <v>0</v>
      </c>
      <c r="H1807" s="20">
        <v>1405.56</v>
      </c>
    </row>
    <row r="1808" spans="6:8" x14ac:dyDescent="0.35">
      <c r="F1808" s="19" t="s">
        <v>4565</v>
      </c>
      <c r="G1808" s="20">
        <v>0</v>
      </c>
      <c r="H1808" s="20">
        <v>1405.3000000000002</v>
      </c>
    </row>
    <row r="1809" spans="6:8" x14ac:dyDescent="0.35">
      <c r="F1809" s="19" t="s">
        <v>1035</v>
      </c>
      <c r="G1809" s="20">
        <v>1</v>
      </c>
      <c r="H1809" s="20">
        <v>1404.37</v>
      </c>
    </row>
    <row r="1810" spans="6:8" x14ac:dyDescent="0.35">
      <c r="F1810" s="19" t="s">
        <v>4767</v>
      </c>
      <c r="G1810" s="20">
        <v>0</v>
      </c>
      <c r="H1810" s="20">
        <v>1403.72</v>
      </c>
    </row>
    <row r="1811" spans="6:8" x14ac:dyDescent="0.35">
      <c r="F1811" s="19" t="s">
        <v>5061</v>
      </c>
      <c r="G1811" s="20">
        <v>0</v>
      </c>
      <c r="H1811" s="20">
        <v>1403.5100000000002</v>
      </c>
    </row>
    <row r="1812" spans="6:8" x14ac:dyDescent="0.35">
      <c r="F1812" s="19" t="s">
        <v>5430</v>
      </c>
      <c r="G1812" s="20">
        <v>0</v>
      </c>
      <c r="H1812" s="20">
        <v>1403.41</v>
      </c>
    </row>
    <row r="1813" spans="6:8" x14ac:dyDescent="0.35">
      <c r="F1813" s="19" t="s">
        <v>7356</v>
      </c>
      <c r="G1813" s="20">
        <v>1</v>
      </c>
      <c r="H1813" s="20">
        <v>1403.13</v>
      </c>
    </row>
    <row r="1814" spans="6:8" x14ac:dyDescent="0.35">
      <c r="F1814" s="19" t="s">
        <v>1604</v>
      </c>
      <c r="G1814" s="20">
        <v>0</v>
      </c>
      <c r="H1814" s="20">
        <v>1402.58</v>
      </c>
    </row>
    <row r="1815" spans="6:8" x14ac:dyDescent="0.35">
      <c r="F1815" s="19" t="s">
        <v>6653</v>
      </c>
      <c r="G1815" s="20">
        <v>0</v>
      </c>
      <c r="H1815" s="20">
        <v>1402.1</v>
      </c>
    </row>
    <row r="1816" spans="6:8" x14ac:dyDescent="0.35">
      <c r="F1816" s="19" t="s">
        <v>7021</v>
      </c>
      <c r="G1816" s="20">
        <v>0</v>
      </c>
      <c r="H1816" s="20">
        <v>1401.77</v>
      </c>
    </row>
    <row r="1817" spans="6:8" x14ac:dyDescent="0.35">
      <c r="F1817" s="19" t="s">
        <v>256</v>
      </c>
      <c r="G1817" s="20">
        <v>1</v>
      </c>
      <c r="H1817" s="20">
        <v>1401.7599999999998</v>
      </c>
    </row>
    <row r="1818" spans="6:8" x14ac:dyDescent="0.35">
      <c r="F1818" s="19" t="s">
        <v>2306</v>
      </c>
      <c r="G1818" s="20">
        <v>0</v>
      </c>
      <c r="H1818" s="20">
        <v>1401</v>
      </c>
    </row>
    <row r="1819" spans="6:8" x14ac:dyDescent="0.35">
      <c r="F1819" s="19" t="s">
        <v>5357</v>
      </c>
      <c r="G1819" s="20">
        <v>0</v>
      </c>
      <c r="H1819" s="20">
        <v>1400.95</v>
      </c>
    </row>
    <row r="1820" spans="6:8" x14ac:dyDescent="0.35">
      <c r="F1820" s="19" t="s">
        <v>1719</v>
      </c>
      <c r="G1820" s="20">
        <v>0</v>
      </c>
      <c r="H1820" s="20">
        <v>1400.18</v>
      </c>
    </row>
    <row r="1821" spans="6:8" x14ac:dyDescent="0.35">
      <c r="F1821" s="19" t="s">
        <v>7869</v>
      </c>
      <c r="G1821" s="20">
        <v>0</v>
      </c>
      <c r="H1821" s="20">
        <v>1400.01</v>
      </c>
    </row>
    <row r="1822" spans="6:8" x14ac:dyDescent="0.35">
      <c r="F1822" s="19" t="s">
        <v>3307</v>
      </c>
      <c r="G1822" s="20">
        <v>0</v>
      </c>
      <c r="H1822" s="20">
        <v>1399.7200000000003</v>
      </c>
    </row>
    <row r="1823" spans="6:8" x14ac:dyDescent="0.35">
      <c r="F1823" s="19" t="s">
        <v>5758</v>
      </c>
      <c r="G1823" s="20">
        <v>0</v>
      </c>
      <c r="H1823" s="20">
        <v>1399.7</v>
      </c>
    </row>
    <row r="1824" spans="6:8" x14ac:dyDescent="0.35">
      <c r="F1824" s="19" t="s">
        <v>2285</v>
      </c>
      <c r="G1824" s="20">
        <v>0</v>
      </c>
      <c r="H1824" s="20">
        <v>1399.63</v>
      </c>
    </row>
    <row r="1825" spans="6:8" x14ac:dyDescent="0.35">
      <c r="F1825" s="19" t="s">
        <v>2829</v>
      </c>
      <c r="G1825" s="20">
        <v>0</v>
      </c>
      <c r="H1825" s="20">
        <v>1399.6200000000001</v>
      </c>
    </row>
    <row r="1826" spans="6:8" x14ac:dyDescent="0.35">
      <c r="F1826" s="19" t="s">
        <v>422</v>
      </c>
      <c r="G1826" s="20">
        <v>0</v>
      </c>
      <c r="H1826" s="20">
        <v>1399.33</v>
      </c>
    </row>
    <row r="1827" spans="6:8" x14ac:dyDescent="0.35">
      <c r="F1827" s="19" t="s">
        <v>32</v>
      </c>
      <c r="G1827" s="20">
        <v>0</v>
      </c>
      <c r="H1827" s="20">
        <v>1398.5900000000001</v>
      </c>
    </row>
    <row r="1828" spans="6:8" x14ac:dyDescent="0.35">
      <c r="F1828" s="19" t="s">
        <v>320</v>
      </c>
      <c r="G1828" s="20">
        <v>0</v>
      </c>
      <c r="H1828" s="20">
        <v>1398.1299999999999</v>
      </c>
    </row>
    <row r="1829" spans="6:8" x14ac:dyDescent="0.35">
      <c r="F1829" s="19" t="s">
        <v>3357</v>
      </c>
      <c r="G1829" s="20">
        <v>0</v>
      </c>
      <c r="H1829" s="20">
        <v>1398.07</v>
      </c>
    </row>
    <row r="1830" spans="6:8" x14ac:dyDescent="0.35">
      <c r="F1830" s="19" t="s">
        <v>4468</v>
      </c>
      <c r="G1830" s="20">
        <v>0</v>
      </c>
      <c r="H1830" s="20">
        <v>1397.6999999999998</v>
      </c>
    </row>
    <row r="1831" spans="6:8" x14ac:dyDescent="0.35">
      <c r="F1831" s="19" t="s">
        <v>1172</v>
      </c>
      <c r="G1831" s="20">
        <v>0</v>
      </c>
      <c r="H1831" s="20">
        <v>1397.57</v>
      </c>
    </row>
    <row r="1832" spans="6:8" x14ac:dyDescent="0.35">
      <c r="F1832" s="19" t="s">
        <v>6716</v>
      </c>
      <c r="G1832" s="20">
        <v>0</v>
      </c>
      <c r="H1832" s="20">
        <v>1397.56</v>
      </c>
    </row>
    <row r="1833" spans="6:8" x14ac:dyDescent="0.35">
      <c r="F1833" s="19" t="s">
        <v>2534</v>
      </c>
      <c r="G1833" s="20">
        <v>0</v>
      </c>
      <c r="H1833" s="20">
        <v>1397.49</v>
      </c>
    </row>
    <row r="1834" spans="6:8" x14ac:dyDescent="0.35">
      <c r="F1834" s="19" t="s">
        <v>3191</v>
      </c>
      <c r="G1834" s="20">
        <v>0</v>
      </c>
      <c r="H1834" s="20">
        <v>1397.2</v>
      </c>
    </row>
    <row r="1835" spans="6:8" x14ac:dyDescent="0.35">
      <c r="F1835" s="19" t="s">
        <v>7746</v>
      </c>
      <c r="G1835" s="20">
        <v>0</v>
      </c>
      <c r="H1835" s="20">
        <v>1396.43</v>
      </c>
    </row>
    <row r="1836" spans="6:8" x14ac:dyDescent="0.35">
      <c r="F1836" s="19" t="s">
        <v>4396</v>
      </c>
      <c r="G1836" s="20">
        <v>0</v>
      </c>
      <c r="H1836" s="20">
        <v>1395.93</v>
      </c>
    </row>
    <row r="1837" spans="6:8" x14ac:dyDescent="0.35">
      <c r="F1837" s="19" t="s">
        <v>4434</v>
      </c>
      <c r="G1837" s="20">
        <v>0</v>
      </c>
      <c r="H1837" s="20">
        <v>1395.23</v>
      </c>
    </row>
    <row r="1838" spans="6:8" x14ac:dyDescent="0.35">
      <c r="F1838" s="19" t="s">
        <v>6477</v>
      </c>
      <c r="G1838" s="20">
        <v>0</v>
      </c>
      <c r="H1838" s="20">
        <v>1394.7800000000002</v>
      </c>
    </row>
    <row r="1839" spans="6:8" x14ac:dyDescent="0.35">
      <c r="F1839" s="19" t="s">
        <v>2435</v>
      </c>
      <c r="G1839" s="20">
        <v>0</v>
      </c>
      <c r="H1839" s="20">
        <v>1394.69</v>
      </c>
    </row>
    <row r="1840" spans="6:8" x14ac:dyDescent="0.35">
      <c r="F1840" s="19" t="s">
        <v>3987</v>
      </c>
      <c r="G1840" s="20">
        <v>0</v>
      </c>
      <c r="H1840" s="20">
        <v>1394.48</v>
      </c>
    </row>
    <row r="1841" spans="6:8" x14ac:dyDescent="0.35">
      <c r="F1841" s="19" t="s">
        <v>6533</v>
      </c>
      <c r="G1841" s="20">
        <v>1</v>
      </c>
      <c r="H1841" s="20">
        <v>1394.4</v>
      </c>
    </row>
    <row r="1842" spans="6:8" x14ac:dyDescent="0.35">
      <c r="F1842" s="19" t="s">
        <v>6320</v>
      </c>
      <c r="G1842" s="20">
        <v>0</v>
      </c>
      <c r="H1842" s="20">
        <v>1394.39</v>
      </c>
    </row>
    <row r="1843" spans="6:8" x14ac:dyDescent="0.35">
      <c r="F1843" s="19" t="s">
        <v>2766</v>
      </c>
      <c r="G1843" s="20">
        <v>0</v>
      </c>
      <c r="H1843" s="20">
        <v>1393.99</v>
      </c>
    </row>
    <row r="1844" spans="6:8" x14ac:dyDescent="0.35">
      <c r="F1844" s="19" t="s">
        <v>3494</v>
      </c>
      <c r="G1844" s="20">
        <v>0</v>
      </c>
      <c r="H1844" s="20">
        <v>1393.61</v>
      </c>
    </row>
    <row r="1845" spans="6:8" x14ac:dyDescent="0.35">
      <c r="F1845" s="19" t="s">
        <v>7919</v>
      </c>
      <c r="G1845" s="20">
        <v>0</v>
      </c>
      <c r="H1845" s="20">
        <v>1393.43</v>
      </c>
    </row>
    <row r="1846" spans="6:8" x14ac:dyDescent="0.35">
      <c r="F1846" s="19" t="s">
        <v>6829</v>
      </c>
      <c r="G1846" s="20">
        <v>0</v>
      </c>
      <c r="H1846" s="20">
        <v>1393.2899999999997</v>
      </c>
    </row>
    <row r="1847" spans="6:8" x14ac:dyDescent="0.35">
      <c r="F1847" s="19" t="s">
        <v>3480</v>
      </c>
      <c r="G1847" s="20">
        <v>0</v>
      </c>
      <c r="H1847" s="20">
        <v>1393.15</v>
      </c>
    </row>
    <row r="1848" spans="6:8" x14ac:dyDescent="0.35">
      <c r="F1848" s="19" t="s">
        <v>4482</v>
      </c>
      <c r="G1848" s="20">
        <v>0</v>
      </c>
      <c r="H1848" s="20">
        <v>1392.7400000000002</v>
      </c>
    </row>
    <row r="1849" spans="6:8" x14ac:dyDescent="0.35">
      <c r="F1849" s="19" t="s">
        <v>6922</v>
      </c>
      <c r="G1849" s="20">
        <v>1</v>
      </c>
      <c r="H1849" s="20">
        <v>1392.55</v>
      </c>
    </row>
    <row r="1850" spans="6:8" x14ac:dyDescent="0.35">
      <c r="F1850" s="19" t="s">
        <v>3845</v>
      </c>
      <c r="G1850" s="20">
        <v>0</v>
      </c>
      <c r="H1850" s="20">
        <v>1392.24</v>
      </c>
    </row>
    <row r="1851" spans="6:8" x14ac:dyDescent="0.35">
      <c r="F1851" s="19" t="s">
        <v>8005</v>
      </c>
      <c r="G1851" s="20">
        <v>0</v>
      </c>
      <c r="H1851" s="20">
        <v>1391.6399999999999</v>
      </c>
    </row>
    <row r="1852" spans="6:8" x14ac:dyDescent="0.35">
      <c r="F1852" s="19" t="s">
        <v>6335</v>
      </c>
      <c r="G1852" s="20">
        <v>0</v>
      </c>
      <c r="H1852" s="20">
        <v>1389.1</v>
      </c>
    </row>
    <row r="1853" spans="6:8" x14ac:dyDescent="0.35">
      <c r="F1853" s="19" t="s">
        <v>284</v>
      </c>
      <c r="G1853" s="20">
        <v>0</v>
      </c>
      <c r="H1853" s="20">
        <v>1388.82</v>
      </c>
    </row>
    <row r="1854" spans="6:8" x14ac:dyDescent="0.35">
      <c r="F1854" s="19" t="s">
        <v>5012</v>
      </c>
      <c r="G1854" s="20">
        <v>0</v>
      </c>
      <c r="H1854" s="20">
        <v>1388.25</v>
      </c>
    </row>
    <row r="1855" spans="6:8" x14ac:dyDescent="0.35">
      <c r="F1855" s="19" t="s">
        <v>285</v>
      </c>
      <c r="G1855" s="20">
        <v>0</v>
      </c>
      <c r="H1855" s="20">
        <v>1388.1100000000001</v>
      </c>
    </row>
    <row r="1856" spans="6:8" x14ac:dyDescent="0.35">
      <c r="F1856" s="19" t="s">
        <v>7650</v>
      </c>
      <c r="G1856" s="20">
        <v>0</v>
      </c>
      <c r="H1856" s="20">
        <v>1388.0400000000002</v>
      </c>
    </row>
    <row r="1857" spans="6:8" x14ac:dyDescent="0.35">
      <c r="F1857" s="19" t="s">
        <v>1455</v>
      </c>
      <c r="G1857" s="20">
        <v>1</v>
      </c>
      <c r="H1857" s="20">
        <v>1387.87</v>
      </c>
    </row>
    <row r="1858" spans="6:8" x14ac:dyDescent="0.35">
      <c r="F1858" s="19" t="s">
        <v>1712</v>
      </c>
      <c r="G1858" s="20">
        <v>0</v>
      </c>
      <c r="H1858" s="20">
        <v>1387.67</v>
      </c>
    </row>
    <row r="1859" spans="6:8" x14ac:dyDescent="0.35">
      <c r="F1859" s="19" t="s">
        <v>2008</v>
      </c>
      <c r="G1859" s="20">
        <v>0</v>
      </c>
      <c r="H1859" s="20">
        <v>1387.4</v>
      </c>
    </row>
    <row r="1860" spans="6:8" x14ac:dyDescent="0.35">
      <c r="F1860" s="19" t="s">
        <v>4138</v>
      </c>
      <c r="G1860" s="20">
        <v>0</v>
      </c>
      <c r="H1860" s="20">
        <v>1386.41</v>
      </c>
    </row>
    <row r="1861" spans="6:8" x14ac:dyDescent="0.35">
      <c r="F1861" s="19" t="s">
        <v>1822</v>
      </c>
      <c r="G1861" s="20">
        <v>0</v>
      </c>
      <c r="H1861" s="20">
        <v>1386.11</v>
      </c>
    </row>
    <row r="1862" spans="6:8" x14ac:dyDescent="0.35">
      <c r="F1862" s="19" t="s">
        <v>5630</v>
      </c>
      <c r="G1862" s="20">
        <v>0</v>
      </c>
      <c r="H1862" s="20">
        <v>1386.06</v>
      </c>
    </row>
    <row r="1863" spans="6:8" x14ac:dyDescent="0.35">
      <c r="F1863" s="19" t="s">
        <v>313</v>
      </c>
      <c r="G1863" s="20">
        <v>0</v>
      </c>
      <c r="H1863" s="20">
        <v>1385.63</v>
      </c>
    </row>
    <row r="1864" spans="6:8" x14ac:dyDescent="0.35">
      <c r="F1864" s="19" t="s">
        <v>7989</v>
      </c>
      <c r="G1864" s="20">
        <v>0</v>
      </c>
      <c r="H1864" s="20">
        <v>1385.01</v>
      </c>
    </row>
    <row r="1865" spans="6:8" x14ac:dyDescent="0.35">
      <c r="F1865" s="19" t="s">
        <v>2081</v>
      </c>
      <c r="G1865" s="20">
        <v>1</v>
      </c>
      <c r="H1865" s="20">
        <v>1384.94</v>
      </c>
    </row>
    <row r="1866" spans="6:8" x14ac:dyDescent="0.35">
      <c r="F1866" s="19" t="s">
        <v>2226</v>
      </c>
      <c r="G1866" s="20">
        <v>1</v>
      </c>
      <c r="H1866" s="20">
        <v>1383.49</v>
      </c>
    </row>
    <row r="1867" spans="6:8" x14ac:dyDescent="0.35">
      <c r="F1867" s="19" t="s">
        <v>5524</v>
      </c>
      <c r="G1867" s="20">
        <v>0</v>
      </c>
      <c r="H1867" s="20">
        <v>1382.85</v>
      </c>
    </row>
    <row r="1868" spans="6:8" x14ac:dyDescent="0.35">
      <c r="F1868" s="19" t="s">
        <v>3345</v>
      </c>
      <c r="G1868" s="20">
        <v>0</v>
      </c>
      <c r="H1868" s="20">
        <v>1382.77</v>
      </c>
    </row>
    <row r="1869" spans="6:8" x14ac:dyDescent="0.35">
      <c r="F1869" s="19" t="s">
        <v>5537</v>
      </c>
      <c r="G1869" s="20">
        <v>0</v>
      </c>
      <c r="H1869" s="20">
        <v>1382.21</v>
      </c>
    </row>
    <row r="1870" spans="6:8" x14ac:dyDescent="0.35">
      <c r="F1870" s="19" t="s">
        <v>6318</v>
      </c>
      <c r="G1870" s="20">
        <v>0</v>
      </c>
      <c r="H1870" s="20">
        <v>1381.4700000000003</v>
      </c>
    </row>
    <row r="1871" spans="6:8" x14ac:dyDescent="0.35">
      <c r="F1871" s="19" t="s">
        <v>676</v>
      </c>
      <c r="G1871" s="20">
        <v>0</v>
      </c>
      <c r="H1871" s="20">
        <v>1381.21</v>
      </c>
    </row>
    <row r="1872" spans="6:8" x14ac:dyDescent="0.35">
      <c r="F1872" s="19" t="s">
        <v>1874</v>
      </c>
      <c r="G1872" s="20">
        <v>0</v>
      </c>
      <c r="H1872" s="20">
        <v>1380.9099999999999</v>
      </c>
    </row>
    <row r="1873" spans="6:8" x14ac:dyDescent="0.35">
      <c r="F1873" s="19" t="s">
        <v>3702</v>
      </c>
      <c r="G1873" s="20">
        <v>0</v>
      </c>
      <c r="H1873" s="20">
        <v>1380.66</v>
      </c>
    </row>
    <row r="1874" spans="6:8" x14ac:dyDescent="0.35">
      <c r="F1874" s="19" t="s">
        <v>4929</v>
      </c>
      <c r="G1874" s="20">
        <v>0</v>
      </c>
      <c r="H1874" s="20">
        <v>1380.58</v>
      </c>
    </row>
    <row r="1875" spans="6:8" x14ac:dyDescent="0.35">
      <c r="F1875" s="19" t="s">
        <v>3703</v>
      </c>
      <c r="G1875" s="20">
        <v>0</v>
      </c>
      <c r="H1875" s="20">
        <v>1380.58</v>
      </c>
    </row>
    <row r="1876" spans="6:8" x14ac:dyDescent="0.35">
      <c r="F1876" s="19" t="s">
        <v>6540</v>
      </c>
      <c r="G1876" s="20">
        <v>0</v>
      </c>
      <c r="H1876" s="20">
        <v>1380.49</v>
      </c>
    </row>
    <row r="1877" spans="6:8" x14ac:dyDescent="0.35">
      <c r="F1877" s="19" t="s">
        <v>5905</v>
      </c>
      <c r="G1877" s="20">
        <v>0</v>
      </c>
      <c r="H1877" s="20">
        <v>1380.38</v>
      </c>
    </row>
    <row r="1878" spans="6:8" x14ac:dyDescent="0.35">
      <c r="F1878" s="19" t="s">
        <v>7459</v>
      </c>
      <c r="G1878" s="20">
        <v>0</v>
      </c>
      <c r="H1878" s="20">
        <v>1380.25</v>
      </c>
    </row>
    <row r="1879" spans="6:8" x14ac:dyDescent="0.35">
      <c r="F1879" s="19" t="s">
        <v>3947</v>
      </c>
      <c r="G1879" s="20">
        <v>0</v>
      </c>
      <c r="H1879" s="20">
        <v>1379.4399999999998</v>
      </c>
    </row>
    <row r="1880" spans="6:8" x14ac:dyDescent="0.35">
      <c r="F1880" s="19" t="s">
        <v>178</v>
      </c>
      <c r="G1880" s="20">
        <v>0</v>
      </c>
      <c r="H1880" s="20">
        <v>1379.32</v>
      </c>
    </row>
    <row r="1881" spans="6:8" x14ac:dyDescent="0.35">
      <c r="F1881" s="19" t="s">
        <v>5010</v>
      </c>
      <c r="G1881" s="20">
        <v>0</v>
      </c>
      <c r="H1881" s="20">
        <v>1378.9599999999998</v>
      </c>
    </row>
    <row r="1882" spans="6:8" x14ac:dyDescent="0.35">
      <c r="F1882" s="19" t="s">
        <v>7230</v>
      </c>
      <c r="G1882" s="20">
        <v>1</v>
      </c>
      <c r="H1882" s="20">
        <v>1378.7800000000002</v>
      </c>
    </row>
    <row r="1883" spans="6:8" x14ac:dyDescent="0.35">
      <c r="F1883" s="19" t="s">
        <v>5533</v>
      </c>
      <c r="G1883" s="20">
        <v>0</v>
      </c>
      <c r="H1883" s="20">
        <v>1378.64</v>
      </c>
    </row>
    <row r="1884" spans="6:8" x14ac:dyDescent="0.35">
      <c r="F1884" s="19" t="s">
        <v>5284</v>
      </c>
      <c r="G1884" s="20">
        <v>0</v>
      </c>
      <c r="H1884" s="20">
        <v>1378.61</v>
      </c>
    </row>
    <row r="1885" spans="6:8" x14ac:dyDescent="0.35">
      <c r="F1885" s="19" t="s">
        <v>5444</v>
      </c>
      <c r="G1885" s="20">
        <v>0</v>
      </c>
      <c r="H1885" s="20">
        <v>1378.61</v>
      </c>
    </row>
    <row r="1886" spans="6:8" x14ac:dyDescent="0.35">
      <c r="F1886" s="19" t="s">
        <v>365</v>
      </c>
      <c r="G1886" s="20">
        <v>1</v>
      </c>
      <c r="H1886" s="20">
        <v>1378.39</v>
      </c>
    </row>
    <row r="1887" spans="6:8" x14ac:dyDescent="0.35">
      <c r="F1887" s="19" t="s">
        <v>1542</v>
      </c>
      <c r="G1887" s="20">
        <v>1</v>
      </c>
      <c r="H1887" s="20">
        <v>1378.3200000000002</v>
      </c>
    </row>
    <row r="1888" spans="6:8" x14ac:dyDescent="0.35">
      <c r="F1888" s="19" t="s">
        <v>7473</v>
      </c>
      <c r="G1888" s="20">
        <v>0</v>
      </c>
      <c r="H1888" s="20">
        <v>1378.2199999999998</v>
      </c>
    </row>
    <row r="1889" spans="6:8" x14ac:dyDescent="0.35">
      <c r="F1889" s="19" t="s">
        <v>2364</v>
      </c>
      <c r="G1889" s="20">
        <v>0</v>
      </c>
      <c r="H1889" s="20">
        <v>1378.06</v>
      </c>
    </row>
    <row r="1890" spans="6:8" x14ac:dyDescent="0.35">
      <c r="F1890" s="19" t="s">
        <v>2726</v>
      </c>
      <c r="G1890" s="20">
        <v>0</v>
      </c>
      <c r="H1890" s="20">
        <v>1377.5199999999998</v>
      </c>
    </row>
    <row r="1891" spans="6:8" x14ac:dyDescent="0.35">
      <c r="F1891" s="19" t="s">
        <v>2249</v>
      </c>
      <c r="G1891" s="20">
        <v>0</v>
      </c>
      <c r="H1891" s="20">
        <v>1377.2400000000002</v>
      </c>
    </row>
    <row r="1892" spans="6:8" x14ac:dyDescent="0.35">
      <c r="F1892" s="19" t="s">
        <v>5737</v>
      </c>
      <c r="G1892" s="20">
        <v>0</v>
      </c>
      <c r="H1892" s="20">
        <v>1377.2</v>
      </c>
    </row>
    <row r="1893" spans="6:8" x14ac:dyDescent="0.35">
      <c r="F1893" s="19" t="s">
        <v>424</v>
      </c>
      <c r="G1893" s="20">
        <v>1</v>
      </c>
      <c r="H1893" s="20">
        <v>1376.85</v>
      </c>
    </row>
    <row r="1894" spans="6:8" x14ac:dyDescent="0.35">
      <c r="F1894" s="19" t="s">
        <v>5188</v>
      </c>
      <c r="G1894" s="20">
        <v>0</v>
      </c>
      <c r="H1894" s="20">
        <v>1376.81</v>
      </c>
    </row>
    <row r="1895" spans="6:8" x14ac:dyDescent="0.35">
      <c r="F1895" s="19" t="s">
        <v>2754</v>
      </c>
      <c r="G1895" s="20">
        <v>1</v>
      </c>
      <c r="H1895" s="20">
        <v>1376.7400000000002</v>
      </c>
    </row>
    <row r="1896" spans="6:8" x14ac:dyDescent="0.35">
      <c r="F1896" s="19" t="s">
        <v>2458</v>
      </c>
      <c r="G1896" s="20">
        <v>0</v>
      </c>
      <c r="H1896" s="20">
        <v>1376.56</v>
      </c>
    </row>
    <row r="1897" spans="6:8" x14ac:dyDescent="0.35">
      <c r="F1897" s="19" t="s">
        <v>4101</v>
      </c>
      <c r="G1897" s="20">
        <v>0</v>
      </c>
      <c r="H1897" s="20">
        <v>1376.41</v>
      </c>
    </row>
    <row r="1898" spans="6:8" x14ac:dyDescent="0.35">
      <c r="F1898" s="19" t="s">
        <v>792</v>
      </c>
      <c r="G1898" s="20">
        <v>0</v>
      </c>
      <c r="H1898" s="20">
        <v>1376.4</v>
      </c>
    </row>
    <row r="1899" spans="6:8" x14ac:dyDescent="0.35">
      <c r="F1899" s="19" t="s">
        <v>3042</v>
      </c>
      <c r="G1899" s="20">
        <v>0</v>
      </c>
      <c r="H1899" s="20">
        <v>1375.8</v>
      </c>
    </row>
    <row r="1900" spans="6:8" x14ac:dyDescent="0.35">
      <c r="F1900" s="19" t="s">
        <v>7828</v>
      </c>
      <c r="G1900" s="20">
        <v>0</v>
      </c>
      <c r="H1900" s="20">
        <v>1375.77</v>
      </c>
    </row>
    <row r="1901" spans="6:8" x14ac:dyDescent="0.35">
      <c r="F1901" s="19" t="s">
        <v>1000</v>
      </c>
      <c r="G1901" s="20">
        <v>0</v>
      </c>
      <c r="H1901" s="20">
        <v>1375.13</v>
      </c>
    </row>
    <row r="1902" spans="6:8" x14ac:dyDescent="0.35">
      <c r="F1902" s="19" t="s">
        <v>1589</v>
      </c>
      <c r="G1902" s="20">
        <v>0</v>
      </c>
      <c r="H1902" s="20">
        <v>1375.05</v>
      </c>
    </row>
    <row r="1903" spans="6:8" x14ac:dyDescent="0.35">
      <c r="F1903" s="19" t="s">
        <v>4131</v>
      </c>
      <c r="G1903" s="20">
        <v>0</v>
      </c>
      <c r="H1903" s="20">
        <v>1374.47</v>
      </c>
    </row>
    <row r="1904" spans="6:8" x14ac:dyDescent="0.35">
      <c r="F1904" s="19" t="s">
        <v>6456</v>
      </c>
      <c r="G1904" s="20">
        <v>0</v>
      </c>
      <c r="H1904" s="20">
        <v>1374.45</v>
      </c>
    </row>
    <row r="1905" spans="6:8" x14ac:dyDescent="0.35">
      <c r="F1905" s="19" t="s">
        <v>4866</v>
      </c>
      <c r="G1905" s="20">
        <v>0</v>
      </c>
      <c r="H1905" s="20">
        <v>1374.15</v>
      </c>
    </row>
    <row r="1906" spans="6:8" x14ac:dyDescent="0.35">
      <c r="F1906" s="19" t="s">
        <v>2593</v>
      </c>
      <c r="G1906" s="20">
        <v>0</v>
      </c>
      <c r="H1906" s="20">
        <v>1373.7599999999998</v>
      </c>
    </row>
    <row r="1907" spans="6:8" x14ac:dyDescent="0.35">
      <c r="F1907" s="19" t="s">
        <v>669</v>
      </c>
      <c r="G1907" s="20">
        <v>0</v>
      </c>
      <c r="H1907" s="20">
        <v>1373.66</v>
      </c>
    </row>
    <row r="1908" spans="6:8" x14ac:dyDescent="0.35">
      <c r="F1908" s="19" t="s">
        <v>7658</v>
      </c>
      <c r="G1908" s="20">
        <v>0</v>
      </c>
      <c r="H1908" s="20">
        <v>1373.19</v>
      </c>
    </row>
    <row r="1909" spans="6:8" x14ac:dyDescent="0.35">
      <c r="F1909" s="19" t="s">
        <v>3391</v>
      </c>
      <c r="G1909" s="20">
        <v>0</v>
      </c>
      <c r="H1909" s="20">
        <v>1372.82</v>
      </c>
    </row>
    <row r="1910" spans="6:8" x14ac:dyDescent="0.35">
      <c r="F1910" s="19" t="s">
        <v>1894</v>
      </c>
      <c r="G1910" s="20">
        <v>1</v>
      </c>
      <c r="H1910" s="20">
        <v>1372.2099999999998</v>
      </c>
    </row>
    <row r="1911" spans="6:8" x14ac:dyDescent="0.35">
      <c r="F1911" s="19" t="s">
        <v>7621</v>
      </c>
      <c r="G1911" s="20">
        <v>0</v>
      </c>
      <c r="H1911" s="20">
        <v>1372.0800000000002</v>
      </c>
    </row>
    <row r="1912" spans="6:8" x14ac:dyDescent="0.35">
      <c r="F1912" s="19" t="s">
        <v>1885</v>
      </c>
      <c r="G1912" s="20">
        <v>0</v>
      </c>
      <c r="H1912" s="20">
        <v>1372.0300000000002</v>
      </c>
    </row>
    <row r="1913" spans="6:8" x14ac:dyDescent="0.35">
      <c r="F1913" s="19" t="s">
        <v>4779</v>
      </c>
      <c r="G1913" s="20">
        <v>0</v>
      </c>
      <c r="H1913" s="20">
        <v>1371.99</v>
      </c>
    </row>
    <row r="1914" spans="6:8" x14ac:dyDescent="0.35">
      <c r="F1914" s="19" t="s">
        <v>1117</v>
      </c>
      <c r="G1914" s="20">
        <v>1</v>
      </c>
      <c r="H1914" s="20">
        <v>1371.85</v>
      </c>
    </row>
    <row r="1915" spans="6:8" x14ac:dyDescent="0.35">
      <c r="F1915" s="19" t="s">
        <v>7816</v>
      </c>
      <c r="G1915" s="20">
        <v>0</v>
      </c>
      <c r="H1915" s="20">
        <v>1371.8300000000002</v>
      </c>
    </row>
    <row r="1916" spans="6:8" x14ac:dyDescent="0.35">
      <c r="F1916" s="19" t="s">
        <v>4585</v>
      </c>
      <c r="G1916" s="20">
        <v>0</v>
      </c>
      <c r="H1916" s="20">
        <v>1371.4599999999998</v>
      </c>
    </row>
    <row r="1917" spans="6:8" x14ac:dyDescent="0.35">
      <c r="F1917" s="19" t="s">
        <v>3264</v>
      </c>
      <c r="G1917" s="20">
        <v>0</v>
      </c>
      <c r="H1917" s="20">
        <v>1371.21</v>
      </c>
    </row>
    <row r="1918" spans="6:8" x14ac:dyDescent="0.35">
      <c r="F1918" s="19" t="s">
        <v>4859</v>
      </c>
      <c r="G1918" s="20">
        <v>1</v>
      </c>
      <c r="H1918" s="20">
        <v>1371.08</v>
      </c>
    </row>
    <row r="1919" spans="6:8" x14ac:dyDescent="0.35">
      <c r="F1919" s="19" t="s">
        <v>7887</v>
      </c>
      <c r="G1919" s="20">
        <v>0</v>
      </c>
      <c r="H1919" s="20">
        <v>1370.76</v>
      </c>
    </row>
    <row r="1920" spans="6:8" x14ac:dyDescent="0.35">
      <c r="F1920" s="19" t="s">
        <v>2848</v>
      </c>
      <c r="G1920" s="20">
        <v>0</v>
      </c>
      <c r="H1920" s="20">
        <v>1370.19</v>
      </c>
    </row>
    <row r="1921" spans="6:8" x14ac:dyDescent="0.35">
      <c r="F1921" s="19" t="s">
        <v>4770</v>
      </c>
      <c r="G1921" s="20">
        <v>0</v>
      </c>
      <c r="H1921" s="20">
        <v>1370.0599999999997</v>
      </c>
    </row>
    <row r="1922" spans="6:8" x14ac:dyDescent="0.35">
      <c r="F1922" s="19" t="s">
        <v>1208</v>
      </c>
      <c r="G1922" s="20">
        <v>1</v>
      </c>
      <c r="H1922" s="20">
        <v>1369.7500000000002</v>
      </c>
    </row>
    <row r="1923" spans="6:8" x14ac:dyDescent="0.35">
      <c r="F1923" s="19" t="s">
        <v>731</v>
      </c>
      <c r="G1923" s="20">
        <v>0</v>
      </c>
      <c r="H1923" s="20">
        <v>1369.6699999999998</v>
      </c>
    </row>
    <row r="1924" spans="6:8" x14ac:dyDescent="0.35">
      <c r="F1924" s="19" t="s">
        <v>5798</v>
      </c>
      <c r="G1924" s="20">
        <v>0</v>
      </c>
      <c r="H1924" s="20">
        <v>1369.47</v>
      </c>
    </row>
    <row r="1925" spans="6:8" x14ac:dyDescent="0.35">
      <c r="F1925" s="19" t="s">
        <v>2883</v>
      </c>
      <c r="G1925" s="20">
        <v>0</v>
      </c>
      <c r="H1925" s="20">
        <v>1369.26</v>
      </c>
    </row>
    <row r="1926" spans="6:8" x14ac:dyDescent="0.35">
      <c r="F1926" s="19" t="s">
        <v>5838</v>
      </c>
      <c r="G1926" s="20">
        <v>0</v>
      </c>
      <c r="H1926" s="20">
        <v>1369.2200000000003</v>
      </c>
    </row>
    <row r="1927" spans="6:8" x14ac:dyDescent="0.35">
      <c r="F1927" s="19" t="s">
        <v>5567</v>
      </c>
      <c r="G1927" s="20">
        <v>0</v>
      </c>
      <c r="H1927" s="20">
        <v>1369.1299999999999</v>
      </c>
    </row>
    <row r="1928" spans="6:8" x14ac:dyDescent="0.35">
      <c r="F1928" s="19" t="s">
        <v>2124</v>
      </c>
      <c r="G1928" s="20">
        <v>0</v>
      </c>
      <c r="H1928" s="20">
        <v>1367.64</v>
      </c>
    </row>
    <row r="1929" spans="6:8" x14ac:dyDescent="0.35">
      <c r="F1929" s="19" t="s">
        <v>122</v>
      </c>
      <c r="G1929" s="20">
        <v>0</v>
      </c>
      <c r="H1929" s="20">
        <v>1367.6399999999999</v>
      </c>
    </row>
    <row r="1930" spans="6:8" x14ac:dyDescent="0.35">
      <c r="F1930" s="19" t="s">
        <v>2260</v>
      </c>
      <c r="G1930" s="20">
        <v>0</v>
      </c>
      <c r="H1930" s="20">
        <v>1367.31</v>
      </c>
    </row>
    <row r="1931" spans="6:8" x14ac:dyDescent="0.35">
      <c r="F1931" s="19" t="s">
        <v>4094</v>
      </c>
      <c r="G1931" s="20">
        <v>1</v>
      </c>
      <c r="H1931" s="20">
        <v>1367.1600000000003</v>
      </c>
    </row>
    <row r="1932" spans="6:8" x14ac:dyDescent="0.35">
      <c r="F1932" s="19" t="s">
        <v>6229</v>
      </c>
      <c r="G1932" s="20">
        <v>0</v>
      </c>
      <c r="H1932" s="20">
        <v>1366.6699999999998</v>
      </c>
    </row>
    <row r="1933" spans="6:8" x14ac:dyDescent="0.35">
      <c r="F1933" s="19" t="s">
        <v>1857</v>
      </c>
      <c r="G1933" s="20">
        <v>0</v>
      </c>
      <c r="H1933" s="20">
        <v>1366.6599999999999</v>
      </c>
    </row>
    <row r="1934" spans="6:8" x14ac:dyDescent="0.35">
      <c r="F1934" s="19" t="s">
        <v>5584</v>
      </c>
      <c r="G1934" s="20">
        <v>1</v>
      </c>
      <c r="H1934" s="20">
        <v>1366.47</v>
      </c>
    </row>
    <row r="1935" spans="6:8" x14ac:dyDescent="0.35">
      <c r="F1935" s="19" t="s">
        <v>1786</v>
      </c>
      <c r="G1935" s="20">
        <v>0</v>
      </c>
      <c r="H1935" s="20">
        <v>1366.05</v>
      </c>
    </row>
    <row r="1936" spans="6:8" x14ac:dyDescent="0.35">
      <c r="F1936" s="19" t="s">
        <v>4560</v>
      </c>
      <c r="G1936" s="20">
        <v>0</v>
      </c>
      <c r="H1936" s="20">
        <v>1366.0100000000002</v>
      </c>
    </row>
    <row r="1937" spans="6:8" x14ac:dyDescent="0.35">
      <c r="F1937" s="19" t="s">
        <v>4279</v>
      </c>
      <c r="G1937" s="20">
        <v>0</v>
      </c>
      <c r="H1937" s="20">
        <v>1365.97</v>
      </c>
    </row>
    <row r="1938" spans="6:8" x14ac:dyDescent="0.35">
      <c r="F1938" s="19" t="s">
        <v>1282</v>
      </c>
      <c r="G1938" s="20">
        <v>0</v>
      </c>
      <c r="H1938" s="20">
        <v>1365.22</v>
      </c>
    </row>
    <row r="1939" spans="6:8" x14ac:dyDescent="0.35">
      <c r="F1939" s="19" t="s">
        <v>3574</v>
      </c>
      <c r="G1939" s="20">
        <v>0</v>
      </c>
      <c r="H1939" s="20">
        <v>1364.98</v>
      </c>
    </row>
    <row r="1940" spans="6:8" x14ac:dyDescent="0.35">
      <c r="F1940" s="19" t="s">
        <v>3573</v>
      </c>
      <c r="G1940" s="20">
        <v>0</v>
      </c>
      <c r="H1940" s="20">
        <v>1364.72</v>
      </c>
    </row>
    <row r="1941" spans="6:8" x14ac:dyDescent="0.35">
      <c r="F1941" s="19" t="s">
        <v>733</v>
      </c>
      <c r="G1941" s="20">
        <v>0</v>
      </c>
      <c r="H1941" s="20">
        <v>1364.56</v>
      </c>
    </row>
    <row r="1942" spans="6:8" x14ac:dyDescent="0.35">
      <c r="F1942" s="19" t="s">
        <v>4539</v>
      </c>
      <c r="G1942" s="20">
        <v>0</v>
      </c>
      <c r="H1942" s="20">
        <v>1364.2499999999998</v>
      </c>
    </row>
    <row r="1943" spans="6:8" x14ac:dyDescent="0.35">
      <c r="F1943" s="19" t="s">
        <v>7177</v>
      </c>
      <c r="G1943" s="20">
        <v>0</v>
      </c>
      <c r="H1943" s="20">
        <v>1364.0600000000002</v>
      </c>
    </row>
    <row r="1944" spans="6:8" x14ac:dyDescent="0.35">
      <c r="F1944" s="19" t="s">
        <v>3181</v>
      </c>
      <c r="G1944" s="20">
        <v>1</v>
      </c>
      <c r="H1944" s="20">
        <v>1363.7399999999998</v>
      </c>
    </row>
    <row r="1945" spans="6:8" x14ac:dyDescent="0.35">
      <c r="F1945" s="19" t="s">
        <v>5075</v>
      </c>
      <c r="G1945" s="20">
        <v>0</v>
      </c>
      <c r="H1945" s="20">
        <v>1363.4499999999998</v>
      </c>
    </row>
    <row r="1946" spans="6:8" x14ac:dyDescent="0.35">
      <c r="F1946" s="19" t="s">
        <v>5816</v>
      </c>
      <c r="G1946" s="20">
        <v>0</v>
      </c>
      <c r="H1946" s="20">
        <v>1363.15</v>
      </c>
    </row>
    <row r="1947" spans="6:8" x14ac:dyDescent="0.35">
      <c r="F1947" s="19" t="s">
        <v>5114</v>
      </c>
      <c r="G1947" s="20">
        <v>0</v>
      </c>
      <c r="H1947" s="20">
        <v>1362.6399999999999</v>
      </c>
    </row>
    <row r="1948" spans="6:8" x14ac:dyDescent="0.35">
      <c r="F1948" s="19" t="s">
        <v>6490</v>
      </c>
      <c r="G1948" s="20">
        <v>0</v>
      </c>
      <c r="H1948" s="20">
        <v>1362.1399999999999</v>
      </c>
    </row>
    <row r="1949" spans="6:8" x14ac:dyDescent="0.35">
      <c r="F1949" s="19" t="s">
        <v>5739</v>
      </c>
      <c r="G1949" s="20">
        <v>0</v>
      </c>
      <c r="H1949" s="20">
        <v>1361.83</v>
      </c>
    </row>
    <row r="1950" spans="6:8" x14ac:dyDescent="0.35">
      <c r="F1950" s="19" t="s">
        <v>2635</v>
      </c>
      <c r="G1950" s="20">
        <v>0</v>
      </c>
      <c r="H1950" s="20">
        <v>1361.26</v>
      </c>
    </row>
    <row r="1951" spans="6:8" x14ac:dyDescent="0.35">
      <c r="F1951" s="19" t="s">
        <v>7678</v>
      </c>
      <c r="G1951" s="20">
        <v>1</v>
      </c>
      <c r="H1951" s="20">
        <v>1361.2099999999998</v>
      </c>
    </row>
    <row r="1952" spans="6:8" x14ac:dyDescent="0.35">
      <c r="F1952" s="19" t="s">
        <v>5027</v>
      </c>
      <c r="G1952" s="20">
        <v>1</v>
      </c>
      <c r="H1952" s="20">
        <v>1360.98</v>
      </c>
    </row>
    <row r="1953" spans="6:8" x14ac:dyDescent="0.35">
      <c r="F1953" s="19" t="s">
        <v>1413</v>
      </c>
      <c r="G1953" s="20">
        <v>1</v>
      </c>
      <c r="H1953" s="20">
        <v>1360.92</v>
      </c>
    </row>
    <row r="1954" spans="6:8" x14ac:dyDescent="0.35">
      <c r="F1954" s="19" t="s">
        <v>4421</v>
      </c>
      <c r="G1954" s="20">
        <v>0</v>
      </c>
      <c r="H1954" s="20">
        <v>1360.77</v>
      </c>
    </row>
    <row r="1955" spans="6:8" x14ac:dyDescent="0.35">
      <c r="F1955" s="19" t="s">
        <v>1249</v>
      </c>
      <c r="G1955" s="20">
        <v>1</v>
      </c>
      <c r="H1955" s="20">
        <v>1360.52</v>
      </c>
    </row>
    <row r="1956" spans="6:8" x14ac:dyDescent="0.35">
      <c r="F1956" s="19" t="s">
        <v>7076</v>
      </c>
      <c r="G1956" s="20">
        <v>0</v>
      </c>
      <c r="H1956" s="20">
        <v>1360.34</v>
      </c>
    </row>
    <row r="1957" spans="6:8" x14ac:dyDescent="0.35">
      <c r="F1957" s="19" t="s">
        <v>324</v>
      </c>
      <c r="G1957" s="20">
        <v>0</v>
      </c>
      <c r="H1957" s="20">
        <v>1359.57</v>
      </c>
    </row>
    <row r="1958" spans="6:8" x14ac:dyDescent="0.35">
      <c r="F1958" s="19" t="s">
        <v>3039</v>
      </c>
      <c r="G1958" s="20">
        <v>0</v>
      </c>
      <c r="H1958" s="20">
        <v>1359.32</v>
      </c>
    </row>
    <row r="1959" spans="6:8" x14ac:dyDescent="0.35">
      <c r="F1959" s="19" t="s">
        <v>3632</v>
      </c>
      <c r="G1959" s="20">
        <v>0</v>
      </c>
      <c r="H1959" s="20">
        <v>1359.29</v>
      </c>
    </row>
    <row r="1960" spans="6:8" x14ac:dyDescent="0.35">
      <c r="F1960" s="19" t="s">
        <v>4437</v>
      </c>
      <c r="G1960" s="20">
        <v>0</v>
      </c>
      <c r="H1960" s="20">
        <v>1359.21</v>
      </c>
    </row>
    <row r="1961" spans="6:8" x14ac:dyDescent="0.35">
      <c r="F1961" s="19" t="s">
        <v>1978</v>
      </c>
      <c r="G1961" s="20">
        <v>0</v>
      </c>
      <c r="H1961" s="20">
        <v>1359.2</v>
      </c>
    </row>
    <row r="1962" spans="6:8" x14ac:dyDescent="0.35">
      <c r="F1962" s="19" t="s">
        <v>7986</v>
      </c>
      <c r="G1962" s="20">
        <v>0</v>
      </c>
      <c r="H1962" s="20">
        <v>1359.0399999999997</v>
      </c>
    </row>
    <row r="1963" spans="6:8" x14ac:dyDescent="0.35">
      <c r="F1963" s="19" t="s">
        <v>292</v>
      </c>
      <c r="G1963" s="20">
        <v>1</v>
      </c>
      <c r="H1963" s="20">
        <v>1358.72</v>
      </c>
    </row>
    <row r="1964" spans="6:8" x14ac:dyDescent="0.35">
      <c r="F1964" s="19" t="s">
        <v>5745</v>
      </c>
      <c r="G1964" s="20">
        <v>0</v>
      </c>
      <c r="H1964" s="20">
        <v>1358.62</v>
      </c>
    </row>
    <row r="1965" spans="6:8" x14ac:dyDescent="0.35">
      <c r="F1965" s="19" t="s">
        <v>1473</v>
      </c>
      <c r="G1965" s="20">
        <v>1</v>
      </c>
      <c r="H1965" s="20">
        <v>1358.4600000000003</v>
      </c>
    </row>
    <row r="1966" spans="6:8" x14ac:dyDescent="0.35">
      <c r="F1966" s="19" t="s">
        <v>1181</v>
      </c>
      <c r="G1966" s="20">
        <v>0</v>
      </c>
      <c r="H1966" s="20">
        <v>1358.42</v>
      </c>
    </row>
    <row r="1967" spans="6:8" x14ac:dyDescent="0.35">
      <c r="F1967" s="19" t="s">
        <v>7702</v>
      </c>
      <c r="G1967" s="20">
        <v>0</v>
      </c>
      <c r="H1967" s="20">
        <v>1358.1999999999998</v>
      </c>
    </row>
    <row r="1968" spans="6:8" x14ac:dyDescent="0.35">
      <c r="F1968" s="19" t="s">
        <v>277</v>
      </c>
      <c r="G1968" s="20">
        <v>0</v>
      </c>
      <c r="H1968" s="20">
        <v>1357.39</v>
      </c>
    </row>
    <row r="1969" spans="6:8" x14ac:dyDescent="0.35">
      <c r="F1969" s="19" t="s">
        <v>4004</v>
      </c>
      <c r="G1969" s="20">
        <v>0</v>
      </c>
      <c r="H1969" s="20">
        <v>1356.71</v>
      </c>
    </row>
    <row r="1970" spans="6:8" x14ac:dyDescent="0.35">
      <c r="F1970" s="19" t="s">
        <v>3513</v>
      </c>
      <c r="G1970" s="20">
        <v>0</v>
      </c>
      <c r="H1970" s="20">
        <v>1356.57</v>
      </c>
    </row>
    <row r="1971" spans="6:8" x14ac:dyDescent="0.35">
      <c r="F1971" s="19" t="s">
        <v>5769</v>
      </c>
      <c r="G1971" s="20">
        <v>0</v>
      </c>
      <c r="H1971" s="20">
        <v>1356.35</v>
      </c>
    </row>
    <row r="1972" spans="6:8" x14ac:dyDescent="0.35">
      <c r="F1972" s="19" t="s">
        <v>7946</v>
      </c>
      <c r="G1972" s="20">
        <v>0</v>
      </c>
      <c r="H1972" s="20">
        <v>1356.25</v>
      </c>
    </row>
    <row r="1973" spans="6:8" x14ac:dyDescent="0.35">
      <c r="F1973" s="19" t="s">
        <v>1725</v>
      </c>
      <c r="G1973" s="20">
        <v>0</v>
      </c>
      <c r="H1973" s="20">
        <v>1356.1799999999998</v>
      </c>
    </row>
    <row r="1974" spans="6:8" x14ac:dyDescent="0.35">
      <c r="F1974" s="19" t="s">
        <v>5855</v>
      </c>
      <c r="G1974" s="20">
        <v>0</v>
      </c>
      <c r="H1974" s="20">
        <v>1355.6999999999998</v>
      </c>
    </row>
    <row r="1975" spans="6:8" x14ac:dyDescent="0.35">
      <c r="F1975" s="19" t="s">
        <v>7581</v>
      </c>
      <c r="G1975" s="20">
        <v>0</v>
      </c>
      <c r="H1975" s="20">
        <v>1355.53</v>
      </c>
    </row>
    <row r="1976" spans="6:8" x14ac:dyDescent="0.35">
      <c r="F1976" s="19" t="s">
        <v>5970</v>
      </c>
      <c r="G1976" s="20">
        <v>0</v>
      </c>
      <c r="H1976" s="20">
        <v>1354.7600000000002</v>
      </c>
    </row>
    <row r="1977" spans="6:8" x14ac:dyDescent="0.35">
      <c r="F1977" s="19" t="s">
        <v>416</v>
      </c>
      <c r="G1977" s="20">
        <v>0</v>
      </c>
      <c r="H1977" s="20">
        <v>1354.5900000000001</v>
      </c>
    </row>
    <row r="1978" spans="6:8" x14ac:dyDescent="0.35">
      <c r="F1978" s="19" t="s">
        <v>2365</v>
      </c>
      <c r="G1978" s="20">
        <v>1</v>
      </c>
      <c r="H1978" s="20">
        <v>1353.4299999999998</v>
      </c>
    </row>
    <row r="1979" spans="6:8" x14ac:dyDescent="0.35">
      <c r="F1979" s="19" t="s">
        <v>3936</v>
      </c>
      <c r="G1979" s="20">
        <v>0</v>
      </c>
      <c r="H1979" s="20">
        <v>1353.32</v>
      </c>
    </row>
    <row r="1980" spans="6:8" x14ac:dyDescent="0.35">
      <c r="F1980" s="19" t="s">
        <v>4882</v>
      </c>
      <c r="G1980" s="20">
        <v>0</v>
      </c>
      <c r="H1980" s="20">
        <v>1353.01</v>
      </c>
    </row>
    <row r="1981" spans="6:8" x14ac:dyDescent="0.35">
      <c r="F1981" s="19" t="s">
        <v>4894</v>
      </c>
      <c r="G1981" s="20">
        <v>0</v>
      </c>
      <c r="H1981" s="20">
        <v>1352.92</v>
      </c>
    </row>
    <row r="1982" spans="6:8" x14ac:dyDescent="0.35">
      <c r="F1982" s="19" t="s">
        <v>5437</v>
      </c>
      <c r="G1982" s="20">
        <v>0</v>
      </c>
      <c r="H1982" s="20">
        <v>1352.51</v>
      </c>
    </row>
    <row r="1983" spans="6:8" x14ac:dyDescent="0.35">
      <c r="F1983" s="19" t="s">
        <v>1659</v>
      </c>
      <c r="G1983" s="20">
        <v>0</v>
      </c>
      <c r="H1983" s="20">
        <v>1351.89</v>
      </c>
    </row>
    <row r="1984" spans="6:8" x14ac:dyDescent="0.35">
      <c r="F1984" s="19" t="s">
        <v>2424</v>
      </c>
      <c r="G1984" s="20">
        <v>0</v>
      </c>
      <c r="H1984" s="20">
        <v>1351.81</v>
      </c>
    </row>
    <row r="1985" spans="6:8" x14ac:dyDescent="0.35">
      <c r="F1985" s="19" t="s">
        <v>5479</v>
      </c>
      <c r="G1985" s="20">
        <v>0</v>
      </c>
      <c r="H1985" s="20">
        <v>1351.15</v>
      </c>
    </row>
    <row r="1986" spans="6:8" x14ac:dyDescent="0.35">
      <c r="F1986" s="19" t="s">
        <v>6867</v>
      </c>
      <c r="G1986" s="20">
        <v>0</v>
      </c>
      <c r="H1986" s="20">
        <v>1350.55</v>
      </c>
    </row>
    <row r="1987" spans="6:8" x14ac:dyDescent="0.35">
      <c r="F1987" s="19" t="s">
        <v>2852</v>
      </c>
      <c r="G1987" s="20">
        <v>0</v>
      </c>
      <c r="H1987" s="20">
        <v>1350.5</v>
      </c>
    </row>
    <row r="1988" spans="6:8" x14ac:dyDescent="0.35">
      <c r="F1988" s="19" t="s">
        <v>6982</v>
      </c>
      <c r="G1988" s="20">
        <v>0</v>
      </c>
      <c r="H1988" s="20">
        <v>1349.81</v>
      </c>
    </row>
    <row r="1989" spans="6:8" x14ac:dyDescent="0.35">
      <c r="F1989" s="19" t="s">
        <v>5997</v>
      </c>
      <c r="G1989" s="20">
        <v>0</v>
      </c>
      <c r="H1989" s="20">
        <v>1349.28</v>
      </c>
    </row>
    <row r="1990" spans="6:8" x14ac:dyDescent="0.35">
      <c r="F1990" s="19" t="s">
        <v>6082</v>
      </c>
      <c r="G1990" s="20">
        <v>0</v>
      </c>
      <c r="H1990" s="20">
        <v>1348.76</v>
      </c>
    </row>
    <row r="1991" spans="6:8" x14ac:dyDescent="0.35">
      <c r="F1991" s="19" t="s">
        <v>4811</v>
      </c>
      <c r="G1991" s="20">
        <v>0</v>
      </c>
      <c r="H1991" s="20">
        <v>1348.7199999999998</v>
      </c>
    </row>
    <row r="1992" spans="6:8" x14ac:dyDescent="0.35">
      <c r="F1992" s="19" t="s">
        <v>3394</v>
      </c>
      <c r="G1992" s="20">
        <v>1</v>
      </c>
      <c r="H1992" s="20">
        <v>1348.68</v>
      </c>
    </row>
    <row r="1993" spans="6:8" x14ac:dyDescent="0.35">
      <c r="F1993" s="19" t="s">
        <v>257</v>
      </c>
      <c r="G1993" s="20">
        <v>0</v>
      </c>
      <c r="H1993" s="20">
        <v>1348.21</v>
      </c>
    </row>
    <row r="1994" spans="6:8" x14ac:dyDescent="0.35">
      <c r="F1994" s="19" t="s">
        <v>115</v>
      </c>
      <c r="G1994" s="20">
        <v>0</v>
      </c>
      <c r="H1994" s="20">
        <v>1348.15</v>
      </c>
    </row>
    <row r="1995" spans="6:8" x14ac:dyDescent="0.35">
      <c r="F1995" s="19" t="s">
        <v>1060</v>
      </c>
      <c r="G1995" s="20">
        <v>0</v>
      </c>
      <c r="H1995" s="20">
        <v>1347.78</v>
      </c>
    </row>
    <row r="1996" spans="6:8" x14ac:dyDescent="0.35">
      <c r="F1996" s="19" t="s">
        <v>7502</v>
      </c>
      <c r="G1996" s="20">
        <v>0</v>
      </c>
      <c r="H1996" s="20">
        <v>1345.63</v>
      </c>
    </row>
    <row r="1997" spans="6:8" x14ac:dyDescent="0.35">
      <c r="F1997" s="19" t="s">
        <v>3457</v>
      </c>
      <c r="G1997" s="20">
        <v>0</v>
      </c>
      <c r="H1997" s="20">
        <v>1345.48</v>
      </c>
    </row>
    <row r="1998" spans="6:8" x14ac:dyDescent="0.35">
      <c r="F1998" s="19" t="s">
        <v>5313</v>
      </c>
      <c r="G1998" s="20">
        <v>0</v>
      </c>
      <c r="H1998" s="20">
        <v>1345.3999999999999</v>
      </c>
    </row>
    <row r="1999" spans="6:8" x14ac:dyDescent="0.35">
      <c r="F1999" s="19" t="s">
        <v>7480</v>
      </c>
      <c r="G1999" s="20">
        <v>0</v>
      </c>
      <c r="H1999" s="20">
        <v>1345.35</v>
      </c>
    </row>
    <row r="2000" spans="6:8" x14ac:dyDescent="0.35">
      <c r="F2000" s="19" t="s">
        <v>1693</v>
      </c>
      <c r="G2000" s="20">
        <v>1</v>
      </c>
      <c r="H2000" s="20">
        <v>1344.8500000000001</v>
      </c>
    </row>
    <row r="2001" spans="6:8" x14ac:dyDescent="0.35">
      <c r="F2001" s="19" t="s">
        <v>6643</v>
      </c>
      <c r="G2001" s="20">
        <v>0</v>
      </c>
      <c r="H2001" s="20">
        <v>1344.58</v>
      </c>
    </row>
    <row r="2002" spans="6:8" x14ac:dyDescent="0.35">
      <c r="F2002" s="19" t="s">
        <v>2023</v>
      </c>
      <c r="G2002" s="20">
        <v>0</v>
      </c>
      <c r="H2002" s="20">
        <v>1343.83</v>
      </c>
    </row>
    <row r="2003" spans="6:8" x14ac:dyDescent="0.35">
      <c r="F2003" s="19" t="s">
        <v>2698</v>
      </c>
      <c r="G2003" s="20">
        <v>0</v>
      </c>
      <c r="H2003" s="20">
        <v>1342.86</v>
      </c>
    </row>
    <row r="2004" spans="6:8" x14ac:dyDescent="0.35">
      <c r="F2004" s="19" t="s">
        <v>7426</v>
      </c>
      <c r="G2004" s="20">
        <v>0</v>
      </c>
      <c r="H2004" s="20">
        <v>1342.22</v>
      </c>
    </row>
    <row r="2005" spans="6:8" x14ac:dyDescent="0.35">
      <c r="F2005" s="19" t="s">
        <v>2876</v>
      </c>
      <c r="G2005" s="20">
        <v>0</v>
      </c>
      <c r="H2005" s="20">
        <v>1342.11</v>
      </c>
    </row>
    <row r="2006" spans="6:8" x14ac:dyDescent="0.35">
      <c r="F2006" s="19" t="s">
        <v>3923</v>
      </c>
      <c r="G2006" s="20">
        <v>0</v>
      </c>
      <c r="H2006" s="20">
        <v>1341.68</v>
      </c>
    </row>
    <row r="2007" spans="6:8" x14ac:dyDescent="0.35">
      <c r="F2007" s="19" t="s">
        <v>5764</v>
      </c>
      <c r="G2007" s="20">
        <v>0</v>
      </c>
      <c r="H2007" s="20">
        <v>1341.02</v>
      </c>
    </row>
    <row r="2008" spans="6:8" x14ac:dyDescent="0.35">
      <c r="F2008" s="19" t="s">
        <v>5728</v>
      </c>
      <c r="G2008" s="20">
        <v>0</v>
      </c>
      <c r="H2008" s="20">
        <v>1340.6299999999999</v>
      </c>
    </row>
    <row r="2009" spans="6:8" x14ac:dyDescent="0.35">
      <c r="F2009" s="19" t="s">
        <v>3755</v>
      </c>
      <c r="G2009" s="20">
        <v>0</v>
      </c>
      <c r="H2009" s="20">
        <v>1339.81</v>
      </c>
    </row>
    <row r="2010" spans="6:8" x14ac:dyDescent="0.35">
      <c r="F2010" s="19" t="s">
        <v>4858</v>
      </c>
      <c r="G2010" s="20">
        <v>0</v>
      </c>
      <c r="H2010" s="20">
        <v>1339.5800000000002</v>
      </c>
    </row>
    <row r="2011" spans="6:8" x14ac:dyDescent="0.35">
      <c r="F2011" s="19" t="s">
        <v>1663</v>
      </c>
      <c r="G2011" s="20">
        <v>0</v>
      </c>
      <c r="H2011" s="20">
        <v>1339.1499999999999</v>
      </c>
    </row>
    <row r="2012" spans="6:8" x14ac:dyDescent="0.35">
      <c r="F2012" s="19" t="s">
        <v>3536</v>
      </c>
      <c r="G2012" s="20">
        <v>0</v>
      </c>
      <c r="H2012" s="20">
        <v>1338.8</v>
      </c>
    </row>
    <row r="2013" spans="6:8" x14ac:dyDescent="0.35">
      <c r="F2013" s="19" t="s">
        <v>3949</v>
      </c>
      <c r="G2013" s="20">
        <v>0</v>
      </c>
      <c r="H2013" s="20">
        <v>1338.5799999999997</v>
      </c>
    </row>
    <row r="2014" spans="6:8" x14ac:dyDescent="0.35">
      <c r="F2014" s="19" t="s">
        <v>2631</v>
      </c>
      <c r="G2014" s="20">
        <v>0</v>
      </c>
      <c r="H2014" s="20">
        <v>1338.34</v>
      </c>
    </row>
    <row r="2015" spans="6:8" x14ac:dyDescent="0.35">
      <c r="F2015" s="19" t="s">
        <v>4789</v>
      </c>
      <c r="G2015" s="20">
        <v>0</v>
      </c>
      <c r="H2015" s="20">
        <v>1337.9499999999998</v>
      </c>
    </row>
    <row r="2016" spans="6:8" x14ac:dyDescent="0.35">
      <c r="F2016" s="19" t="s">
        <v>22</v>
      </c>
      <c r="G2016" s="20">
        <v>0</v>
      </c>
      <c r="H2016" s="20">
        <v>1337.9</v>
      </c>
    </row>
    <row r="2017" spans="6:8" x14ac:dyDescent="0.35">
      <c r="F2017" s="19" t="s">
        <v>7891</v>
      </c>
      <c r="G2017" s="20">
        <v>1</v>
      </c>
      <c r="H2017" s="20">
        <v>1337.8799999999999</v>
      </c>
    </row>
    <row r="2018" spans="6:8" x14ac:dyDescent="0.35">
      <c r="F2018" s="19" t="s">
        <v>5966</v>
      </c>
      <c r="G2018" s="20">
        <v>0</v>
      </c>
      <c r="H2018" s="20">
        <v>1337.77</v>
      </c>
    </row>
    <row r="2019" spans="6:8" x14ac:dyDescent="0.35">
      <c r="F2019" s="19" t="s">
        <v>5858</v>
      </c>
      <c r="G2019" s="20">
        <v>0</v>
      </c>
      <c r="H2019" s="20">
        <v>1337.61</v>
      </c>
    </row>
    <row r="2020" spans="6:8" x14ac:dyDescent="0.35">
      <c r="F2020" s="19" t="s">
        <v>2384</v>
      </c>
      <c r="G2020" s="20">
        <v>0</v>
      </c>
      <c r="H2020" s="20">
        <v>1336.66</v>
      </c>
    </row>
    <row r="2021" spans="6:8" x14ac:dyDescent="0.35">
      <c r="F2021" s="19" t="s">
        <v>1029</v>
      </c>
      <c r="G2021" s="20">
        <v>0</v>
      </c>
      <c r="H2021" s="20">
        <v>1336.2599999999998</v>
      </c>
    </row>
    <row r="2022" spans="6:8" x14ac:dyDescent="0.35">
      <c r="F2022" s="19" t="s">
        <v>3174</v>
      </c>
      <c r="G2022" s="20">
        <v>0</v>
      </c>
      <c r="H2022" s="20">
        <v>1336.09</v>
      </c>
    </row>
    <row r="2023" spans="6:8" x14ac:dyDescent="0.35">
      <c r="F2023" s="19" t="s">
        <v>1924</v>
      </c>
      <c r="G2023" s="20">
        <v>0</v>
      </c>
      <c r="H2023" s="20">
        <v>1335.9800000000002</v>
      </c>
    </row>
    <row r="2024" spans="6:8" x14ac:dyDescent="0.35">
      <c r="F2024" s="19" t="s">
        <v>7795</v>
      </c>
      <c r="G2024" s="20">
        <v>0</v>
      </c>
      <c r="H2024" s="20">
        <v>1335.9199999999998</v>
      </c>
    </row>
    <row r="2025" spans="6:8" x14ac:dyDescent="0.35">
      <c r="F2025" s="19" t="s">
        <v>6236</v>
      </c>
      <c r="G2025" s="20">
        <v>0</v>
      </c>
      <c r="H2025" s="20">
        <v>1335.85</v>
      </c>
    </row>
    <row r="2026" spans="6:8" x14ac:dyDescent="0.35">
      <c r="F2026" s="19" t="s">
        <v>5291</v>
      </c>
      <c r="G2026" s="20">
        <v>0</v>
      </c>
      <c r="H2026" s="20">
        <v>1335.8</v>
      </c>
    </row>
    <row r="2027" spans="6:8" x14ac:dyDescent="0.35">
      <c r="F2027" s="19" t="s">
        <v>7916</v>
      </c>
      <c r="G2027" s="20">
        <v>0</v>
      </c>
      <c r="H2027" s="20">
        <v>1335.5900000000001</v>
      </c>
    </row>
    <row r="2028" spans="6:8" x14ac:dyDescent="0.35">
      <c r="F2028" s="19" t="s">
        <v>2485</v>
      </c>
      <c r="G2028" s="20">
        <v>0</v>
      </c>
      <c r="H2028" s="20">
        <v>1334.88</v>
      </c>
    </row>
    <row r="2029" spans="6:8" x14ac:dyDescent="0.35">
      <c r="F2029" s="19" t="s">
        <v>3881</v>
      </c>
      <c r="G2029" s="20">
        <v>0</v>
      </c>
      <c r="H2029" s="20">
        <v>1334.81</v>
      </c>
    </row>
    <row r="2030" spans="6:8" x14ac:dyDescent="0.35">
      <c r="F2030" s="19" t="s">
        <v>7720</v>
      </c>
      <c r="G2030" s="20">
        <v>1</v>
      </c>
      <c r="H2030" s="20">
        <v>1333.55</v>
      </c>
    </row>
    <row r="2031" spans="6:8" x14ac:dyDescent="0.35">
      <c r="F2031" s="19" t="s">
        <v>4243</v>
      </c>
      <c r="G2031" s="20">
        <v>0</v>
      </c>
      <c r="H2031" s="20">
        <v>1333.24</v>
      </c>
    </row>
    <row r="2032" spans="6:8" x14ac:dyDescent="0.35">
      <c r="F2032" s="19" t="s">
        <v>4050</v>
      </c>
      <c r="G2032" s="20">
        <v>0</v>
      </c>
      <c r="H2032" s="20">
        <v>1333.1</v>
      </c>
    </row>
    <row r="2033" spans="6:8" x14ac:dyDescent="0.35">
      <c r="F2033" s="19" t="s">
        <v>7810</v>
      </c>
      <c r="G2033" s="20">
        <v>0</v>
      </c>
      <c r="H2033" s="20">
        <v>1332.78</v>
      </c>
    </row>
    <row r="2034" spans="6:8" x14ac:dyDescent="0.35">
      <c r="F2034" s="19" t="s">
        <v>7832</v>
      </c>
      <c r="G2034" s="20">
        <v>0</v>
      </c>
      <c r="H2034" s="20">
        <v>1332.74</v>
      </c>
    </row>
    <row r="2035" spans="6:8" x14ac:dyDescent="0.35">
      <c r="F2035" s="19" t="s">
        <v>4384</v>
      </c>
      <c r="G2035" s="20">
        <v>0</v>
      </c>
      <c r="H2035" s="20">
        <v>1332.41</v>
      </c>
    </row>
    <row r="2036" spans="6:8" x14ac:dyDescent="0.35">
      <c r="F2036" s="19" t="s">
        <v>4035</v>
      </c>
      <c r="G2036" s="20">
        <v>0</v>
      </c>
      <c r="H2036" s="20">
        <v>1332.3</v>
      </c>
    </row>
    <row r="2037" spans="6:8" x14ac:dyDescent="0.35">
      <c r="F2037" s="19" t="s">
        <v>2781</v>
      </c>
      <c r="G2037" s="20">
        <v>0</v>
      </c>
      <c r="H2037" s="20">
        <v>1331.54</v>
      </c>
    </row>
    <row r="2038" spans="6:8" x14ac:dyDescent="0.35">
      <c r="F2038" s="19" t="s">
        <v>183</v>
      </c>
      <c r="G2038" s="20">
        <v>0</v>
      </c>
      <c r="H2038" s="20">
        <v>1331.5399999999997</v>
      </c>
    </row>
    <row r="2039" spans="6:8" x14ac:dyDescent="0.35">
      <c r="F2039" s="19" t="s">
        <v>4177</v>
      </c>
      <c r="G2039" s="20">
        <v>0</v>
      </c>
      <c r="H2039" s="20">
        <v>1331.31</v>
      </c>
    </row>
    <row r="2040" spans="6:8" x14ac:dyDescent="0.35">
      <c r="F2040" s="19" t="s">
        <v>5774</v>
      </c>
      <c r="G2040" s="20">
        <v>0</v>
      </c>
      <c r="H2040" s="20">
        <v>1330.9099999999999</v>
      </c>
    </row>
    <row r="2041" spans="6:8" x14ac:dyDescent="0.35">
      <c r="F2041" s="19" t="s">
        <v>1678</v>
      </c>
      <c r="G2041" s="20">
        <v>0</v>
      </c>
      <c r="H2041" s="20">
        <v>1330.9099999999999</v>
      </c>
    </row>
    <row r="2042" spans="6:8" x14ac:dyDescent="0.35">
      <c r="F2042" s="19" t="s">
        <v>4465</v>
      </c>
      <c r="G2042" s="20">
        <v>0</v>
      </c>
      <c r="H2042" s="20">
        <v>1330.67</v>
      </c>
    </row>
    <row r="2043" spans="6:8" x14ac:dyDescent="0.35">
      <c r="F2043" s="19" t="s">
        <v>7529</v>
      </c>
      <c r="G2043" s="20">
        <v>0</v>
      </c>
      <c r="H2043" s="20">
        <v>1330.41</v>
      </c>
    </row>
    <row r="2044" spans="6:8" x14ac:dyDescent="0.35">
      <c r="F2044" s="19" t="s">
        <v>1795</v>
      </c>
      <c r="G2044" s="20">
        <v>1</v>
      </c>
      <c r="H2044" s="20">
        <v>1330.23</v>
      </c>
    </row>
    <row r="2045" spans="6:8" x14ac:dyDescent="0.35">
      <c r="F2045" s="19" t="s">
        <v>2696</v>
      </c>
      <c r="G2045" s="20">
        <v>0</v>
      </c>
      <c r="H2045" s="20">
        <v>1329.43</v>
      </c>
    </row>
    <row r="2046" spans="6:8" x14ac:dyDescent="0.35">
      <c r="F2046" s="19" t="s">
        <v>6731</v>
      </c>
      <c r="G2046" s="20">
        <v>0</v>
      </c>
      <c r="H2046" s="20">
        <v>1329.37</v>
      </c>
    </row>
    <row r="2047" spans="6:8" x14ac:dyDescent="0.35">
      <c r="F2047" s="19" t="s">
        <v>1867</v>
      </c>
      <c r="G2047" s="20">
        <v>0</v>
      </c>
      <c r="H2047" s="20">
        <v>1329.25</v>
      </c>
    </row>
    <row r="2048" spans="6:8" x14ac:dyDescent="0.35">
      <c r="F2048" s="19" t="s">
        <v>3143</v>
      </c>
      <c r="G2048" s="20">
        <v>0</v>
      </c>
      <c r="H2048" s="20">
        <v>1329.2399999999998</v>
      </c>
    </row>
    <row r="2049" spans="6:8" x14ac:dyDescent="0.35">
      <c r="F2049" s="19" t="s">
        <v>73</v>
      </c>
      <c r="G2049" s="20">
        <v>0</v>
      </c>
      <c r="H2049" s="20">
        <v>1329.1299999999999</v>
      </c>
    </row>
    <row r="2050" spans="6:8" x14ac:dyDescent="0.35">
      <c r="F2050" s="19" t="s">
        <v>343</v>
      </c>
      <c r="G2050" s="20">
        <v>0</v>
      </c>
      <c r="H2050" s="20">
        <v>1328.9400000000003</v>
      </c>
    </row>
    <row r="2051" spans="6:8" x14ac:dyDescent="0.35">
      <c r="F2051" s="19" t="s">
        <v>4490</v>
      </c>
      <c r="G2051" s="20">
        <v>0</v>
      </c>
      <c r="H2051" s="20">
        <v>1328.4099999999999</v>
      </c>
    </row>
    <row r="2052" spans="6:8" x14ac:dyDescent="0.35">
      <c r="F2052" s="19" t="s">
        <v>613</v>
      </c>
      <c r="G2052" s="20">
        <v>0</v>
      </c>
      <c r="H2052" s="20">
        <v>1328.22</v>
      </c>
    </row>
    <row r="2053" spans="6:8" x14ac:dyDescent="0.35">
      <c r="F2053" s="19" t="s">
        <v>1640</v>
      </c>
      <c r="G2053" s="20">
        <v>0</v>
      </c>
      <c r="H2053" s="20">
        <v>1327.93</v>
      </c>
    </row>
    <row r="2054" spans="6:8" x14ac:dyDescent="0.35">
      <c r="F2054" s="19" t="s">
        <v>1378</v>
      </c>
      <c r="G2054" s="20">
        <v>1</v>
      </c>
      <c r="H2054" s="20">
        <v>1327.6799999999998</v>
      </c>
    </row>
    <row r="2055" spans="6:8" x14ac:dyDescent="0.35">
      <c r="F2055" s="19" t="s">
        <v>1196</v>
      </c>
      <c r="G2055" s="20">
        <v>0</v>
      </c>
      <c r="H2055" s="20">
        <v>1327.46</v>
      </c>
    </row>
    <row r="2056" spans="6:8" x14ac:dyDescent="0.35">
      <c r="F2056" s="19" t="s">
        <v>7342</v>
      </c>
      <c r="G2056" s="20">
        <v>1</v>
      </c>
      <c r="H2056" s="20">
        <v>1327</v>
      </c>
    </row>
    <row r="2057" spans="6:8" x14ac:dyDescent="0.35">
      <c r="F2057" s="19" t="s">
        <v>2519</v>
      </c>
      <c r="G2057" s="20">
        <v>0</v>
      </c>
      <c r="H2057" s="20">
        <v>1326.57</v>
      </c>
    </row>
    <row r="2058" spans="6:8" x14ac:dyDescent="0.35">
      <c r="F2058" s="19" t="s">
        <v>4877</v>
      </c>
      <c r="G2058" s="20">
        <v>1</v>
      </c>
      <c r="H2058" s="20">
        <v>1324.58</v>
      </c>
    </row>
    <row r="2059" spans="6:8" x14ac:dyDescent="0.35">
      <c r="F2059" s="19" t="s">
        <v>1567</v>
      </c>
      <c r="G2059" s="20">
        <v>0</v>
      </c>
      <c r="H2059" s="20">
        <v>1323.9499999999998</v>
      </c>
    </row>
    <row r="2060" spans="6:8" x14ac:dyDescent="0.35">
      <c r="F2060" s="19" t="s">
        <v>1076</v>
      </c>
      <c r="G2060" s="20">
        <v>0</v>
      </c>
      <c r="H2060" s="20">
        <v>1323.75</v>
      </c>
    </row>
    <row r="2061" spans="6:8" x14ac:dyDescent="0.35">
      <c r="F2061" s="19" t="s">
        <v>7774</v>
      </c>
      <c r="G2061" s="20">
        <v>0</v>
      </c>
      <c r="H2061" s="20">
        <v>1323.34</v>
      </c>
    </row>
    <row r="2062" spans="6:8" x14ac:dyDescent="0.35">
      <c r="F2062" s="19" t="s">
        <v>6820</v>
      </c>
      <c r="G2062" s="20">
        <v>0</v>
      </c>
      <c r="H2062" s="20">
        <v>1323.1999999999998</v>
      </c>
    </row>
    <row r="2063" spans="6:8" x14ac:dyDescent="0.35">
      <c r="F2063" s="19" t="s">
        <v>7935</v>
      </c>
      <c r="G2063" s="20">
        <v>0</v>
      </c>
      <c r="H2063" s="20">
        <v>1322.7700000000002</v>
      </c>
    </row>
    <row r="2064" spans="6:8" x14ac:dyDescent="0.35">
      <c r="F2064" s="19" t="s">
        <v>3677</v>
      </c>
      <c r="G2064" s="20">
        <v>0</v>
      </c>
      <c r="H2064" s="20">
        <v>1322.7600000000002</v>
      </c>
    </row>
    <row r="2065" spans="6:8" x14ac:dyDescent="0.35">
      <c r="F2065" s="19" t="s">
        <v>7840</v>
      </c>
      <c r="G2065" s="20">
        <v>0</v>
      </c>
      <c r="H2065" s="20">
        <v>1322.31</v>
      </c>
    </row>
    <row r="2066" spans="6:8" x14ac:dyDescent="0.35">
      <c r="F2066" s="19" t="s">
        <v>300</v>
      </c>
      <c r="G2066" s="20">
        <v>0</v>
      </c>
      <c r="H2066" s="20">
        <v>1321.62</v>
      </c>
    </row>
    <row r="2067" spans="6:8" x14ac:dyDescent="0.35">
      <c r="F2067" s="19" t="s">
        <v>7747</v>
      </c>
      <c r="G2067" s="20">
        <v>0</v>
      </c>
      <c r="H2067" s="20">
        <v>1321.4599999999998</v>
      </c>
    </row>
    <row r="2068" spans="6:8" x14ac:dyDescent="0.35">
      <c r="F2068" s="19" t="s">
        <v>5119</v>
      </c>
      <c r="G2068" s="20">
        <v>0</v>
      </c>
      <c r="H2068" s="20">
        <v>1320.9</v>
      </c>
    </row>
    <row r="2069" spans="6:8" x14ac:dyDescent="0.35">
      <c r="F2069" s="19" t="s">
        <v>7345</v>
      </c>
      <c r="G2069" s="20">
        <v>0</v>
      </c>
      <c r="H2069" s="20">
        <v>1320.63</v>
      </c>
    </row>
    <row r="2070" spans="6:8" x14ac:dyDescent="0.35">
      <c r="F2070" s="19" t="s">
        <v>7711</v>
      </c>
      <c r="G2070" s="20">
        <v>0</v>
      </c>
      <c r="H2070" s="20">
        <v>1320.3</v>
      </c>
    </row>
    <row r="2071" spans="6:8" x14ac:dyDescent="0.35">
      <c r="F2071" s="19" t="s">
        <v>4508</v>
      </c>
      <c r="G2071" s="20">
        <v>1</v>
      </c>
      <c r="H2071" s="20">
        <v>1320.29</v>
      </c>
    </row>
    <row r="2072" spans="6:8" x14ac:dyDescent="0.35">
      <c r="F2072" s="19" t="s">
        <v>1543</v>
      </c>
      <c r="G2072" s="20">
        <v>0</v>
      </c>
      <c r="H2072" s="20">
        <v>1320.09</v>
      </c>
    </row>
    <row r="2073" spans="6:8" x14ac:dyDescent="0.35">
      <c r="F2073" s="19" t="s">
        <v>195</v>
      </c>
      <c r="G2073" s="20">
        <v>0</v>
      </c>
      <c r="H2073" s="20">
        <v>1319.83</v>
      </c>
    </row>
    <row r="2074" spans="6:8" x14ac:dyDescent="0.35">
      <c r="F2074" s="19" t="s">
        <v>7683</v>
      </c>
      <c r="G2074" s="20">
        <v>0</v>
      </c>
      <c r="H2074" s="20">
        <v>1319.75</v>
      </c>
    </row>
    <row r="2075" spans="6:8" x14ac:dyDescent="0.35">
      <c r="F2075" s="19" t="s">
        <v>4247</v>
      </c>
      <c r="G2075" s="20">
        <v>0</v>
      </c>
      <c r="H2075" s="20">
        <v>1319.2400000000002</v>
      </c>
    </row>
    <row r="2076" spans="6:8" x14ac:dyDescent="0.35">
      <c r="F2076" s="19" t="s">
        <v>3654</v>
      </c>
      <c r="G2076" s="20">
        <v>0</v>
      </c>
      <c r="H2076" s="20">
        <v>1319.09</v>
      </c>
    </row>
    <row r="2077" spans="6:8" x14ac:dyDescent="0.35">
      <c r="F2077" s="19" t="s">
        <v>2566</v>
      </c>
      <c r="G2077" s="20">
        <v>0</v>
      </c>
      <c r="H2077" s="20">
        <v>1317.68</v>
      </c>
    </row>
    <row r="2078" spans="6:8" x14ac:dyDescent="0.35">
      <c r="F2078" s="19" t="s">
        <v>3651</v>
      </c>
      <c r="G2078" s="20">
        <v>0</v>
      </c>
      <c r="H2078" s="20">
        <v>1317.6499999999999</v>
      </c>
    </row>
    <row r="2079" spans="6:8" x14ac:dyDescent="0.35">
      <c r="F2079" s="19" t="s">
        <v>4353</v>
      </c>
      <c r="G2079" s="20">
        <v>0</v>
      </c>
      <c r="H2079" s="20">
        <v>1316.9999999999998</v>
      </c>
    </row>
    <row r="2080" spans="6:8" x14ac:dyDescent="0.35">
      <c r="F2080" s="19" t="s">
        <v>7767</v>
      </c>
      <c r="G2080" s="20">
        <v>1</v>
      </c>
      <c r="H2080" s="20">
        <v>1316.3199999999997</v>
      </c>
    </row>
    <row r="2081" spans="6:8" x14ac:dyDescent="0.35">
      <c r="F2081" s="19" t="s">
        <v>6722</v>
      </c>
      <c r="G2081" s="20">
        <v>0</v>
      </c>
      <c r="H2081" s="20">
        <v>1315.82</v>
      </c>
    </row>
    <row r="2082" spans="6:8" x14ac:dyDescent="0.35">
      <c r="F2082" s="19" t="s">
        <v>7084</v>
      </c>
      <c r="G2082" s="20">
        <v>0</v>
      </c>
      <c r="H2082" s="20">
        <v>1315.7700000000002</v>
      </c>
    </row>
    <row r="2083" spans="6:8" x14ac:dyDescent="0.35">
      <c r="F2083" s="19" t="s">
        <v>291</v>
      </c>
      <c r="G2083" s="20">
        <v>0</v>
      </c>
      <c r="H2083" s="20">
        <v>1315.6799999999998</v>
      </c>
    </row>
    <row r="2084" spans="6:8" x14ac:dyDescent="0.35">
      <c r="F2084" s="19" t="s">
        <v>4927</v>
      </c>
      <c r="G2084" s="20">
        <v>0</v>
      </c>
      <c r="H2084" s="20">
        <v>1315.53</v>
      </c>
    </row>
    <row r="2085" spans="6:8" x14ac:dyDescent="0.35">
      <c r="F2085" s="19" t="s">
        <v>2959</v>
      </c>
      <c r="G2085" s="20">
        <v>0</v>
      </c>
      <c r="H2085" s="20">
        <v>1315.41</v>
      </c>
    </row>
    <row r="2086" spans="6:8" x14ac:dyDescent="0.35">
      <c r="F2086" s="19" t="s">
        <v>4193</v>
      </c>
      <c r="G2086" s="20">
        <v>1</v>
      </c>
      <c r="H2086" s="20">
        <v>1315.31</v>
      </c>
    </row>
    <row r="2087" spans="6:8" x14ac:dyDescent="0.35">
      <c r="F2087" s="19" t="s">
        <v>5538</v>
      </c>
      <c r="G2087" s="20">
        <v>0</v>
      </c>
      <c r="H2087" s="20">
        <v>1315.2199999999998</v>
      </c>
    </row>
    <row r="2088" spans="6:8" x14ac:dyDescent="0.35">
      <c r="F2088" s="19" t="s">
        <v>6727</v>
      </c>
      <c r="G2088" s="20">
        <v>0</v>
      </c>
      <c r="H2088" s="20">
        <v>1315.09</v>
      </c>
    </row>
    <row r="2089" spans="6:8" x14ac:dyDescent="0.35">
      <c r="F2089" s="19" t="s">
        <v>4402</v>
      </c>
      <c r="G2089" s="20">
        <v>0</v>
      </c>
      <c r="H2089" s="20">
        <v>1314.89</v>
      </c>
    </row>
    <row r="2090" spans="6:8" x14ac:dyDescent="0.35">
      <c r="F2090" s="19" t="s">
        <v>6101</v>
      </c>
      <c r="G2090" s="20">
        <v>0</v>
      </c>
      <c r="H2090" s="20">
        <v>1314.33</v>
      </c>
    </row>
    <row r="2091" spans="6:8" x14ac:dyDescent="0.35">
      <c r="F2091" s="19" t="s">
        <v>4147</v>
      </c>
      <c r="G2091" s="20">
        <v>0</v>
      </c>
      <c r="H2091" s="20">
        <v>1314.07</v>
      </c>
    </row>
    <row r="2092" spans="6:8" x14ac:dyDescent="0.35">
      <c r="F2092" s="19" t="s">
        <v>2417</v>
      </c>
      <c r="G2092" s="20">
        <v>0</v>
      </c>
      <c r="H2092" s="20">
        <v>1313.9</v>
      </c>
    </row>
    <row r="2093" spans="6:8" x14ac:dyDescent="0.35">
      <c r="F2093" s="19" t="s">
        <v>979</v>
      </c>
      <c r="G2093" s="20">
        <v>0</v>
      </c>
      <c r="H2093" s="20">
        <v>1313.4500000000003</v>
      </c>
    </row>
    <row r="2094" spans="6:8" x14ac:dyDescent="0.35">
      <c r="F2094" s="19" t="s">
        <v>4417</v>
      </c>
      <c r="G2094" s="20">
        <v>0</v>
      </c>
      <c r="H2094" s="20">
        <v>1313.16</v>
      </c>
    </row>
    <row r="2095" spans="6:8" x14ac:dyDescent="0.35">
      <c r="F2095" s="19" t="s">
        <v>5138</v>
      </c>
      <c r="G2095" s="20">
        <v>1</v>
      </c>
      <c r="H2095" s="20">
        <v>1312.9600000000003</v>
      </c>
    </row>
    <row r="2096" spans="6:8" x14ac:dyDescent="0.35">
      <c r="F2096" s="19" t="s">
        <v>6204</v>
      </c>
      <c r="G2096" s="20">
        <v>0</v>
      </c>
      <c r="H2096" s="20">
        <v>1312.96</v>
      </c>
    </row>
    <row r="2097" spans="6:8" x14ac:dyDescent="0.35">
      <c r="F2097" s="19" t="s">
        <v>6024</v>
      </c>
      <c r="G2097" s="20">
        <v>0</v>
      </c>
      <c r="H2097" s="20">
        <v>1312.73</v>
      </c>
    </row>
    <row r="2098" spans="6:8" x14ac:dyDescent="0.35">
      <c r="F2098" s="19" t="s">
        <v>6355</v>
      </c>
      <c r="G2098" s="20">
        <v>0</v>
      </c>
      <c r="H2098" s="20">
        <v>1312.16</v>
      </c>
    </row>
    <row r="2099" spans="6:8" x14ac:dyDescent="0.35">
      <c r="F2099" s="19" t="s">
        <v>2614</v>
      </c>
      <c r="G2099" s="20">
        <v>0</v>
      </c>
      <c r="H2099" s="20">
        <v>1311.81</v>
      </c>
    </row>
    <row r="2100" spans="6:8" x14ac:dyDescent="0.35">
      <c r="F2100" s="19" t="s">
        <v>2420</v>
      </c>
      <c r="G2100" s="20">
        <v>0</v>
      </c>
      <c r="H2100" s="20">
        <v>1311.13</v>
      </c>
    </row>
    <row r="2101" spans="6:8" x14ac:dyDescent="0.35">
      <c r="F2101" s="19" t="s">
        <v>2229</v>
      </c>
      <c r="G2101" s="20">
        <v>0</v>
      </c>
      <c r="H2101" s="20">
        <v>1311.11</v>
      </c>
    </row>
    <row r="2102" spans="6:8" x14ac:dyDescent="0.35">
      <c r="F2102" s="19" t="s">
        <v>6400</v>
      </c>
      <c r="G2102" s="20">
        <v>0</v>
      </c>
      <c r="H2102" s="20">
        <v>1311.05</v>
      </c>
    </row>
    <row r="2103" spans="6:8" x14ac:dyDescent="0.35">
      <c r="F2103" s="19" t="s">
        <v>182</v>
      </c>
      <c r="G2103" s="20">
        <v>1</v>
      </c>
      <c r="H2103" s="20">
        <v>1311</v>
      </c>
    </row>
    <row r="2104" spans="6:8" x14ac:dyDescent="0.35">
      <c r="F2104" s="19" t="s">
        <v>663</v>
      </c>
      <c r="G2104" s="20">
        <v>0</v>
      </c>
      <c r="H2104" s="20">
        <v>1310.27</v>
      </c>
    </row>
    <row r="2105" spans="6:8" x14ac:dyDescent="0.35">
      <c r="F2105" s="19" t="s">
        <v>3986</v>
      </c>
      <c r="G2105" s="20">
        <v>0</v>
      </c>
      <c r="H2105" s="20">
        <v>1309.8699999999999</v>
      </c>
    </row>
    <row r="2106" spans="6:8" x14ac:dyDescent="0.35">
      <c r="F2106" s="19" t="s">
        <v>2538</v>
      </c>
      <c r="G2106" s="20">
        <v>0</v>
      </c>
      <c r="H2106" s="20">
        <v>1309.5899999999999</v>
      </c>
    </row>
    <row r="2107" spans="6:8" x14ac:dyDescent="0.35">
      <c r="F2107" s="19" t="s">
        <v>4746</v>
      </c>
      <c r="G2107" s="20">
        <v>0</v>
      </c>
      <c r="H2107" s="20">
        <v>1309.3599999999999</v>
      </c>
    </row>
    <row r="2108" spans="6:8" x14ac:dyDescent="0.35">
      <c r="F2108" s="19" t="s">
        <v>6277</v>
      </c>
      <c r="G2108" s="20">
        <v>0</v>
      </c>
      <c r="H2108" s="20">
        <v>1309.0099999999998</v>
      </c>
    </row>
    <row r="2109" spans="6:8" x14ac:dyDescent="0.35">
      <c r="F2109" s="19" t="s">
        <v>3614</v>
      </c>
      <c r="G2109" s="20">
        <v>0</v>
      </c>
      <c r="H2109" s="20">
        <v>1308.92</v>
      </c>
    </row>
    <row r="2110" spans="6:8" x14ac:dyDescent="0.35">
      <c r="F2110" s="19" t="s">
        <v>3695</v>
      </c>
      <c r="G2110" s="20">
        <v>0</v>
      </c>
      <c r="H2110" s="20">
        <v>1308.4299999999998</v>
      </c>
    </row>
    <row r="2111" spans="6:8" x14ac:dyDescent="0.35">
      <c r="F2111" s="19" t="s">
        <v>4648</v>
      </c>
      <c r="G2111" s="20">
        <v>0</v>
      </c>
      <c r="H2111" s="20">
        <v>1308.06</v>
      </c>
    </row>
    <row r="2112" spans="6:8" x14ac:dyDescent="0.35">
      <c r="F2112" s="19" t="s">
        <v>3066</v>
      </c>
      <c r="G2112" s="20">
        <v>1</v>
      </c>
      <c r="H2112" s="20">
        <v>1308.04</v>
      </c>
    </row>
    <row r="2113" spans="6:8" x14ac:dyDescent="0.35">
      <c r="F2113" s="19" t="s">
        <v>3474</v>
      </c>
      <c r="G2113" s="20">
        <v>0</v>
      </c>
      <c r="H2113" s="20">
        <v>1307.5</v>
      </c>
    </row>
    <row r="2114" spans="6:8" x14ac:dyDescent="0.35">
      <c r="F2114" s="19" t="s">
        <v>1762</v>
      </c>
      <c r="G2114" s="20">
        <v>0</v>
      </c>
      <c r="H2114" s="20">
        <v>1307.19</v>
      </c>
    </row>
    <row r="2115" spans="6:8" x14ac:dyDescent="0.35">
      <c r="F2115" s="19" t="s">
        <v>1024</v>
      </c>
      <c r="G2115" s="20">
        <v>0</v>
      </c>
      <c r="H2115" s="20">
        <v>1306.47</v>
      </c>
    </row>
    <row r="2116" spans="6:8" x14ac:dyDescent="0.35">
      <c r="F2116" s="19" t="s">
        <v>6628</v>
      </c>
      <c r="G2116" s="20">
        <v>0</v>
      </c>
      <c r="H2116" s="20">
        <v>1306.24</v>
      </c>
    </row>
    <row r="2117" spans="6:8" x14ac:dyDescent="0.35">
      <c r="F2117" s="19" t="s">
        <v>6687</v>
      </c>
      <c r="G2117" s="20">
        <v>0</v>
      </c>
      <c r="H2117" s="20">
        <v>1305.6099999999999</v>
      </c>
    </row>
    <row r="2118" spans="6:8" x14ac:dyDescent="0.35">
      <c r="F2118" s="19" t="s">
        <v>2085</v>
      </c>
      <c r="G2118" s="20">
        <v>1</v>
      </c>
      <c r="H2118" s="20">
        <v>1305.5399999999997</v>
      </c>
    </row>
    <row r="2119" spans="6:8" x14ac:dyDescent="0.35">
      <c r="F2119" s="19" t="s">
        <v>7079</v>
      </c>
      <c r="G2119" s="20">
        <v>0</v>
      </c>
      <c r="H2119" s="20">
        <v>1305.33</v>
      </c>
    </row>
    <row r="2120" spans="6:8" x14ac:dyDescent="0.35">
      <c r="F2120" s="19" t="s">
        <v>2507</v>
      </c>
      <c r="G2120" s="20">
        <v>0</v>
      </c>
      <c r="H2120" s="20">
        <v>1305.2799999999997</v>
      </c>
    </row>
    <row r="2121" spans="6:8" x14ac:dyDescent="0.35">
      <c r="F2121" s="19" t="s">
        <v>3158</v>
      </c>
      <c r="G2121" s="20">
        <v>0</v>
      </c>
      <c r="H2121" s="20">
        <v>1304.76</v>
      </c>
    </row>
    <row r="2122" spans="6:8" x14ac:dyDescent="0.35">
      <c r="F2122" s="19" t="s">
        <v>8008</v>
      </c>
      <c r="G2122" s="20">
        <v>0</v>
      </c>
      <c r="H2122" s="20">
        <v>1304.73</v>
      </c>
    </row>
    <row r="2123" spans="6:8" x14ac:dyDescent="0.35">
      <c r="F2123" s="19" t="s">
        <v>5569</v>
      </c>
      <c r="G2123" s="20">
        <v>0</v>
      </c>
      <c r="H2123" s="20">
        <v>1304.6500000000001</v>
      </c>
    </row>
    <row r="2124" spans="6:8" x14ac:dyDescent="0.35">
      <c r="F2124" s="19" t="s">
        <v>6218</v>
      </c>
      <c r="G2124" s="20">
        <v>0</v>
      </c>
      <c r="H2124" s="20">
        <v>1304.57</v>
      </c>
    </row>
    <row r="2125" spans="6:8" x14ac:dyDescent="0.35">
      <c r="F2125" s="19" t="s">
        <v>6302</v>
      </c>
      <c r="G2125" s="20">
        <v>0</v>
      </c>
      <c r="H2125" s="20">
        <v>1303.6099999999999</v>
      </c>
    </row>
    <row r="2126" spans="6:8" x14ac:dyDescent="0.35">
      <c r="F2126" s="19" t="s">
        <v>6621</v>
      </c>
      <c r="G2126" s="20">
        <v>0</v>
      </c>
      <c r="H2126" s="20">
        <v>1303.43</v>
      </c>
    </row>
    <row r="2127" spans="6:8" x14ac:dyDescent="0.35">
      <c r="F2127" s="19" t="s">
        <v>2792</v>
      </c>
      <c r="G2127" s="20">
        <v>0</v>
      </c>
      <c r="H2127" s="20">
        <v>1303.42</v>
      </c>
    </row>
    <row r="2128" spans="6:8" x14ac:dyDescent="0.35">
      <c r="F2128" s="19" t="s">
        <v>4349</v>
      </c>
      <c r="G2128" s="20">
        <v>0</v>
      </c>
      <c r="H2128" s="20">
        <v>1303.3</v>
      </c>
    </row>
    <row r="2129" spans="6:8" x14ac:dyDescent="0.35">
      <c r="F2129" s="19" t="s">
        <v>7210</v>
      </c>
      <c r="G2129" s="20">
        <v>0</v>
      </c>
      <c r="H2129" s="20">
        <v>1302.8600000000001</v>
      </c>
    </row>
    <row r="2130" spans="6:8" x14ac:dyDescent="0.35">
      <c r="F2130" s="19" t="s">
        <v>7264</v>
      </c>
      <c r="G2130" s="20">
        <v>1</v>
      </c>
      <c r="H2130" s="20">
        <v>1302.4799999999998</v>
      </c>
    </row>
    <row r="2131" spans="6:8" x14ac:dyDescent="0.35">
      <c r="F2131" s="19" t="s">
        <v>2995</v>
      </c>
      <c r="G2131" s="20">
        <v>1</v>
      </c>
      <c r="H2131" s="20">
        <v>1302.0700000000002</v>
      </c>
    </row>
    <row r="2132" spans="6:8" x14ac:dyDescent="0.35">
      <c r="F2132" s="19" t="s">
        <v>6902</v>
      </c>
      <c r="G2132" s="20">
        <v>0</v>
      </c>
      <c r="H2132" s="20">
        <v>1302.0399999999997</v>
      </c>
    </row>
    <row r="2133" spans="6:8" x14ac:dyDescent="0.35">
      <c r="F2133" s="19" t="s">
        <v>3808</v>
      </c>
      <c r="G2133" s="20">
        <v>0</v>
      </c>
      <c r="H2133" s="20">
        <v>1301.9899999999998</v>
      </c>
    </row>
    <row r="2134" spans="6:8" x14ac:dyDescent="0.35">
      <c r="F2134" s="19" t="s">
        <v>6260</v>
      </c>
      <c r="G2134" s="20">
        <v>0</v>
      </c>
      <c r="H2134" s="20">
        <v>1301.81</v>
      </c>
    </row>
    <row r="2135" spans="6:8" x14ac:dyDescent="0.35">
      <c r="F2135" s="19" t="s">
        <v>2135</v>
      </c>
      <c r="G2135" s="20">
        <v>0</v>
      </c>
      <c r="H2135" s="20">
        <v>1301.55</v>
      </c>
    </row>
    <row r="2136" spans="6:8" x14ac:dyDescent="0.35">
      <c r="F2136" s="19" t="s">
        <v>2978</v>
      </c>
      <c r="G2136" s="20">
        <v>0</v>
      </c>
      <c r="H2136" s="20">
        <v>1301.4700000000003</v>
      </c>
    </row>
    <row r="2137" spans="6:8" x14ac:dyDescent="0.35">
      <c r="F2137" s="19" t="s">
        <v>4583</v>
      </c>
      <c r="G2137" s="20">
        <v>1</v>
      </c>
      <c r="H2137" s="20">
        <v>1301.2400000000002</v>
      </c>
    </row>
    <row r="2138" spans="6:8" x14ac:dyDescent="0.35">
      <c r="F2138" s="19" t="s">
        <v>7161</v>
      </c>
      <c r="G2138" s="20">
        <v>0</v>
      </c>
      <c r="H2138" s="20">
        <v>1301.2</v>
      </c>
    </row>
    <row r="2139" spans="6:8" x14ac:dyDescent="0.35">
      <c r="F2139" s="19" t="s">
        <v>5696</v>
      </c>
      <c r="G2139" s="20">
        <v>1</v>
      </c>
      <c r="H2139" s="20">
        <v>1300.4900000000002</v>
      </c>
    </row>
    <row r="2140" spans="6:8" x14ac:dyDescent="0.35">
      <c r="F2140" s="19" t="s">
        <v>6917</v>
      </c>
      <c r="G2140" s="20">
        <v>1</v>
      </c>
      <c r="H2140" s="20">
        <v>1300.3399999999999</v>
      </c>
    </row>
    <row r="2141" spans="6:8" x14ac:dyDescent="0.35">
      <c r="F2141" s="19" t="s">
        <v>1818</v>
      </c>
      <c r="G2141" s="20">
        <v>0</v>
      </c>
      <c r="H2141" s="20">
        <v>1299.4999999999998</v>
      </c>
    </row>
    <row r="2142" spans="6:8" x14ac:dyDescent="0.35">
      <c r="F2142" s="19" t="s">
        <v>1808</v>
      </c>
      <c r="G2142" s="20">
        <v>0</v>
      </c>
      <c r="H2142" s="20">
        <v>1299.1799999999998</v>
      </c>
    </row>
    <row r="2143" spans="6:8" x14ac:dyDescent="0.35">
      <c r="F2143" s="19" t="s">
        <v>2599</v>
      </c>
      <c r="G2143" s="20">
        <v>0</v>
      </c>
      <c r="H2143" s="20">
        <v>1298.6000000000001</v>
      </c>
    </row>
    <row r="2144" spans="6:8" x14ac:dyDescent="0.35">
      <c r="F2144" s="19" t="s">
        <v>4276</v>
      </c>
      <c r="G2144" s="20">
        <v>1</v>
      </c>
      <c r="H2144" s="20">
        <v>1298.3500000000001</v>
      </c>
    </row>
    <row r="2145" spans="6:8" x14ac:dyDescent="0.35">
      <c r="F2145" s="19" t="s">
        <v>5218</v>
      </c>
      <c r="G2145" s="20">
        <v>0</v>
      </c>
      <c r="H2145" s="20">
        <v>1298.25</v>
      </c>
    </row>
    <row r="2146" spans="6:8" x14ac:dyDescent="0.35">
      <c r="F2146" s="19" t="s">
        <v>1023</v>
      </c>
      <c r="G2146" s="20">
        <v>0</v>
      </c>
      <c r="H2146" s="20">
        <v>1298.1200000000001</v>
      </c>
    </row>
    <row r="2147" spans="6:8" x14ac:dyDescent="0.35">
      <c r="F2147" s="19" t="s">
        <v>6560</v>
      </c>
      <c r="G2147" s="20">
        <v>0</v>
      </c>
      <c r="H2147" s="20">
        <v>1297.75</v>
      </c>
    </row>
    <row r="2148" spans="6:8" x14ac:dyDescent="0.35">
      <c r="F2148" s="19" t="s">
        <v>4120</v>
      </c>
      <c r="G2148" s="20">
        <v>0</v>
      </c>
      <c r="H2148" s="20">
        <v>1297.74</v>
      </c>
    </row>
    <row r="2149" spans="6:8" x14ac:dyDescent="0.35">
      <c r="F2149" s="19" t="s">
        <v>294</v>
      </c>
      <c r="G2149" s="20">
        <v>0</v>
      </c>
      <c r="H2149" s="20">
        <v>1297.3900000000001</v>
      </c>
    </row>
    <row r="2150" spans="6:8" x14ac:dyDescent="0.35">
      <c r="F2150" s="19" t="s">
        <v>6358</v>
      </c>
      <c r="G2150" s="20">
        <v>0</v>
      </c>
      <c r="H2150" s="20">
        <v>1297.2999999999997</v>
      </c>
    </row>
    <row r="2151" spans="6:8" x14ac:dyDescent="0.35">
      <c r="F2151" s="19" t="s">
        <v>7308</v>
      </c>
      <c r="G2151" s="20">
        <v>0</v>
      </c>
      <c r="H2151" s="20">
        <v>1296.93</v>
      </c>
    </row>
    <row r="2152" spans="6:8" x14ac:dyDescent="0.35">
      <c r="F2152" s="19" t="s">
        <v>4144</v>
      </c>
      <c r="G2152" s="20">
        <v>0</v>
      </c>
      <c r="H2152" s="20">
        <v>1296.7400000000002</v>
      </c>
    </row>
    <row r="2153" spans="6:8" x14ac:dyDescent="0.35">
      <c r="F2153" s="19" t="s">
        <v>1513</v>
      </c>
      <c r="G2153" s="20">
        <v>1</v>
      </c>
      <c r="H2153" s="20">
        <v>1296.53</v>
      </c>
    </row>
    <row r="2154" spans="6:8" x14ac:dyDescent="0.35">
      <c r="F2154" s="19" t="s">
        <v>2886</v>
      </c>
      <c r="G2154" s="20">
        <v>0</v>
      </c>
      <c r="H2154" s="20">
        <v>1295.3900000000001</v>
      </c>
    </row>
    <row r="2155" spans="6:8" x14ac:dyDescent="0.35">
      <c r="F2155" s="19" t="s">
        <v>3498</v>
      </c>
      <c r="G2155" s="20">
        <v>0</v>
      </c>
      <c r="H2155" s="20">
        <v>1294.92</v>
      </c>
    </row>
    <row r="2156" spans="6:8" x14ac:dyDescent="0.35">
      <c r="F2156" s="19" t="s">
        <v>1148</v>
      </c>
      <c r="G2156" s="20">
        <v>0</v>
      </c>
      <c r="H2156" s="20">
        <v>1294.46</v>
      </c>
    </row>
    <row r="2157" spans="6:8" x14ac:dyDescent="0.35">
      <c r="F2157" s="19" t="s">
        <v>5298</v>
      </c>
      <c r="G2157" s="20">
        <v>0</v>
      </c>
      <c r="H2157" s="20">
        <v>1294.04</v>
      </c>
    </row>
    <row r="2158" spans="6:8" x14ac:dyDescent="0.35">
      <c r="F2158" s="19" t="s">
        <v>7864</v>
      </c>
      <c r="G2158" s="20">
        <v>0</v>
      </c>
      <c r="H2158" s="20">
        <v>1293.4700000000003</v>
      </c>
    </row>
    <row r="2159" spans="6:8" x14ac:dyDescent="0.35">
      <c r="F2159" s="19" t="s">
        <v>3347</v>
      </c>
      <c r="G2159" s="20">
        <v>0</v>
      </c>
      <c r="H2159" s="20">
        <v>1293.42</v>
      </c>
    </row>
    <row r="2160" spans="6:8" x14ac:dyDescent="0.35">
      <c r="F2160" s="19" t="s">
        <v>5300</v>
      </c>
      <c r="G2160" s="20">
        <v>0</v>
      </c>
      <c r="H2160" s="20">
        <v>1293.06</v>
      </c>
    </row>
    <row r="2161" spans="6:8" x14ac:dyDescent="0.35">
      <c r="F2161" s="19" t="s">
        <v>7585</v>
      </c>
      <c r="G2161" s="20">
        <v>0</v>
      </c>
      <c r="H2161" s="20">
        <v>1292.7300000000002</v>
      </c>
    </row>
    <row r="2162" spans="6:8" x14ac:dyDescent="0.35">
      <c r="F2162" s="19" t="s">
        <v>4841</v>
      </c>
      <c r="G2162" s="20">
        <v>0</v>
      </c>
      <c r="H2162" s="20">
        <v>1292.49</v>
      </c>
    </row>
    <row r="2163" spans="6:8" x14ac:dyDescent="0.35">
      <c r="F2163" s="19" t="s">
        <v>4348</v>
      </c>
      <c r="G2163" s="20">
        <v>0</v>
      </c>
      <c r="H2163" s="20">
        <v>1292.4299999999998</v>
      </c>
    </row>
    <row r="2164" spans="6:8" x14ac:dyDescent="0.35">
      <c r="F2164" s="19" t="s">
        <v>59</v>
      </c>
      <c r="G2164" s="20">
        <v>0</v>
      </c>
      <c r="H2164" s="20">
        <v>1292.3499999999999</v>
      </c>
    </row>
    <row r="2165" spans="6:8" x14ac:dyDescent="0.35">
      <c r="F2165" s="19" t="s">
        <v>5328</v>
      </c>
      <c r="G2165" s="20">
        <v>0</v>
      </c>
      <c r="H2165" s="20">
        <v>1291.9699999999998</v>
      </c>
    </row>
    <row r="2166" spans="6:8" x14ac:dyDescent="0.35">
      <c r="F2166" s="19" t="s">
        <v>7612</v>
      </c>
      <c r="G2166" s="20">
        <v>0</v>
      </c>
      <c r="H2166" s="20">
        <v>1290.72</v>
      </c>
    </row>
    <row r="2167" spans="6:8" x14ac:dyDescent="0.35">
      <c r="F2167" s="19" t="s">
        <v>5360</v>
      </c>
      <c r="G2167" s="20">
        <v>0</v>
      </c>
      <c r="H2167" s="20">
        <v>1290.6300000000001</v>
      </c>
    </row>
    <row r="2168" spans="6:8" x14ac:dyDescent="0.35">
      <c r="F2168" s="19" t="s">
        <v>2912</v>
      </c>
      <c r="G2168" s="20">
        <v>0</v>
      </c>
      <c r="H2168" s="20">
        <v>1290.57</v>
      </c>
    </row>
    <row r="2169" spans="6:8" x14ac:dyDescent="0.35">
      <c r="F2169" s="19" t="s">
        <v>5750</v>
      </c>
      <c r="G2169" s="20">
        <v>0</v>
      </c>
      <c r="H2169" s="20">
        <v>1290.45</v>
      </c>
    </row>
    <row r="2170" spans="6:8" x14ac:dyDescent="0.35">
      <c r="F2170" s="19" t="s">
        <v>5293</v>
      </c>
      <c r="G2170" s="20">
        <v>0</v>
      </c>
      <c r="H2170" s="20">
        <v>1289.8</v>
      </c>
    </row>
    <row r="2171" spans="6:8" x14ac:dyDescent="0.35">
      <c r="F2171" s="19" t="s">
        <v>4397</v>
      </c>
      <c r="G2171" s="20">
        <v>0</v>
      </c>
      <c r="H2171" s="20">
        <v>1289.48</v>
      </c>
    </row>
    <row r="2172" spans="6:8" x14ac:dyDescent="0.35">
      <c r="F2172" s="19" t="s">
        <v>6714</v>
      </c>
      <c r="G2172" s="20">
        <v>1</v>
      </c>
      <c r="H2172" s="20">
        <v>1289.24</v>
      </c>
    </row>
    <row r="2173" spans="6:8" x14ac:dyDescent="0.35">
      <c r="F2173" s="19" t="s">
        <v>7728</v>
      </c>
      <c r="G2173" s="20">
        <v>0</v>
      </c>
      <c r="H2173" s="20">
        <v>1289.1200000000001</v>
      </c>
    </row>
    <row r="2174" spans="6:8" x14ac:dyDescent="0.35">
      <c r="F2174" s="19" t="s">
        <v>6645</v>
      </c>
      <c r="G2174" s="20">
        <v>0</v>
      </c>
      <c r="H2174" s="20">
        <v>1288.8799999999999</v>
      </c>
    </row>
    <row r="2175" spans="6:8" x14ac:dyDescent="0.35">
      <c r="F2175" s="19" t="s">
        <v>5495</v>
      </c>
      <c r="G2175" s="20">
        <v>0</v>
      </c>
      <c r="H2175" s="20">
        <v>1288.6799999999998</v>
      </c>
    </row>
    <row r="2176" spans="6:8" x14ac:dyDescent="0.35">
      <c r="F2176" s="19" t="s">
        <v>4074</v>
      </c>
      <c r="G2176" s="20">
        <v>0</v>
      </c>
      <c r="H2176" s="20">
        <v>1288.4000000000001</v>
      </c>
    </row>
    <row r="2177" spans="6:8" x14ac:dyDescent="0.35">
      <c r="F2177" s="19" t="s">
        <v>7156</v>
      </c>
      <c r="G2177" s="20">
        <v>0</v>
      </c>
      <c r="H2177" s="20">
        <v>1287.58</v>
      </c>
    </row>
    <row r="2178" spans="6:8" x14ac:dyDescent="0.35">
      <c r="F2178" s="19" t="s">
        <v>959</v>
      </c>
      <c r="G2178" s="20">
        <v>0</v>
      </c>
      <c r="H2178" s="20">
        <v>1287.56</v>
      </c>
    </row>
    <row r="2179" spans="6:8" x14ac:dyDescent="0.35">
      <c r="F2179" s="19" t="s">
        <v>4507</v>
      </c>
      <c r="G2179" s="20">
        <v>0</v>
      </c>
      <c r="H2179" s="20">
        <v>1287.5</v>
      </c>
    </row>
    <row r="2180" spans="6:8" x14ac:dyDescent="0.35">
      <c r="F2180" s="19" t="s">
        <v>2641</v>
      </c>
      <c r="G2180" s="20">
        <v>0</v>
      </c>
      <c r="H2180" s="20">
        <v>1287.3799999999999</v>
      </c>
    </row>
    <row r="2181" spans="6:8" x14ac:dyDescent="0.35">
      <c r="F2181" s="19" t="s">
        <v>6415</v>
      </c>
      <c r="G2181" s="20">
        <v>0</v>
      </c>
      <c r="H2181" s="20">
        <v>1286.97</v>
      </c>
    </row>
    <row r="2182" spans="6:8" x14ac:dyDescent="0.35">
      <c r="F2182" s="19" t="s">
        <v>3714</v>
      </c>
      <c r="G2182" s="20">
        <v>0</v>
      </c>
      <c r="H2182" s="20">
        <v>1286.73</v>
      </c>
    </row>
    <row r="2183" spans="6:8" x14ac:dyDescent="0.35">
      <c r="F2183" s="19" t="s">
        <v>370</v>
      </c>
      <c r="G2183" s="20">
        <v>0</v>
      </c>
      <c r="H2183" s="20">
        <v>1286.6499999999999</v>
      </c>
    </row>
    <row r="2184" spans="6:8" x14ac:dyDescent="0.35">
      <c r="F2184" s="19" t="s">
        <v>5875</v>
      </c>
      <c r="G2184" s="20">
        <v>0</v>
      </c>
      <c r="H2184" s="20">
        <v>1285.8099999999997</v>
      </c>
    </row>
    <row r="2185" spans="6:8" x14ac:dyDescent="0.35">
      <c r="F2185" s="19" t="s">
        <v>5560</v>
      </c>
      <c r="G2185" s="20">
        <v>0</v>
      </c>
      <c r="H2185" s="20">
        <v>1285.1999999999998</v>
      </c>
    </row>
    <row r="2186" spans="6:8" x14ac:dyDescent="0.35">
      <c r="F2186" s="19" t="s">
        <v>7903</v>
      </c>
      <c r="G2186" s="20">
        <v>0</v>
      </c>
      <c r="H2186" s="20">
        <v>1285.1599999999999</v>
      </c>
    </row>
    <row r="2187" spans="6:8" x14ac:dyDescent="0.35">
      <c r="F2187" s="19" t="s">
        <v>6889</v>
      </c>
      <c r="G2187" s="20">
        <v>1</v>
      </c>
      <c r="H2187" s="20">
        <v>1285.08</v>
      </c>
    </row>
    <row r="2188" spans="6:8" x14ac:dyDescent="0.35">
      <c r="F2188" s="19" t="s">
        <v>5489</v>
      </c>
      <c r="G2188" s="20">
        <v>0</v>
      </c>
      <c r="H2188" s="20">
        <v>1284.99</v>
      </c>
    </row>
    <row r="2189" spans="6:8" x14ac:dyDescent="0.35">
      <c r="F2189" s="19" t="s">
        <v>7781</v>
      </c>
      <c r="G2189" s="20">
        <v>0</v>
      </c>
      <c r="H2189" s="20">
        <v>1283.53</v>
      </c>
    </row>
    <row r="2190" spans="6:8" x14ac:dyDescent="0.35">
      <c r="F2190" s="19" t="s">
        <v>582</v>
      </c>
      <c r="G2190" s="20">
        <v>0</v>
      </c>
      <c r="H2190" s="20">
        <v>1283.48</v>
      </c>
    </row>
    <row r="2191" spans="6:8" x14ac:dyDescent="0.35">
      <c r="F2191" s="19" t="s">
        <v>980</v>
      </c>
      <c r="G2191" s="20">
        <v>0</v>
      </c>
      <c r="H2191" s="20">
        <v>1283.2900000000002</v>
      </c>
    </row>
    <row r="2192" spans="6:8" x14ac:dyDescent="0.35">
      <c r="F2192" s="19" t="s">
        <v>551</v>
      </c>
      <c r="G2192" s="20">
        <v>0</v>
      </c>
      <c r="H2192" s="20">
        <v>1282.6600000000001</v>
      </c>
    </row>
    <row r="2193" spans="6:8" x14ac:dyDescent="0.35">
      <c r="F2193" s="19" t="s">
        <v>5742</v>
      </c>
      <c r="G2193" s="20">
        <v>0</v>
      </c>
      <c r="H2193" s="20">
        <v>1281.8399999999999</v>
      </c>
    </row>
    <row r="2194" spans="6:8" x14ac:dyDescent="0.35">
      <c r="F2194" s="19" t="s">
        <v>5383</v>
      </c>
      <c r="G2194" s="20">
        <v>0</v>
      </c>
      <c r="H2194" s="20">
        <v>1281.3399999999997</v>
      </c>
    </row>
    <row r="2195" spans="6:8" x14ac:dyDescent="0.35">
      <c r="F2195" s="19" t="s">
        <v>235</v>
      </c>
      <c r="G2195" s="20">
        <v>0</v>
      </c>
      <c r="H2195" s="20">
        <v>1281.01</v>
      </c>
    </row>
    <row r="2196" spans="6:8" x14ac:dyDescent="0.35">
      <c r="F2196" s="19" t="s">
        <v>7307</v>
      </c>
      <c r="G2196" s="20">
        <v>0</v>
      </c>
      <c r="H2196" s="20">
        <v>1280.9299999999998</v>
      </c>
    </row>
    <row r="2197" spans="6:8" x14ac:dyDescent="0.35">
      <c r="F2197" s="19" t="s">
        <v>135</v>
      </c>
      <c r="G2197" s="20">
        <v>1</v>
      </c>
      <c r="H2197" s="20">
        <v>1280.68</v>
      </c>
    </row>
    <row r="2198" spans="6:8" x14ac:dyDescent="0.35">
      <c r="F2198" s="19" t="s">
        <v>7102</v>
      </c>
      <c r="G2198" s="20">
        <v>1</v>
      </c>
      <c r="H2198" s="20">
        <v>1280.24</v>
      </c>
    </row>
    <row r="2199" spans="6:8" x14ac:dyDescent="0.35">
      <c r="F2199" s="19" t="s">
        <v>7305</v>
      </c>
      <c r="G2199" s="20">
        <v>0</v>
      </c>
      <c r="H2199" s="20">
        <v>1279.46</v>
      </c>
    </row>
    <row r="2200" spans="6:8" x14ac:dyDescent="0.35">
      <c r="F2200" s="19" t="s">
        <v>3185</v>
      </c>
      <c r="G2200" s="20">
        <v>0</v>
      </c>
      <c r="H2200" s="20">
        <v>1279.0299999999997</v>
      </c>
    </row>
    <row r="2201" spans="6:8" x14ac:dyDescent="0.35">
      <c r="F2201" s="19" t="s">
        <v>6464</v>
      </c>
      <c r="G2201" s="20">
        <v>0</v>
      </c>
      <c r="H2201" s="20">
        <v>1278.3699999999999</v>
      </c>
    </row>
    <row r="2202" spans="6:8" x14ac:dyDescent="0.35">
      <c r="F2202" s="19" t="s">
        <v>1259</v>
      </c>
      <c r="G2202" s="20">
        <v>0</v>
      </c>
      <c r="H2202" s="20">
        <v>1278.1399999999999</v>
      </c>
    </row>
    <row r="2203" spans="6:8" x14ac:dyDescent="0.35">
      <c r="F2203" s="19" t="s">
        <v>3491</v>
      </c>
      <c r="G2203" s="20">
        <v>0</v>
      </c>
      <c r="H2203" s="20">
        <v>1277.0900000000001</v>
      </c>
    </row>
    <row r="2204" spans="6:8" x14ac:dyDescent="0.35">
      <c r="F2204" s="19" t="s">
        <v>53</v>
      </c>
      <c r="G2204" s="20">
        <v>0</v>
      </c>
      <c r="H2204" s="20">
        <v>1277.0900000000001</v>
      </c>
    </row>
    <row r="2205" spans="6:8" x14ac:dyDescent="0.35">
      <c r="F2205" s="19" t="s">
        <v>5748</v>
      </c>
      <c r="G2205" s="20">
        <v>0</v>
      </c>
      <c r="H2205" s="20">
        <v>1276.7199999999998</v>
      </c>
    </row>
    <row r="2206" spans="6:8" x14ac:dyDescent="0.35">
      <c r="F2206" s="19" t="s">
        <v>4762</v>
      </c>
      <c r="G2206" s="20">
        <v>0</v>
      </c>
      <c r="H2206" s="20">
        <v>1276.5700000000002</v>
      </c>
    </row>
    <row r="2207" spans="6:8" x14ac:dyDescent="0.35">
      <c r="F2207" s="19" t="s">
        <v>5239</v>
      </c>
      <c r="G2207" s="20">
        <v>0</v>
      </c>
      <c r="H2207" s="20">
        <v>1276.54</v>
      </c>
    </row>
    <row r="2208" spans="6:8" x14ac:dyDescent="0.35">
      <c r="F2208" s="19" t="s">
        <v>5724</v>
      </c>
      <c r="G2208" s="20">
        <v>0</v>
      </c>
      <c r="H2208" s="20">
        <v>1276.52</v>
      </c>
    </row>
    <row r="2209" spans="6:8" x14ac:dyDescent="0.35">
      <c r="F2209" s="19" t="s">
        <v>5281</v>
      </c>
      <c r="G2209" s="20">
        <v>0</v>
      </c>
      <c r="H2209" s="20">
        <v>1276.29</v>
      </c>
    </row>
    <row r="2210" spans="6:8" x14ac:dyDescent="0.35">
      <c r="F2210" s="19" t="s">
        <v>7626</v>
      </c>
      <c r="G2210" s="20">
        <v>0</v>
      </c>
      <c r="H2210" s="20">
        <v>1276.06</v>
      </c>
    </row>
    <row r="2211" spans="6:8" x14ac:dyDescent="0.35">
      <c r="F2211" s="19" t="s">
        <v>7909</v>
      </c>
      <c r="G2211" s="20">
        <v>0</v>
      </c>
      <c r="H2211" s="20">
        <v>1275.9399999999998</v>
      </c>
    </row>
    <row r="2212" spans="6:8" x14ac:dyDescent="0.35">
      <c r="F2212" s="19" t="s">
        <v>5934</v>
      </c>
      <c r="G2212" s="20">
        <v>0</v>
      </c>
      <c r="H2212" s="20">
        <v>1275.6199999999999</v>
      </c>
    </row>
    <row r="2213" spans="6:8" x14ac:dyDescent="0.35">
      <c r="F2213" s="19" t="s">
        <v>3277</v>
      </c>
      <c r="G2213" s="20">
        <v>0</v>
      </c>
      <c r="H2213" s="20">
        <v>1275.5199999999998</v>
      </c>
    </row>
    <row r="2214" spans="6:8" x14ac:dyDescent="0.35">
      <c r="F2214" s="19" t="s">
        <v>196</v>
      </c>
      <c r="G2214" s="20">
        <v>0</v>
      </c>
      <c r="H2214" s="20">
        <v>1275.4000000000001</v>
      </c>
    </row>
    <row r="2215" spans="6:8" x14ac:dyDescent="0.35">
      <c r="F2215" s="19" t="s">
        <v>7739</v>
      </c>
      <c r="G2215" s="20">
        <v>0</v>
      </c>
      <c r="H2215" s="20">
        <v>1275.3900000000001</v>
      </c>
    </row>
    <row r="2216" spans="6:8" x14ac:dyDescent="0.35">
      <c r="F2216" s="19" t="s">
        <v>6064</v>
      </c>
      <c r="G2216" s="20">
        <v>0</v>
      </c>
      <c r="H2216" s="20">
        <v>1275.27</v>
      </c>
    </row>
    <row r="2217" spans="6:8" x14ac:dyDescent="0.35">
      <c r="F2217" s="19" t="s">
        <v>5692</v>
      </c>
      <c r="G2217" s="20">
        <v>0</v>
      </c>
      <c r="H2217" s="20">
        <v>1275.1300000000001</v>
      </c>
    </row>
    <row r="2218" spans="6:8" x14ac:dyDescent="0.35">
      <c r="F2218" s="19" t="s">
        <v>4093</v>
      </c>
      <c r="G2218" s="20">
        <v>0</v>
      </c>
      <c r="H2218" s="20">
        <v>1275.1199999999999</v>
      </c>
    </row>
    <row r="2219" spans="6:8" x14ac:dyDescent="0.35">
      <c r="F2219" s="19" t="s">
        <v>545</v>
      </c>
      <c r="G2219" s="20">
        <v>0</v>
      </c>
      <c r="H2219" s="20">
        <v>1274.4900000000002</v>
      </c>
    </row>
    <row r="2220" spans="6:8" x14ac:dyDescent="0.35">
      <c r="F2220" s="19" t="s">
        <v>4387</v>
      </c>
      <c r="G2220" s="20">
        <v>0</v>
      </c>
      <c r="H2220" s="20">
        <v>1274.1199999999999</v>
      </c>
    </row>
    <row r="2221" spans="6:8" x14ac:dyDescent="0.35">
      <c r="F2221" s="19" t="s">
        <v>3729</v>
      </c>
      <c r="G2221" s="20">
        <v>0</v>
      </c>
      <c r="H2221" s="20">
        <v>1272.7800000000002</v>
      </c>
    </row>
    <row r="2222" spans="6:8" x14ac:dyDescent="0.35">
      <c r="F2222" s="19" t="s">
        <v>5471</v>
      </c>
      <c r="G2222" s="20">
        <v>0</v>
      </c>
      <c r="H2222" s="20">
        <v>1272.5300000000002</v>
      </c>
    </row>
    <row r="2223" spans="6:8" x14ac:dyDescent="0.35">
      <c r="F2223" s="19" t="s">
        <v>3128</v>
      </c>
      <c r="G2223" s="20">
        <v>0</v>
      </c>
      <c r="H2223" s="20">
        <v>1271.51</v>
      </c>
    </row>
    <row r="2224" spans="6:8" x14ac:dyDescent="0.35">
      <c r="F2224" s="19" t="s">
        <v>4636</v>
      </c>
      <c r="G2224" s="20">
        <v>0</v>
      </c>
      <c r="H2224" s="20">
        <v>1271.4600000000003</v>
      </c>
    </row>
    <row r="2225" spans="6:8" x14ac:dyDescent="0.35">
      <c r="F2225" s="19" t="s">
        <v>5490</v>
      </c>
      <c r="G2225" s="20">
        <v>0</v>
      </c>
      <c r="H2225" s="20">
        <v>1271.3900000000001</v>
      </c>
    </row>
    <row r="2226" spans="6:8" x14ac:dyDescent="0.35">
      <c r="F2226" s="19" t="s">
        <v>3380</v>
      </c>
      <c r="G2226" s="20">
        <v>0</v>
      </c>
      <c r="H2226" s="20">
        <v>1270.8700000000001</v>
      </c>
    </row>
    <row r="2227" spans="6:8" x14ac:dyDescent="0.35">
      <c r="F2227" s="19" t="s">
        <v>6220</v>
      </c>
      <c r="G2227" s="20">
        <v>0</v>
      </c>
      <c r="H2227" s="20">
        <v>1270.44</v>
      </c>
    </row>
    <row r="2228" spans="6:8" x14ac:dyDescent="0.35">
      <c r="F2228" s="19" t="s">
        <v>5124</v>
      </c>
      <c r="G2228" s="20">
        <v>0</v>
      </c>
      <c r="H2228" s="20">
        <v>1270.4399999999998</v>
      </c>
    </row>
    <row r="2229" spans="6:8" x14ac:dyDescent="0.35">
      <c r="F2229" s="19" t="s">
        <v>5455</v>
      </c>
      <c r="G2229" s="20">
        <v>0</v>
      </c>
      <c r="H2229" s="20">
        <v>1270.4299999999998</v>
      </c>
    </row>
    <row r="2230" spans="6:8" x14ac:dyDescent="0.35">
      <c r="F2230" s="19" t="s">
        <v>7104</v>
      </c>
      <c r="G2230" s="20">
        <v>0</v>
      </c>
      <c r="H2230" s="20">
        <v>1269.8699999999999</v>
      </c>
    </row>
    <row r="2231" spans="6:8" x14ac:dyDescent="0.35">
      <c r="F2231" s="19" t="s">
        <v>4189</v>
      </c>
      <c r="G2231" s="20">
        <v>0</v>
      </c>
      <c r="H2231" s="20">
        <v>1269.5</v>
      </c>
    </row>
    <row r="2232" spans="6:8" x14ac:dyDescent="0.35">
      <c r="F2232" s="19" t="s">
        <v>2761</v>
      </c>
      <c r="G2232" s="20">
        <v>1</v>
      </c>
      <c r="H2232" s="20">
        <v>1269.29</v>
      </c>
    </row>
    <row r="2233" spans="6:8" x14ac:dyDescent="0.35">
      <c r="F2233" s="19" t="s">
        <v>3672</v>
      </c>
      <c r="G2233" s="20">
        <v>1</v>
      </c>
      <c r="H2233" s="20">
        <v>1268.9499999999998</v>
      </c>
    </row>
    <row r="2234" spans="6:8" x14ac:dyDescent="0.35">
      <c r="F2234" s="19" t="s">
        <v>1705</v>
      </c>
      <c r="G2234" s="20">
        <v>0</v>
      </c>
      <c r="H2234" s="20">
        <v>1267.5800000000002</v>
      </c>
    </row>
    <row r="2235" spans="6:8" x14ac:dyDescent="0.35">
      <c r="F2235" s="19" t="s">
        <v>6439</v>
      </c>
      <c r="G2235" s="20">
        <v>0</v>
      </c>
      <c r="H2235" s="20">
        <v>1266.8199999999997</v>
      </c>
    </row>
    <row r="2236" spans="6:8" x14ac:dyDescent="0.35">
      <c r="F2236" s="19" t="s">
        <v>1115</v>
      </c>
      <c r="G2236" s="20">
        <v>0</v>
      </c>
      <c r="H2236" s="20">
        <v>1266.7200000000003</v>
      </c>
    </row>
    <row r="2237" spans="6:8" x14ac:dyDescent="0.35">
      <c r="F2237" s="19" t="s">
        <v>6382</v>
      </c>
      <c r="G2237" s="20">
        <v>0</v>
      </c>
      <c r="H2237" s="20">
        <v>1266.58</v>
      </c>
    </row>
    <row r="2238" spans="6:8" x14ac:dyDescent="0.35">
      <c r="F2238" s="19" t="s">
        <v>677</v>
      </c>
      <c r="G2238" s="20">
        <v>0</v>
      </c>
      <c r="H2238" s="20">
        <v>1266.56</v>
      </c>
    </row>
    <row r="2239" spans="6:8" x14ac:dyDescent="0.35">
      <c r="F2239" s="19" t="s">
        <v>6194</v>
      </c>
      <c r="G2239" s="20">
        <v>0</v>
      </c>
      <c r="H2239" s="20">
        <v>1265.45</v>
      </c>
    </row>
    <row r="2240" spans="6:8" x14ac:dyDescent="0.35">
      <c r="F2240" s="19" t="s">
        <v>6030</v>
      </c>
      <c r="G2240" s="20">
        <v>0</v>
      </c>
      <c r="H2240" s="20">
        <v>1264.1099999999999</v>
      </c>
    </row>
    <row r="2241" spans="6:8" x14ac:dyDescent="0.35">
      <c r="F2241" s="19" t="s">
        <v>3058</v>
      </c>
      <c r="G2241" s="20">
        <v>0</v>
      </c>
      <c r="H2241" s="20">
        <v>1263.94</v>
      </c>
    </row>
    <row r="2242" spans="6:8" x14ac:dyDescent="0.35">
      <c r="F2242" s="19" t="s">
        <v>838</v>
      </c>
      <c r="G2242" s="20">
        <v>1</v>
      </c>
      <c r="H2242" s="20">
        <v>1263.2999999999997</v>
      </c>
    </row>
    <row r="2243" spans="6:8" x14ac:dyDescent="0.35">
      <c r="F2243" s="19" t="s">
        <v>3877</v>
      </c>
      <c r="G2243" s="20">
        <v>0</v>
      </c>
      <c r="H2243" s="20">
        <v>1263.1400000000001</v>
      </c>
    </row>
    <row r="2244" spans="6:8" x14ac:dyDescent="0.35">
      <c r="F2244" s="19" t="s">
        <v>3131</v>
      </c>
      <c r="G2244" s="20">
        <v>0</v>
      </c>
      <c r="H2244" s="20">
        <v>1263.1400000000001</v>
      </c>
    </row>
    <row r="2245" spans="6:8" x14ac:dyDescent="0.35">
      <c r="F2245" s="19" t="s">
        <v>7423</v>
      </c>
      <c r="G2245" s="20">
        <v>0</v>
      </c>
      <c r="H2245" s="20">
        <v>1262.48</v>
      </c>
    </row>
    <row r="2246" spans="6:8" x14ac:dyDescent="0.35">
      <c r="F2246" s="19" t="s">
        <v>7901</v>
      </c>
      <c r="G2246" s="20">
        <v>0</v>
      </c>
      <c r="H2246" s="20">
        <v>1262.43</v>
      </c>
    </row>
    <row r="2247" spans="6:8" x14ac:dyDescent="0.35">
      <c r="F2247" s="19" t="s">
        <v>6432</v>
      </c>
      <c r="G2247" s="20">
        <v>0</v>
      </c>
      <c r="H2247" s="20">
        <v>1261.72</v>
      </c>
    </row>
    <row r="2248" spans="6:8" x14ac:dyDescent="0.35">
      <c r="F2248" s="19" t="s">
        <v>2096</v>
      </c>
      <c r="G2248" s="20">
        <v>0</v>
      </c>
      <c r="H2248" s="20">
        <v>1261.7</v>
      </c>
    </row>
    <row r="2249" spans="6:8" x14ac:dyDescent="0.35">
      <c r="F2249" s="19" t="s">
        <v>2609</v>
      </c>
      <c r="G2249" s="20">
        <v>0</v>
      </c>
      <c r="H2249" s="20">
        <v>1261.52</v>
      </c>
    </row>
    <row r="2250" spans="6:8" x14ac:dyDescent="0.35">
      <c r="F2250" s="19" t="s">
        <v>6394</v>
      </c>
      <c r="G2250" s="20">
        <v>0</v>
      </c>
      <c r="H2250" s="20">
        <v>1261.2900000000002</v>
      </c>
    </row>
    <row r="2251" spans="6:8" x14ac:dyDescent="0.35">
      <c r="F2251" s="19" t="s">
        <v>4169</v>
      </c>
      <c r="G2251" s="20">
        <v>0</v>
      </c>
      <c r="H2251" s="20">
        <v>1260.95</v>
      </c>
    </row>
    <row r="2252" spans="6:8" x14ac:dyDescent="0.35">
      <c r="F2252" s="19" t="s">
        <v>7534</v>
      </c>
      <c r="G2252" s="20">
        <v>1</v>
      </c>
      <c r="H2252" s="20">
        <v>1260.75</v>
      </c>
    </row>
    <row r="2253" spans="6:8" x14ac:dyDescent="0.35">
      <c r="F2253" s="19" t="s">
        <v>4549</v>
      </c>
      <c r="G2253" s="20">
        <v>0</v>
      </c>
      <c r="H2253" s="20">
        <v>1260.03</v>
      </c>
    </row>
    <row r="2254" spans="6:8" x14ac:dyDescent="0.35">
      <c r="F2254" s="19" t="s">
        <v>7963</v>
      </c>
      <c r="G2254" s="20">
        <v>0</v>
      </c>
      <c r="H2254" s="20">
        <v>1259.95</v>
      </c>
    </row>
    <row r="2255" spans="6:8" x14ac:dyDescent="0.35">
      <c r="F2255" s="19" t="s">
        <v>3800</v>
      </c>
      <c r="G2255" s="20">
        <v>0</v>
      </c>
      <c r="H2255" s="20">
        <v>1259.93</v>
      </c>
    </row>
    <row r="2256" spans="6:8" x14ac:dyDescent="0.35">
      <c r="F2256" s="19" t="s">
        <v>1354</v>
      </c>
      <c r="G2256" s="20">
        <v>0</v>
      </c>
      <c r="H2256" s="20">
        <v>1259.93</v>
      </c>
    </row>
    <row r="2257" spans="6:8" x14ac:dyDescent="0.35">
      <c r="F2257" s="19" t="s">
        <v>7637</v>
      </c>
      <c r="G2257" s="20">
        <v>0</v>
      </c>
      <c r="H2257" s="20">
        <v>1259.6900000000003</v>
      </c>
    </row>
    <row r="2258" spans="6:8" x14ac:dyDescent="0.35">
      <c r="F2258" s="19" t="s">
        <v>6610</v>
      </c>
      <c r="G2258" s="20">
        <v>0</v>
      </c>
      <c r="H2258" s="20">
        <v>1259.6799999999998</v>
      </c>
    </row>
    <row r="2259" spans="6:8" x14ac:dyDescent="0.35">
      <c r="F2259" s="19" t="s">
        <v>3262</v>
      </c>
      <c r="G2259" s="20">
        <v>0</v>
      </c>
      <c r="H2259" s="20">
        <v>1259.6500000000001</v>
      </c>
    </row>
    <row r="2260" spans="6:8" x14ac:dyDescent="0.35">
      <c r="F2260" s="19" t="s">
        <v>3795</v>
      </c>
      <c r="G2260" s="20">
        <v>0</v>
      </c>
      <c r="H2260" s="20">
        <v>1259.4500000000003</v>
      </c>
    </row>
    <row r="2261" spans="6:8" x14ac:dyDescent="0.35">
      <c r="F2261" s="19" t="s">
        <v>1638</v>
      </c>
      <c r="G2261" s="20">
        <v>0</v>
      </c>
      <c r="H2261" s="20">
        <v>1259.1799999999998</v>
      </c>
    </row>
    <row r="2262" spans="6:8" x14ac:dyDescent="0.35">
      <c r="F2262" s="19" t="s">
        <v>5421</v>
      </c>
      <c r="G2262" s="20">
        <v>0</v>
      </c>
      <c r="H2262" s="20">
        <v>1258.8499999999999</v>
      </c>
    </row>
    <row r="2263" spans="6:8" x14ac:dyDescent="0.35">
      <c r="F2263" s="19" t="s">
        <v>4218</v>
      </c>
      <c r="G2263" s="20">
        <v>0</v>
      </c>
      <c r="H2263" s="20">
        <v>1258.72</v>
      </c>
    </row>
    <row r="2264" spans="6:8" x14ac:dyDescent="0.35">
      <c r="F2264" s="19" t="s">
        <v>4915</v>
      </c>
      <c r="G2264" s="20">
        <v>1</v>
      </c>
      <c r="H2264" s="20">
        <v>1258.7</v>
      </c>
    </row>
    <row r="2265" spans="6:8" x14ac:dyDescent="0.35">
      <c r="F2265" s="19" t="s">
        <v>7619</v>
      </c>
      <c r="G2265" s="20">
        <v>0</v>
      </c>
      <c r="H2265" s="20">
        <v>1257.8399999999999</v>
      </c>
    </row>
    <row r="2266" spans="6:8" x14ac:dyDescent="0.35">
      <c r="F2266" s="19" t="s">
        <v>6723</v>
      </c>
      <c r="G2266" s="20">
        <v>0</v>
      </c>
      <c r="H2266" s="20">
        <v>1257.69</v>
      </c>
    </row>
    <row r="2267" spans="6:8" x14ac:dyDescent="0.35">
      <c r="F2267" s="19" t="s">
        <v>3324</v>
      </c>
      <c r="G2267" s="20">
        <v>0</v>
      </c>
      <c r="H2267" s="20">
        <v>1257.57</v>
      </c>
    </row>
    <row r="2268" spans="6:8" x14ac:dyDescent="0.35">
      <c r="F2268" s="19" t="s">
        <v>5245</v>
      </c>
      <c r="G2268" s="20">
        <v>0</v>
      </c>
      <c r="H2268" s="20">
        <v>1257.51</v>
      </c>
    </row>
    <row r="2269" spans="6:8" x14ac:dyDescent="0.35">
      <c r="F2269" s="19" t="s">
        <v>4856</v>
      </c>
      <c r="G2269" s="20">
        <v>0</v>
      </c>
      <c r="H2269" s="20">
        <v>1256.9499999999998</v>
      </c>
    </row>
    <row r="2270" spans="6:8" x14ac:dyDescent="0.35">
      <c r="F2270" s="19" t="s">
        <v>2346</v>
      </c>
      <c r="G2270" s="20">
        <v>0</v>
      </c>
      <c r="H2270" s="20">
        <v>1256.8700000000001</v>
      </c>
    </row>
    <row r="2271" spans="6:8" x14ac:dyDescent="0.35">
      <c r="F2271" s="19" t="s">
        <v>1380</v>
      </c>
      <c r="G2271" s="20">
        <v>0</v>
      </c>
      <c r="H2271" s="20">
        <v>1256.6099999999999</v>
      </c>
    </row>
    <row r="2272" spans="6:8" x14ac:dyDescent="0.35">
      <c r="F2272" s="19" t="s">
        <v>5602</v>
      </c>
      <c r="G2272" s="20">
        <v>0</v>
      </c>
      <c r="H2272" s="20">
        <v>1256.17</v>
      </c>
    </row>
    <row r="2273" spans="6:8" x14ac:dyDescent="0.35">
      <c r="F2273" s="19" t="s">
        <v>7628</v>
      </c>
      <c r="G2273" s="20">
        <v>0</v>
      </c>
      <c r="H2273" s="20">
        <v>1255.68</v>
      </c>
    </row>
    <row r="2274" spans="6:8" x14ac:dyDescent="0.35">
      <c r="F2274" s="19" t="s">
        <v>158</v>
      </c>
      <c r="G2274" s="20">
        <v>0</v>
      </c>
      <c r="H2274" s="20">
        <v>1255.52</v>
      </c>
    </row>
    <row r="2275" spans="6:8" x14ac:dyDescent="0.35">
      <c r="F2275" s="19" t="s">
        <v>6126</v>
      </c>
      <c r="G2275" s="20">
        <v>0</v>
      </c>
      <c r="H2275" s="20">
        <v>1254.82</v>
      </c>
    </row>
    <row r="2276" spans="6:8" x14ac:dyDescent="0.35">
      <c r="F2276" s="19" t="s">
        <v>6507</v>
      </c>
      <c r="G2276" s="20">
        <v>0</v>
      </c>
      <c r="H2276" s="20">
        <v>1254.44</v>
      </c>
    </row>
    <row r="2277" spans="6:8" x14ac:dyDescent="0.35">
      <c r="F2277" s="19" t="s">
        <v>3548</v>
      </c>
      <c r="G2277" s="20">
        <v>1</v>
      </c>
      <c r="H2277" s="20">
        <v>1254.44</v>
      </c>
    </row>
    <row r="2278" spans="6:8" x14ac:dyDescent="0.35">
      <c r="F2278" s="19" t="s">
        <v>1528</v>
      </c>
      <c r="G2278" s="20">
        <v>0</v>
      </c>
      <c r="H2278" s="20">
        <v>1254.1499999999999</v>
      </c>
    </row>
    <row r="2279" spans="6:8" x14ac:dyDescent="0.35">
      <c r="F2279" s="19" t="s">
        <v>1071</v>
      </c>
      <c r="G2279" s="20">
        <v>0</v>
      </c>
      <c r="H2279" s="20">
        <v>1253.82</v>
      </c>
    </row>
    <row r="2280" spans="6:8" x14ac:dyDescent="0.35">
      <c r="F2280" s="19" t="s">
        <v>1242</v>
      </c>
      <c r="G2280" s="20">
        <v>0</v>
      </c>
      <c r="H2280" s="20">
        <v>1253.6500000000001</v>
      </c>
    </row>
    <row r="2281" spans="6:8" x14ac:dyDescent="0.35">
      <c r="F2281" s="19" t="s">
        <v>1480</v>
      </c>
      <c r="G2281" s="20">
        <v>1</v>
      </c>
      <c r="H2281" s="20">
        <v>1253.4899999999998</v>
      </c>
    </row>
    <row r="2282" spans="6:8" x14ac:dyDescent="0.35">
      <c r="F2282" s="19" t="s">
        <v>6232</v>
      </c>
      <c r="G2282" s="20">
        <v>0</v>
      </c>
      <c r="H2282" s="20">
        <v>1253.3699999999999</v>
      </c>
    </row>
    <row r="2283" spans="6:8" x14ac:dyDescent="0.35">
      <c r="F2283" s="19" t="s">
        <v>6000</v>
      </c>
      <c r="G2283" s="20">
        <v>0</v>
      </c>
      <c r="H2283" s="20">
        <v>1253.1199999999999</v>
      </c>
    </row>
    <row r="2284" spans="6:8" x14ac:dyDescent="0.35">
      <c r="F2284" s="19" t="s">
        <v>2663</v>
      </c>
      <c r="G2284" s="20">
        <v>1</v>
      </c>
      <c r="H2284" s="20">
        <v>1253.0500000000002</v>
      </c>
    </row>
    <row r="2285" spans="6:8" x14ac:dyDescent="0.35">
      <c r="F2285" s="19" t="s">
        <v>1935</v>
      </c>
      <c r="G2285" s="20">
        <v>0</v>
      </c>
      <c r="H2285" s="20">
        <v>1252.5600000000002</v>
      </c>
    </row>
    <row r="2286" spans="6:8" x14ac:dyDescent="0.35">
      <c r="F2286" s="19" t="s">
        <v>7188</v>
      </c>
      <c r="G2286" s="20">
        <v>0</v>
      </c>
      <c r="H2286" s="20">
        <v>1252.54</v>
      </c>
    </row>
    <row r="2287" spans="6:8" x14ac:dyDescent="0.35">
      <c r="F2287" s="19" t="s">
        <v>5653</v>
      </c>
      <c r="G2287" s="20">
        <v>0</v>
      </c>
      <c r="H2287" s="20">
        <v>1252.3599999999999</v>
      </c>
    </row>
    <row r="2288" spans="6:8" x14ac:dyDescent="0.35">
      <c r="F2288" s="19" t="s">
        <v>7476</v>
      </c>
      <c r="G2288" s="20">
        <v>0</v>
      </c>
      <c r="H2288" s="20">
        <v>1251.77</v>
      </c>
    </row>
    <row r="2289" spans="6:8" x14ac:dyDescent="0.35">
      <c r="F2289" s="19" t="s">
        <v>5756</v>
      </c>
      <c r="G2289" s="20">
        <v>0</v>
      </c>
      <c r="H2289" s="20">
        <v>1250.99</v>
      </c>
    </row>
    <row r="2290" spans="6:8" x14ac:dyDescent="0.35">
      <c r="F2290" s="19" t="s">
        <v>3753</v>
      </c>
      <c r="G2290" s="20">
        <v>1</v>
      </c>
      <c r="H2290" s="20">
        <v>1250.98</v>
      </c>
    </row>
    <row r="2291" spans="6:8" x14ac:dyDescent="0.35">
      <c r="F2291" s="19" t="s">
        <v>3825</v>
      </c>
      <c r="G2291" s="20">
        <v>0</v>
      </c>
      <c r="H2291" s="20">
        <v>1250.98</v>
      </c>
    </row>
    <row r="2292" spans="6:8" x14ac:dyDescent="0.35">
      <c r="F2292" s="19" t="s">
        <v>4082</v>
      </c>
      <c r="G2292" s="20">
        <v>0</v>
      </c>
      <c r="H2292" s="20">
        <v>1250.9399999999998</v>
      </c>
    </row>
    <row r="2293" spans="6:8" x14ac:dyDescent="0.35">
      <c r="F2293" s="19" t="s">
        <v>6869</v>
      </c>
      <c r="G2293" s="20">
        <v>0</v>
      </c>
      <c r="H2293" s="20">
        <v>1250.6099999999999</v>
      </c>
    </row>
    <row r="2294" spans="6:8" x14ac:dyDescent="0.35">
      <c r="F2294" s="19" t="s">
        <v>1201</v>
      </c>
      <c r="G2294" s="20">
        <v>1</v>
      </c>
      <c r="H2294" s="20">
        <v>1250.2800000000002</v>
      </c>
    </row>
    <row r="2295" spans="6:8" x14ac:dyDescent="0.35">
      <c r="F2295" s="19" t="s">
        <v>2178</v>
      </c>
      <c r="G2295" s="20">
        <v>1</v>
      </c>
      <c r="H2295" s="20">
        <v>1249.0500000000002</v>
      </c>
    </row>
    <row r="2296" spans="6:8" x14ac:dyDescent="0.35">
      <c r="F2296" s="19" t="s">
        <v>5285</v>
      </c>
      <c r="G2296" s="20">
        <v>0</v>
      </c>
      <c r="H2296" s="20">
        <v>1247.3900000000001</v>
      </c>
    </row>
    <row r="2297" spans="6:8" x14ac:dyDescent="0.35">
      <c r="F2297" s="19" t="s">
        <v>3916</v>
      </c>
      <c r="G2297" s="20">
        <v>0</v>
      </c>
      <c r="H2297" s="20">
        <v>1247.31</v>
      </c>
    </row>
    <row r="2298" spans="6:8" x14ac:dyDescent="0.35">
      <c r="F2298" s="19" t="s">
        <v>6165</v>
      </c>
      <c r="G2298" s="20">
        <v>0</v>
      </c>
      <c r="H2298" s="20">
        <v>1247.01</v>
      </c>
    </row>
    <row r="2299" spans="6:8" x14ac:dyDescent="0.35">
      <c r="F2299" s="19" t="s">
        <v>5247</v>
      </c>
      <c r="G2299" s="20">
        <v>0</v>
      </c>
      <c r="H2299" s="20">
        <v>1246.1399999999999</v>
      </c>
    </row>
    <row r="2300" spans="6:8" x14ac:dyDescent="0.35">
      <c r="F2300" s="19" t="s">
        <v>3464</v>
      </c>
      <c r="G2300" s="20">
        <v>0</v>
      </c>
      <c r="H2300" s="20">
        <v>1245.9899999999998</v>
      </c>
    </row>
    <row r="2301" spans="6:8" x14ac:dyDescent="0.35">
      <c r="F2301" s="19" t="s">
        <v>3721</v>
      </c>
      <c r="G2301" s="20">
        <v>0</v>
      </c>
      <c r="H2301" s="20">
        <v>1245.4599999999998</v>
      </c>
    </row>
    <row r="2302" spans="6:8" x14ac:dyDescent="0.35">
      <c r="F2302" s="19" t="s">
        <v>3428</v>
      </c>
      <c r="G2302" s="20">
        <v>0</v>
      </c>
      <c r="H2302" s="20">
        <v>1245.25</v>
      </c>
    </row>
    <row r="2303" spans="6:8" x14ac:dyDescent="0.35">
      <c r="F2303" s="19" t="s">
        <v>502</v>
      </c>
      <c r="G2303" s="20">
        <v>0</v>
      </c>
      <c r="H2303" s="20">
        <v>1244.6800000000003</v>
      </c>
    </row>
    <row r="2304" spans="6:8" x14ac:dyDescent="0.35">
      <c r="F2304" s="19" t="s">
        <v>1562</v>
      </c>
      <c r="G2304" s="20">
        <v>0</v>
      </c>
      <c r="H2304" s="20">
        <v>1244.0399999999997</v>
      </c>
    </row>
    <row r="2305" spans="6:8" x14ac:dyDescent="0.35">
      <c r="F2305" s="19" t="s">
        <v>3611</v>
      </c>
      <c r="G2305" s="20">
        <v>0</v>
      </c>
      <c r="H2305" s="20">
        <v>1243.58</v>
      </c>
    </row>
    <row r="2306" spans="6:8" x14ac:dyDescent="0.35">
      <c r="F2306" s="19" t="s">
        <v>6447</v>
      </c>
      <c r="G2306" s="20">
        <v>0</v>
      </c>
      <c r="H2306" s="20">
        <v>1243.56</v>
      </c>
    </row>
    <row r="2307" spans="6:8" x14ac:dyDescent="0.35">
      <c r="F2307" s="19" t="s">
        <v>6613</v>
      </c>
      <c r="G2307" s="20">
        <v>0</v>
      </c>
      <c r="H2307" s="20">
        <v>1243.5000000000002</v>
      </c>
    </row>
    <row r="2308" spans="6:8" x14ac:dyDescent="0.35">
      <c r="F2308" s="19" t="s">
        <v>2764</v>
      </c>
      <c r="G2308" s="20">
        <v>0</v>
      </c>
      <c r="H2308" s="20">
        <v>1243.47</v>
      </c>
    </row>
    <row r="2309" spans="6:8" x14ac:dyDescent="0.35">
      <c r="F2309" s="19" t="s">
        <v>7751</v>
      </c>
      <c r="G2309" s="20">
        <v>0</v>
      </c>
      <c r="H2309" s="20">
        <v>1243.3000000000002</v>
      </c>
    </row>
    <row r="2310" spans="6:8" x14ac:dyDescent="0.35">
      <c r="F2310" s="19" t="s">
        <v>4275</v>
      </c>
      <c r="G2310" s="20">
        <v>0</v>
      </c>
      <c r="H2310" s="20">
        <v>1243.23</v>
      </c>
    </row>
    <row r="2311" spans="6:8" x14ac:dyDescent="0.35">
      <c r="F2311" s="19" t="s">
        <v>3968</v>
      </c>
      <c r="G2311" s="20">
        <v>0</v>
      </c>
      <c r="H2311" s="20">
        <v>1241.8699999999999</v>
      </c>
    </row>
    <row r="2312" spans="6:8" x14ac:dyDescent="0.35">
      <c r="F2312" s="19" t="s">
        <v>2466</v>
      </c>
      <c r="G2312" s="20">
        <v>0</v>
      </c>
      <c r="H2312" s="20">
        <v>1241.77</v>
      </c>
    </row>
    <row r="2313" spans="6:8" x14ac:dyDescent="0.35">
      <c r="F2313" s="19" t="s">
        <v>5481</v>
      </c>
      <c r="G2313" s="20">
        <v>0</v>
      </c>
      <c r="H2313" s="20">
        <v>1240.9000000000001</v>
      </c>
    </row>
    <row r="2314" spans="6:8" x14ac:dyDescent="0.35">
      <c r="F2314" s="19" t="s">
        <v>4869</v>
      </c>
      <c r="G2314" s="20">
        <v>0</v>
      </c>
      <c r="H2314" s="20">
        <v>1240.67</v>
      </c>
    </row>
    <row r="2315" spans="6:8" x14ac:dyDescent="0.35">
      <c r="F2315" s="19" t="s">
        <v>6986</v>
      </c>
      <c r="G2315" s="20">
        <v>0</v>
      </c>
      <c r="H2315" s="20">
        <v>1240.47</v>
      </c>
    </row>
    <row r="2316" spans="6:8" x14ac:dyDescent="0.35">
      <c r="F2316" s="19" t="s">
        <v>3533</v>
      </c>
      <c r="G2316" s="20">
        <v>0</v>
      </c>
      <c r="H2316" s="20">
        <v>1239.9299999999998</v>
      </c>
    </row>
    <row r="2317" spans="6:8" x14ac:dyDescent="0.35">
      <c r="F2317" s="19" t="s">
        <v>7120</v>
      </c>
      <c r="G2317" s="20">
        <v>0</v>
      </c>
      <c r="H2317" s="20">
        <v>1239.9000000000001</v>
      </c>
    </row>
    <row r="2318" spans="6:8" x14ac:dyDescent="0.35">
      <c r="F2318" s="19" t="s">
        <v>496</v>
      </c>
      <c r="G2318" s="20">
        <v>0</v>
      </c>
      <c r="H2318" s="20">
        <v>1239.8799999999999</v>
      </c>
    </row>
    <row r="2319" spans="6:8" x14ac:dyDescent="0.35">
      <c r="F2319" s="19" t="s">
        <v>7651</v>
      </c>
      <c r="G2319" s="20">
        <v>0</v>
      </c>
      <c r="H2319" s="20">
        <v>1239.8700000000001</v>
      </c>
    </row>
    <row r="2320" spans="6:8" x14ac:dyDescent="0.35">
      <c r="F2320" s="19" t="s">
        <v>6297</v>
      </c>
      <c r="G2320" s="20">
        <v>0</v>
      </c>
      <c r="H2320" s="20">
        <v>1239.57</v>
      </c>
    </row>
    <row r="2321" spans="6:8" x14ac:dyDescent="0.35">
      <c r="F2321" s="19" t="s">
        <v>2885</v>
      </c>
      <c r="G2321" s="20">
        <v>0</v>
      </c>
      <c r="H2321" s="20">
        <v>1239.44</v>
      </c>
    </row>
    <row r="2322" spans="6:8" x14ac:dyDescent="0.35">
      <c r="F2322" s="19" t="s">
        <v>5125</v>
      </c>
      <c r="G2322" s="20">
        <v>0</v>
      </c>
      <c r="H2322" s="20">
        <v>1239.43</v>
      </c>
    </row>
    <row r="2323" spans="6:8" x14ac:dyDescent="0.35">
      <c r="F2323" s="19" t="s">
        <v>1296</v>
      </c>
      <c r="G2323" s="20">
        <v>0</v>
      </c>
      <c r="H2323" s="20">
        <v>1239.28</v>
      </c>
    </row>
    <row r="2324" spans="6:8" x14ac:dyDescent="0.35">
      <c r="F2324" s="19" t="s">
        <v>4567</v>
      </c>
      <c r="G2324" s="20">
        <v>0</v>
      </c>
      <c r="H2324" s="20">
        <v>1238.79</v>
      </c>
    </row>
    <row r="2325" spans="6:8" x14ac:dyDescent="0.35">
      <c r="F2325" s="19" t="s">
        <v>252</v>
      </c>
      <c r="G2325" s="20">
        <v>0</v>
      </c>
      <c r="H2325" s="20">
        <v>1238.31</v>
      </c>
    </row>
    <row r="2326" spans="6:8" x14ac:dyDescent="0.35">
      <c r="F2326" s="19" t="s">
        <v>1939</v>
      </c>
      <c r="G2326" s="20">
        <v>0</v>
      </c>
      <c r="H2326" s="20">
        <v>1237.6100000000001</v>
      </c>
    </row>
    <row r="2327" spans="6:8" x14ac:dyDescent="0.35">
      <c r="F2327" s="19" t="s">
        <v>79</v>
      </c>
      <c r="G2327" s="20">
        <v>0</v>
      </c>
      <c r="H2327" s="20">
        <v>1237.5400000000002</v>
      </c>
    </row>
    <row r="2328" spans="6:8" x14ac:dyDescent="0.35">
      <c r="F2328" s="19" t="s">
        <v>7790</v>
      </c>
      <c r="G2328" s="20">
        <v>0</v>
      </c>
      <c r="H2328" s="20">
        <v>1237.4799999999998</v>
      </c>
    </row>
    <row r="2329" spans="6:8" x14ac:dyDescent="0.35">
      <c r="F2329" s="19" t="s">
        <v>962</v>
      </c>
      <c r="G2329" s="20">
        <v>0</v>
      </c>
      <c r="H2329" s="20">
        <v>1237.4100000000001</v>
      </c>
    </row>
    <row r="2330" spans="6:8" x14ac:dyDescent="0.35">
      <c r="F2330" s="19" t="s">
        <v>484</v>
      </c>
      <c r="G2330" s="20">
        <v>0</v>
      </c>
      <c r="H2330" s="20">
        <v>1236.8899999999999</v>
      </c>
    </row>
    <row r="2331" spans="6:8" x14ac:dyDescent="0.35">
      <c r="F2331" s="19" t="s">
        <v>3149</v>
      </c>
      <c r="G2331" s="20">
        <v>0</v>
      </c>
      <c r="H2331" s="20">
        <v>1236.6400000000001</v>
      </c>
    </row>
    <row r="2332" spans="6:8" x14ac:dyDescent="0.35">
      <c r="F2332" s="19" t="s">
        <v>7181</v>
      </c>
      <c r="G2332" s="20">
        <v>0</v>
      </c>
      <c r="H2332" s="20">
        <v>1236.6200000000001</v>
      </c>
    </row>
    <row r="2333" spans="6:8" x14ac:dyDescent="0.35">
      <c r="F2333" s="19" t="s">
        <v>4550</v>
      </c>
      <c r="G2333" s="20">
        <v>0</v>
      </c>
      <c r="H2333" s="20">
        <v>1236.4900000000002</v>
      </c>
    </row>
    <row r="2334" spans="6:8" x14ac:dyDescent="0.35">
      <c r="F2334" s="19" t="s">
        <v>8004</v>
      </c>
      <c r="G2334" s="20">
        <v>0</v>
      </c>
      <c r="H2334" s="20">
        <v>1236.2700000000002</v>
      </c>
    </row>
    <row r="2335" spans="6:8" x14ac:dyDescent="0.35">
      <c r="F2335" s="19" t="s">
        <v>3510</v>
      </c>
      <c r="G2335" s="20">
        <v>0</v>
      </c>
      <c r="H2335" s="20">
        <v>1235.99</v>
      </c>
    </row>
    <row r="2336" spans="6:8" x14ac:dyDescent="0.35">
      <c r="F2336" s="19" t="s">
        <v>3492</v>
      </c>
      <c r="G2336" s="20">
        <v>0</v>
      </c>
      <c r="H2336" s="20">
        <v>1235.7300000000002</v>
      </c>
    </row>
    <row r="2337" spans="6:8" x14ac:dyDescent="0.35">
      <c r="F2337" s="19" t="s">
        <v>2389</v>
      </c>
      <c r="G2337" s="20">
        <v>0</v>
      </c>
      <c r="H2337" s="20">
        <v>1235.43</v>
      </c>
    </row>
    <row r="2338" spans="6:8" x14ac:dyDescent="0.35">
      <c r="F2338" s="19" t="s">
        <v>5018</v>
      </c>
      <c r="G2338" s="20">
        <v>0</v>
      </c>
      <c r="H2338" s="20">
        <v>1235.4199999999998</v>
      </c>
    </row>
    <row r="2339" spans="6:8" x14ac:dyDescent="0.35">
      <c r="F2339" s="19" t="s">
        <v>1918</v>
      </c>
      <c r="G2339" s="20">
        <v>1</v>
      </c>
      <c r="H2339" s="20">
        <v>1235.1400000000001</v>
      </c>
    </row>
    <row r="2340" spans="6:8" x14ac:dyDescent="0.35">
      <c r="F2340" s="19" t="s">
        <v>5443</v>
      </c>
      <c r="G2340" s="20">
        <v>0</v>
      </c>
      <c r="H2340" s="20">
        <v>1235.0600000000002</v>
      </c>
    </row>
    <row r="2341" spans="6:8" x14ac:dyDescent="0.35">
      <c r="F2341" s="19" t="s">
        <v>3752</v>
      </c>
      <c r="G2341" s="20">
        <v>0</v>
      </c>
      <c r="H2341" s="20">
        <v>1235.0400000000002</v>
      </c>
    </row>
    <row r="2342" spans="6:8" x14ac:dyDescent="0.35">
      <c r="F2342" s="19" t="s">
        <v>6323</v>
      </c>
      <c r="G2342" s="20">
        <v>0</v>
      </c>
      <c r="H2342" s="20">
        <v>1234.93</v>
      </c>
    </row>
    <row r="2343" spans="6:8" x14ac:dyDescent="0.35">
      <c r="F2343" s="19" t="s">
        <v>3127</v>
      </c>
      <c r="G2343" s="20">
        <v>0</v>
      </c>
      <c r="H2343" s="20">
        <v>1234.51</v>
      </c>
    </row>
    <row r="2344" spans="6:8" x14ac:dyDescent="0.35">
      <c r="F2344" s="19" t="s">
        <v>5753</v>
      </c>
      <c r="G2344" s="20">
        <v>1</v>
      </c>
      <c r="H2344" s="20">
        <v>1232.55</v>
      </c>
    </row>
    <row r="2345" spans="6:8" x14ac:dyDescent="0.35">
      <c r="F2345" s="19" t="s">
        <v>1410</v>
      </c>
      <c r="G2345" s="20">
        <v>0</v>
      </c>
      <c r="H2345" s="20">
        <v>1232.54</v>
      </c>
    </row>
    <row r="2346" spans="6:8" x14ac:dyDescent="0.35">
      <c r="F2346" s="19" t="s">
        <v>1738</v>
      </c>
      <c r="G2346" s="20">
        <v>0</v>
      </c>
      <c r="H2346" s="20">
        <v>1232.2600000000002</v>
      </c>
    </row>
    <row r="2347" spans="6:8" x14ac:dyDescent="0.35">
      <c r="F2347" s="19" t="s">
        <v>1137</v>
      </c>
      <c r="G2347" s="20">
        <v>0</v>
      </c>
      <c r="H2347" s="20">
        <v>1232.23</v>
      </c>
    </row>
    <row r="2348" spans="6:8" x14ac:dyDescent="0.35">
      <c r="F2348" s="19" t="s">
        <v>2692</v>
      </c>
      <c r="G2348" s="20">
        <v>1</v>
      </c>
      <c r="H2348" s="20">
        <v>1231.2800000000002</v>
      </c>
    </row>
    <row r="2349" spans="6:8" x14ac:dyDescent="0.35">
      <c r="F2349" s="19" t="s">
        <v>3313</v>
      </c>
      <c r="G2349" s="20">
        <v>0</v>
      </c>
      <c r="H2349" s="20">
        <v>1231.22</v>
      </c>
    </row>
    <row r="2350" spans="6:8" x14ac:dyDescent="0.35">
      <c r="F2350" s="19" t="s">
        <v>6294</v>
      </c>
      <c r="G2350" s="20">
        <v>0</v>
      </c>
      <c r="H2350" s="20">
        <v>1230.7</v>
      </c>
    </row>
    <row r="2351" spans="6:8" x14ac:dyDescent="0.35">
      <c r="F2351" s="19" t="s">
        <v>3655</v>
      </c>
      <c r="G2351" s="20">
        <v>0</v>
      </c>
      <c r="H2351" s="20">
        <v>1230.2900000000002</v>
      </c>
    </row>
    <row r="2352" spans="6:8" x14ac:dyDescent="0.35">
      <c r="F2352" s="19" t="s">
        <v>4707</v>
      </c>
      <c r="G2352" s="20">
        <v>0</v>
      </c>
      <c r="H2352" s="20">
        <v>1229.8300000000002</v>
      </c>
    </row>
    <row r="2353" spans="6:8" x14ac:dyDescent="0.35">
      <c r="F2353" s="19" t="s">
        <v>4480</v>
      </c>
      <c r="G2353" s="20">
        <v>0</v>
      </c>
      <c r="H2353" s="20">
        <v>1229.4300000000003</v>
      </c>
    </row>
    <row r="2354" spans="6:8" x14ac:dyDescent="0.35">
      <c r="F2354" s="19" t="s">
        <v>6759</v>
      </c>
      <c r="G2354" s="20">
        <v>0</v>
      </c>
      <c r="H2354" s="20">
        <v>1229.29</v>
      </c>
    </row>
    <row r="2355" spans="6:8" x14ac:dyDescent="0.35">
      <c r="F2355" s="19" t="s">
        <v>572</v>
      </c>
      <c r="G2355" s="20">
        <v>0</v>
      </c>
      <c r="H2355" s="20">
        <v>1228.2</v>
      </c>
    </row>
    <row r="2356" spans="6:8" x14ac:dyDescent="0.35">
      <c r="F2356" s="19" t="s">
        <v>3212</v>
      </c>
      <c r="G2356" s="20">
        <v>0</v>
      </c>
      <c r="H2356" s="20">
        <v>1227.58</v>
      </c>
    </row>
    <row r="2357" spans="6:8" x14ac:dyDescent="0.35">
      <c r="F2357" s="19" t="s">
        <v>305</v>
      </c>
      <c r="G2357" s="20">
        <v>1</v>
      </c>
      <c r="H2357" s="20">
        <v>1227.47</v>
      </c>
    </row>
    <row r="2358" spans="6:8" x14ac:dyDescent="0.35">
      <c r="F2358" s="19" t="s">
        <v>2189</v>
      </c>
      <c r="G2358" s="20">
        <v>0</v>
      </c>
      <c r="H2358" s="20">
        <v>1227.42</v>
      </c>
    </row>
    <row r="2359" spans="6:8" x14ac:dyDescent="0.35">
      <c r="F2359" s="19" t="s">
        <v>1799</v>
      </c>
      <c r="G2359" s="20">
        <v>0</v>
      </c>
      <c r="H2359" s="20">
        <v>1227.2</v>
      </c>
    </row>
    <row r="2360" spans="6:8" x14ac:dyDescent="0.35">
      <c r="F2360" s="19" t="s">
        <v>5579</v>
      </c>
      <c r="G2360" s="20">
        <v>0</v>
      </c>
      <c r="H2360" s="20">
        <v>1227.1300000000001</v>
      </c>
    </row>
    <row r="2361" spans="6:8" x14ac:dyDescent="0.35">
      <c r="F2361" s="19" t="s">
        <v>3671</v>
      </c>
      <c r="G2361" s="20">
        <v>0</v>
      </c>
      <c r="H2361" s="20">
        <v>1226.53</v>
      </c>
    </row>
    <row r="2362" spans="6:8" x14ac:dyDescent="0.35">
      <c r="F2362" s="19" t="s">
        <v>5971</v>
      </c>
      <c r="G2362" s="20">
        <v>0</v>
      </c>
      <c r="H2362" s="20">
        <v>1225.74</v>
      </c>
    </row>
    <row r="2363" spans="6:8" x14ac:dyDescent="0.35">
      <c r="F2363" s="19" t="s">
        <v>5067</v>
      </c>
      <c r="G2363" s="20">
        <v>0</v>
      </c>
      <c r="H2363" s="20">
        <v>1225.6600000000001</v>
      </c>
    </row>
    <row r="2364" spans="6:8" x14ac:dyDescent="0.35">
      <c r="F2364" s="19" t="s">
        <v>745</v>
      </c>
      <c r="G2364" s="20">
        <v>0</v>
      </c>
      <c r="H2364" s="20">
        <v>1225.6399999999999</v>
      </c>
    </row>
    <row r="2365" spans="6:8" x14ac:dyDescent="0.35">
      <c r="F2365" s="19" t="s">
        <v>2129</v>
      </c>
      <c r="G2365" s="20">
        <v>1</v>
      </c>
      <c r="H2365" s="20">
        <v>1225.42</v>
      </c>
    </row>
    <row r="2366" spans="6:8" x14ac:dyDescent="0.35">
      <c r="F2366" s="19" t="s">
        <v>7778</v>
      </c>
      <c r="G2366" s="20">
        <v>0</v>
      </c>
      <c r="H2366" s="20">
        <v>1225.19</v>
      </c>
    </row>
    <row r="2367" spans="6:8" x14ac:dyDescent="0.35">
      <c r="F2367" s="19" t="s">
        <v>1016</v>
      </c>
      <c r="G2367" s="20">
        <v>0</v>
      </c>
      <c r="H2367" s="20">
        <v>1225.19</v>
      </c>
    </row>
    <row r="2368" spans="6:8" x14ac:dyDescent="0.35">
      <c r="F2368" s="19" t="s">
        <v>2543</v>
      </c>
      <c r="G2368" s="20">
        <v>0</v>
      </c>
      <c r="H2368" s="20">
        <v>1225.1100000000001</v>
      </c>
    </row>
    <row r="2369" spans="6:8" x14ac:dyDescent="0.35">
      <c r="F2369" s="19" t="s">
        <v>1279</v>
      </c>
      <c r="G2369" s="20">
        <v>0</v>
      </c>
      <c r="H2369" s="20">
        <v>1224.75</v>
      </c>
    </row>
    <row r="2370" spans="6:8" x14ac:dyDescent="0.35">
      <c r="F2370" s="19" t="s">
        <v>2273</v>
      </c>
      <c r="G2370" s="20">
        <v>0</v>
      </c>
      <c r="H2370" s="20">
        <v>1224.4700000000003</v>
      </c>
    </row>
    <row r="2371" spans="6:8" x14ac:dyDescent="0.35">
      <c r="F2371" s="19" t="s">
        <v>3182</v>
      </c>
      <c r="G2371" s="20">
        <v>0</v>
      </c>
      <c r="H2371" s="20">
        <v>1223.9099999999999</v>
      </c>
    </row>
    <row r="2372" spans="6:8" x14ac:dyDescent="0.35">
      <c r="F2372" s="19" t="s">
        <v>2745</v>
      </c>
      <c r="G2372" s="20">
        <v>0</v>
      </c>
      <c r="H2372" s="20">
        <v>1223.8800000000001</v>
      </c>
    </row>
    <row r="2373" spans="6:8" x14ac:dyDescent="0.35">
      <c r="F2373" s="19" t="s">
        <v>2820</v>
      </c>
      <c r="G2373" s="20">
        <v>0</v>
      </c>
      <c r="H2373" s="20">
        <v>1223.1099999999999</v>
      </c>
    </row>
    <row r="2374" spans="6:8" x14ac:dyDescent="0.35">
      <c r="F2374" s="19" t="s">
        <v>6607</v>
      </c>
      <c r="G2374" s="20">
        <v>0</v>
      </c>
      <c r="H2374" s="20">
        <v>1222.9499999999998</v>
      </c>
    </row>
    <row r="2375" spans="6:8" x14ac:dyDescent="0.35">
      <c r="F2375" s="19" t="s">
        <v>580</v>
      </c>
      <c r="G2375" s="20">
        <v>0</v>
      </c>
      <c r="H2375" s="20">
        <v>1222.8800000000001</v>
      </c>
    </row>
    <row r="2376" spans="6:8" x14ac:dyDescent="0.35">
      <c r="F2376" s="19" t="s">
        <v>5551</v>
      </c>
      <c r="G2376" s="20">
        <v>0</v>
      </c>
      <c r="H2376" s="20">
        <v>1222.5700000000002</v>
      </c>
    </row>
    <row r="2377" spans="6:8" x14ac:dyDescent="0.35">
      <c r="F2377" s="19" t="s">
        <v>1290</v>
      </c>
      <c r="G2377" s="20">
        <v>0</v>
      </c>
      <c r="H2377" s="20">
        <v>1221.8800000000001</v>
      </c>
    </row>
    <row r="2378" spans="6:8" x14ac:dyDescent="0.35">
      <c r="F2378" s="19" t="s">
        <v>4339</v>
      </c>
      <c r="G2378" s="20">
        <v>0</v>
      </c>
      <c r="H2378" s="20">
        <v>1221.67</v>
      </c>
    </row>
    <row r="2379" spans="6:8" x14ac:dyDescent="0.35">
      <c r="F2379" s="19" t="s">
        <v>7011</v>
      </c>
      <c r="G2379" s="20">
        <v>0</v>
      </c>
      <c r="H2379" s="20">
        <v>1221.5299999999997</v>
      </c>
    </row>
    <row r="2380" spans="6:8" x14ac:dyDescent="0.35">
      <c r="F2380" s="19" t="s">
        <v>652</v>
      </c>
      <c r="G2380" s="20">
        <v>0</v>
      </c>
      <c r="H2380" s="20">
        <v>1221.5199999999998</v>
      </c>
    </row>
    <row r="2381" spans="6:8" x14ac:dyDescent="0.35">
      <c r="F2381" s="19" t="s">
        <v>4656</v>
      </c>
      <c r="G2381" s="20">
        <v>1</v>
      </c>
      <c r="H2381" s="20">
        <v>1221.2</v>
      </c>
    </row>
    <row r="2382" spans="6:8" x14ac:dyDescent="0.35">
      <c r="F2382" s="19" t="s">
        <v>5954</v>
      </c>
      <c r="G2382" s="20">
        <v>0</v>
      </c>
      <c r="H2382" s="20">
        <v>1221.1300000000001</v>
      </c>
    </row>
    <row r="2383" spans="6:8" x14ac:dyDescent="0.35">
      <c r="F2383" s="19" t="s">
        <v>6811</v>
      </c>
      <c r="G2383" s="20">
        <v>0</v>
      </c>
      <c r="H2383" s="20">
        <v>1220.5</v>
      </c>
    </row>
    <row r="2384" spans="6:8" x14ac:dyDescent="0.35">
      <c r="F2384" s="19" t="s">
        <v>3238</v>
      </c>
      <c r="G2384" s="20">
        <v>0</v>
      </c>
      <c r="H2384" s="20">
        <v>1220.45</v>
      </c>
    </row>
    <row r="2385" spans="6:8" x14ac:dyDescent="0.35">
      <c r="F2385" s="19" t="s">
        <v>7216</v>
      </c>
      <c r="G2385" s="20">
        <v>1</v>
      </c>
      <c r="H2385" s="20">
        <v>1220.3900000000001</v>
      </c>
    </row>
    <row r="2386" spans="6:8" x14ac:dyDescent="0.35">
      <c r="F2386" s="19" t="s">
        <v>2716</v>
      </c>
      <c r="G2386" s="20">
        <v>0</v>
      </c>
      <c r="H2386" s="20">
        <v>1220.1999999999998</v>
      </c>
    </row>
    <row r="2387" spans="6:8" x14ac:dyDescent="0.35">
      <c r="F2387" s="19" t="s">
        <v>5087</v>
      </c>
      <c r="G2387" s="20">
        <v>0</v>
      </c>
      <c r="H2387" s="20">
        <v>1219.3799999999999</v>
      </c>
    </row>
    <row r="2388" spans="6:8" x14ac:dyDescent="0.35">
      <c r="F2388" s="19" t="s">
        <v>6361</v>
      </c>
      <c r="G2388" s="20">
        <v>0</v>
      </c>
      <c r="H2388" s="20">
        <v>1219.1599999999999</v>
      </c>
    </row>
    <row r="2389" spans="6:8" x14ac:dyDescent="0.35">
      <c r="F2389" s="19" t="s">
        <v>2831</v>
      </c>
      <c r="G2389" s="20">
        <v>0</v>
      </c>
      <c r="H2389" s="20">
        <v>1218.4100000000001</v>
      </c>
    </row>
    <row r="2390" spans="6:8" x14ac:dyDescent="0.35">
      <c r="F2390" s="19" t="s">
        <v>6591</v>
      </c>
      <c r="G2390" s="20">
        <v>0</v>
      </c>
      <c r="H2390" s="20">
        <v>1217.9999999999998</v>
      </c>
    </row>
    <row r="2391" spans="6:8" x14ac:dyDescent="0.35">
      <c r="F2391" s="19" t="s">
        <v>3054</v>
      </c>
      <c r="G2391" s="20">
        <v>0</v>
      </c>
      <c r="H2391" s="20">
        <v>1217.69</v>
      </c>
    </row>
    <row r="2392" spans="6:8" x14ac:dyDescent="0.35">
      <c r="F2392" s="19" t="s">
        <v>6199</v>
      </c>
      <c r="G2392" s="20">
        <v>0</v>
      </c>
      <c r="H2392" s="20">
        <v>1217.4000000000001</v>
      </c>
    </row>
    <row r="2393" spans="6:8" x14ac:dyDescent="0.35">
      <c r="F2393" s="19" t="s">
        <v>6268</v>
      </c>
      <c r="G2393" s="20">
        <v>0</v>
      </c>
      <c r="H2393" s="20">
        <v>1216.98</v>
      </c>
    </row>
    <row r="2394" spans="6:8" x14ac:dyDescent="0.35">
      <c r="F2394" s="19" t="s">
        <v>1025</v>
      </c>
      <c r="G2394" s="20">
        <v>0</v>
      </c>
      <c r="H2394" s="20">
        <v>1216.8599999999999</v>
      </c>
    </row>
    <row r="2395" spans="6:8" x14ac:dyDescent="0.35">
      <c r="F2395" s="19" t="s">
        <v>3414</v>
      </c>
      <c r="G2395" s="20">
        <v>0</v>
      </c>
      <c r="H2395" s="20">
        <v>1216.6399999999999</v>
      </c>
    </row>
    <row r="2396" spans="6:8" x14ac:dyDescent="0.35">
      <c r="F2396" s="19" t="s">
        <v>6210</v>
      </c>
      <c r="G2396" s="20">
        <v>0</v>
      </c>
      <c r="H2396" s="20">
        <v>1216.6300000000001</v>
      </c>
    </row>
    <row r="2397" spans="6:8" x14ac:dyDescent="0.35">
      <c r="F2397" s="19" t="s">
        <v>2824</v>
      </c>
      <c r="G2397" s="20">
        <v>1</v>
      </c>
      <c r="H2397" s="20">
        <v>1216.3900000000001</v>
      </c>
    </row>
    <row r="2398" spans="6:8" x14ac:dyDescent="0.35">
      <c r="F2398" s="19" t="s">
        <v>2227</v>
      </c>
      <c r="G2398" s="20">
        <v>0</v>
      </c>
      <c r="H2398" s="20">
        <v>1216.31</v>
      </c>
    </row>
    <row r="2399" spans="6:8" x14ac:dyDescent="0.35">
      <c r="F2399" s="19" t="s">
        <v>1133</v>
      </c>
      <c r="G2399" s="20">
        <v>0</v>
      </c>
      <c r="H2399" s="20">
        <v>1215.6300000000001</v>
      </c>
    </row>
    <row r="2400" spans="6:8" x14ac:dyDescent="0.35">
      <c r="F2400" s="19" t="s">
        <v>1347</v>
      </c>
      <c r="G2400" s="20">
        <v>1</v>
      </c>
      <c r="H2400" s="20">
        <v>1215.4699999999998</v>
      </c>
    </row>
    <row r="2401" spans="6:8" x14ac:dyDescent="0.35">
      <c r="F2401" s="19" t="s">
        <v>5550</v>
      </c>
      <c r="G2401" s="20">
        <v>0</v>
      </c>
      <c r="H2401" s="20">
        <v>1215.3499999999999</v>
      </c>
    </row>
    <row r="2402" spans="6:8" x14ac:dyDescent="0.35">
      <c r="F2402" s="19" t="s">
        <v>4293</v>
      </c>
      <c r="G2402" s="20">
        <v>0</v>
      </c>
      <c r="H2402" s="20">
        <v>1214.6800000000003</v>
      </c>
    </row>
    <row r="2403" spans="6:8" x14ac:dyDescent="0.35">
      <c r="F2403" s="19" t="s">
        <v>7772</v>
      </c>
      <c r="G2403" s="20">
        <v>0</v>
      </c>
      <c r="H2403" s="20">
        <v>1214.6299999999999</v>
      </c>
    </row>
    <row r="2404" spans="6:8" x14ac:dyDescent="0.35">
      <c r="F2404" s="19" t="s">
        <v>3717</v>
      </c>
      <c r="G2404" s="20">
        <v>0</v>
      </c>
      <c r="H2404" s="20">
        <v>1214.1400000000001</v>
      </c>
    </row>
    <row r="2405" spans="6:8" x14ac:dyDescent="0.35">
      <c r="F2405" s="19" t="s">
        <v>7411</v>
      </c>
      <c r="G2405" s="20">
        <v>0</v>
      </c>
      <c r="H2405" s="20">
        <v>1214.07</v>
      </c>
    </row>
    <row r="2406" spans="6:8" x14ac:dyDescent="0.35">
      <c r="F2406" s="19" t="s">
        <v>4132</v>
      </c>
      <c r="G2406" s="20">
        <v>0</v>
      </c>
      <c r="H2406" s="20">
        <v>1213.95</v>
      </c>
    </row>
    <row r="2407" spans="6:8" x14ac:dyDescent="0.35">
      <c r="F2407" s="19" t="s">
        <v>2725</v>
      </c>
      <c r="G2407" s="20">
        <v>0</v>
      </c>
      <c r="H2407" s="20">
        <v>1213.9000000000001</v>
      </c>
    </row>
    <row r="2408" spans="6:8" x14ac:dyDescent="0.35">
      <c r="F2408" s="19" t="s">
        <v>7119</v>
      </c>
      <c r="G2408" s="20">
        <v>0</v>
      </c>
      <c r="H2408" s="20">
        <v>1213.77</v>
      </c>
    </row>
    <row r="2409" spans="6:8" x14ac:dyDescent="0.35">
      <c r="F2409" s="19" t="s">
        <v>5343</v>
      </c>
      <c r="G2409" s="20">
        <v>0</v>
      </c>
      <c r="H2409" s="20">
        <v>1213.48</v>
      </c>
    </row>
    <row r="2410" spans="6:8" x14ac:dyDescent="0.35">
      <c r="F2410" s="19" t="s">
        <v>3750</v>
      </c>
      <c r="G2410" s="20">
        <v>0</v>
      </c>
      <c r="H2410" s="20">
        <v>1213.46</v>
      </c>
    </row>
    <row r="2411" spans="6:8" x14ac:dyDescent="0.35">
      <c r="F2411" s="19" t="s">
        <v>4301</v>
      </c>
      <c r="G2411" s="20">
        <v>0</v>
      </c>
      <c r="H2411" s="20">
        <v>1213.4099999999999</v>
      </c>
    </row>
    <row r="2412" spans="6:8" x14ac:dyDescent="0.35">
      <c r="F2412" s="19" t="s">
        <v>1745</v>
      </c>
      <c r="G2412" s="20">
        <v>0</v>
      </c>
      <c r="H2412" s="20">
        <v>1212.46</v>
      </c>
    </row>
    <row r="2413" spans="6:8" x14ac:dyDescent="0.35">
      <c r="F2413" s="19" t="s">
        <v>3656</v>
      </c>
      <c r="G2413" s="20">
        <v>0</v>
      </c>
      <c r="H2413" s="20">
        <v>1211.9699999999998</v>
      </c>
    </row>
    <row r="2414" spans="6:8" x14ac:dyDescent="0.35">
      <c r="F2414" s="19" t="s">
        <v>4977</v>
      </c>
      <c r="G2414" s="20">
        <v>0</v>
      </c>
      <c r="H2414" s="20">
        <v>1211.68</v>
      </c>
    </row>
    <row r="2415" spans="6:8" x14ac:dyDescent="0.35">
      <c r="F2415" s="19" t="s">
        <v>4196</v>
      </c>
      <c r="G2415" s="20">
        <v>0</v>
      </c>
      <c r="H2415" s="20">
        <v>1211.53</v>
      </c>
    </row>
    <row r="2416" spans="6:8" x14ac:dyDescent="0.35">
      <c r="F2416" s="19" t="s">
        <v>6376</v>
      </c>
      <c r="G2416" s="20">
        <v>0</v>
      </c>
      <c r="H2416" s="20">
        <v>1211.3399999999999</v>
      </c>
    </row>
    <row r="2417" spans="6:8" x14ac:dyDescent="0.35">
      <c r="F2417" s="19" t="s">
        <v>3541</v>
      </c>
      <c r="G2417" s="20">
        <v>0</v>
      </c>
      <c r="H2417" s="20">
        <v>1211.27</v>
      </c>
    </row>
    <row r="2418" spans="6:8" x14ac:dyDescent="0.35">
      <c r="F2418" s="19" t="s">
        <v>2655</v>
      </c>
      <c r="G2418" s="20">
        <v>0</v>
      </c>
      <c r="H2418" s="20">
        <v>1209.96</v>
      </c>
    </row>
    <row r="2419" spans="6:8" x14ac:dyDescent="0.35">
      <c r="F2419" s="19" t="s">
        <v>4266</v>
      </c>
      <c r="G2419" s="20">
        <v>0</v>
      </c>
      <c r="H2419" s="20">
        <v>1209.94</v>
      </c>
    </row>
    <row r="2420" spans="6:8" x14ac:dyDescent="0.35">
      <c r="F2420" s="19" t="s">
        <v>210</v>
      </c>
      <c r="G2420" s="20">
        <v>0</v>
      </c>
      <c r="H2420" s="20">
        <v>1209.9100000000001</v>
      </c>
    </row>
    <row r="2421" spans="6:8" x14ac:dyDescent="0.35">
      <c r="F2421" s="19" t="s">
        <v>2307</v>
      </c>
      <c r="G2421" s="20">
        <v>0</v>
      </c>
      <c r="H2421" s="20">
        <v>1209.58</v>
      </c>
    </row>
    <row r="2422" spans="6:8" x14ac:dyDescent="0.35">
      <c r="F2422" s="19" t="s">
        <v>7634</v>
      </c>
      <c r="G2422" s="20">
        <v>0</v>
      </c>
      <c r="H2422" s="20">
        <v>1209.48</v>
      </c>
    </row>
    <row r="2423" spans="6:8" x14ac:dyDescent="0.35">
      <c r="F2423" s="19" t="s">
        <v>1691</v>
      </c>
      <c r="G2423" s="20">
        <v>0</v>
      </c>
      <c r="H2423" s="20">
        <v>1208.6200000000001</v>
      </c>
    </row>
    <row r="2424" spans="6:8" x14ac:dyDescent="0.35">
      <c r="F2424" s="19" t="s">
        <v>5088</v>
      </c>
      <c r="G2424" s="20">
        <v>0</v>
      </c>
      <c r="H2424" s="20">
        <v>1208.0999999999999</v>
      </c>
    </row>
    <row r="2425" spans="6:8" x14ac:dyDescent="0.35">
      <c r="F2425" s="19" t="s">
        <v>6745</v>
      </c>
      <c r="G2425" s="20">
        <v>1</v>
      </c>
      <c r="H2425" s="20">
        <v>1208.0700000000002</v>
      </c>
    </row>
    <row r="2426" spans="6:8" x14ac:dyDescent="0.35">
      <c r="F2426" s="19" t="s">
        <v>7163</v>
      </c>
      <c r="G2426" s="20">
        <v>0</v>
      </c>
      <c r="H2426" s="20">
        <v>1207.4399999999998</v>
      </c>
    </row>
    <row r="2427" spans="6:8" x14ac:dyDescent="0.35">
      <c r="F2427" s="19" t="s">
        <v>7579</v>
      </c>
      <c r="G2427" s="20">
        <v>0</v>
      </c>
      <c r="H2427" s="20">
        <v>1207.25</v>
      </c>
    </row>
    <row r="2428" spans="6:8" x14ac:dyDescent="0.35">
      <c r="F2428" s="19" t="s">
        <v>542</v>
      </c>
      <c r="G2428" s="20">
        <v>0</v>
      </c>
      <c r="H2428" s="20">
        <v>1207.21</v>
      </c>
    </row>
    <row r="2429" spans="6:8" x14ac:dyDescent="0.35">
      <c r="F2429" s="19" t="s">
        <v>3193</v>
      </c>
      <c r="G2429" s="20">
        <v>0</v>
      </c>
      <c r="H2429" s="20">
        <v>1206.9899999999998</v>
      </c>
    </row>
    <row r="2430" spans="6:8" x14ac:dyDescent="0.35">
      <c r="F2430" s="19" t="s">
        <v>531</v>
      </c>
      <c r="G2430" s="20">
        <v>0</v>
      </c>
      <c r="H2430" s="20">
        <v>1206.9200000000003</v>
      </c>
    </row>
    <row r="2431" spans="6:8" x14ac:dyDescent="0.35">
      <c r="F2431" s="19" t="s">
        <v>3110</v>
      </c>
      <c r="G2431" s="20">
        <v>0</v>
      </c>
      <c r="H2431" s="20">
        <v>1206.83</v>
      </c>
    </row>
    <row r="2432" spans="6:8" x14ac:dyDescent="0.35">
      <c r="F2432" s="19" t="s">
        <v>2862</v>
      </c>
      <c r="G2432" s="20">
        <v>0</v>
      </c>
      <c r="H2432" s="20">
        <v>1206.8</v>
      </c>
    </row>
    <row r="2433" spans="6:8" x14ac:dyDescent="0.35">
      <c r="F2433" s="19" t="s">
        <v>2299</v>
      </c>
      <c r="G2433" s="20">
        <v>0</v>
      </c>
      <c r="H2433" s="20">
        <v>1205.8699999999999</v>
      </c>
    </row>
    <row r="2434" spans="6:8" x14ac:dyDescent="0.35">
      <c r="F2434" s="19" t="s">
        <v>6903</v>
      </c>
      <c r="G2434" s="20">
        <v>0</v>
      </c>
      <c r="H2434" s="20">
        <v>1205.6400000000001</v>
      </c>
    </row>
    <row r="2435" spans="6:8" x14ac:dyDescent="0.35">
      <c r="F2435" s="19" t="s">
        <v>4145</v>
      </c>
      <c r="G2435" s="20">
        <v>0</v>
      </c>
      <c r="H2435" s="20">
        <v>1205.07</v>
      </c>
    </row>
    <row r="2436" spans="6:8" x14ac:dyDescent="0.35">
      <c r="F2436" s="19" t="s">
        <v>3501</v>
      </c>
      <c r="G2436" s="20">
        <v>0</v>
      </c>
      <c r="H2436" s="20">
        <v>1204.44</v>
      </c>
    </row>
    <row r="2437" spans="6:8" x14ac:dyDescent="0.35">
      <c r="F2437" s="19" t="s">
        <v>6627</v>
      </c>
      <c r="G2437" s="20">
        <v>0</v>
      </c>
      <c r="H2437" s="20">
        <v>1204.3000000000002</v>
      </c>
    </row>
    <row r="2438" spans="6:8" x14ac:dyDescent="0.35">
      <c r="F2438" s="19" t="s">
        <v>1067</v>
      </c>
      <c r="G2438" s="20">
        <v>1</v>
      </c>
      <c r="H2438" s="20">
        <v>1204.3</v>
      </c>
    </row>
    <row r="2439" spans="6:8" x14ac:dyDescent="0.35">
      <c r="F2439" s="19" t="s">
        <v>5589</v>
      </c>
      <c r="G2439" s="20">
        <v>0</v>
      </c>
      <c r="H2439" s="20">
        <v>1204.18</v>
      </c>
    </row>
    <row r="2440" spans="6:8" x14ac:dyDescent="0.35">
      <c r="F2440" s="19" t="s">
        <v>3219</v>
      </c>
      <c r="G2440" s="20">
        <v>0</v>
      </c>
      <c r="H2440" s="20">
        <v>1203.8499999999999</v>
      </c>
    </row>
    <row r="2441" spans="6:8" x14ac:dyDescent="0.35">
      <c r="F2441" s="19" t="s">
        <v>941</v>
      </c>
      <c r="G2441" s="20">
        <v>0</v>
      </c>
      <c r="H2441" s="20">
        <v>1203.6400000000001</v>
      </c>
    </row>
    <row r="2442" spans="6:8" x14ac:dyDescent="0.35">
      <c r="F2442" s="19" t="s">
        <v>1975</v>
      </c>
      <c r="G2442" s="20">
        <v>1</v>
      </c>
      <c r="H2442" s="20">
        <v>1203.0999999999999</v>
      </c>
    </row>
    <row r="2443" spans="6:8" x14ac:dyDescent="0.35">
      <c r="F2443" s="19" t="s">
        <v>1782</v>
      </c>
      <c r="G2443" s="20">
        <v>0</v>
      </c>
      <c r="H2443" s="20">
        <v>1203.0899999999999</v>
      </c>
    </row>
    <row r="2444" spans="6:8" x14ac:dyDescent="0.35">
      <c r="F2444" s="19" t="s">
        <v>3351</v>
      </c>
      <c r="G2444" s="20">
        <v>1</v>
      </c>
      <c r="H2444" s="20">
        <v>1203</v>
      </c>
    </row>
    <row r="2445" spans="6:8" x14ac:dyDescent="0.35">
      <c r="F2445" s="19" t="s">
        <v>4009</v>
      </c>
      <c r="G2445" s="20">
        <v>0</v>
      </c>
      <c r="H2445" s="20">
        <v>1202.9400000000003</v>
      </c>
    </row>
    <row r="2446" spans="6:8" x14ac:dyDescent="0.35">
      <c r="F2446" s="19" t="s">
        <v>1746</v>
      </c>
      <c r="G2446" s="20">
        <v>0</v>
      </c>
      <c r="H2446" s="20">
        <v>1202.8799999999999</v>
      </c>
    </row>
    <row r="2447" spans="6:8" x14ac:dyDescent="0.35">
      <c r="F2447" s="19" t="s">
        <v>5127</v>
      </c>
      <c r="G2447" s="20">
        <v>0</v>
      </c>
      <c r="H2447" s="20">
        <v>1202.52</v>
      </c>
    </row>
    <row r="2448" spans="6:8" x14ac:dyDescent="0.35">
      <c r="F2448" s="19" t="s">
        <v>6856</v>
      </c>
      <c r="G2448" s="20">
        <v>0</v>
      </c>
      <c r="H2448" s="20">
        <v>1201.95</v>
      </c>
    </row>
    <row r="2449" spans="6:8" x14ac:dyDescent="0.35">
      <c r="F2449" s="19" t="s">
        <v>3913</v>
      </c>
      <c r="G2449" s="20">
        <v>0</v>
      </c>
      <c r="H2449" s="20">
        <v>1201.6600000000001</v>
      </c>
    </row>
    <row r="2450" spans="6:8" x14ac:dyDescent="0.35">
      <c r="F2450" s="19" t="s">
        <v>460</v>
      </c>
      <c r="G2450" s="20">
        <v>0</v>
      </c>
      <c r="H2450" s="20">
        <v>1201.4100000000001</v>
      </c>
    </row>
    <row r="2451" spans="6:8" x14ac:dyDescent="0.35">
      <c r="F2451" s="19" t="s">
        <v>6800</v>
      </c>
      <c r="G2451" s="20">
        <v>0</v>
      </c>
      <c r="H2451" s="20">
        <v>1200.6300000000001</v>
      </c>
    </row>
    <row r="2452" spans="6:8" x14ac:dyDescent="0.35">
      <c r="F2452" s="19" t="s">
        <v>808</v>
      </c>
      <c r="G2452" s="20">
        <v>0</v>
      </c>
      <c r="H2452" s="20">
        <v>1200.26</v>
      </c>
    </row>
    <row r="2453" spans="6:8" x14ac:dyDescent="0.35">
      <c r="F2453" s="19" t="s">
        <v>3456</v>
      </c>
      <c r="G2453" s="20">
        <v>0</v>
      </c>
      <c r="H2453" s="20">
        <v>1200.17</v>
      </c>
    </row>
    <row r="2454" spans="6:8" x14ac:dyDescent="0.35">
      <c r="F2454" s="19" t="s">
        <v>6317</v>
      </c>
      <c r="G2454" s="20">
        <v>0</v>
      </c>
      <c r="H2454" s="20">
        <v>1199.9799999999998</v>
      </c>
    </row>
    <row r="2455" spans="6:8" x14ac:dyDescent="0.35">
      <c r="F2455" s="19" t="s">
        <v>6037</v>
      </c>
      <c r="G2455" s="20">
        <v>0</v>
      </c>
      <c r="H2455" s="20">
        <v>1199.6299999999999</v>
      </c>
    </row>
    <row r="2456" spans="6:8" x14ac:dyDescent="0.35">
      <c r="F2456" s="19" t="s">
        <v>5888</v>
      </c>
      <c r="G2456" s="20">
        <v>0</v>
      </c>
      <c r="H2456" s="20">
        <v>1199.5</v>
      </c>
    </row>
    <row r="2457" spans="6:8" x14ac:dyDescent="0.35">
      <c r="F2457" s="19" t="s">
        <v>3089</v>
      </c>
      <c r="G2457" s="20">
        <v>0</v>
      </c>
      <c r="H2457" s="20">
        <v>1199.4999999999998</v>
      </c>
    </row>
    <row r="2458" spans="6:8" x14ac:dyDescent="0.35">
      <c r="F2458" s="19" t="s">
        <v>5607</v>
      </c>
      <c r="G2458" s="20">
        <v>0</v>
      </c>
      <c r="H2458" s="20">
        <v>1199.3499999999999</v>
      </c>
    </row>
    <row r="2459" spans="6:8" x14ac:dyDescent="0.35">
      <c r="F2459" s="19" t="s">
        <v>3076</v>
      </c>
      <c r="G2459" s="20">
        <v>0</v>
      </c>
      <c r="H2459" s="20">
        <v>1199.3499999999999</v>
      </c>
    </row>
    <row r="2460" spans="6:8" x14ac:dyDescent="0.35">
      <c r="F2460" s="19" t="s">
        <v>5310</v>
      </c>
      <c r="G2460" s="20">
        <v>1</v>
      </c>
      <c r="H2460" s="20">
        <v>1199.3100000000002</v>
      </c>
    </row>
    <row r="2461" spans="6:8" x14ac:dyDescent="0.35">
      <c r="F2461" s="19" t="s">
        <v>5030</v>
      </c>
      <c r="G2461" s="20">
        <v>0</v>
      </c>
      <c r="H2461" s="20">
        <v>1198.96</v>
      </c>
    </row>
    <row r="2462" spans="6:8" x14ac:dyDescent="0.35">
      <c r="F2462" s="19" t="s">
        <v>1327</v>
      </c>
      <c r="G2462" s="20">
        <v>0</v>
      </c>
      <c r="H2462" s="20">
        <v>1198.76</v>
      </c>
    </row>
    <row r="2463" spans="6:8" x14ac:dyDescent="0.35">
      <c r="F2463" s="19" t="s">
        <v>3434</v>
      </c>
      <c r="G2463" s="20">
        <v>0</v>
      </c>
      <c r="H2463" s="20">
        <v>1198.6500000000001</v>
      </c>
    </row>
    <row r="2464" spans="6:8" x14ac:dyDescent="0.35">
      <c r="F2464" s="19" t="s">
        <v>410</v>
      </c>
      <c r="G2464" s="20">
        <v>0</v>
      </c>
      <c r="H2464" s="20">
        <v>1198.6199999999999</v>
      </c>
    </row>
    <row r="2465" spans="6:8" x14ac:dyDescent="0.35">
      <c r="F2465" s="19" t="s">
        <v>1453</v>
      </c>
      <c r="G2465" s="20">
        <v>0</v>
      </c>
      <c r="H2465" s="20">
        <v>1198.46</v>
      </c>
    </row>
    <row r="2466" spans="6:8" x14ac:dyDescent="0.35">
      <c r="F2466" s="19" t="s">
        <v>1647</v>
      </c>
      <c r="G2466" s="20">
        <v>0</v>
      </c>
      <c r="H2466" s="20">
        <v>1198.24</v>
      </c>
    </row>
    <row r="2467" spans="6:8" x14ac:dyDescent="0.35">
      <c r="F2467" s="19" t="s">
        <v>394</v>
      </c>
      <c r="G2467" s="20">
        <v>0</v>
      </c>
      <c r="H2467" s="20">
        <v>1198.1899999999998</v>
      </c>
    </row>
    <row r="2468" spans="6:8" x14ac:dyDescent="0.35">
      <c r="F2468" s="19" t="s">
        <v>4673</v>
      </c>
      <c r="G2468" s="20">
        <v>0</v>
      </c>
      <c r="H2468" s="20">
        <v>1197.98</v>
      </c>
    </row>
    <row r="2469" spans="6:8" x14ac:dyDescent="0.35">
      <c r="F2469" s="19" t="s">
        <v>2094</v>
      </c>
      <c r="G2469" s="20">
        <v>0</v>
      </c>
      <c r="H2469" s="20">
        <v>1197.8599999999999</v>
      </c>
    </row>
    <row r="2470" spans="6:8" x14ac:dyDescent="0.35">
      <c r="F2470" s="19" t="s">
        <v>4284</v>
      </c>
      <c r="G2470" s="20">
        <v>0</v>
      </c>
      <c r="H2470" s="20">
        <v>1197.79</v>
      </c>
    </row>
    <row r="2471" spans="6:8" x14ac:dyDescent="0.35">
      <c r="F2471" s="19" t="s">
        <v>4418</v>
      </c>
      <c r="G2471" s="20">
        <v>0</v>
      </c>
      <c r="H2471" s="20">
        <v>1197.6099999999999</v>
      </c>
    </row>
    <row r="2472" spans="6:8" x14ac:dyDescent="0.35">
      <c r="F2472" s="19" t="s">
        <v>1150</v>
      </c>
      <c r="G2472" s="20">
        <v>0</v>
      </c>
      <c r="H2472" s="20">
        <v>1197.53</v>
      </c>
    </row>
    <row r="2473" spans="6:8" x14ac:dyDescent="0.35">
      <c r="F2473" s="19" t="s">
        <v>2376</v>
      </c>
      <c r="G2473" s="20">
        <v>0</v>
      </c>
      <c r="H2473" s="20">
        <v>1197.28</v>
      </c>
    </row>
    <row r="2474" spans="6:8" x14ac:dyDescent="0.35">
      <c r="F2474" s="19" t="s">
        <v>5691</v>
      </c>
      <c r="G2474" s="20">
        <v>1</v>
      </c>
      <c r="H2474" s="20">
        <v>1196.9100000000001</v>
      </c>
    </row>
    <row r="2475" spans="6:8" x14ac:dyDescent="0.35">
      <c r="F2475" s="19" t="s">
        <v>2326</v>
      </c>
      <c r="G2475" s="20">
        <v>0</v>
      </c>
      <c r="H2475" s="20">
        <v>1196.58</v>
      </c>
    </row>
    <row r="2476" spans="6:8" x14ac:dyDescent="0.35">
      <c r="F2476" s="19" t="s">
        <v>7758</v>
      </c>
      <c r="G2476" s="20">
        <v>0</v>
      </c>
      <c r="H2476" s="20">
        <v>1196.3800000000001</v>
      </c>
    </row>
    <row r="2477" spans="6:8" x14ac:dyDescent="0.35">
      <c r="F2477" s="19" t="s">
        <v>1801</v>
      </c>
      <c r="G2477" s="20">
        <v>0</v>
      </c>
      <c r="H2477" s="20">
        <v>1196.0400000000002</v>
      </c>
    </row>
    <row r="2478" spans="6:8" x14ac:dyDescent="0.35">
      <c r="F2478" s="19" t="s">
        <v>3371</v>
      </c>
      <c r="G2478" s="20">
        <v>0</v>
      </c>
      <c r="H2478" s="20">
        <v>1195.92</v>
      </c>
    </row>
    <row r="2479" spans="6:8" x14ac:dyDescent="0.35">
      <c r="F2479" s="19" t="s">
        <v>4116</v>
      </c>
      <c r="G2479" s="20">
        <v>0</v>
      </c>
      <c r="H2479" s="20">
        <v>1195.8800000000001</v>
      </c>
    </row>
    <row r="2480" spans="6:8" x14ac:dyDescent="0.35">
      <c r="F2480" s="19" t="s">
        <v>2565</v>
      </c>
      <c r="G2480" s="20">
        <v>0</v>
      </c>
      <c r="H2480" s="20">
        <v>1195.8799999999999</v>
      </c>
    </row>
    <row r="2481" spans="6:8" x14ac:dyDescent="0.35">
      <c r="F2481" s="19" t="s">
        <v>6974</v>
      </c>
      <c r="G2481" s="20">
        <v>0</v>
      </c>
      <c r="H2481" s="20">
        <v>1195.7599999999998</v>
      </c>
    </row>
    <row r="2482" spans="6:8" x14ac:dyDescent="0.35">
      <c r="F2482" s="19" t="s">
        <v>2080</v>
      </c>
      <c r="G2482" s="20">
        <v>0</v>
      </c>
      <c r="H2482" s="20">
        <v>1195.75</v>
      </c>
    </row>
    <row r="2483" spans="6:8" x14ac:dyDescent="0.35">
      <c r="F2483" s="19" t="s">
        <v>7460</v>
      </c>
      <c r="G2483" s="20">
        <v>0</v>
      </c>
      <c r="H2483" s="20">
        <v>1195.74</v>
      </c>
    </row>
    <row r="2484" spans="6:8" x14ac:dyDescent="0.35">
      <c r="F2484" s="19" t="s">
        <v>861</v>
      </c>
      <c r="G2484" s="20">
        <v>0</v>
      </c>
      <c r="H2484" s="20">
        <v>1195.68</v>
      </c>
    </row>
    <row r="2485" spans="6:8" x14ac:dyDescent="0.35">
      <c r="F2485" s="19" t="s">
        <v>3346</v>
      </c>
      <c r="G2485" s="20">
        <v>0</v>
      </c>
      <c r="H2485" s="20">
        <v>1195.6200000000001</v>
      </c>
    </row>
    <row r="2486" spans="6:8" x14ac:dyDescent="0.35">
      <c r="F2486" s="19" t="s">
        <v>4683</v>
      </c>
      <c r="G2486" s="20">
        <v>0</v>
      </c>
      <c r="H2486" s="20">
        <v>1195.3800000000001</v>
      </c>
    </row>
    <row r="2487" spans="6:8" x14ac:dyDescent="0.35">
      <c r="F2487" s="19" t="s">
        <v>4394</v>
      </c>
      <c r="G2487" s="20">
        <v>0</v>
      </c>
      <c r="H2487" s="20">
        <v>1195.3300000000002</v>
      </c>
    </row>
    <row r="2488" spans="6:8" x14ac:dyDescent="0.35">
      <c r="F2488" s="19" t="s">
        <v>6853</v>
      </c>
      <c r="G2488" s="20">
        <v>0</v>
      </c>
      <c r="H2488" s="20">
        <v>1195.21</v>
      </c>
    </row>
    <row r="2489" spans="6:8" x14ac:dyDescent="0.35">
      <c r="F2489" s="19" t="s">
        <v>4249</v>
      </c>
      <c r="G2489" s="20">
        <v>0</v>
      </c>
      <c r="H2489" s="20">
        <v>1194.55</v>
      </c>
    </row>
    <row r="2490" spans="6:8" x14ac:dyDescent="0.35">
      <c r="F2490" s="19" t="s">
        <v>6031</v>
      </c>
      <c r="G2490" s="20">
        <v>0</v>
      </c>
      <c r="H2490" s="20">
        <v>1194.1199999999999</v>
      </c>
    </row>
    <row r="2491" spans="6:8" x14ac:dyDescent="0.35">
      <c r="F2491" s="19" t="s">
        <v>2941</v>
      </c>
      <c r="G2491" s="20">
        <v>0</v>
      </c>
      <c r="H2491" s="20">
        <v>1193.6500000000001</v>
      </c>
    </row>
    <row r="2492" spans="6:8" x14ac:dyDescent="0.35">
      <c r="F2492" s="19" t="s">
        <v>738</v>
      </c>
      <c r="G2492" s="20">
        <v>0</v>
      </c>
      <c r="H2492" s="20">
        <v>1193.1699999999998</v>
      </c>
    </row>
    <row r="2493" spans="6:8" x14ac:dyDescent="0.35">
      <c r="F2493" s="19" t="s">
        <v>2943</v>
      </c>
      <c r="G2493" s="20">
        <v>0</v>
      </c>
      <c r="H2493" s="20">
        <v>1192.7399999999998</v>
      </c>
    </row>
    <row r="2494" spans="6:8" x14ac:dyDescent="0.35">
      <c r="F2494" s="19" t="s">
        <v>3495</v>
      </c>
      <c r="G2494" s="20">
        <v>1</v>
      </c>
      <c r="H2494" s="20">
        <v>1192.71</v>
      </c>
    </row>
    <row r="2495" spans="6:8" x14ac:dyDescent="0.35">
      <c r="F2495" s="19" t="s">
        <v>6280</v>
      </c>
      <c r="G2495" s="20">
        <v>0</v>
      </c>
      <c r="H2495" s="20">
        <v>1191.94</v>
      </c>
    </row>
    <row r="2496" spans="6:8" x14ac:dyDescent="0.35">
      <c r="F2496" s="19" t="s">
        <v>1255</v>
      </c>
      <c r="G2496" s="20">
        <v>1</v>
      </c>
      <c r="H2496" s="20">
        <v>1191.3599999999999</v>
      </c>
    </row>
    <row r="2497" spans="6:8" x14ac:dyDescent="0.35">
      <c r="F2497" s="19" t="s">
        <v>5846</v>
      </c>
      <c r="G2497" s="20">
        <v>0</v>
      </c>
      <c r="H2497" s="20">
        <v>1190.95</v>
      </c>
    </row>
    <row r="2498" spans="6:8" x14ac:dyDescent="0.35">
      <c r="F2498" s="19" t="s">
        <v>4784</v>
      </c>
      <c r="G2498" s="20">
        <v>0</v>
      </c>
      <c r="H2498" s="20">
        <v>1190.5699999999997</v>
      </c>
    </row>
    <row r="2499" spans="6:8" x14ac:dyDescent="0.35">
      <c r="F2499" s="19" t="s">
        <v>3599</v>
      </c>
      <c r="G2499" s="20">
        <v>0</v>
      </c>
      <c r="H2499" s="20">
        <v>1190.5</v>
      </c>
    </row>
    <row r="2500" spans="6:8" x14ac:dyDescent="0.35">
      <c r="F2500" s="19" t="s">
        <v>47</v>
      </c>
      <c r="G2500" s="20">
        <v>0</v>
      </c>
      <c r="H2500" s="20">
        <v>1190.3500000000001</v>
      </c>
    </row>
    <row r="2501" spans="6:8" x14ac:dyDescent="0.35">
      <c r="F2501" s="19" t="s">
        <v>1437</v>
      </c>
      <c r="G2501" s="20">
        <v>0</v>
      </c>
      <c r="H2501" s="20">
        <v>1190.3199999999997</v>
      </c>
    </row>
    <row r="2502" spans="6:8" x14ac:dyDescent="0.35">
      <c r="F2502" s="19" t="s">
        <v>7760</v>
      </c>
      <c r="G2502" s="20">
        <v>0</v>
      </c>
      <c r="H2502" s="20">
        <v>1189.6599999999999</v>
      </c>
    </row>
    <row r="2503" spans="6:8" x14ac:dyDescent="0.35">
      <c r="F2503" s="19" t="s">
        <v>100</v>
      </c>
      <c r="G2503" s="20">
        <v>0</v>
      </c>
      <c r="H2503" s="20">
        <v>1189.6199999999999</v>
      </c>
    </row>
    <row r="2504" spans="6:8" x14ac:dyDescent="0.35">
      <c r="F2504" s="19" t="s">
        <v>5811</v>
      </c>
      <c r="G2504" s="20">
        <v>0</v>
      </c>
      <c r="H2504" s="20">
        <v>1189.25</v>
      </c>
    </row>
    <row r="2505" spans="6:8" x14ac:dyDescent="0.35">
      <c r="F2505" s="19" t="s">
        <v>418</v>
      </c>
      <c r="G2505" s="20">
        <v>0</v>
      </c>
      <c r="H2505" s="20">
        <v>1189.1500000000001</v>
      </c>
    </row>
    <row r="2506" spans="6:8" x14ac:dyDescent="0.35">
      <c r="F2506" s="19" t="s">
        <v>3261</v>
      </c>
      <c r="G2506" s="20">
        <v>0</v>
      </c>
      <c r="H2506" s="20">
        <v>1188.74</v>
      </c>
    </row>
    <row r="2507" spans="6:8" x14ac:dyDescent="0.35">
      <c r="F2507" s="19" t="s">
        <v>5332</v>
      </c>
      <c r="G2507" s="20">
        <v>1</v>
      </c>
      <c r="H2507" s="20">
        <v>1188.7299999999998</v>
      </c>
    </row>
    <row r="2508" spans="6:8" x14ac:dyDescent="0.35">
      <c r="F2508" s="19" t="s">
        <v>4607</v>
      </c>
      <c r="G2508" s="20">
        <v>0</v>
      </c>
      <c r="H2508" s="20">
        <v>1188.6099999999999</v>
      </c>
    </row>
    <row r="2509" spans="6:8" x14ac:dyDescent="0.35">
      <c r="F2509" s="19" t="s">
        <v>3070</v>
      </c>
      <c r="G2509" s="20">
        <v>0</v>
      </c>
      <c r="H2509" s="20">
        <v>1188.4399999999998</v>
      </c>
    </row>
    <row r="2510" spans="6:8" x14ac:dyDescent="0.35">
      <c r="F2510" s="19" t="s">
        <v>4621</v>
      </c>
      <c r="G2510" s="20">
        <v>1</v>
      </c>
      <c r="H2510" s="20">
        <v>1188.3800000000001</v>
      </c>
    </row>
    <row r="2511" spans="6:8" x14ac:dyDescent="0.35">
      <c r="F2511" s="19" t="s">
        <v>4653</v>
      </c>
      <c r="G2511" s="20">
        <v>0</v>
      </c>
      <c r="H2511" s="20">
        <v>1188.01</v>
      </c>
    </row>
    <row r="2512" spans="6:8" x14ac:dyDescent="0.35">
      <c r="F2512" s="19" t="s">
        <v>7917</v>
      </c>
      <c r="G2512" s="20">
        <v>0</v>
      </c>
      <c r="H2512" s="20">
        <v>1187.8600000000001</v>
      </c>
    </row>
    <row r="2513" spans="6:8" x14ac:dyDescent="0.35">
      <c r="F2513" s="19" t="s">
        <v>2186</v>
      </c>
      <c r="G2513" s="20">
        <v>0</v>
      </c>
      <c r="H2513" s="20">
        <v>1187</v>
      </c>
    </row>
    <row r="2514" spans="6:8" x14ac:dyDescent="0.35">
      <c r="F2514" s="19" t="s">
        <v>3002</v>
      </c>
      <c r="G2514" s="20">
        <v>1</v>
      </c>
      <c r="H2514" s="20">
        <v>1186.77</v>
      </c>
    </row>
    <row r="2515" spans="6:8" x14ac:dyDescent="0.35">
      <c r="F2515" s="19" t="s">
        <v>5558</v>
      </c>
      <c r="G2515" s="20">
        <v>0</v>
      </c>
      <c r="H2515" s="20">
        <v>1185.8599999999999</v>
      </c>
    </row>
    <row r="2516" spans="6:8" x14ac:dyDescent="0.35">
      <c r="F2516" s="19" t="s">
        <v>5440</v>
      </c>
      <c r="G2516" s="20">
        <v>0</v>
      </c>
      <c r="H2516" s="20">
        <v>1185.5200000000002</v>
      </c>
    </row>
    <row r="2517" spans="6:8" x14ac:dyDescent="0.35">
      <c r="F2517" s="19" t="s">
        <v>7100</v>
      </c>
      <c r="G2517" s="20">
        <v>0</v>
      </c>
      <c r="H2517" s="20">
        <v>1185.28</v>
      </c>
    </row>
    <row r="2518" spans="6:8" x14ac:dyDescent="0.35">
      <c r="F2518" s="19" t="s">
        <v>1910</v>
      </c>
      <c r="G2518" s="20">
        <v>0</v>
      </c>
      <c r="H2518" s="20">
        <v>1183.98</v>
      </c>
    </row>
    <row r="2519" spans="6:8" x14ac:dyDescent="0.35">
      <c r="F2519" s="19" t="s">
        <v>3850</v>
      </c>
      <c r="G2519" s="20">
        <v>1</v>
      </c>
      <c r="H2519" s="20">
        <v>1183.68</v>
      </c>
    </row>
    <row r="2520" spans="6:8" x14ac:dyDescent="0.35">
      <c r="F2520" s="19" t="s">
        <v>80</v>
      </c>
      <c r="G2520" s="20">
        <v>0</v>
      </c>
      <c r="H2520" s="20">
        <v>1183.57</v>
      </c>
    </row>
    <row r="2521" spans="6:8" x14ac:dyDescent="0.35">
      <c r="F2521" s="19" t="s">
        <v>1489</v>
      </c>
      <c r="G2521" s="20">
        <v>0</v>
      </c>
      <c r="H2521" s="20">
        <v>1183.45</v>
      </c>
    </row>
    <row r="2522" spans="6:8" x14ac:dyDescent="0.35">
      <c r="F2522" s="19" t="s">
        <v>4948</v>
      </c>
      <c r="G2522" s="20">
        <v>0</v>
      </c>
      <c r="H2522" s="20">
        <v>1183.1299999999999</v>
      </c>
    </row>
    <row r="2523" spans="6:8" x14ac:dyDescent="0.35">
      <c r="F2523" s="19" t="s">
        <v>7348</v>
      </c>
      <c r="G2523" s="20">
        <v>0</v>
      </c>
      <c r="H2523" s="20">
        <v>1182.78</v>
      </c>
    </row>
    <row r="2524" spans="6:8" x14ac:dyDescent="0.35">
      <c r="F2524" s="19" t="s">
        <v>3459</v>
      </c>
      <c r="G2524" s="20">
        <v>0</v>
      </c>
      <c r="H2524" s="20">
        <v>1182.4700000000003</v>
      </c>
    </row>
    <row r="2525" spans="6:8" x14ac:dyDescent="0.35">
      <c r="F2525" s="19" t="s">
        <v>3527</v>
      </c>
      <c r="G2525" s="20">
        <v>0</v>
      </c>
      <c r="H2525" s="20">
        <v>1182.33</v>
      </c>
    </row>
    <row r="2526" spans="6:8" x14ac:dyDescent="0.35">
      <c r="F2526" s="19" t="s">
        <v>226</v>
      </c>
      <c r="G2526" s="20">
        <v>0</v>
      </c>
      <c r="H2526" s="20">
        <v>1182.2900000000002</v>
      </c>
    </row>
    <row r="2527" spans="6:8" x14ac:dyDescent="0.35">
      <c r="F2527" s="19" t="s">
        <v>814</v>
      </c>
      <c r="G2527" s="20">
        <v>0</v>
      </c>
      <c r="H2527" s="20">
        <v>1181.76</v>
      </c>
    </row>
    <row r="2528" spans="6:8" x14ac:dyDescent="0.35">
      <c r="F2528" s="19" t="s">
        <v>4551</v>
      </c>
      <c r="G2528" s="20">
        <v>0</v>
      </c>
      <c r="H2528" s="20">
        <v>1181.7199999999998</v>
      </c>
    </row>
    <row r="2529" spans="6:8" x14ac:dyDescent="0.35">
      <c r="F2529" s="19" t="s">
        <v>3558</v>
      </c>
      <c r="G2529" s="20">
        <v>0</v>
      </c>
      <c r="H2529" s="20">
        <v>1181.7</v>
      </c>
    </row>
    <row r="2530" spans="6:8" x14ac:dyDescent="0.35">
      <c r="F2530" s="19" t="s">
        <v>6849</v>
      </c>
      <c r="G2530" s="20">
        <v>1</v>
      </c>
      <c r="H2530" s="20">
        <v>1181.3900000000001</v>
      </c>
    </row>
    <row r="2531" spans="6:8" x14ac:dyDescent="0.35">
      <c r="F2531" s="19" t="s">
        <v>1078</v>
      </c>
      <c r="G2531" s="20">
        <v>1</v>
      </c>
      <c r="H2531" s="20">
        <v>1181.18</v>
      </c>
    </row>
    <row r="2532" spans="6:8" x14ac:dyDescent="0.35">
      <c r="F2532" s="19" t="s">
        <v>7835</v>
      </c>
      <c r="G2532" s="20">
        <v>0</v>
      </c>
      <c r="H2532" s="20">
        <v>1180.51</v>
      </c>
    </row>
    <row r="2533" spans="6:8" x14ac:dyDescent="0.35">
      <c r="F2533" s="19" t="s">
        <v>2804</v>
      </c>
      <c r="G2533" s="20">
        <v>0</v>
      </c>
      <c r="H2533" s="20">
        <v>1180.49</v>
      </c>
    </row>
    <row r="2534" spans="6:8" x14ac:dyDescent="0.35">
      <c r="F2534" s="19" t="s">
        <v>7601</v>
      </c>
      <c r="G2534" s="20">
        <v>1</v>
      </c>
      <c r="H2534" s="20">
        <v>1180.3499999999999</v>
      </c>
    </row>
    <row r="2535" spans="6:8" x14ac:dyDescent="0.35">
      <c r="F2535" s="19" t="s">
        <v>4545</v>
      </c>
      <c r="G2535" s="20">
        <v>0</v>
      </c>
      <c r="H2535" s="20">
        <v>1180.33</v>
      </c>
    </row>
    <row r="2536" spans="6:8" x14ac:dyDescent="0.35">
      <c r="F2536" s="19" t="s">
        <v>7565</v>
      </c>
      <c r="G2536" s="20">
        <v>1</v>
      </c>
      <c r="H2536" s="20">
        <v>1179.96</v>
      </c>
    </row>
    <row r="2537" spans="6:8" x14ac:dyDescent="0.35">
      <c r="F2537" s="19" t="s">
        <v>7818</v>
      </c>
      <c r="G2537" s="20">
        <v>0</v>
      </c>
      <c r="H2537" s="20">
        <v>1179.8600000000001</v>
      </c>
    </row>
    <row r="2538" spans="6:8" x14ac:dyDescent="0.35">
      <c r="F2538" s="19" t="s">
        <v>3001</v>
      </c>
      <c r="G2538" s="20">
        <v>0</v>
      </c>
      <c r="H2538" s="20">
        <v>1179.7599999999998</v>
      </c>
    </row>
    <row r="2539" spans="6:8" x14ac:dyDescent="0.35">
      <c r="F2539" s="19" t="s">
        <v>7883</v>
      </c>
      <c r="G2539" s="20">
        <v>0</v>
      </c>
      <c r="H2539" s="20">
        <v>1179.74</v>
      </c>
    </row>
    <row r="2540" spans="6:8" x14ac:dyDescent="0.35">
      <c r="F2540" s="19" t="s">
        <v>695</v>
      </c>
      <c r="G2540" s="20">
        <v>0</v>
      </c>
      <c r="H2540" s="20">
        <v>1179.68</v>
      </c>
    </row>
    <row r="2541" spans="6:8" x14ac:dyDescent="0.35">
      <c r="F2541" s="19" t="s">
        <v>5458</v>
      </c>
      <c r="G2541" s="20">
        <v>0</v>
      </c>
      <c r="H2541" s="20">
        <v>1179.58</v>
      </c>
    </row>
    <row r="2542" spans="6:8" x14ac:dyDescent="0.35">
      <c r="F2542" s="19" t="s">
        <v>1244</v>
      </c>
      <c r="G2542" s="20">
        <v>0</v>
      </c>
      <c r="H2542" s="20">
        <v>1178.6500000000001</v>
      </c>
    </row>
    <row r="2543" spans="6:8" x14ac:dyDescent="0.35">
      <c r="F2543" s="19" t="s">
        <v>2750</v>
      </c>
      <c r="G2543" s="20">
        <v>0</v>
      </c>
      <c r="H2543" s="20">
        <v>1178.4100000000001</v>
      </c>
    </row>
    <row r="2544" spans="6:8" x14ac:dyDescent="0.35">
      <c r="F2544" s="19" t="s">
        <v>674</v>
      </c>
      <c r="G2544" s="20">
        <v>0</v>
      </c>
      <c r="H2544" s="20">
        <v>1177.6599999999999</v>
      </c>
    </row>
    <row r="2545" spans="6:8" x14ac:dyDescent="0.35">
      <c r="F2545" s="19" t="s">
        <v>193</v>
      </c>
      <c r="G2545" s="20">
        <v>0</v>
      </c>
      <c r="H2545" s="20">
        <v>1176.83</v>
      </c>
    </row>
    <row r="2546" spans="6:8" x14ac:dyDescent="0.35">
      <c r="F2546" s="19" t="s">
        <v>807</v>
      </c>
      <c r="G2546" s="20">
        <v>0</v>
      </c>
      <c r="H2546" s="20">
        <v>1176.67</v>
      </c>
    </row>
    <row r="2547" spans="6:8" x14ac:dyDescent="0.35">
      <c r="F2547" s="19" t="s">
        <v>1407</v>
      </c>
      <c r="G2547" s="20">
        <v>0</v>
      </c>
      <c r="H2547" s="20">
        <v>1176.23</v>
      </c>
    </row>
    <row r="2548" spans="6:8" x14ac:dyDescent="0.35">
      <c r="F2548" s="19" t="s">
        <v>142</v>
      </c>
      <c r="G2548" s="20">
        <v>0</v>
      </c>
      <c r="H2548" s="20">
        <v>1176.05</v>
      </c>
    </row>
    <row r="2549" spans="6:8" x14ac:dyDescent="0.35">
      <c r="F2549" s="19" t="s">
        <v>3430</v>
      </c>
      <c r="G2549" s="20">
        <v>0</v>
      </c>
      <c r="H2549" s="20">
        <v>1175.8100000000002</v>
      </c>
    </row>
    <row r="2550" spans="6:8" x14ac:dyDescent="0.35">
      <c r="F2550" s="19" t="s">
        <v>4911</v>
      </c>
      <c r="G2550" s="20">
        <v>0</v>
      </c>
      <c r="H2550" s="20">
        <v>1175.78</v>
      </c>
    </row>
    <row r="2551" spans="6:8" x14ac:dyDescent="0.35">
      <c r="F2551" s="19" t="s">
        <v>1976</v>
      </c>
      <c r="G2551" s="20">
        <v>0</v>
      </c>
      <c r="H2551" s="20">
        <v>1175.1000000000001</v>
      </c>
    </row>
    <row r="2552" spans="6:8" x14ac:dyDescent="0.35">
      <c r="F2552" s="19" t="s">
        <v>3764</v>
      </c>
      <c r="G2552" s="20">
        <v>0</v>
      </c>
      <c r="H2552" s="20">
        <v>1175.08</v>
      </c>
    </row>
    <row r="2553" spans="6:8" x14ac:dyDescent="0.35">
      <c r="F2553" s="19" t="s">
        <v>2560</v>
      </c>
      <c r="G2553" s="20">
        <v>0</v>
      </c>
      <c r="H2553" s="20">
        <v>1175.0699999999997</v>
      </c>
    </row>
    <row r="2554" spans="6:8" x14ac:dyDescent="0.35">
      <c r="F2554" s="19" t="s">
        <v>6602</v>
      </c>
      <c r="G2554" s="20">
        <v>0</v>
      </c>
      <c r="H2554" s="20">
        <v>1174.81</v>
      </c>
    </row>
    <row r="2555" spans="6:8" x14ac:dyDescent="0.35">
      <c r="F2555" s="19" t="s">
        <v>509</v>
      </c>
      <c r="G2555" s="20">
        <v>1</v>
      </c>
      <c r="H2555" s="20">
        <v>1174.4900000000002</v>
      </c>
    </row>
    <row r="2556" spans="6:8" x14ac:dyDescent="0.35">
      <c r="F2556" s="19" t="s">
        <v>5676</v>
      </c>
      <c r="G2556" s="20">
        <v>0</v>
      </c>
      <c r="H2556" s="20">
        <v>1174.1500000000001</v>
      </c>
    </row>
    <row r="2557" spans="6:8" x14ac:dyDescent="0.35">
      <c r="F2557" s="19" t="s">
        <v>6622</v>
      </c>
      <c r="G2557" s="20">
        <v>0</v>
      </c>
      <c r="H2557" s="20">
        <v>1174.06</v>
      </c>
    </row>
    <row r="2558" spans="6:8" x14ac:dyDescent="0.35">
      <c r="F2558" s="19" t="s">
        <v>3217</v>
      </c>
      <c r="G2558" s="20">
        <v>1</v>
      </c>
      <c r="H2558" s="20">
        <v>1173.79</v>
      </c>
    </row>
    <row r="2559" spans="6:8" x14ac:dyDescent="0.35">
      <c r="F2559" s="19" t="s">
        <v>2055</v>
      </c>
      <c r="G2559" s="20">
        <v>0</v>
      </c>
      <c r="H2559" s="20">
        <v>1173.44</v>
      </c>
    </row>
    <row r="2560" spans="6:8" x14ac:dyDescent="0.35">
      <c r="F2560" s="19" t="s">
        <v>96</v>
      </c>
      <c r="G2560" s="20">
        <v>0</v>
      </c>
      <c r="H2560" s="20">
        <v>1173.2299999999998</v>
      </c>
    </row>
    <row r="2561" spans="6:8" x14ac:dyDescent="0.35">
      <c r="F2561" s="19" t="s">
        <v>1761</v>
      </c>
      <c r="G2561" s="20">
        <v>0</v>
      </c>
      <c r="H2561" s="20">
        <v>1172.74</v>
      </c>
    </row>
    <row r="2562" spans="6:8" x14ac:dyDescent="0.35">
      <c r="F2562" s="19" t="s">
        <v>1840</v>
      </c>
      <c r="G2562" s="20">
        <v>0</v>
      </c>
      <c r="H2562" s="20">
        <v>1172.5</v>
      </c>
    </row>
    <row r="2563" spans="6:8" x14ac:dyDescent="0.35">
      <c r="F2563" s="19" t="s">
        <v>4555</v>
      </c>
      <c r="G2563" s="20">
        <v>0</v>
      </c>
      <c r="H2563" s="20">
        <v>1172.3400000000001</v>
      </c>
    </row>
    <row r="2564" spans="6:8" x14ac:dyDescent="0.35">
      <c r="F2564" s="19" t="s">
        <v>4744</v>
      </c>
      <c r="G2564" s="20">
        <v>1</v>
      </c>
      <c r="H2564" s="20">
        <v>1171.52</v>
      </c>
    </row>
    <row r="2565" spans="6:8" x14ac:dyDescent="0.35">
      <c r="F2565" s="19" t="s">
        <v>6626</v>
      </c>
      <c r="G2565" s="20">
        <v>0</v>
      </c>
      <c r="H2565" s="20">
        <v>1170.97</v>
      </c>
    </row>
    <row r="2566" spans="6:8" x14ac:dyDescent="0.35">
      <c r="F2566" s="19" t="s">
        <v>2438</v>
      </c>
      <c r="G2566" s="20">
        <v>0</v>
      </c>
      <c r="H2566" s="20">
        <v>1170.6999999999998</v>
      </c>
    </row>
    <row r="2567" spans="6:8" x14ac:dyDescent="0.35">
      <c r="F2567" s="19" t="s">
        <v>7941</v>
      </c>
      <c r="G2567" s="20">
        <v>0</v>
      </c>
      <c r="H2567" s="20">
        <v>1170.0899999999999</v>
      </c>
    </row>
    <row r="2568" spans="6:8" x14ac:dyDescent="0.35">
      <c r="F2568" s="19" t="s">
        <v>746</v>
      </c>
      <c r="G2568" s="20">
        <v>0</v>
      </c>
      <c r="H2568" s="20">
        <v>1170.04</v>
      </c>
    </row>
    <row r="2569" spans="6:8" x14ac:dyDescent="0.35">
      <c r="F2569" s="19" t="s">
        <v>4436</v>
      </c>
      <c r="G2569" s="20">
        <v>0</v>
      </c>
      <c r="H2569" s="20">
        <v>1169.7800000000002</v>
      </c>
    </row>
    <row r="2570" spans="6:8" x14ac:dyDescent="0.35">
      <c r="F2570" s="19" t="s">
        <v>4329</v>
      </c>
      <c r="G2570" s="20">
        <v>0</v>
      </c>
      <c r="H2570" s="20">
        <v>1168.33</v>
      </c>
    </row>
    <row r="2571" spans="6:8" x14ac:dyDescent="0.35">
      <c r="F2571" s="19" t="s">
        <v>7433</v>
      </c>
      <c r="G2571" s="20">
        <v>0</v>
      </c>
      <c r="H2571" s="20">
        <v>1167.81</v>
      </c>
    </row>
    <row r="2572" spans="6:8" x14ac:dyDescent="0.35">
      <c r="F2572" s="19" t="s">
        <v>6441</v>
      </c>
      <c r="G2572" s="20">
        <v>0</v>
      </c>
      <c r="H2572" s="20">
        <v>1167.6699999999998</v>
      </c>
    </row>
    <row r="2573" spans="6:8" x14ac:dyDescent="0.35">
      <c r="F2573" s="19" t="s">
        <v>1571</v>
      </c>
      <c r="G2573" s="20">
        <v>1</v>
      </c>
      <c r="H2573" s="20">
        <v>1167.4800000000002</v>
      </c>
    </row>
    <row r="2574" spans="6:8" x14ac:dyDescent="0.35">
      <c r="F2574" s="19" t="s">
        <v>185</v>
      </c>
      <c r="G2574" s="20">
        <v>0</v>
      </c>
      <c r="H2574" s="20">
        <v>1167.3799999999999</v>
      </c>
    </row>
    <row r="2575" spans="6:8" x14ac:dyDescent="0.35">
      <c r="F2575" s="19" t="s">
        <v>6039</v>
      </c>
      <c r="G2575" s="20">
        <v>0</v>
      </c>
      <c r="H2575" s="20">
        <v>1166.5800000000002</v>
      </c>
    </row>
    <row r="2576" spans="6:8" x14ac:dyDescent="0.35">
      <c r="F2576" s="19" t="s">
        <v>270</v>
      </c>
      <c r="G2576" s="20">
        <v>0</v>
      </c>
      <c r="H2576" s="20">
        <v>1166.1799999999998</v>
      </c>
    </row>
    <row r="2577" spans="6:8" x14ac:dyDescent="0.35">
      <c r="F2577" s="19" t="s">
        <v>1706</v>
      </c>
      <c r="G2577" s="20">
        <v>0</v>
      </c>
      <c r="H2577" s="20">
        <v>1166.1099999999999</v>
      </c>
    </row>
    <row r="2578" spans="6:8" x14ac:dyDescent="0.35">
      <c r="F2578" s="19" t="s">
        <v>3322</v>
      </c>
      <c r="G2578" s="20">
        <v>0</v>
      </c>
      <c r="H2578" s="20">
        <v>1165.83</v>
      </c>
    </row>
    <row r="2579" spans="6:8" x14ac:dyDescent="0.35">
      <c r="F2579" s="19" t="s">
        <v>5704</v>
      </c>
      <c r="G2579" s="20">
        <v>0</v>
      </c>
      <c r="H2579" s="20">
        <v>1165.48</v>
      </c>
    </row>
    <row r="2580" spans="6:8" x14ac:dyDescent="0.35">
      <c r="F2580" s="19" t="s">
        <v>4365</v>
      </c>
      <c r="G2580" s="20">
        <v>0</v>
      </c>
      <c r="H2580" s="20">
        <v>1165.44</v>
      </c>
    </row>
    <row r="2581" spans="6:8" x14ac:dyDescent="0.35">
      <c r="F2581" s="19" t="s">
        <v>5203</v>
      </c>
      <c r="G2581" s="20">
        <v>0</v>
      </c>
      <c r="H2581" s="20">
        <v>1165</v>
      </c>
    </row>
    <row r="2582" spans="6:8" x14ac:dyDescent="0.35">
      <c r="F2582" s="19" t="s">
        <v>58</v>
      </c>
      <c r="G2582" s="20">
        <v>0</v>
      </c>
      <c r="H2582" s="20">
        <v>1164.96</v>
      </c>
    </row>
    <row r="2583" spans="6:8" x14ac:dyDescent="0.35">
      <c r="F2583" s="19" t="s">
        <v>4910</v>
      </c>
      <c r="G2583" s="20">
        <v>0</v>
      </c>
      <c r="H2583" s="20">
        <v>1164.4299999999998</v>
      </c>
    </row>
    <row r="2584" spans="6:8" x14ac:dyDescent="0.35">
      <c r="F2584" s="19" t="s">
        <v>2209</v>
      </c>
      <c r="G2584" s="20">
        <v>0</v>
      </c>
      <c r="H2584" s="20">
        <v>1164.26</v>
      </c>
    </row>
    <row r="2585" spans="6:8" x14ac:dyDescent="0.35">
      <c r="F2585" s="19" t="s">
        <v>5407</v>
      </c>
      <c r="G2585" s="20">
        <v>0</v>
      </c>
      <c r="H2585" s="20">
        <v>1164.23</v>
      </c>
    </row>
    <row r="2586" spans="6:8" x14ac:dyDescent="0.35">
      <c r="F2586" s="19" t="s">
        <v>1891</v>
      </c>
      <c r="G2586" s="20">
        <v>0</v>
      </c>
      <c r="H2586" s="20">
        <v>1163.3699999999999</v>
      </c>
    </row>
    <row r="2587" spans="6:8" x14ac:dyDescent="0.35">
      <c r="F2587" s="19" t="s">
        <v>1289</v>
      </c>
      <c r="G2587" s="20">
        <v>0</v>
      </c>
      <c r="H2587" s="20">
        <v>1163.3599999999999</v>
      </c>
    </row>
    <row r="2588" spans="6:8" x14ac:dyDescent="0.35">
      <c r="F2588" s="19" t="s">
        <v>2075</v>
      </c>
      <c r="G2588" s="20">
        <v>0</v>
      </c>
      <c r="H2588" s="20">
        <v>1163.07</v>
      </c>
    </row>
    <row r="2589" spans="6:8" x14ac:dyDescent="0.35">
      <c r="F2589" s="19" t="s">
        <v>5965</v>
      </c>
      <c r="G2589" s="20">
        <v>0</v>
      </c>
      <c r="H2589" s="20">
        <v>1162.9299999999998</v>
      </c>
    </row>
    <row r="2590" spans="6:8" x14ac:dyDescent="0.35">
      <c r="F2590" s="19" t="s">
        <v>2301</v>
      </c>
      <c r="G2590" s="20">
        <v>0</v>
      </c>
      <c r="H2590" s="20">
        <v>1162.8599999999999</v>
      </c>
    </row>
    <row r="2591" spans="6:8" x14ac:dyDescent="0.35">
      <c r="F2591" s="19" t="s">
        <v>1614</v>
      </c>
      <c r="G2591" s="20">
        <v>1</v>
      </c>
      <c r="H2591" s="20">
        <v>1162.7900000000002</v>
      </c>
    </row>
    <row r="2592" spans="6:8" x14ac:dyDescent="0.35">
      <c r="F2592" s="19" t="s">
        <v>3455</v>
      </c>
      <c r="G2592" s="20">
        <v>0</v>
      </c>
      <c r="H2592" s="20">
        <v>1162.3499999999999</v>
      </c>
    </row>
    <row r="2593" spans="6:8" x14ac:dyDescent="0.35">
      <c r="F2593" s="19" t="s">
        <v>2192</v>
      </c>
      <c r="G2593" s="20">
        <v>0</v>
      </c>
      <c r="H2593" s="20">
        <v>1162.27</v>
      </c>
    </row>
    <row r="2594" spans="6:8" x14ac:dyDescent="0.35">
      <c r="F2594" s="19" t="s">
        <v>902</v>
      </c>
      <c r="G2594" s="20">
        <v>1</v>
      </c>
      <c r="H2594" s="20">
        <v>1161</v>
      </c>
    </row>
    <row r="2595" spans="6:8" x14ac:dyDescent="0.35">
      <c r="F2595" s="19" t="s">
        <v>566</v>
      </c>
      <c r="G2595" s="20">
        <v>0</v>
      </c>
      <c r="H2595" s="20">
        <v>1160.99</v>
      </c>
    </row>
    <row r="2596" spans="6:8" x14ac:dyDescent="0.35">
      <c r="F2596" s="19" t="s">
        <v>4679</v>
      </c>
      <c r="G2596" s="20">
        <v>0</v>
      </c>
      <c r="H2596" s="20">
        <v>1160.25</v>
      </c>
    </row>
    <row r="2597" spans="6:8" x14ac:dyDescent="0.35">
      <c r="F2597" s="19" t="s">
        <v>2822</v>
      </c>
      <c r="G2597" s="20">
        <v>0</v>
      </c>
      <c r="H2597" s="20">
        <v>1159.33</v>
      </c>
    </row>
    <row r="2598" spans="6:8" x14ac:dyDescent="0.35">
      <c r="F2598" s="19" t="s">
        <v>877</v>
      </c>
      <c r="G2598" s="20">
        <v>0</v>
      </c>
      <c r="H2598" s="20">
        <v>1159.1899999999998</v>
      </c>
    </row>
    <row r="2599" spans="6:8" x14ac:dyDescent="0.35">
      <c r="F2599" s="19" t="s">
        <v>3387</v>
      </c>
      <c r="G2599" s="20">
        <v>0</v>
      </c>
      <c r="H2599" s="20">
        <v>1158.42</v>
      </c>
    </row>
    <row r="2600" spans="6:8" x14ac:dyDescent="0.35">
      <c r="F2600" s="19" t="s">
        <v>5493</v>
      </c>
      <c r="G2600" s="20">
        <v>0</v>
      </c>
      <c r="H2600" s="20">
        <v>1158.18</v>
      </c>
    </row>
    <row r="2601" spans="6:8" x14ac:dyDescent="0.35">
      <c r="F2601" s="19" t="s">
        <v>4245</v>
      </c>
      <c r="G2601" s="20">
        <v>0</v>
      </c>
      <c r="H2601" s="20">
        <v>1158.17</v>
      </c>
    </row>
    <row r="2602" spans="6:8" x14ac:dyDescent="0.35">
      <c r="F2602" s="19" t="s">
        <v>5520</v>
      </c>
      <c r="G2602" s="20">
        <v>0</v>
      </c>
      <c r="H2602" s="20">
        <v>1157.9499999999998</v>
      </c>
    </row>
    <row r="2603" spans="6:8" x14ac:dyDescent="0.35">
      <c r="F2603" s="19" t="s">
        <v>216</v>
      </c>
      <c r="G2603" s="20">
        <v>0</v>
      </c>
      <c r="H2603" s="20">
        <v>1157.3300000000002</v>
      </c>
    </row>
    <row r="2604" spans="6:8" x14ac:dyDescent="0.35">
      <c r="F2604" s="19" t="s">
        <v>2143</v>
      </c>
      <c r="G2604" s="20">
        <v>0</v>
      </c>
      <c r="H2604" s="20">
        <v>1157.21</v>
      </c>
    </row>
    <row r="2605" spans="6:8" x14ac:dyDescent="0.35">
      <c r="F2605" s="19" t="s">
        <v>3176</v>
      </c>
      <c r="G2605" s="20">
        <v>0</v>
      </c>
      <c r="H2605" s="20">
        <v>1157.1500000000001</v>
      </c>
    </row>
    <row r="2606" spans="6:8" x14ac:dyDescent="0.35">
      <c r="F2606" s="19" t="s">
        <v>2061</v>
      </c>
      <c r="G2606" s="20">
        <v>0</v>
      </c>
      <c r="H2606" s="20">
        <v>1156.5</v>
      </c>
    </row>
    <row r="2607" spans="6:8" x14ac:dyDescent="0.35">
      <c r="F2607" s="19" t="s">
        <v>3562</v>
      </c>
      <c r="G2607" s="20">
        <v>0</v>
      </c>
      <c r="H2607" s="20">
        <v>1155.8599999999999</v>
      </c>
    </row>
    <row r="2608" spans="6:8" x14ac:dyDescent="0.35">
      <c r="F2608" s="19" t="s">
        <v>3624</v>
      </c>
      <c r="G2608" s="20">
        <v>1</v>
      </c>
      <c r="H2608" s="20">
        <v>1155.3</v>
      </c>
    </row>
    <row r="2609" spans="6:8" x14ac:dyDescent="0.35">
      <c r="F2609" s="19" t="s">
        <v>1304</v>
      </c>
      <c r="G2609" s="20">
        <v>0</v>
      </c>
      <c r="H2609" s="20">
        <v>1155.2900000000002</v>
      </c>
    </row>
    <row r="2610" spans="6:8" x14ac:dyDescent="0.35">
      <c r="F2610" s="19" t="s">
        <v>5204</v>
      </c>
      <c r="G2610" s="20">
        <v>0</v>
      </c>
      <c r="H2610" s="20">
        <v>1154.8300000000002</v>
      </c>
    </row>
    <row r="2611" spans="6:8" x14ac:dyDescent="0.35">
      <c r="F2611" s="19" t="s">
        <v>374</v>
      </c>
      <c r="G2611" s="20">
        <v>0</v>
      </c>
      <c r="H2611" s="20">
        <v>1154.3700000000001</v>
      </c>
    </row>
    <row r="2612" spans="6:8" x14ac:dyDescent="0.35">
      <c r="F2612" s="19" t="s">
        <v>2957</v>
      </c>
      <c r="G2612" s="20">
        <v>0</v>
      </c>
      <c r="H2612" s="20">
        <v>1154.1099999999999</v>
      </c>
    </row>
    <row r="2613" spans="6:8" x14ac:dyDescent="0.35">
      <c r="F2613" s="19" t="s">
        <v>7131</v>
      </c>
      <c r="G2613" s="20">
        <v>0</v>
      </c>
      <c r="H2613" s="20">
        <v>1154.01</v>
      </c>
    </row>
    <row r="2614" spans="6:8" x14ac:dyDescent="0.35">
      <c r="F2614" s="19" t="s">
        <v>106</v>
      </c>
      <c r="G2614" s="20">
        <v>1</v>
      </c>
      <c r="H2614" s="20">
        <v>1153.6400000000001</v>
      </c>
    </row>
    <row r="2615" spans="6:8" x14ac:dyDescent="0.35">
      <c r="F2615" s="19" t="s">
        <v>3014</v>
      </c>
      <c r="G2615" s="20">
        <v>0</v>
      </c>
      <c r="H2615" s="20">
        <v>1153.07</v>
      </c>
    </row>
    <row r="2616" spans="6:8" x14ac:dyDescent="0.35">
      <c r="F2616" s="19" t="s">
        <v>299</v>
      </c>
      <c r="G2616" s="20">
        <v>0</v>
      </c>
      <c r="H2616" s="20">
        <v>1152.6899999999998</v>
      </c>
    </row>
    <row r="2617" spans="6:8" x14ac:dyDescent="0.35">
      <c r="F2617" s="19" t="s">
        <v>696</v>
      </c>
      <c r="G2617" s="20">
        <v>0</v>
      </c>
      <c r="H2617" s="20">
        <v>1152.4100000000001</v>
      </c>
    </row>
    <row r="2618" spans="6:8" x14ac:dyDescent="0.35">
      <c r="F2618" s="19" t="s">
        <v>1474</v>
      </c>
      <c r="G2618" s="20">
        <v>1</v>
      </c>
      <c r="H2618" s="20">
        <v>1152.2400000000002</v>
      </c>
    </row>
    <row r="2619" spans="6:8" x14ac:dyDescent="0.35">
      <c r="F2619" s="19" t="s">
        <v>6153</v>
      </c>
      <c r="G2619" s="20">
        <v>0</v>
      </c>
      <c r="H2619" s="20">
        <v>1152.23</v>
      </c>
    </row>
    <row r="2620" spans="6:8" x14ac:dyDescent="0.35">
      <c r="F2620" s="19" t="s">
        <v>6705</v>
      </c>
      <c r="G2620" s="20">
        <v>0</v>
      </c>
      <c r="H2620" s="20">
        <v>1152.19</v>
      </c>
    </row>
    <row r="2621" spans="6:8" x14ac:dyDescent="0.35">
      <c r="F2621" s="19" t="s">
        <v>3966</v>
      </c>
      <c r="G2621" s="20">
        <v>0</v>
      </c>
      <c r="H2621" s="20">
        <v>1151.98</v>
      </c>
    </row>
    <row r="2622" spans="6:8" x14ac:dyDescent="0.35">
      <c r="F2622" s="19" t="s">
        <v>5388</v>
      </c>
      <c r="G2622" s="20">
        <v>0</v>
      </c>
      <c r="H2622" s="20">
        <v>1151.9099999999999</v>
      </c>
    </row>
    <row r="2623" spans="6:8" x14ac:dyDescent="0.35">
      <c r="F2623" s="19" t="s">
        <v>7813</v>
      </c>
      <c r="G2623" s="20">
        <v>0</v>
      </c>
      <c r="H2623" s="20">
        <v>1151.4199999999998</v>
      </c>
    </row>
    <row r="2624" spans="6:8" x14ac:dyDescent="0.35">
      <c r="F2624" s="19" t="s">
        <v>4461</v>
      </c>
      <c r="G2624" s="20">
        <v>0</v>
      </c>
      <c r="H2624" s="20">
        <v>1151.17</v>
      </c>
    </row>
    <row r="2625" spans="6:8" x14ac:dyDescent="0.35">
      <c r="F2625" s="19" t="s">
        <v>6936</v>
      </c>
      <c r="G2625" s="20">
        <v>0</v>
      </c>
      <c r="H2625" s="20">
        <v>1151.08</v>
      </c>
    </row>
    <row r="2626" spans="6:8" x14ac:dyDescent="0.35">
      <c r="F2626" s="19" t="s">
        <v>4325</v>
      </c>
      <c r="G2626" s="20">
        <v>0</v>
      </c>
      <c r="H2626" s="20">
        <v>1150.29</v>
      </c>
    </row>
    <row r="2627" spans="6:8" x14ac:dyDescent="0.35">
      <c r="F2627" s="19" t="s">
        <v>616</v>
      </c>
      <c r="G2627" s="20">
        <v>0</v>
      </c>
      <c r="H2627" s="20">
        <v>1150.24</v>
      </c>
    </row>
    <row r="2628" spans="6:8" x14ac:dyDescent="0.35">
      <c r="F2628" s="19" t="s">
        <v>3515</v>
      </c>
      <c r="G2628" s="20">
        <v>0</v>
      </c>
      <c r="H2628" s="20">
        <v>1150.1600000000001</v>
      </c>
    </row>
    <row r="2629" spans="6:8" x14ac:dyDescent="0.35">
      <c r="F2629" s="19" t="s">
        <v>1159</v>
      </c>
      <c r="G2629" s="20">
        <v>0</v>
      </c>
      <c r="H2629" s="20">
        <v>1150.03</v>
      </c>
    </row>
    <row r="2630" spans="6:8" x14ac:dyDescent="0.35">
      <c r="F2630" s="19" t="s">
        <v>5514</v>
      </c>
      <c r="G2630" s="20">
        <v>0</v>
      </c>
      <c r="H2630" s="20">
        <v>1150</v>
      </c>
    </row>
    <row r="2631" spans="6:8" x14ac:dyDescent="0.35">
      <c r="F2631" s="19" t="s">
        <v>6553</v>
      </c>
      <c r="G2631" s="20">
        <v>0</v>
      </c>
      <c r="H2631" s="20">
        <v>1149.18</v>
      </c>
    </row>
    <row r="2632" spans="6:8" x14ac:dyDescent="0.35">
      <c r="F2632" s="19" t="s">
        <v>926</v>
      </c>
      <c r="G2632" s="20">
        <v>0</v>
      </c>
      <c r="H2632" s="20">
        <v>1148.8400000000001</v>
      </c>
    </row>
    <row r="2633" spans="6:8" x14ac:dyDescent="0.35">
      <c r="F2633" s="19" t="s">
        <v>90</v>
      </c>
      <c r="G2633" s="20">
        <v>0</v>
      </c>
      <c r="H2633" s="20">
        <v>1148.8399999999999</v>
      </c>
    </row>
    <row r="2634" spans="6:8" x14ac:dyDescent="0.35">
      <c r="F2634" s="19" t="s">
        <v>4945</v>
      </c>
      <c r="G2634" s="20">
        <v>0</v>
      </c>
      <c r="H2634" s="20">
        <v>1148.3199999999997</v>
      </c>
    </row>
    <row r="2635" spans="6:8" x14ac:dyDescent="0.35">
      <c r="F2635" s="19" t="s">
        <v>4738</v>
      </c>
      <c r="G2635" s="20">
        <v>0</v>
      </c>
      <c r="H2635" s="20">
        <v>1148.02</v>
      </c>
    </row>
    <row r="2636" spans="6:8" x14ac:dyDescent="0.35">
      <c r="F2636" s="19" t="s">
        <v>4672</v>
      </c>
      <c r="G2636" s="20">
        <v>0</v>
      </c>
      <c r="H2636" s="20">
        <v>1147.67</v>
      </c>
    </row>
    <row r="2637" spans="6:8" x14ac:dyDescent="0.35">
      <c r="F2637" s="19" t="s">
        <v>7833</v>
      </c>
      <c r="G2637" s="20">
        <v>0</v>
      </c>
      <c r="H2637" s="20">
        <v>1147.4000000000001</v>
      </c>
    </row>
    <row r="2638" spans="6:8" x14ac:dyDescent="0.35">
      <c r="F2638" s="19" t="s">
        <v>4170</v>
      </c>
      <c r="G2638" s="20">
        <v>1</v>
      </c>
      <c r="H2638" s="20">
        <v>1145.8700000000001</v>
      </c>
    </row>
    <row r="2639" spans="6:8" x14ac:dyDescent="0.35">
      <c r="F2639" s="19" t="s">
        <v>5663</v>
      </c>
      <c r="G2639" s="20">
        <v>1</v>
      </c>
      <c r="H2639" s="20">
        <v>1145.69</v>
      </c>
    </row>
    <row r="2640" spans="6:8" x14ac:dyDescent="0.35">
      <c r="F2640" s="19" t="s">
        <v>7987</v>
      </c>
      <c r="G2640" s="20">
        <v>0</v>
      </c>
      <c r="H2640" s="20">
        <v>1145.1499999999999</v>
      </c>
    </row>
    <row r="2641" spans="6:8" x14ac:dyDescent="0.35">
      <c r="F2641" s="19" t="s">
        <v>6876</v>
      </c>
      <c r="G2641" s="20">
        <v>0</v>
      </c>
      <c r="H2641" s="20">
        <v>1145.07</v>
      </c>
    </row>
    <row r="2642" spans="6:8" x14ac:dyDescent="0.35">
      <c r="F2642" s="19" t="s">
        <v>97</v>
      </c>
      <c r="G2642" s="20">
        <v>0</v>
      </c>
      <c r="H2642" s="20">
        <v>1144.2</v>
      </c>
    </row>
    <row r="2643" spans="6:8" x14ac:dyDescent="0.35">
      <c r="F2643" s="19" t="s">
        <v>7704</v>
      </c>
      <c r="G2643" s="20">
        <v>0</v>
      </c>
      <c r="H2643" s="20">
        <v>1143.8900000000001</v>
      </c>
    </row>
    <row r="2644" spans="6:8" x14ac:dyDescent="0.35">
      <c r="F2644" s="19" t="s">
        <v>1358</v>
      </c>
      <c r="G2644" s="20">
        <v>0</v>
      </c>
      <c r="H2644" s="20">
        <v>1143.1799999999998</v>
      </c>
    </row>
    <row r="2645" spans="6:8" x14ac:dyDescent="0.35">
      <c r="F2645" s="19" t="s">
        <v>1233</v>
      </c>
      <c r="G2645" s="20">
        <v>0</v>
      </c>
      <c r="H2645" s="20">
        <v>1142.8599999999999</v>
      </c>
    </row>
    <row r="2646" spans="6:8" x14ac:dyDescent="0.35">
      <c r="F2646" s="19" t="s">
        <v>2578</v>
      </c>
      <c r="G2646" s="20">
        <v>0</v>
      </c>
      <c r="H2646" s="20">
        <v>1142.7</v>
      </c>
    </row>
    <row r="2647" spans="6:8" x14ac:dyDescent="0.35">
      <c r="F2647" s="19" t="s">
        <v>6599</v>
      </c>
      <c r="G2647" s="20">
        <v>1</v>
      </c>
      <c r="H2647" s="20">
        <v>1141.75</v>
      </c>
    </row>
    <row r="2648" spans="6:8" x14ac:dyDescent="0.35">
      <c r="F2648" s="19" t="s">
        <v>6020</v>
      </c>
      <c r="G2648" s="20">
        <v>0</v>
      </c>
      <c r="H2648" s="20">
        <v>1141.6600000000001</v>
      </c>
    </row>
    <row r="2649" spans="6:8" x14ac:dyDescent="0.35">
      <c r="F2649" s="19" t="s">
        <v>3652</v>
      </c>
      <c r="G2649" s="20">
        <v>0</v>
      </c>
      <c r="H2649" s="20">
        <v>1141.2699999999998</v>
      </c>
    </row>
    <row r="2650" spans="6:8" x14ac:dyDescent="0.35">
      <c r="F2650" s="19" t="s">
        <v>2137</v>
      </c>
      <c r="G2650" s="20">
        <v>0</v>
      </c>
      <c r="H2650" s="20">
        <v>1140.8600000000001</v>
      </c>
    </row>
    <row r="2651" spans="6:8" x14ac:dyDescent="0.35">
      <c r="F2651" s="19" t="s">
        <v>6859</v>
      </c>
      <c r="G2651" s="20">
        <v>0</v>
      </c>
      <c r="H2651" s="20">
        <v>1140.4000000000001</v>
      </c>
    </row>
    <row r="2652" spans="6:8" x14ac:dyDescent="0.35">
      <c r="F2652" s="19" t="s">
        <v>2832</v>
      </c>
      <c r="G2652" s="20">
        <v>0</v>
      </c>
      <c r="H2652" s="20">
        <v>1140.3399999999999</v>
      </c>
    </row>
    <row r="2653" spans="6:8" x14ac:dyDescent="0.35">
      <c r="F2653" s="19" t="s">
        <v>2778</v>
      </c>
      <c r="G2653" s="20">
        <v>0</v>
      </c>
      <c r="H2653" s="20">
        <v>1140.33</v>
      </c>
    </row>
    <row r="2654" spans="6:8" x14ac:dyDescent="0.35">
      <c r="F2654" s="19" t="s">
        <v>152</v>
      </c>
      <c r="G2654" s="20">
        <v>0</v>
      </c>
      <c r="H2654" s="20">
        <v>1140.3299999999997</v>
      </c>
    </row>
    <row r="2655" spans="6:8" x14ac:dyDescent="0.35">
      <c r="F2655" s="19" t="s">
        <v>1617</v>
      </c>
      <c r="G2655" s="20">
        <v>0</v>
      </c>
      <c r="H2655" s="20">
        <v>1140.0400000000002</v>
      </c>
    </row>
    <row r="2656" spans="6:8" x14ac:dyDescent="0.35">
      <c r="F2656" s="19" t="s">
        <v>3080</v>
      </c>
      <c r="G2656" s="20">
        <v>0</v>
      </c>
      <c r="H2656" s="20">
        <v>1139.9699999999998</v>
      </c>
    </row>
    <row r="2657" spans="6:8" x14ac:dyDescent="0.35">
      <c r="F2657" s="19" t="s">
        <v>687</v>
      </c>
      <c r="G2657" s="20">
        <v>0</v>
      </c>
      <c r="H2657" s="20">
        <v>1139.51</v>
      </c>
    </row>
    <row r="2658" spans="6:8" x14ac:dyDescent="0.35">
      <c r="F2658" s="19" t="s">
        <v>7030</v>
      </c>
      <c r="G2658" s="20">
        <v>0</v>
      </c>
      <c r="H2658" s="20">
        <v>1139.28</v>
      </c>
    </row>
    <row r="2659" spans="6:8" x14ac:dyDescent="0.35">
      <c r="F2659" s="19" t="s">
        <v>4852</v>
      </c>
      <c r="G2659" s="20">
        <v>0</v>
      </c>
      <c r="H2659" s="20">
        <v>1139.22</v>
      </c>
    </row>
    <row r="2660" spans="6:8" x14ac:dyDescent="0.35">
      <c r="F2660" s="19" t="s">
        <v>4141</v>
      </c>
      <c r="G2660" s="20">
        <v>0</v>
      </c>
      <c r="H2660" s="20">
        <v>1139.21</v>
      </c>
    </row>
    <row r="2661" spans="6:8" x14ac:dyDescent="0.35">
      <c r="F2661" s="19" t="s">
        <v>4030</v>
      </c>
      <c r="G2661" s="20">
        <v>0</v>
      </c>
      <c r="H2661" s="20">
        <v>1138.6300000000001</v>
      </c>
    </row>
    <row r="2662" spans="6:8" x14ac:dyDescent="0.35">
      <c r="F2662" s="19" t="s">
        <v>7043</v>
      </c>
      <c r="G2662" s="20">
        <v>0</v>
      </c>
      <c r="H2662" s="20">
        <v>1138.3800000000001</v>
      </c>
    </row>
    <row r="2663" spans="6:8" x14ac:dyDescent="0.35">
      <c r="F2663" s="19" t="s">
        <v>2363</v>
      </c>
      <c r="G2663" s="20">
        <v>1</v>
      </c>
      <c r="H2663" s="20">
        <v>1138.33</v>
      </c>
    </row>
    <row r="2664" spans="6:8" x14ac:dyDescent="0.35">
      <c r="F2664" s="19" t="s">
        <v>1720</v>
      </c>
      <c r="G2664" s="20">
        <v>0</v>
      </c>
      <c r="H2664" s="20">
        <v>1138.29</v>
      </c>
    </row>
    <row r="2665" spans="6:8" x14ac:dyDescent="0.35">
      <c r="F2665" s="19" t="s">
        <v>4582</v>
      </c>
      <c r="G2665" s="20">
        <v>1</v>
      </c>
      <c r="H2665" s="20">
        <v>1138.2299999999998</v>
      </c>
    </row>
    <row r="2666" spans="6:8" x14ac:dyDescent="0.35">
      <c r="F2666" s="19" t="s">
        <v>4544</v>
      </c>
      <c r="G2666" s="20">
        <v>0</v>
      </c>
      <c r="H2666" s="20">
        <v>1137.26</v>
      </c>
    </row>
    <row r="2667" spans="6:8" x14ac:dyDescent="0.35">
      <c r="F2667" s="19" t="s">
        <v>6027</v>
      </c>
      <c r="G2667" s="20">
        <v>0</v>
      </c>
      <c r="H2667" s="20">
        <v>1135.76</v>
      </c>
    </row>
    <row r="2668" spans="6:8" x14ac:dyDescent="0.35">
      <c r="F2668" s="19" t="s">
        <v>4073</v>
      </c>
      <c r="G2668" s="20">
        <v>0</v>
      </c>
      <c r="H2668" s="20">
        <v>1135.45</v>
      </c>
    </row>
    <row r="2669" spans="6:8" x14ac:dyDescent="0.35">
      <c r="F2669" s="19" t="s">
        <v>6499</v>
      </c>
      <c r="G2669" s="20">
        <v>0</v>
      </c>
      <c r="H2669" s="20">
        <v>1134.8800000000001</v>
      </c>
    </row>
    <row r="2670" spans="6:8" x14ac:dyDescent="0.35">
      <c r="F2670" s="19" t="s">
        <v>2513</v>
      </c>
      <c r="G2670" s="20">
        <v>1</v>
      </c>
      <c r="H2670" s="20">
        <v>1134.8399999999999</v>
      </c>
    </row>
    <row r="2671" spans="6:8" x14ac:dyDescent="0.35">
      <c r="F2671" s="19" t="s">
        <v>5329</v>
      </c>
      <c r="G2671" s="20">
        <v>0</v>
      </c>
      <c r="H2671" s="20">
        <v>1134.52</v>
      </c>
    </row>
    <row r="2672" spans="6:8" x14ac:dyDescent="0.35">
      <c r="F2672" s="19" t="s">
        <v>1122</v>
      </c>
      <c r="G2672" s="20">
        <v>0</v>
      </c>
      <c r="H2672" s="20">
        <v>1134.5199999999998</v>
      </c>
    </row>
    <row r="2673" spans="6:8" x14ac:dyDescent="0.35">
      <c r="F2673" s="19" t="s">
        <v>159</v>
      </c>
      <c r="G2673" s="20">
        <v>0</v>
      </c>
      <c r="H2673" s="20">
        <v>1134.2799999999997</v>
      </c>
    </row>
    <row r="2674" spans="6:8" x14ac:dyDescent="0.35">
      <c r="F2674" s="19" t="s">
        <v>2880</v>
      </c>
      <c r="G2674" s="20">
        <v>0</v>
      </c>
      <c r="H2674" s="20">
        <v>1133.99</v>
      </c>
    </row>
    <row r="2675" spans="6:8" x14ac:dyDescent="0.35">
      <c r="F2675" s="19" t="s">
        <v>3061</v>
      </c>
      <c r="G2675" s="20">
        <v>0</v>
      </c>
      <c r="H2675" s="20">
        <v>1133.9700000000003</v>
      </c>
    </row>
    <row r="2676" spans="6:8" x14ac:dyDescent="0.35">
      <c r="F2676" s="19" t="s">
        <v>5876</v>
      </c>
      <c r="G2676" s="20">
        <v>0</v>
      </c>
      <c r="H2676" s="20">
        <v>1133.97</v>
      </c>
    </row>
    <row r="2677" spans="6:8" x14ac:dyDescent="0.35">
      <c r="F2677" s="19" t="s">
        <v>4026</v>
      </c>
      <c r="G2677" s="20">
        <v>1</v>
      </c>
      <c r="H2677" s="20">
        <v>1133.9100000000001</v>
      </c>
    </row>
    <row r="2678" spans="6:8" x14ac:dyDescent="0.35">
      <c r="F2678" s="19" t="s">
        <v>7289</v>
      </c>
      <c r="G2678" s="20">
        <v>0</v>
      </c>
      <c r="H2678" s="20">
        <v>1133.0899999999999</v>
      </c>
    </row>
    <row r="2679" spans="6:8" x14ac:dyDescent="0.35">
      <c r="F2679" s="19" t="s">
        <v>6486</v>
      </c>
      <c r="G2679" s="20">
        <v>1</v>
      </c>
      <c r="H2679" s="20">
        <v>1132.44</v>
      </c>
    </row>
    <row r="2680" spans="6:8" x14ac:dyDescent="0.35">
      <c r="F2680" s="19" t="s">
        <v>6929</v>
      </c>
      <c r="G2680" s="20">
        <v>0</v>
      </c>
      <c r="H2680" s="20">
        <v>1132.4000000000001</v>
      </c>
    </row>
    <row r="2681" spans="6:8" x14ac:dyDescent="0.35">
      <c r="F2681" s="19" t="s">
        <v>5963</v>
      </c>
      <c r="G2681" s="20">
        <v>0</v>
      </c>
      <c r="H2681" s="20">
        <v>1131.57</v>
      </c>
    </row>
    <row r="2682" spans="6:8" x14ac:dyDescent="0.35">
      <c r="F2682" s="19" t="s">
        <v>6991</v>
      </c>
      <c r="G2682" s="20">
        <v>0</v>
      </c>
      <c r="H2682" s="20">
        <v>1131.21</v>
      </c>
    </row>
    <row r="2683" spans="6:8" x14ac:dyDescent="0.35">
      <c r="F2683" s="19" t="s">
        <v>4492</v>
      </c>
      <c r="G2683" s="20">
        <v>0</v>
      </c>
      <c r="H2683" s="20">
        <v>1130.3499999999999</v>
      </c>
    </row>
    <row r="2684" spans="6:8" x14ac:dyDescent="0.35">
      <c r="F2684" s="19" t="s">
        <v>5909</v>
      </c>
      <c r="G2684" s="20">
        <v>0</v>
      </c>
      <c r="H2684" s="20">
        <v>1130.31</v>
      </c>
    </row>
    <row r="2685" spans="6:8" x14ac:dyDescent="0.35">
      <c r="F2685" s="19" t="s">
        <v>7716</v>
      </c>
      <c r="G2685" s="20">
        <v>0</v>
      </c>
      <c r="H2685" s="20">
        <v>1130.19</v>
      </c>
    </row>
    <row r="2686" spans="6:8" x14ac:dyDescent="0.35">
      <c r="F2686" s="19" t="s">
        <v>2591</v>
      </c>
      <c r="G2686" s="20">
        <v>0</v>
      </c>
      <c r="H2686" s="20">
        <v>1130.06</v>
      </c>
    </row>
    <row r="2687" spans="6:8" x14ac:dyDescent="0.35">
      <c r="F2687" s="19" t="s">
        <v>7490</v>
      </c>
      <c r="G2687" s="20">
        <v>0</v>
      </c>
      <c r="H2687" s="20">
        <v>1129.92</v>
      </c>
    </row>
    <row r="2688" spans="6:8" x14ac:dyDescent="0.35">
      <c r="F2688" s="19" t="s">
        <v>5554</v>
      </c>
      <c r="G2688" s="20">
        <v>0</v>
      </c>
      <c r="H2688" s="20">
        <v>1129.6500000000001</v>
      </c>
    </row>
    <row r="2689" spans="6:8" x14ac:dyDescent="0.35">
      <c r="F2689" s="19" t="s">
        <v>5016</v>
      </c>
      <c r="G2689" s="20">
        <v>0</v>
      </c>
      <c r="H2689" s="20">
        <v>1129.0899999999997</v>
      </c>
    </row>
    <row r="2690" spans="6:8" x14ac:dyDescent="0.35">
      <c r="F2690" s="19" t="s">
        <v>2290</v>
      </c>
      <c r="G2690" s="20">
        <v>0</v>
      </c>
      <c r="H2690" s="20">
        <v>1128.9599999999998</v>
      </c>
    </row>
    <row r="2691" spans="6:8" x14ac:dyDescent="0.35">
      <c r="F2691" s="19" t="s">
        <v>3767</v>
      </c>
      <c r="G2691" s="20">
        <v>0</v>
      </c>
      <c r="H2691" s="20">
        <v>1128.5000000000002</v>
      </c>
    </row>
    <row r="2692" spans="6:8" x14ac:dyDescent="0.35">
      <c r="F2692" s="19" t="s">
        <v>2771</v>
      </c>
      <c r="G2692" s="20">
        <v>0</v>
      </c>
      <c r="H2692" s="20">
        <v>1127.3499999999999</v>
      </c>
    </row>
    <row r="2693" spans="6:8" x14ac:dyDescent="0.35">
      <c r="F2693" s="19" t="s">
        <v>4777</v>
      </c>
      <c r="G2693" s="20">
        <v>0</v>
      </c>
      <c r="H2693" s="20">
        <v>1127</v>
      </c>
    </row>
    <row r="2694" spans="6:8" x14ac:dyDescent="0.35">
      <c r="F2694" s="19" t="s">
        <v>6844</v>
      </c>
      <c r="G2694" s="20">
        <v>0</v>
      </c>
      <c r="H2694" s="20">
        <v>1126.79</v>
      </c>
    </row>
    <row r="2695" spans="6:8" x14ac:dyDescent="0.35">
      <c r="F2695" s="19" t="s">
        <v>4591</v>
      </c>
      <c r="G2695" s="20">
        <v>0</v>
      </c>
      <c r="H2695" s="20">
        <v>1126.74</v>
      </c>
    </row>
    <row r="2696" spans="6:8" x14ac:dyDescent="0.35">
      <c r="F2696" s="19" t="s">
        <v>6457</v>
      </c>
      <c r="G2696" s="20">
        <v>0</v>
      </c>
      <c r="H2696" s="20">
        <v>1126.0199999999998</v>
      </c>
    </row>
    <row r="2697" spans="6:8" x14ac:dyDescent="0.35">
      <c r="F2697" s="19" t="s">
        <v>111</v>
      </c>
      <c r="G2697" s="20">
        <v>0</v>
      </c>
      <c r="H2697" s="20">
        <v>1125.5</v>
      </c>
    </row>
    <row r="2698" spans="6:8" x14ac:dyDescent="0.35">
      <c r="F2698" s="19" t="s">
        <v>2712</v>
      </c>
      <c r="G2698" s="20">
        <v>1</v>
      </c>
      <c r="H2698" s="20">
        <v>1125.0899999999999</v>
      </c>
    </row>
    <row r="2699" spans="6:8" x14ac:dyDescent="0.35">
      <c r="F2699" s="19" t="s">
        <v>251</v>
      </c>
      <c r="G2699" s="20">
        <v>0</v>
      </c>
      <c r="H2699" s="20">
        <v>1125.0899999999999</v>
      </c>
    </row>
    <row r="2700" spans="6:8" x14ac:dyDescent="0.35">
      <c r="F2700" s="19" t="s">
        <v>7996</v>
      </c>
      <c r="G2700" s="20">
        <v>0</v>
      </c>
      <c r="H2700" s="20">
        <v>1124.8699999999999</v>
      </c>
    </row>
    <row r="2701" spans="6:8" x14ac:dyDescent="0.35">
      <c r="F2701" s="19" t="s">
        <v>66</v>
      </c>
      <c r="G2701" s="20">
        <v>0</v>
      </c>
      <c r="H2701" s="20">
        <v>1124.28</v>
      </c>
    </row>
    <row r="2702" spans="6:8" x14ac:dyDescent="0.35">
      <c r="F2702" s="19" t="s">
        <v>5022</v>
      </c>
      <c r="G2702" s="20">
        <v>0</v>
      </c>
      <c r="H2702" s="20">
        <v>1124.2600000000002</v>
      </c>
    </row>
    <row r="2703" spans="6:8" x14ac:dyDescent="0.35">
      <c r="F2703" s="19" t="s">
        <v>6592</v>
      </c>
      <c r="G2703" s="20">
        <v>0</v>
      </c>
      <c r="H2703" s="20">
        <v>1124.06</v>
      </c>
    </row>
    <row r="2704" spans="6:8" x14ac:dyDescent="0.35">
      <c r="F2704" s="19" t="s">
        <v>4034</v>
      </c>
      <c r="G2704" s="20">
        <v>0</v>
      </c>
      <c r="H2704" s="20">
        <v>1123.52</v>
      </c>
    </row>
    <row r="2705" spans="6:8" x14ac:dyDescent="0.35">
      <c r="F2705" s="19" t="s">
        <v>7045</v>
      </c>
      <c r="G2705" s="20">
        <v>0</v>
      </c>
      <c r="H2705" s="20">
        <v>1123.4699999999998</v>
      </c>
    </row>
    <row r="2706" spans="6:8" x14ac:dyDescent="0.35">
      <c r="F2706" s="19" t="s">
        <v>4979</v>
      </c>
      <c r="G2706" s="20">
        <v>0</v>
      </c>
      <c r="H2706" s="20">
        <v>1123.44</v>
      </c>
    </row>
    <row r="2707" spans="6:8" x14ac:dyDescent="0.35">
      <c r="F2707" s="19" t="s">
        <v>4435</v>
      </c>
      <c r="G2707" s="20">
        <v>0</v>
      </c>
      <c r="H2707" s="20">
        <v>1123.3799999999999</v>
      </c>
    </row>
    <row r="2708" spans="6:8" x14ac:dyDescent="0.35">
      <c r="F2708" s="19" t="s">
        <v>4260</v>
      </c>
      <c r="G2708" s="20">
        <v>1</v>
      </c>
      <c r="H2708" s="20">
        <v>1123.21</v>
      </c>
    </row>
    <row r="2709" spans="6:8" x14ac:dyDescent="0.35">
      <c r="F2709" s="19" t="s">
        <v>1621</v>
      </c>
      <c r="G2709" s="20">
        <v>0</v>
      </c>
      <c r="H2709" s="20">
        <v>1123.04</v>
      </c>
    </row>
    <row r="2710" spans="6:8" x14ac:dyDescent="0.35">
      <c r="F2710" s="19" t="s">
        <v>8002</v>
      </c>
      <c r="G2710" s="20">
        <v>0</v>
      </c>
      <c r="H2710" s="20">
        <v>1122.9100000000001</v>
      </c>
    </row>
    <row r="2711" spans="6:8" x14ac:dyDescent="0.35">
      <c r="F2711" s="19" t="s">
        <v>4897</v>
      </c>
      <c r="G2711" s="20">
        <v>0</v>
      </c>
      <c r="H2711" s="20">
        <v>1122.76</v>
      </c>
    </row>
    <row r="2712" spans="6:8" x14ac:dyDescent="0.35">
      <c r="F2712" s="19" t="s">
        <v>651</v>
      </c>
      <c r="G2712" s="20">
        <v>0</v>
      </c>
      <c r="H2712" s="20">
        <v>1122.74</v>
      </c>
    </row>
    <row r="2713" spans="6:8" x14ac:dyDescent="0.35">
      <c r="F2713" s="19" t="s">
        <v>5624</v>
      </c>
      <c r="G2713" s="20">
        <v>0</v>
      </c>
      <c r="H2713" s="20">
        <v>1122.54</v>
      </c>
    </row>
    <row r="2714" spans="6:8" x14ac:dyDescent="0.35">
      <c r="F2714" s="19" t="s">
        <v>7352</v>
      </c>
      <c r="G2714" s="20">
        <v>1</v>
      </c>
      <c r="H2714" s="20">
        <v>1122.5199999999998</v>
      </c>
    </row>
    <row r="2715" spans="6:8" x14ac:dyDescent="0.35">
      <c r="F2715" s="19" t="s">
        <v>6636</v>
      </c>
      <c r="G2715" s="20">
        <v>0</v>
      </c>
      <c r="H2715" s="20">
        <v>1121.8800000000001</v>
      </c>
    </row>
    <row r="2716" spans="6:8" x14ac:dyDescent="0.35">
      <c r="F2716" s="19" t="s">
        <v>5655</v>
      </c>
      <c r="G2716" s="20">
        <v>1</v>
      </c>
      <c r="H2716" s="20">
        <v>1121.8399999999999</v>
      </c>
    </row>
    <row r="2717" spans="6:8" x14ac:dyDescent="0.35">
      <c r="F2717" s="19" t="s">
        <v>6513</v>
      </c>
      <c r="G2717" s="20">
        <v>0</v>
      </c>
      <c r="H2717" s="20">
        <v>1121.3100000000002</v>
      </c>
    </row>
    <row r="2718" spans="6:8" x14ac:dyDescent="0.35">
      <c r="F2718" s="19" t="s">
        <v>6242</v>
      </c>
      <c r="G2718" s="20">
        <v>0</v>
      </c>
      <c r="H2718" s="20">
        <v>1120.6299999999999</v>
      </c>
    </row>
    <row r="2719" spans="6:8" x14ac:dyDescent="0.35">
      <c r="F2719" s="19" t="s">
        <v>7040</v>
      </c>
      <c r="G2719" s="20">
        <v>0</v>
      </c>
      <c r="H2719" s="20">
        <v>1119.4000000000001</v>
      </c>
    </row>
    <row r="2720" spans="6:8" x14ac:dyDescent="0.35">
      <c r="F2720" s="19" t="s">
        <v>4905</v>
      </c>
      <c r="G2720" s="20">
        <v>1</v>
      </c>
      <c r="H2720" s="20">
        <v>1119.26</v>
      </c>
    </row>
    <row r="2721" spans="6:8" x14ac:dyDescent="0.35">
      <c r="F2721" s="19" t="s">
        <v>1573</v>
      </c>
      <c r="G2721" s="20">
        <v>0</v>
      </c>
      <c r="H2721" s="20">
        <v>1119.1300000000001</v>
      </c>
    </row>
    <row r="2722" spans="6:8" x14ac:dyDescent="0.35">
      <c r="F2722" s="19" t="s">
        <v>957</v>
      </c>
      <c r="G2722" s="20">
        <v>0</v>
      </c>
      <c r="H2722" s="20">
        <v>1119.07</v>
      </c>
    </row>
    <row r="2723" spans="6:8" x14ac:dyDescent="0.35">
      <c r="F2723" s="19" t="s">
        <v>3852</v>
      </c>
      <c r="G2723" s="20">
        <v>0</v>
      </c>
      <c r="H2723" s="20">
        <v>1118.7</v>
      </c>
    </row>
    <row r="2724" spans="6:8" x14ac:dyDescent="0.35">
      <c r="F2724" s="19" t="s">
        <v>603</v>
      </c>
      <c r="G2724" s="20">
        <v>0</v>
      </c>
      <c r="H2724" s="20">
        <v>1118.56</v>
      </c>
    </row>
    <row r="2725" spans="6:8" x14ac:dyDescent="0.35">
      <c r="F2725" s="19" t="s">
        <v>3296</v>
      </c>
      <c r="G2725" s="20">
        <v>0</v>
      </c>
      <c r="H2725" s="20">
        <v>1118.44</v>
      </c>
    </row>
    <row r="2726" spans="6:8" x14ac:dyDescent="0.35">
      <c r="F2726" s="19" t="s">
        <v>726</v>
      </c>
      <c r="G2726" s="20">
        <v>0</v>
      </c>
      <c r="H2726" s="20">
        <v>1118.3399999999999</v>
      </c>
    </row>
    <row r="2727" spans="6:8" x14ac:dyDescent="0.35">
      <c r="F2727" s="19" t="s">
        <v>7878</v>
      </c>
      <c r="G2727" s="20">
        <v>0</v>
      </c>
      <c r="H2727" s="20">
        <v>1118.2999999999997</v>
      </c>
    </row>
    <row r="2728" spans="6:8" x14ac:dyDescent="0.35">
      <c r="F2728" s="19" t="s">
        <v>4596</v>
      </c>
      <c r="G2728" s="20">
        <v>0</v>
      </c>
      <c r="H2728" s="20">
        <v>1118.1499999999999</v>
      </c>
    </row>
    <row r="2729" spans="6:8" x14ac:dyDescent="0.35">
      <c r="F2729" s="19" t="s">
        <v>4622</v>
      </c>
      <c r="G2729" s="20">
        <v>0</v>
      </c>
      <c r="H2729" s="20">
        <v>1117.99</v>
      </c>
    </row>
    <row r="2730" spans="6:8" x14ac:dyDescent="0.35">
      <c r="F2730" s="19" t="s">
        <v>7957</v>
      </c>
      <c r="G2730" s="20">
        <v>1</v>
      </c>
      <c r="H2730" s="20">
        <v>1117.81</v>
      </c>
    </row>
    <row r="2731" spans="6:8" x14ac:dyDescent="0.35">
      <c r="F2731" s="19" t="s">
        <v>1275</v>
      </c>
      <c r="G2731" s="20">
        <v>0</v>
      </c>
      <c r="H2731" s="20">
        <v>1117.7800000000002</v>
      </c>
    </row>
    <row r="2732" spans="6:8" x14ac:dyDescent="0.35">
      <c r="F2732" s="19" t="s">
        <v>1534</v>
      </c>
      <c r="G2732" s="20">
        <v>0</v>
      </c>
      <c r="H2732" s="20">
        <v>1117.5300000000002</v>
      </c>
    </row>
    <row r="2733" spans="6:8" x14ac:dyDescent="0.35">
      <c r="F2733" s="19" t="s">
        <v>4207</v>
      </c>
      <c r="G2733" s="20">
        <v>1</v>
      </c>
      <c r="H2733" s="20">
        <v>1117.5000000000002</v>
      </c>
    </row>
    <row r="2734" spans="6:8" x14ac:dyDescent="0.35">
      <c r="F2734" s="19" t="s">
        <v>6518</v>
      </c>
      <c r="G2734" s="20">
        <v>0</v>
      </c>
      <c r="H2734" s="20">
        <v>1116.6799999999998</v>
      </c>
    </row>
    <row r="2735" spans="6:8" x14ac:dyDescent="0.35">
      <c r="F2735" s="19" t="s">
        <v>7905</v>
      </c>
      <c r="G2735" s="20">
        <v>1</v>
      </c>
      <c r="H2735" s="20">
        <v>1116.01</v>
      </c>
    </row>
    <row r="2736" spans="6:8" x14ac:dyDescent="0.35">
      <c r="F2736" s="19" t="s">
        <v>1755</v>
      </c>
      <c r="G2736" s="20">
        <v>1</v>
      </c>
      <c r="H2736" s="20">
        <v>1115.3000000000002</v>
      </c>
    </row>
    <row r="2737" spans="6:8" x14ac:dyDescent="0.35">
      <c r="F2737" s="19" t="s">
        <v>5385</v>
      </c>
      <c r="G2737" s="20">
        <v>0</v>
      </c>
      <c r="H2737" s="20">
        <v>1115.22</v>
      </c>
    </row>
    <row r="2738" spans="6:8" x14ac:dyDescent="0.35">
      <c r="F2738" s="19" t="s">
        <v>1580</v>
      </c>
      <c r="G2738" s="20">
        <v>0</v>
      </c>
      <c r="H2738" s="20">
        <v>1114.9999999999998</v>
      </c>
    </row>
    <row r="2739" spans="6:8" x14ac:dyDescent="0.35">
      <c r="F2739" s="19" t="s">
        <v>176</v>
      </c>
      <c r="G2739" s="20">
        <v>0</v>
      </c>
      <c r="H2739" s="20">
        <v>1114.83</v>
      </c>
    </row>
    <row r="2740" spans="6:8" x14ac:dyDescent="0.35">
      <c r="F2740" s="19" t="s">
        <v>3864</v>
      </c>
      <c r="G2740" s="20">
        <v>0</v>
      </c>
      <c r="H2740" s="20">
        <v>1114.3099999999997</v>
      </c>
    </row>
    <row r="2741" spans="6:8" x14ac:dyDescent="0.35">
      <c r="F2741" s="19" t="s">
        <v>3271</v>
      </c>
      <c r="G2741" s="20">
        <v>0</v>
      </c>
      <c r="H2741" s="20">
        <v>1113</v>
      </c>
    </row>
    <row r="2742" spans="6:8" x14ac:dyDescent="0.35">
      <c r="F2742" s="19" t="s">
        <v>5135</v>
      </c>
      <c r="G2742" s="20">
        <v>0</v>
      </c>
      <c r="H2742" s="20">
        <v>1112.28</v>
      </c>
    </row>
    <row r="2743" spans="6:8" x14ac:dyDescent="0.35">
      <c r="F2743" s="19" t="s">
        <v>6913</v>
      </c>
      <c r="G2743" s="20">
        <v>0</v>
      </c>
      <c r="H2743" s="20">
        <v>1111.8599999999999</v>
      </c>
    </row>
    <row r="2744" spans="6:8" x14ac:dyDescent="0.35">
      <c r="F2744" s="19" t="s">
        <v>4234</v>
      </c>
      <c r="G2744" s="20">
        <v>0</v>
      </c>
      <c r="H2744" s="20">
        <v>1111.42</v>
      </c>
    </row>
    <row r="2745" spans="6:8" x14ac:dyDescent="0.35">
      <c r="F2745" s="19" t="s">
        <v>2377</v>
      </c>
      <c r="G2745" s="20">
        <v>0</v>
      </c>
      <c r="H2745" s="20">
        <v>1111.3200000000002</v>
      </c>
    </row>
    <row r="2746" spans="6:8" x14ac:dyDescent="0.35">
      <c r="F2746" s="19" t="s">
        <v>1974</v>
      </c>
      <c r="G2746" s="20">
        <v>1</v>
      </c>
      <c r="H2746" s="20">
        <v>1111.08</v>
      </c>
    </row>
    <row r="2747" spans="6:8" x14ac:dyDescent="0.35">
      <c r="F2747" s="19" t="s">
        <v>4860</v>
      </c>
      <c r="G2747" s="20">
        <v>0</v>
      </c>
      <c r="H2747" s="20">
        <v>1110.9100000000001</v>
      </c>
    </row>
    <row r="2748" spans="6:8" x14ac:dyDescent="0.35">
      <c r="F2748" s="19" t="s">
        <v>2823</v>
      </c>
      <c r="G2748" s="20">
        <v>0</v>
      </c>
      <c r="H2748" s="20">
        <v>1110.67</v>
      </c>
    </row>
    <row r="2749" spans="6:8" x14ac:dyDescent="0.35">
      <c r="F2749" s="19" t="s">
        <v>1265</v>
      </c>
      <c r="G2749" s="20">
        <v>1</v>
      </c>
      <c r="H2749" s="20">
        <v>1110.6200000000001</v>
      </c>
    </row>
    <row r="2750" spans="6:8" x14ac:dyDescent="0.35">
      <c r="F2750" s="19" t="s">
        <v>6052</v>
      </c>
      <c r="G2750" s="20">
        <v>0</v>
      </c>
      <c r="H2750" s="20">
        <v>1110.5300000000002</v>
      </c>
    </row>
    <row r="2751" spans="6:8" x14ac:dyDescent="0.35">
      <c r="F2751" s="19" t="s">
        <v>6782</v>
      </c>
      <c r="G2751" s="20">
        <v>0</v>
      </c>
      <c r="H2751" s="20">
        <v>1110.1399999999999</v>
      </c>
    </row>
    <row r="2752" spans="6:8" x14ac:dyDescent="0.35">
      <c r="F2752" s="19" t="s">
        <v>4968</v>
      </c>
      <c r="G2752" s="20">
        <v>0</v>
      </c>
      <c r="H2752" s="20">
        <v>1109.8399999999999</v>
      </c>
    </row>
    <row r="2753" spans="6:8" x14ac:dyDescent="0.35">
      <c r="F2753" s="19" t="s">
        <v>2348</v>
      </c>
      <c r="G2753" s="20">
        <v>0</v>
      </c>
      <c r="H2753" s="20">
        <v>1109.5600000000002</v>
      </c>
    </row>
    <row r="2754" spans="6:8" x14ac:dyDescent="0.35">
      <c r="F2754" s="19" t="s">
        <v>6766</v>
      </c>
      <c r="G2754" s="20">
        <v>0</v>
      </c>
      <c r="H2754" s="20">
        <v>1108.72</v>
      </c>
    </row>
    <row r="2755" spans="6:8" x14ac:dyDescent="0.35">
      <c r="F2755" s="19" t="s">
        <v>3343</v>
      </c>
      <c r="G2755" s="20">
        <v>0</v>
      </c>
      <c r="H2755" s="20">
        <v>1108.3699999999999</v>
      </c>
    </row>
    <row r="2756" spans="6:8" x14ac:dyDescent="0.35">
      <c r="F2756" s="19" t="s">
        <v>1085</v>
      </c>
      <c r="G2756" s="20">
        <v>0</v>
      </c>
      <c r="H2756" s="20">
        <v>1108.1899999999998</v>
      </c>
    </row>
    <row r="2757" spans="6:8" x14ac:dyDescent="0.35">
      <c r="F2757" s="19" t="s">
        <v>1167</v>
      </c>
      <c r="G2757" s="20">
        <v>0</v>
      </c>
      <c r="H2757" s="20">
        <v>1107.68</v>
      </c>
    </row>
    <row r="2758" spans="6:8" x14ac:dyDescent="0.35">
      <c r="F2758" s="19" t="s">
        <v>7479</v>
      </c>
      <c r="G2758" s="20">
        <v>0</v>
      </c>
      <c r="H2758" s="20">
        <v>1107.06</v>
      </c>
    </row>
    <row r="2759" spans="6:8" x14ac:dyDescent="0.35">
      <c r="F2759" s="19" t="s">
        <v>1998</v>
      </c>
      <c r="G2759" s="20">
        <v>0</v>
      </c>
      <c r="H2759" s="20">
        <v>1107.01</v>
      </c>
    </row>
    <row r="2760" spans="6:8" x14ac:dyDescent="0.35">
      <c r="F2760" s="19" t="s">
        <v>414</v>
      </c>
      <c r="G2760" s="20">
        <v>0</v>
      </c>
      <c r="H2760" s="20">
        <v>1106.8</v>
      </c>
    </row>
    <row r="2761" spans="6:8" x14ac:dyDescent="0.35">
      <c r="F2761" s="19" t="s">
        <v>273</v>
      </c>
      <c r="G2761" s="20">
        <v>0</v>
      </c>
      <c r="H2761" s="20">
        <v>1106.47</v>
      </c>
    </row>
    <row r="2762" spans="6:8" x14ac:dyDescent="0.35">
      <c r="F2762" s="19" t="s">
        <v>402</v>
      </c>
      <c r="G2762" s="20">
        <v>0</v>
      </c>
      <c r="H2762" s="20">
        <v>1106.4600000000003</v>
      </c>
    </row>
    <row r="2763" spans="6:8" x14ac:dyDescent="0.35">
      <c r="F2763" s="19" t="s">
        <v>6972</v>
      </c>
      <c r="G2763" s="20">
        <v>0</v>
      </c>
      <c r="H2763" s="20">
        <v>1106.3499999999999</v>
      </c>
    </row>
    <row r="2764" spans="6:8" x14ac:dyDescent="0.35">
      <c r="F2764" s="19" t="s">
        <v>5035</v>
      </c>
      <c r="G2764" s="20">
        <v>0</v>
      </c>
      <c r="H2764" s="20">
        <v>1105.98</v>
      </c>
    </row>
    <row r="2765" spans="6:8" x14ac:dyDescent="0.35">
      <c r="F2765" s="19" t="s">
        <v>6940</v>
      </c>
      <c r="G2765" s="20">
        <v>0</v>
      </c>
      <c r="H2765" s="20">
        <v>1105.53</v>
      </c>
    </row>
    <row r="2766" spans="6:8" x14ac:dyDescent="0.35">
      <c r="F2766" s="19" t="s">
        <v>954</v>
      </c>
      <c r="G2766" s="20">
        <v>0</v>
      </c>
      <c r="H2766" s="20">
        <v>1104.8799999999999</v>
      </c>
    </row>
    <row r="2767" spans="6:8" x14ac:dyDescent="0.35">
      <c r="F2767" s="19" t="s">
        <v>2375</v>
      </c>
      <c r="G2767" s="20">
        <v>0</v>
      </c>
      <c r="H2767" s="20">
        <v>1104.7900000000002</v>
      </c>
    </row>
    <row r="2768" spans="6:8" x14ac:dyDescent="0.35">
      <c r="F2768" s="19" t="s">
        <v>166</v>
      </c>
      <c r="G2768" s="20">
        <v>0</v>
      </c>
      <c r="H2768" s="20">
        <v>1104.72</v>
      </c>
    </row>
    <row r="2769" spans="6:8" x14ac:dyDescent="0.35">
      <c r="F2769" s="19" t="s">
        <v>2971</v>
      </c>
      <c r="G2769" s="20">
        <v>0</v>
      </c>
      <c r="H2769" s="20">
        <v>1104.55</v>
      </c>
    </row>
    <row r="2770" spans="6:8" x14ac:dyDescent="0.35">
      <c r="F2770" s="19" t="s">
        <v>6999</v>
      </c>
      <c r="G2770" s="20">
        <v>0</v>
      </c>
      <c r="H2770" s="20">
        <v>1104.47</v>
      </c>
    </row>
    <row r="2771" spans="6:8" x14ac:dyDescent="0.35">
      <c r="F2771" s="19" t="s">
        <v>1634</v>
      </c>
      <c r="G2771" s="20">
        <v>0</v>
      </c>
      <c r="H2771" s="20">
        <v>1104.4499999999998</v>
      </c>
    </row>
    <row r="2772" spans="6:8" x14ac:dyDescent="0.35">
      <c r="F2772" s="19" t="s">
        <v>470</v>
      </c>
      <c r="G2772" s="20">
        <v>0</v>
      </c>
      <c r="H2772" s="20">
        <v>1104.4200000000003</v>
      </c>
    </row>
    <row r="2773" spans="6:8" x14ac:dyDescent="0.35">
      <c r="F2773" s="19" t="s">
        <v>4199</v>
      </c>
      <c r="G2773" s="20">
        <v>0</v>
      </c>
      <c r="H2773" s="20">
        <v>1104.0199999999998</v>
      </c>
    </row>
    <row r="2774" spans="6:8" x14ac:dyDescent="0.35">
      <c r="F2774" s="19" t="s">
        <v>1325</v>
      </c>
      <c r="G2774" s="20">
        <v>0</v>
      </c>
      <c r="H2774" s="20">
        <v>1103.6500000000001</v>
      </c>
    </row>
    <row r="2775" spans="6:8" x14ac:dyDescent="0.35">
      <c r="F2775" s="19" t="s">
        <v>7568</v>
      </c>
      <c r="G2775" s="20">
        <v>1</v>
      </c>
      <c r="H2775" s="20">
        <v>1103.48</v>
      </c>
    </row>
    <row r="2776" spans="6:8" x14ac:dyDescent="0.35">
      <c r="F2776" s="19" t="s">
        <v>1893</v>
      </c>
      <c r="G2776" s="20">
        <v>0</v>
      </c>
      <c r="H2776" s="20">
        <v>1103</v>
      </c>
    </row>
    <row r="2777" spans="6:8" x14ac:dyDescent="0.35">
      <c r="F2777" s="19" t="s">
        <v>3310</v>
      </c>
      <c r="G2777" s="20">
        <v>0</v>
      </c>
      <c r="H2777" s="20">
        <v>1102.8399999999999</v>
      </c>
    </row>
    <row r="2778" spans="6:8" x14ac:dyDescent="0.35">
      <c r="F2778" s="19" t="s">
        <v>4302</v>
      </c>
      <c r="G2778" s="20">
        <v>0</v>
      </c>
      <c r="H2778" s="20">
        <v>1102.68</v>
      </c>
    </row>
    <row r="2779" spans="6:8" x14ac:dyDescent="0.35">
      <c r="F2779" s="19" t="s">
        <v>485</v>
      </c>
      <c r="G2779" s="20">
        <v>0</v>
      </c>
      <c r="H2779" s="20">
        <v>1102.1199999999999</v>
      </c>
    </row>
    <row r="2780" spans="6:8" x14ac:dyDescent="0.35">
      <c r="F2780" s="19" t="s">
        <v>7108</v>
      </c>
      <c r="G2780" s="20">
        <v>0</v>
      </c>
      <c r="H2780" s="20">
        <v>1101.0099999999998</v>
      </c>
    </row>
    <row r="2781" spans="6:8" x14ac:dyDescent="0.35">
      <c r="F2781" s="19" t="s">
        <v>2749</v>
      </c>
      <c r="G2781" s="20">
        <v>0</v>
      </c>
      <c r="H2781" s="20">
        <v>1100.9499999999998</v>
      </c>
    </row>
    <row r="2782" spans="6:8" x14ac:dyDescent="0.35">
      <c r="F2782" s="19" t="s">
        <v>5181</v>
      </c>
      <c r="G2782" s="20">
        <v>0</v>
      </c>
      <c r="H2782" s="20">
        <v>1100.74</v>
      </c>
    </row>
    <row r="2783" spans="6:8" x14ac:dyDescent="0.35">
      <c r="F2783" s="19" t="s">
        <v>1916</v>
      </c>
      <c r="G2783" s="20">
        <v>0</v>
      </c>
      <c r="H2783" s="20">
        <v>1100.6299999999999</v>
      </c>
    </row>
    <row r="2784" spans="6:8" x14ac:dyDescent="0.35">
      <c r="F2784" s="19" t="s">
        <v>3713</v>
      </c>
      <c r="G2784" s="20">
        <v>0</v>
      </c>
      <c r="H2784" s="20">
        <v>1100.6000000000001</v>
      </c>
    </row>
    <row r="2785" spans="6:8" x14ac:dyDescent="0.35">
      <c r="F2785" s="19" t="s">
        <v>2528</v>
      </c>
      <c r="G2785" s="20">
        <v>0</v>
      </c>
      <c r="H2785" s="20">
        <v>1100.5300000000002</v>
      </c>
    </row>
    <row r="2786" spans="6:8" x14ac:dyDescent="0.35">
      <c r="F2786" s="19" t="s">
        <v>6496</v>
      </c>
      <c r="G2786" s="20">
        <v>0</v>
      </c>
      <c r="H2786" s="20">
        <v>1100.4499999999998</v>
      </c>
    </row>
    <row r="2787" spans="6:8" x14ac:dyDescent="0.35">
      <c r="F2787" s="19" t="s">
        <v>7493</v>
      </c>
      <c r="G2787" s="20">
        <v>0</v>
      </c>
      <c r="H2787" s="20">
        <v>1100.04</v>
      </c>
    </row>
    <row r="2788" spans="6:8" x14ac:dyDescent="0.35">
      <c r="F2788" s="19" t="s">
        <v>4313</v>
      </c>
      <c r="G2788" s="20">
        <v>0</v>
      </c>
      <c r="H2788" s="20">
        <v>1099.29</v>
      </c>
    </row>
    <row r="2789" spans="6:8" x14ac:dyDescent="0.35">
      <c r="F2789" s="19" t="s">
        <v>4798</v>
      </c>
      <c r="G2789" s="20">
        <v>0</v>
      </c>
      <c r="H2789" s="20">
        <v>1099.04</v>
      </c>
    </row>
    <row r="2790" spans="6:8" x14ac:dyDescent="0.35">
      <c r="F2790" s="19" t="s">
        <v>3090</v>
      </c>
      <c r="G2790" s="20">
        <v>0</v>
      </c>
      <c r="H2790" s="20">
        <v>1098.7900000000002</v>
      </c>
    </row>
    <row r="2791" spans="6:8" x14ac:dyDescent="0.35">
      <c r="F2791" s="19" t="s">
        <v>5697</v>
      </c>
      <c r="G2791" s="20">
        <v>0</v>
      </c>
      <c r="H2791" s="20">
        <v>1098.6699999999998</v>
      </c>
    </row>
    <row r="2792" spans="6:8" x14ac:dyDescent="0.35">
      <c r="F2792" s="19" t="s">
        <v>5996</v>
      </c>
      <c r="G2792" s="20">
        <v>0</v>
      </c>
      <c r="H2792" s="20">
        <v>1098.1799999999998</v>
      </c>
    </row>
    <row r="2793" spans="6:8" x14ac:dyDescent="0.35">
      <c r="F2793" s="19" t="s">
        <v>5040</v>
      </c>
      <c r="G2793" s="20">
        <v>0</v>
      </c>
      <c r="H2793" s="20">
        <v>1098.07</v>
      </c>
    </row>
    <row r="2794" spans="6:8" x14ac:dyDescent="0.35">
      <c r="F2794" s="19" t="s">
        <v>2580</v>
      </c>
      <c r="G2794" s="20">
        <v>0</v>
      </c>
      <c r="H2794" s="20">
        <v>1097.9699999999998</v>
      </c>
    </row>
    <row r="2795" spans="6:8" x14ac:dyDescent="0.35">
      <c r="F2795" s="19" t="s">
        <v>6427</v>
      </c>
      <c r="G2795" s="20">
        <v>0</v>
      </c>
      <c r="H2795" s="20">
        <v>1097.6600000000001</v>
      </c>
    </row>
    <row r="2796" spans="6:8" x14ac:dyDescent="0.35">
      <c r="F2796" s="19" t="s">
        <v>5195</v>
      </c>
      <c r="G2796" s="20">
        <v>0</v>
      </c>
      <c r="H2796" s="20">
        <v>1097.1699999999998</v>
      </c>
    </row>
    <row r="2797" spans="6:8" x14ac:dyDescent="0.35">
      <c r="F2797" s="19" t="s">
        <v>171</v>
      </c>
      <c r="G2797" s="20">
        <v>0</v>
      </c>
      <c r="H2797" s="20">
        <v>1096.82</v>
      </c>
    </row>
    <row r="2798" spans="6:8" x14ac:dyDescent="0.35">
      <c r="F2798" s="19" t="s">
        <v>5321</v>
      </c>
      <c r="G2798" s="20">
        <v>1</v>
      </c>
      <c r="H2798" s="20">
        <v>1096.8</v>
      </c>
    </row>
    <row r="2799" spans="6:8" x14ac:dyDescent="0.35">
      <c r="F2799" s="19" t="s">
        <v>7555</v>
      </c>
      <c r="G2799" s="20">
        <v>1</v>
      </c>
      <c r="H2799" s="20">
        <v>1096.42</v>
      </c>
    </row>
    <row r="2800" spans="6:8" x14ac:dyDescent="0.35">
      <c r="F2800" s="19" t="s">
        <v>6949</v>
      </c>
      <c r="G2800" s="20">
        <v>0</v>
      </c>
      <c r="H2800" s="20">
        <v>1096.1599999999999</v>
      </c>
    </row>
    <row r="2801" spans="6:8" x14ac:dyDescent="0.35">
      <c r="F2801" s="19" t="s">
        <v>5054</v>
      </c>
      <c r="G2801" s="20">
        <v>0</v>
      </c>
      <c r="H2801" s="20">
        <v>1096.1599999999999</v>
      </c>
    </row>
    <row r="2802" spans="6:8" x14ac:dyDescent="0.35">
      <c r="F2802" s="19" t="s">
        <v>6529</v>
      </c>
      <c r="G2802" s="20">
        <v>0</v>
      </c>
      <c r="H2802" s="20">
        <v>1095.98</v>
      </c>
    </row>
    <row r="2803" spans="6:8" x14ac:dyDescent="0.35">
      <c r="F2803" s="19" t="s">
        <v>6963</v>
      </c>
      <c r="G2803" s="20">
        <v>0</v>
      </c>
      <c r="H2803" s="20">
        <v>1095.8599999999999</v>
      </c>
    </row>
    <row r="2804" spans="6:8" x14ac:dyDescent="0.35">
      <c r="F2804" s="19" t="s">
        <v>3790</v>
      </c>
      <c r="G2804" s="20">
        <v>0</v>
      </c>
      <c r="H2804" s="20">
        <v>1095.5000000000002</v>
      </c>
    </row>
    <row r="2805" spans="6:8" x14ac:dyDescent="0.35">
      <c r="F2805" s="19" t="s">
        <v>1680</v>
      </c>
      <c r="G2805" s="20">
        <v>0</v>
      </c>
      <c r="H2805" s="20">
        <v>1095.46</v>
      </c>
    </row>
    <row r="2806" spans="6:8" x14ac:dyDescent="0.35">
      <c r="F2806" s="19" t="s">
        <v>2931</v>
      </c>
      <c r="G2806" s="20">
        <v>0</v>
      </c>
      <c r="H2806" s="20">
        <v>1095.2100000000003</v>
      </c>
    </row>
    <row r="2807" spans="6:8" x14ac:dyDescent="0.35">
      <c r="F2807" s="19" t="s">
        <v>7574</v>
      </c>
      <c r="G2807" s="20">
        <v>0</v>
      </c>
      <c r="H2807" s="20">
        <v>1094.83</v>
      </c>
    </row>
    <row r="2808" spans="6:8" x14ac:dyDescent="0.35">
      <c r="F2808" s="19" t="s">
        <v>2533</v>
      </c>
      <c r="G2808" s="20">
        <v>1</v>
      </c>
      <c r="H2808" s="20">
        <v>1094.3900000000001</v>
      </c>
    </row>
    <row r="2809" spans="6:8" x14ac:dyDescent="0.35">
      <c r="F2809" s="19" t="s">
        <v>598</v>
      </c>
      <c r="G2809" s="20">
        <v>0</v>
      </c>
      <c r="H2809" s="20">
        <v>1093.92</v>
      </c>
    </row>
    <row r="2810" spans="6:8" x14ac:dyDescent="0.35">
      <c r="F2810" s="19" t="s">
        <v>6551</v>
      </c>
      <c r="G2810" s="20">
        <v>0</v>
      </c>
      <c r="H2810" s="20">
        <v>1093.7</v>
      </c>
    </row>
    <row r="2811" spans="6:8" x14ac:dyDescent="0.35">
      <c r="F2811" s="19" t="s">
        <v>7539</v>
      </c>
      <c r="G2811" s="20">
        <v>0</v>
      </c>
      <c r="H2811" s="20">
        <v>1093.5999999999999</v>
      </c>
    </row>
    <row r="2812" spans="6:8" x14ac:dyDescent="0.35">
      <c r="F2812" s="19" t="s">
        <v>5693</v>
      </c>
      <c r="G2812" s="20">
        <v>0</v>
      </c>
      <c r="H2812" s="20">
        <v>1093.5100000000002</v>
      </c>
    </row>
    <row r="2813" spans="6:8" x14ac:dyDescent="0.35">
      <c r="F2813" s="19" t="s">
        <v>5361</v>
      </c>
      <c r="G2813" s="20">
        <v>0</v>
      </c>
      <c r="H2813" s="20">
        <v>1093.3400000000001</v>
      </c>
    </row>
    <row r="2814" spans="6:8" x14ac:dyDescent="0.35">
      <c r="F2814" s="19" t="s">
        <v>2844</v>
      </c>
      <c r="G2814" s="20">
        <v>0</v>
      </c>
      <c r="H2814" s="20">
        <v>1092.9100000000003</v>
      </c>
    </row>
    <row r="2815" spans="6:8" x14ac:dyDescent="0.35">
      <c r="F2815" s="19" t="s">
        <v>4336</v>
      </c>
      <c r="G2815" s="20">
        <v>0</v>
      </c>
      <c r="H2815" s="20">
        <v>1092.6600000000001</v>
      </c>
    </row>
    <row r="2816" spans="6:8" x14ac:dyDescent="0.35">
      <c r="F2816" s="19" t="s">
        <v>7966</v>
      </c>
      <c r="G2816" s="20">
        <v>0</v>
      </c>
      <c r="H2816" s="20">
        <v>1092.1299999999999</v>
      </c>
    </row>
    <row r="2817" spans="6:8" x14ac:dyDescent="0.35">
      <c r="F2817" s="19" t="s">
        <v>5287</v>
      </c>
      <c r="G2817" s="20">
        <v>0</v>
      </c>
      <c r="H2817" s="20">
        <v>1091.6300000000001</v>
      </c>
    </row>
    <row r="2818" spans="6:8" x14ac:dyDescent="0.35">
      <c r="F2818" s="19" t="s">
        <v>3146</v>
      </c>
      <c r="G2818" s="20">
        <v>1</v>
      </c>
      <c r="H2818" s="20">
        <v>1091.51</v>
      </c>
    </row>
    <row r="2819" spans="6:8" x14ac:dyDescent="0.35">
      <c r="F2819" s="19" t="s">
        <v>1200</v>
      </c>
      <c r="G2819" s="20">
        <v>0</v>
      </c>
      <c r="H2819" s="20">
        <v>1091.4099999999999</v>
      </c>
    </row>
    <row r="2820" spans="6:8" x14ac:dyDescent="0.35">
      <c r="F2820" s="19" t="s">
        <v>7988</v>
      </c>
      <c r="G2820" s="20">
        <v>0</v>
      </c>
      <c r="H2820" s="20">
        <v>1090.8999999999999</v>
      </c>
    </row>
    <row r="2821" spans="6:8" x14ac:dyDescent="0.35">
      <c r="F2821" s="19" t="s">
        <v>3117</v>
      </c>
      <c r="G2821" s="20">
        <v>0</v>
      </c>
      <c r="H2821" s="20">
        <v>1090.6500000000001</v>
      </c>
    </row>
    <row r="2822" spans="6:8" x14ac:dyDescent="0.35">
      <c r="F2822" s="19" t="s">
        <v>3398</v>
      </c>
      <c r="G2822" s="20">
        <v>0</v>
      </c>
      <c r="H2822" s="20">
        <v>1090.54</v>
      </c>
    </row>
    <row r="2823" spans="6:8" x14ac:dyDescent="0.35">
      <c r="F2823" s="19" t="s">
        <v>3260</v>
      </c>
      <c r="G2823" s="20">
        <v>0</v>
      </c>
      <c r="H2823" s="20">
        <v>1088.8899999999999</v>
      </c>
    </row>
    <row r="2824" spans="6:8" x14ac:dyDescent="0.35">
      <c r="F2824" s="19" t="s">
        <v>5826</v>
      </c>
      <c r="G2824" s="20">
        <v>0</v>
      </c>
      <c r="H2824" s="20">
        <v>1088.83</v>
      </c>
    </row>
    <row r="2825" spans="6:8" x14ac:dyDescent="0.35">
      <c r="F2825" s="19" t="s">
        <v>4916</v>
      </c>
      <c r="G2825" s="20">
        <v>1</v>
      </c>
      <c r="H2825" s="20">
        <v>1087.77</v>
      </c>
    </row>
    <row r="2826" spans="6:8" x14ac:dyDescent="0.35">
      <c r="F2826" s="19" t="s">
        <v>810</v>
      </c>
      <c r="G2826" s="20">
        <v>0</v>
      </c>
      <c r="H2826" s="20">
        <v>1087.5200000000002</v>
      </c>
    </row>
    <row r="2827" spans="6:8" x14ac:dyDescent="0.35">
      <c r="F2827" s="19" t="s">
        <v>361</v>
      </c>
      <c r="G2827" s="20">
        <v>0</v>
      </c>
      <c r="H2827" s="20">
        <v>1087.22</v>
      </c>
    </row>
    <row r="2828" spans="6:8" x14ac:dyDescent="0.35">
      <c r="F2828" s="19" t="s">
        <v>1374</v>
      </c>
      <c r="G2828" s="20">
        <v>0</v>
      </c>
      <c r="H2828" s="20">
        <v>1087.1599999999999</v>
      </c>
    </row>
    <row r="2829" spans="6:8" x14ac:dyDescent="0.35">
      <c r="F2829" s="19" t="s">
        <v>4996</v>
      </c>
      <c r="G2829" s="20">
        <v>0</v>
      </c>
      <c r="H2829" s="20">
        <v>1086.79</v>
      </c>
    </row>
    <row r="2830" spans="6:8" x14ac:dyDescent="0.35">
      <c r="F2830" s="19" t="s">
        <v>3681</v>
      </c>
      <c r="G2830" s="20">
        <v>0</v>
      </c>
      <c r="H2830" s="20">
        <v>1086.6400000000001</v>
      </c>
    </row>
    <row r="2831" spans="6:8" x14ac:dyDescent="0.35">
      <c r="F2831" s="19" t="s">
        <v>3020</v>
      </c>
      <c r="G2831" s="20">
        <v>0</v>
      </c>
      <c r="H2831" s="20">
        <v>1086.6100000000001</v>
      </c>
    </row>
    <row r="2832" spans="6:8" x14ac:dyDescent="0.35">
      <c r="F2832" s="19" t="s">
        <v>3276</v>
      </c>
      <c r="G2832" s="20">
        <v>0</v>
      </c>
      <c r="H2832" s="20">
        <v>1086.3900000000001</v>
      </c>
    </row>
    <row r="2833" spans="6:8" x14ac:dyDescent="0.35">
      <c r="F2833" s="19" t="s">
        <v>6684</v>
      </c>
      <c r="G2833" s="20">
        <v>0</v>
      </c>
      <c r="H2833" s="20">
        <v>1086.18</v>
      </c>
    </row>
    <row r="2834" spans="6:8" x14ac:dyDescent="0.35">
      <c r="F2834" s="19" t="s">
        <v>6278</v>
      </c>
      <c r="G2834" s="20">
        <v>0</v>
      </c>
      <c r="H2834" s="20">
        <v>1085.9000000000001</v>
      </c>
    </row>
    <row r="2835" spans="6:8" x14ac:dyDescent="0.35">
      <c r="F2835" s="19" t="s">
        <v>2945</v>
      </c>
      <c r="G2835" s="20">
        <v>0</v>
      </c>
      <c r="H2835" s="20">
        <v>1085.75</v>
      </c>
    </row>
    <row r="2836" spans="6:8" x14ac:dyDescent="0.35">
      <c r="F2836" s="19" t="s">
        <v>4142</v>
      </c>
      <c r="G2836" s="20">
        <v>0</v>
      </c>
      <c r="H2836" s="20">
        <v>1085.4100000000001</v>
      </c>
    </row>
    <row r="2837" spans="6:8" x14ac:dyDescent="0.35">
      <c r="F2837" s="19" t="s">
        <v>3359</v>
      </c>
      <c r="G2837" s="20">
        <v>1</v>
      </c>
      <c r="H2837" s="20">
        <v>1085.1800000000003</v>
      </c>
    </row>
    <row r="2838" spans="6:8" x14ac:dyDescent="0.35">
      <c r="F2838" s="19" t="s">
        <v>2003</v>
      </c>
      <c r="G2838" s="20">
        <v>0</v>
      </c>
      <c r="H2838" s="20">
        <v>1084.94</v>
      </c>
    </row>
    <row r="2839" spans="6:8" x14ac:dyDescent="0.35">
      <c r="F2839" s="19" t="s">
        <v>2100</v>
      </c>
      <c r="G2839" s="20">
        <v>1</v>
      </c>
      <c r="H2839" s="20">
        <v>1084.93</v>
      </c>
    </row>
    <row r="2840" spans="6:8" x14ac:dyDescent="0.35">
      <c r="F2840" s="19" t="s">
        <v>5473</v>
      </c>
      <c r="G2840" s="20">
        <v>0</v>
      </c>
      <c r="H2840" s="20">
        <v>1084.7</v>
      </c>
    </row>
    <row r="2841" spans="6:8" x14ac:dyDescent="0.35">
      <c r="F2841" s="19" t="s">
        <v>1966</v>
      </c>
      <c r="G2841" s="20">
        <v>0</v>
      </c>
      <c r="H2841" s="20">
        <v>1084.5399999999997</v>
      </c>
    </row>
    <row r="2842" spans="6:8" x14ac:dyDescent="0.35">
      <c r="F2842" s="19" t="s">
        <v>6306</v>
      </c>
      <c r="G2842" s="20">
        <v>0</v>
      </c>
      <c r="H2842" s="20">
        <v>1083.31</v>
      </c>
    </row>
    <row r="2843" spans="6:8" x14ac:dyDescent="0.35">
      <c r="F2843" s="19" t="s">
        <v>7690</v>
      </c>
      <c r="G2843" s="20">
        <v>0</v>
      </c>
      <c r="H2843" s="20">
        <v>1082.8499999999999</v>
      </c>
    </row>
    <row r="2844" spans="6:8" x14ac:dyDescent="0.35">
      <c r="F2844" s="19" t="s">
        <v>7082</v>
      </c>
      <c r="G2844" s="20">
        <v>0</v>
      </c>
      <c r="H2844" s="20">
        <v>1082.3899999999999</v>
      </c>
    </row>
    <row r="2845" spans="6:8" x14ac:dyDescent="0.35">
      <c r="F2845" s="19" t="s">
        <v>5989</v>
      </c>
      <c r="G2845" s="20">
        <v>0</v>
      </c>
      <c r="H2845" s="20">
        <v>1082.1400000000003</v>
      </c>
    </row>
    <row r="2846" spans="6:8" x14ac:dyDescent="0.35">
      <c r="F2846" s="19" t="s">
        <v>3963</v>
      </c>
      <c r="G2846" s="20">
        <v>0</v>
      </c>
      <c r="H2846" s="20">
        <v>1082.1199999999999</v>
      </c>
    </row>
    <row r="2847" spans="6:8" x14ac:dyDescent="0.35">
      <c r="F2847" s="19" t="s">
        <v>940</v>
      </c>
      <c r="G2847" s="20">
        <v>0</v>
      </c>
      <c r="H2847" s="20">
        <v>1081.3</v>
      </c>
    </row>
    <row r="2848" spans="6:8" x14ac:dyDescent="0.35">
      <c r="F2848" s="19" t="s">
        <v>4891</v>
      </c>
      <c r="G2848" s="20">
        <v>0</v>
      </c>
      <c r="H2848" s="20">
        <v>1080.67</v>
      </c>
    </row>
    <row r="2849" spans="6:8" x14ac:dyDescent="0.35">
      <c r="F2849" s="19" t="s">
        <v>7274</v>
      </c>
      <c r="G2849" s="20">
        <v>0</v>
      </c>
      <c r="H2849" s="20">
        <v>1080.1099999999999</v>
      </c>
    </row>
    <row r="2850" spans="6:8" x14ac:dyDescent="0.35">
      <c r="F2850" s="19" t="s">
        <v>2127</v>
      </c>
      <c r="G2850" s="20">
        <v>1</v>
      </c>
      <c r="H2850" s="20">
        <v>1079.8199999999997</v>
      </c>
    </row>
    <row r="2851" spans="6:8" x14ac:dyDescent="0.35">
      <c r="F2851" s="19" t="s">
        <v>5094</v>
      </c>
      <c r="G2851" s="20">
        <v>0</v>
      </c>
      <c r="H2851" s="20">
        <v>1079.3</v>
      </c>
    </row>
    <row r="2852" spans="6:8" x14ac:dyDescent="0.35">
      <c r="F2852" s="19" t="s">
        <v>5765</v>
      </c>
      <c r="G2852" s="20">
        <v>0</v>
      </c>
      <c r="H2852" s="20">
        <v>1079.1399999999999</v>
      </c>
    </row>
    <row r="2853" spans="6:8" x14ac:dyDescent="0.35">
      <c r="F2853" s="19" t="s">
        <v>4697</v>
      </c>
      <c r="G2853" s="20">
        <v>0</v>
      </c>
      <c r="H2853" s="20">
        <v>1079.05</v>
      </c>
    </row>
    <row r="2854" spans="6:8" x14ac:dyDescent="0.35">
      <c r="F2854" s="19" t="s">
        <v>4617</v>
      </c>
      <c r="G2854" s="20">
        <v>0</v>
      </c>
      <c r="H2854" s="20">
        <v>1078.9000000000001</v>
      </c>
    </row>
    <row r="2855" spans="6:8" x14ac:dyDescent="0.35">
      <c r="F2855" s="19" t="s">
        <v>6455</v>
      </c>
      <c r="G2855" s="20">
        <v>0</v>
      </c>
      <c r="H2855" s="20">
        <v>1078.6199999999999</v>
      </c>
    </row>
    <row r="2856" spans="6:8" x14ac:dyDescent="0.35">
      <c r="F2856" s="19" t="s">
        <v>6418</v>
      </c>
      <c r="G2856" s="20">
        <v>0</v>
      </c>
      <c r="H2856" s="20">
        <v>1078.03</v>
      </c>
    </row>
    <row r="2857" spans="6:8" x14ac:dyDescent="0.35">
      <c r="F2857" s="19" t="s">
        <v>5034</v>
      </c>
      <c r="G2857" s="20">
        <v>0</v>
      </c>
      <c r="H2857" s="20">
        <v>1077.75</v>
      </c>
    </row>
    <row r="2858" spans="6:8" x14ac:dyDescent="0.35">
      <c r="F2858" s="19" t="s">
        <v>7893</v>
      </c>
      <c r="G2858" s="20">
        <v>0</v>
      </c>
      <c r="H2858" s="20">
        <v>1077.22</v>
      </c>
    </row>
    <row r="2859" spans="6:8" x14ac:dyDescent="0.35">
      <c r="F2859" s="19" t="s">
        <v>5252</v>
      </c>
      <c r="G2859" s="20">
        <v>0</v>
      </c>
      <c r="H2859" s="20">
        <v>1077.22</v>
      </c>
    </row>
    <row r="2860" spans="6:8" x14ac:dyDescent="0.35">
      <c r="F2860" s="19" t="s">
        <v>850</v>
      </c>
      <c r="G2860" s="20">
        <v>0</v>
      </c>
      <c r="H2860" s="20">
        <v>1076.8599999999999</v>
      </c>
    </row>
    <row r="2861" spans="6:8" x14ac:dyDescent="0.35">
      <c r="F2861" s="19" t="s">
        <v>4224</v>
      </c>
      <c r="G2861" s="20">
        <v>0</v>
      </c>
      <c r="H2861" s="20">
        <v>1076.03</v>
      </c>
    </row>
    <row r="2862" spans="6:8" x14ac:dyDescent="0.35">
      <c r="F2862" s="19" t="s">
        <v>6840</v>
      </c>
      <c r="G2862" s="20">
        <v>0</v>
      </c>
      <c r="H2862" s="20">
        <v>1075.6300000000001</v>
      </c>
    </row>
    <row r="2863" spans="6:8" x14ac:dyDescent="0.35">
      <c r="F2863" s="19" t="s">
        <v>2072</v>
      </c>
      <c r="G2863" s="20">
        <v>0</v>
      </c>
      <c r="H2863" s="20">
        <v>1075.23</v>
      </c>
    </row>
    <row r="2864" spans="6:8" x14ac:dyDescent="0.35">
      <c r="F2864" s="19" t="s">
        <v>7830</v>
      </c>
      <c r="G2864" s="20">
        <v>0</v>
      </c>
      <c r="H2864" s="20">
        <v>1075.08</v>
      </c>
    </row>
    <row r="2865" spans="6:8" x14ac:dyDescent="0.35">
      <c r="F2865" s="19" t="s">
        <v>3816</v>
      </c>
      <c r="G2865" s="20">
        <v>0</v>
      </c>
      <c r="H2865" s="20">
        <v>1074.51</v>
      </c>
    </row>
    <row r="2866" spans="6:8" x14ac:dyDescent="0.35">
      <c r="F2866" s="19" t="s">
        <v>4213</v>
      </c>
      <c r="G2866" s="20">
        <v>0</v>
      </c>
      <c r="H2866" s="20">
        <v>1073.26</v>
      </c>
    </row>
    <row r="2867" spans="6:8" x14ac:dyDescent="0.35">
      <c r="F2867" s="19" t="s">
        <v>5869</v>
      </c>
      <c r="G2867" s="20">
        <v>0</v>
      </c>
      <c r="H2867" s="20">
        <v>1073.24</v>
      </c>
    </row>
    <row r="2868" spans="6:8" x14ac:dyDescent="0.35">
      <c r="F2868" s="19" t="s">
        <v>3925</v>
      </c>
      <c r="G2868" s="20">
        <v>0</v>
      </c>
      <c r="H2868" s="20">
        <v>1073.04</v>
      </c>
    </row>
    <row r="2869" spans="6:8" x14ac:dyDescent="0.35">
      <c r="F2869" s="19" t="s">
        <v>684</v>
      </c>
      <c r="G2869" s="20">
        <v>0</v>
      </c>
      <c r="H2869" s="20">
        <v>1072.69</v>
      </c>
    </row>
    <row r="2870" spans="6:8" x14ac:dyDescent="0.35">
      <c r="F2870" s="19" t="s">
        <v>6511</v>
      </c>
      <c r="G2870" s="20">
        <v>0</v>
      </c>
      <c r="H2870" s="20">
        <v>1072.45</v>
      </c>
    </row>
    <row r="2871" spans="6:8" x14ac:dyDescent="0.35">
      <c r="F2871" s="19" t="s">
        <v>2099</v>
      </c>
      <c r="G2871" s="20">
        <v>0</v>
      </c>
      <c r="H2871" s="20">
        <v>1071.9199999999998</v>
      </c>
    </row>
    <row r="2872" spans="6:8" x14ac:dyDescent="0.35">
      <c r="F2872" s="19" t="s">
        <v>1913</v>
      </c>
      <c r="G2872" s="20">
        <v>0</v>
      </c>
      <c r="H2872" s="20">
        <v>1071.6599999999999</v>
      </c>
    </row>
    <row r="2873" spans="6:8" x14ac:dyDescent="0.35">
      <c r="F2873" s="19" t="s">
        <v>6664</v>
      </c>
      <c r="G2873" s="20">
        <v>0</v>
      </c>
      <c r="H2873" s="20">
        <v>1071.5400000000002</v>
      </c>
    </row>
    <row r="2874" spans="6:8" x14ac:dyDescent="0.35">
      <c r="F2874" s="19" t="s">
        <v>6575</v>
      </c>
      <c r="G2874" s="20">
        <v>0</v>
      </c>
      <c r="H2874" s="20">
        <v>1071.3900000000001</v>
      </c>
    </row>
    <row r="2875" spans="6:8" x14ac:dyDescent="0.35">
      <c r="F2875" s="19" t="s">
        <v>1269</v>
      </c>
      <c r="G2875" s="20">
        <v>0</v>
      </c>
      <c r="H2875" s="20">
        <v>1071.3000000000002</v>
      </c>
    </row>
    <row r="2876" spans="6:8" x14ac:dyDescent="0.35">
      <c r="F2876" s="19" t="s">
        <v>4989</v>
      </c>
      <c r="G2876" s="20">
        <v>0</v>
      </c>
      <c r="H2876" s="20">
        <v>1071.08</v>
      </c>
    </row>
    <row r="2877" spans="6:8" x14ac:dyDescent="0.35">
      <c r="F2877" s="19" t="s">
        <v>3742</v>
      </c>
      <c r="G2877" s="20">
        <v>0</v>
      </c>
      <c r="H2877" s="20">
        <v>1070.93</v>
      </c>
    </row>
    <row r="2878" spans="6:8" x14ac:dyDescent="0.35">
      <c r="F2878" s="19" t="s">
        <v>1273</v>
      </c>
      <c r="G2878" s="20">
        <v>0</v>
      </c>
      <c r="H2878" s="20">
        <v>1070.8999999999999</v>
      </c>
    </row>
    <row r="2879" spans="6:8" x14ac:dyDescent="0.35">
      <c r="F2879" s="19" t="s">
        <v>2993</v>
      </c>
      <c r="G2879" s="20">
        <v>0</v>
      </c>
      <c r="H2879" s="20">
        <v>1070.7</v>
      </c>
    </row>
    <row r="2880" spans="6:8" x14ac:dyDescent="0.35">
      <c r="F2880" s="19" t="s">
        <v>5091</v>
      </c>
      <c r="G2880" s="20">
        <v>0</v>
      </c>
      <c r="H2880" s="20">
        <v>1070.5600000000002</v>
      </c>
    </row>
    <row r="2881" spans="6:8" x14ac:dyDescent="0.35">
      <c r="F2881" s="19" t="s">
        <v>4153</v>
      </c>
      <c r="G2881" s="20">
        <v>1</v>
      </c>
      <c r="H2881" s="20">
        <v>1070.54</v>
      </c>
    </row>
    <row r="2882" spans="6:8" x14ac:dyDescent="0.35">
      <c r="F2882" s="19" t="s">
        <v>1478</v>
      </c>
      <c r="G2882" s="20">
        <v>0</v>
      </c>
      <c r="H2882" s="20">
        <v>1070.49</v>
      </c>
    </row>
    <row r="2883" spans="6:8" x14ac:dyDescent="0.35">
      <c r="F2883" s="19" t="s">
        <v>5212</v>
      </c>
      <c r="G2883" s="20">
        <v>0</v>
      </c>
      <c r="H2883" s="20">
        <v>1070.21</v>
      </c>
    </row>
    <row r="2884" spans="6:8" x14ac:dyDescent="0.35">
      <c r="F2884" s="19" t="s">
        <v>5599</v>
      </c>
      <c r="G2884" s="20">
        <v>0</v>
      </c>
      <c r="H2884" s="20">
        <v>1070.0300000000002</v>
      </c>
    </row>
    <row r="2885" spans="6:8" x14ac:dyDescent="0.35">
      <c r="F2885" s="19" t="s">
        <v>3395</v>
      </c>
      <c r="G2885" s="20">
        <v>0</v>
      </c>
      <c r="H2885" s="20">
        <v>1069.76</v>
      </c>
    </row>
    <row r="2886" spans="6:8" x14ac:dyDescent="0.35">
      <c r="F2886" s="19" t="s">
        <v>1004</v>
      </c>
      <c r="G2886" s="20">
        <v>0</v>
      </c>
      <c r="H2886" s="20">
        <v>1069.68</v>
      </c>
    </row>
    <row r="2887" spans="6:8" x14ac:dyDescent="0.35">
      <c r="F2887" s="19" t="s">
        <v>5829</v>
      </c>
      <c r="G2887" s="20">
        <v>0</v>
      </c>
      <c r="H2887" s="20">
        <v>1069.6100000000001</v>
      </c>
    </row>
    <row r="2888" spans="6:8" x14ac:dyDescent="0.35">
      <c r="F2888" s="19" t="s">
        <v>6855</v>
      </c>
      <c r="G2888" s="20">
        <v>0</v>
      </c>
      <c r="H2888" s="20">
        <v>1069.5199999999998</v>
      </c>
    </row>
    <row r="2889" spans="6:8" x14ac:dyDescent="0.35">
      <c r="F2889" s="19" t="s">
        <v>5702</v>
      </c>
      <c r="G2889" s="20">
        <v>0</v>
      </c>
      <c r="H2889" s="20">
        <v>1069.18</v>
      </c>
    </row>
    <row r="2890" spans="6:8" x14ac:dyDescent="0.35">
      <c r="F2890" s="19" t="s">
        <v>3344</v>
      </c>
      <c r="G2890" s="20">
        <v>0</v>
      </c>
      <c r="H2890" s="20">
        <v>1068.5899999999999</v>
      </c>
    </row>
    <row r="2891" spans="6:8" x14ac:dyDescent="0.35">
      <c r="F2891" s="19" t="s">
        <v>3516</v>
      </c>
      <c r="G2891" s="20">
        <v>1</v>
      </c>
      <c r="H2891" s="20">
        <v>1067.96</v>
      </c>
    </row>
    <row r="2892" spans="6:8" x14ac:dyDescent="0.35">
      <c r="F2892" s="19" t="s">
        <v>2213</v>
      </c>
      <c r="G2892" s="20">
        <v>1</v>
      </c>
      <c r="H2892" s="20">
        <v>1066.98</v>
      </c>
    </row>
    <row r="2893" spans="6:8" x14ac:dyDescent="0.35">
      <c r="F2893" s="19" t="s">
        <v>624</v>
      </c>
      <c r="G2893" s="20">
        <v>0</v>
      </c>
      <c r="H2893" s="20">
        <v>1066.6600000000001</v>
      </c>
    </row>
    <row r="2894" spans="6:8" x14ac:dyDescent="0.35">
      <c r="F2894" s="19" t="s">
        <v>3566</v>
      </c>
      <c r="G2894" s="20">
        <v>0</v>
      </c>
      <c r="H2894" s="20">
        <v>1066.6500000000001</v>
      </c>
    </row>
    <row r="2895" spans="6:8" x14ac:dyDescent="0.35">
      <c r="F2895" s="19" t="s">
        <v>3121</v>
      </c>
      <c r="G2895" s="20">
        <v>0</v>
      </c>
      <c r="H2895" s="20">
        <v>1066.4000000000003</v>
      </c>
    </row>
    <row r="2896" spans="6:8" x14ac:dyDescent="0.35">
      <c r="F2896" s="19" t="s">
        <v>1519</v>
      </c>
      <c r="G2896" s="20">
        <v>0</v>
      </c>
      <c r="H2896" s="20">
        <v>1066.26</v>
      </c>
    </row>
    <row r="2897" spans="6:8" x14ac:dyDescent="0.35">
      <c r="F2897" s="19" t="s">
        <v>5096</v>
      </c>
      <c r="G2897" s="20">
        <v>0</v>
      </c>
      <c r="H2897" s="20">
        <v>1066.1600000000003</v>
      </c>
    </row>
    <row r="2898" spans="6:8" x14ac:dyDescent="0.35">
      <c r="F2898" s="19" t="s">
        <v>788</v>
      </c>
      <c r="G2898" s="20">
        <v>0</v>
      </c>
      <c r="H2898" s="20">
        <v>1066.1399999999999</v>
      </c>
    </row>
    <row r="2899" spans="6:8" x14ac:dyDescent="0.35">
      <c r="F2899" s="19" t="s">
        <v>5640</v>
      </c>
      <c r="G2899" s="20">
        <v>0</v>
      </c>
      <c r="H2899" s="20">
        <v>1065.6400000000001</v>
      </c>
    </row>
    <row r="2900" spans="6:8" x14ac:dyDescent="0.35">
      <c r="F2900" s="19" t="s">
        <v>5271</v>
      </c>
      <c r="G2900" s="20">
        <v>1</v>
      </c>
      <c r="H2900" s="20">
        <v>1065.3500000000001</v>
      </c>
    </row>
    <row r="2901" spans="6:8" x14ac:dyDescent="0.35">
      <c r="F2901" s="19" t="s">
        <v>6733</v>
      </c>
      <c r="G2901" s="20">
        <v>0</v>
      </c>
      <c r="H2901" s="20">
        <v>1065.31</v>
      </c>
    </row>
    <row r="2902" spans="6:8" x14ac:dyDescent="0.35">
      <c r="F2902" s="19" t="s">
        <v>2069</v>
      </c>
      <c r="G2902" s="20">
        <v>0</v>
      </c>
      <c r="H2902" s="20">
        <v>1064.3800000000001</v>
      </c>
    </row>
    <row r="2903" spans="6:8" x14ac:dyDescent="0.35">
      <c r="F2903" s="19" t="s">
        <v>6221</v>
      </c>
      <c r="G2903" s="20">
        <v>0</v>
      </c>
      <c r="H2903" s="20">
        <v>1064.3199999999997</v>
      </c>
    </row>
    <row r="2904" spans="6:8" x14ac:dyDescent="0.35">
      <c r="F2904" s="19" t="s">
        <v>2146</v>
      </c>
      <c r="G2904" s="20">
        <v>0</v>
      </c>
      <c r="H2904" s="20">
        <v>1063.4099999999999</v>
      </c>
    </row>
    <row r="2905" spans="6:8" x14ac:dyDescent="0.35">
      <c r="F2905" s="19" t="s">
        <v>4716</v>
      </c>
      <c r="G2905" s="20">
        <v>0</v>
      </c>
      <c r="H2905" s="20">
        <v>1063.1099999999999</v>
      </c>
    </row>
    <row r="2906" spans="6:8" x14ac:dyDescent="0.35">
      <c r="F2906" s="19" t="s">
        <v>7063</v>
      </c>
      <c r="G2906" s="20">
        <v>1</v>
      </c>
      <c r="H2906" s="20">
        <v>1063</v>
      </c>
    </row>
    <row r="2907" spans="6:8" x14ac:dyDescent="0.35">
      <c r="F2907" s="19" t="s">
        <v>7927</v>
      </c>
      <c r="G2907" s="20">
        <v>0</v>
      </c>
      <c r="H2907" s="20">
        <v>1062.9799999999998</v>
      </c>
    </row>
    <row r="2908" spans="6:8" x14ac:dyDescent="0.35">
      <c r="F2908" s="19" t="s">
        <v>7684</v>
      </c>
      <c r="G2908" s="20">
        <v>0</v>
      </c>
      <c r="H2908" s="20">
        <v>1062.78</v>
      </c>
    </row>
    <row r="2909" spans="6:8" x14ac:dyDescent="0.35">
      <c r="F2909" s="19" t="s">
        <v>4983</v>
      </c>
      <c r="G2909" s="20">
        <v>0</v>
      </c>
      <c r="H2909" s="20">
        <v>1062.3699999999999</v>
      </c>
    </row>
    <row r="2910" spans="6:8" x14ac:dyDescent="0.35">
      <c r="F2910" s="19" t="s">
        <v>6825</v>
      </c>
      <c r="G2910" s="20">
        <v>0</v>
      </c>
      <c r="H2910" s="20">
        <v>1062.2699999999998</v>
      </c>
    </row>
    <row r="2911" spans="6:8" x14ac:dyDescent="0.35">
      <c r="F2911" s="19" t="s">
        <v>2937</v>
      </c>
      <c r="G2911" s="20">
        <v>1</v>
      </c>
      <c r="H2911" s="20">
        <v>1062.0099999999998</v>
      </c>
    </row>
    <row r="2912" spans="6:8" x14ac:dyDescent="0.35">
      <c r="F2912" s="19" t="s">
        <v>3424</v>
      </c>
      <c r="G2912" s="20">
        <v>0</v>
      </c>
      <c r="H2912" s="20">
        <v>1061.99</v>
      </c>
    </row>
    <row r="2913" spans="6:8" x14ac:dyDescent="0.35">
      <c r="F2913" s="19" t="s">
        <v>4048</v>
      </c>
      <c r="G2913" s="20">
        <v>1</v>
      </c>
      <c r="H2913" s="20">
        <v>1061.7499999999998</v>
      </c>
    </row>
    <row r="2914" spans="6:8" x14ac:dyDescent="0.35">
      <c r="F2914" s="19" t="s">
        <v>5282</v>
      </c>
      <c r="G2914" s="20">
        <v>0</v>
      </c>
      <c r="H2914" s="20">
        <v>1060.8299999999997</v>
      </c>
    </row>
    <row r="2915" spans="6:8" x14ac:dyDescent="0.35">
      <c r="F2915" s="19" t="s">
        <v>4453</v>
      </c>
      <c r="G2915" s="20">
        <v>0</v>
      </c>
      <c r="H2915" s="20">
        <v>1060.6300000000001</v>
      </c>
    </row>
    <row r="2916" spans="6:8" x14ac:dyDescent="0.35">
      <c r="F2916" s="19" t="s">
        <v>3126</v>
      </c>
      <c r="G2916" s="20">
        <v>0</v>
      </c>
      <c r="H2916" s="20">
        <v>1060.1100000000001</v>
      </c>
    </row>
    <row r="2917" spans="6:8" x14ac:dyDescent="0.35">
      <c r="F2917" s="19" t="s">
        <v>4542</v>
      </c>
      <c r="G2917" s="20">
        <v>1</v>
      </c>
      <c r="H2917" s="20">
        <v>1059.47</v>
      </c>
    </row>
    <row r="2918" spans="6:8" x14ac:dyDescent="0.35">
      <c r="F2918" s="19" t="s">
        <v>6150</v>
      </c>
      <c r="G2918" s="20">
        <v>0</v>
      </c>
      <c r="H2918" s="20">
        <v>1059.4399999999998</v>
      </c>
    </row>
    <row r="2919" spans="6:8" x14ac:dyDescent="0.35">
      <c r="F2919" s="19" t="s">
        <v>4824</v>
      </c>
      <c r="G2919" s="20">
        <v>0</v>
      </c>
      <c r="H2919" s="20">
        <v>1059.0899999999999</v>
      </c>
    </row>
    <row r="2920" spans="6:8" x14ac:dyDescent="0.35">
      <c r="F2920" s="19" t="s">
        <v>7928</v>
      </c>
      <c r="G2920" s="20">
        <v>0</v>
      </c>
      <c r="H2920" s="20">
        <v>1058.42</v>
      </c>
    </row>
    <row r="2921" spans="6:8" x14ac:dyDescent="0.35">
      <c r="F2921" s="19" t="s">
        <v>1353</v>
      </c>
      <c r="G2921" s="20">
        <v>0</v>
      </c>
      <c r="H2921" s="20">
        <v>1058.01</v>
      </c>
    </row>
    <row r="2922" spans="6:8" x14ac:dyDescent="0.35">
      <c r="F2922" s="19" t="s">
        <v>6685</v>
      </c>
      <c r="G2922" s="20">
        <v>0</v>
      </c>
      <c r="H2922" s="20">
        <v>1057.8399999999999</v>
      </c>
    </row>
    <row r="2923" spans="6:8" x14ac:dyDescent="0.35">
      <c r="F2923" s="19" t="s">
        <v>7261</v>
      </c>
      <c r="G2923" s="20">
        <v>0</v>
      </c>
      <c r="H2923" s="20">
        <v>1057.69</v>
      </c>
    </row>
    <row r="2924" spans="6:8" x14ac:dyDescent="0.35">
      <c r="F2924" s="19" t="s">
        <v>2722</v>
      </c>
      <c r="G2924" s="20">
        <v>0</v>
      </c>
      <c r="H2924" s="20">
        <v>1057.6499999999999</v>
      </c>
    </row>
    <row r="2925" spans="6:8" x14ac:dyDescent="0.35">
      <c r="F2925" s="19" t="s">
        <v>3383</v>
      </c>
      <c r="G2925" s="20">
        <v>0</v>
      </c>
      <c r="H2925" s="20">
        <v>1057.03</v>
      </c>
    </row>
    <row r="2926" spans="6:8" x14ac:dyDescent="0.35">
      <c r="F2926" s="19" t="s">
        <v>40</v>
      </c>
      <c r="G2926" s="20">
        <v>0</v>
      </c>
      <c r="H2926" s="20">
        <v>1057.01</v>
      </c>
    </row>
    <row r="2927" spans="6:8" x14ac:dyDescent="0.35">
      <c r="F2927" s="19" t="s">
        <v>5622</v>
      </c>
      <c r="G2927" s="20">
        <v>0</v>
      </c>
      <c r="H2927" s="20">
        <v>1055.8799999999999</v>
      </c>
    </row>
    <row r="2928" spans="6:8" x14ac:dyDescent="0.35">
      <c r="F2928" s="19" t="s">
        <v>7800</v>
      </c>
      <c r="G2928" s="20">
        <v>0</v>
      </c>
      <c r="H2928" s="20">
        <v>1055.58</v>
      </c>
    </row>
    <row r="2929" spans="6:8" x14ac:dyDescent="0.35">
      <c r="F2929" s="19" t="s">
        <v>2185</v>
      </c>
      <c r="G2929" s="20">
        <v>1</v>
      </c>
      <c r="H2929" s="20">
        <v>1055.4899999999998</v>
      </c>
    </row>
    <row r="2930" spans="6:8" x14ac:dyDescent="0.35">
      <c r="F2930" s="19" t="s">
        <v>5159</v>
      </c>
      <c r="G2930" s="20">
        <v>0</v>
      </c>
      <c r="H2930" s="20">
        <v>1055.48</v>
      </c>
    </row>
    <row r="2931" spans="6:8" x14ac:dyDescent="0.35">
      <c r="F2931" s="19" t="s">
        <v>2628</v>
      </c>
      <c r="G2931" s="20">
        <v>0</v>
      </c>
      <c r="H2931" s="20">
        <v>1055.3599999999999</v>
      </c>
    </row>
    <row r="2932" spans="6:8" x14ac:dyDescent="0.35">
      <c r="F2932" s="19" t="s">
        <v>6981</v>
      </c>
      <c r="G2932" s="20">
        <v>0</v>
      </c>
      <c r="H2932" s="20">
        <v>1055.2399999999998</v>
      </c>
    </row>
    <row r="2933" spans="6:8" x14ac:dyDescent="0.35">
      <c r="F2933" s="19" t="s">
        <v>4808</v>
      </c>
      <c r="G2933" s="20">
        <v>0</v>
      </c>
      <c r="H2933" s="20">
        <v>1055.21</v>
      </c>
    </row>
    <row r="2934" spans="6:8" x14ac:dyDescent="0.35">
      <c r="F2934" s="19" t="s">
        <v>7672</v>
      </c>
      <c r="G2934" s="20">
        <v>0</v>
      </c>
      <c r="H2934" s="20">
        <v>1054.6299999999999</v>
      </c>
    </row>
    <row r="2935" spans="6:8" x14ac:dyDescent="0.35">
      <c r="F2935" s="19" t="s">
        <v>5113</v>
      </c>
      <c r="G2935" s="20">
        <v>0</v>
      </c>
      <c r="H2935" s="20">
        <v>1054.1699999999998</v>
      </c>
    </row>
    <row r="2936" spans="6:8" x14ac:dyDescent="0.35">
      <c r="F2936" s="19" t="s">
        <v>8014</v>
      </c>
      <c r="G2936" s="20">
        <v>0</v>
      </c>
      <c r="H2936" s="20">
        <v>1052.74</v>
      </c>
    </row>
    <row r="2937" spans="6:8" x14ac:dyDescent="0.35">
      <c r="F2937" s="19" t="s">
        <v>2873</v>
      </c>
      <c r="G2937" s="20">
        <v>0</v>
      </c>
      <c r="H2937" s="20">
        <v>1052.71</v>
      </c>
    </row>
    <row r="2938" spans="6:8" x14ac:dyDescent="0.35">
      <c r="F2938" s="19" t="s">
        <v>6828</v>
      </c>
      <c r="G2938" s="20">
        <v>0</v>
      </c>
      <c r="H2938" s="20">
        <v>1052.5999999999999</v>
      </c>
    </row>
    <row r="2939" spans="6:8" x14ac:dyDescent="0.35">
      <c r="F2939" s="19" t="s">
        <v>846</v>
      </c>
      <c r="G2939" s="20">
        <v>0</v>
      </c>
      <c r="H2939" s="20">
        <v>1052.2199999999998</v>
      </c>
    </row>
    <row r="2940" spans="6:8" x14ac:dyDescent="0.35">
      <c r="F2940" s="19" t="s">
        <v>3940</v>
      </c>
      <c r="G2940" s="20">
        <v>0</v>
      </c>
      <c r="H2940" s="20">
        <v>1052.1599999999999</v>
      </c>
    </row>
    <row r="2941" spans="6:8" x14ac:dyDescent="0.35">
      <c r="F2941" s="19" t="s">
        <v>3534</v>
      </c>
      <c r="G2941" s="20">
        <v>0</v>
      </c>
      <c r="H2941" s="20">
        <v>1052.1200000000001</v>
      </c>
    </row>
    <row r="2942" spans="6:8" x14ac:dyDescent="0.35">
      <c r="F2942" s="19" t="s">
        <v>2084</v>
      </c>
      <c r="G2942" s="20">
        <v>0</v>
      </c>
      <c r="H2942" s="20">
        <v>1051.9000000000001</v>
      </c>
    </row>
    <row r="2943" spans="6:8" x14ac:dyDescent="0.35">
      <c r="F2943" s="19" t="s">
        <v>6078</v>
      </c>
      <c r="G2943" s="20">
        <v>0</v>
      </c>
      <c r="H2943" s="20">
        <v>1051.8200000000002</v>
      </c>
    </row>
    <row r="2944" spans="6:8" x14ac:dyDescent="0.35">
      <c r="F2944" s="19" t="s">
        <v>4692</v>
      </c>
      <c r="G2944" s="20">
        <v>0</v>
      </c>
      <c r="H2944" s="20">
        <v>1051.7199999999998</v>
      </c>
    </row>
    <row r="2945" spans="6:8" x14ac:dyDescent="0.35">
      <c r="F2945" s="19" t="s">
        <v>2402</v>
      </c>
      <c r="G2945" s="20">
        <v>0</v>
      </c>
      <c r="H2945" s="20">
        <v>1051.4599999999998</v>
      </c>
    </row>
    <row r="2946" spans="6:8" x14ac:dyDescent="0.35">
      <c r="F2946" s="19" t="s">
        <v>5800</v>
      </c>
      <c r="G2946" s="20">
        <v>0</v>
      </c>
      <c r="H2946" s="20">
        <v>1051.3800000000001</v>
      </c>
    </row>
    <row r="2947" spans="6:8" x14ac:dyDescent="0.35">
      <c r="F2947" s="19" t="s">
        <v>223</v>
      </c>
      <c r="G2947" s="20">
        <v>1</v>
      </c>
      <c r="H2947" s="20">
        <v>1051.1500000000001</v>
      </c>
    </row>
    <row r="2948" spans="6:8" x14ac:dyDescent="0.35">
      <c r="F2948" s="19" t="s">
        <v>6718</v>
      </c>
      <c r="G2948" s="20">
        <v>1</v>
      </c>
      <c r="H2948" s="20">
        <v>1050.8599999999999</v>
      </c>
    </row>
    <row r="2949" spans="6:8" x14ac:dyDescent="0.35">
      <c r="F2949" s="19" t="s">
        <v>2769</v>
      </c>
      <c r="G2949" s="20">
        <v>0</v>
      </c>
      <c r="H2949" s="20">
        <v>1050.7699999999998</v>
      </c>
    </row>
    <row r="2950" spans="6:8" x14ac:dyDescent="0.35">
      <c r="F2950" s="19" t="s">
        <v>5741</v>
      </c>
      <c r="G2950" s="20">
        <v>0</v>
      </c>
      <c r="H2950" s="20">
        <v>1050.57</v>
      </c>
    </row>
    <row r="2951" spans="6:8" x14ac:dyDescent="0.35">
      <c r="F2951" s="19" t="s">
        <v>4359</v>
      </c>
      <c r="G2951" s="20">
        <v>0</v>
      </c>
      <c r="H2951" s="20">
        <v>1049.8600000000001</v>
      </c>
    </row>
    <row r="2952" spans="6:8" x14ac:dyDescent="0.35">
      <c r="F2952" s="19" t="s">
        <v>647</v>
      </c>
      <c r="G2952" s="20">
        <v>0</v>
      </c>
      <c r="H2952" s="20">
        <v>1049.8200000000002</v>
      </c>
    </row>
    <row r="2953" spans="6:8" x14ac:dyDescent="0.35">
      <c r="F2953" s="19" t="s">
        <v>296</v>
      </c>
      <c r="G2953" s="20">
        <v>0</v>
      </c>
      <c r="H2953" s="20">
        <v>1049.47</v>
      </c>
    </row>
    <row r="2954" spans="6:8" x14ac:dyDescent="0.35">
      <c r="F2954" s="19" t="s">
        <v>1841</v>
      </c>
      <c r="G2954" s="20">
        <v>0</v>
      </c>
      <c r="H2954" s="20">
        <v>1049.3600000000001</v>
      </c>
    </row>
    <row r="2955" spans="6:8" x14ac:dyDescent="0.35">
      <c r="F2955" s="19" t="s">
        <v>4203</v>
      </c>
      <c r="G2955" s="20">
        <v>0</v>
      </c>
      <c r="H2955" s="20">
        <v>1048.96</v>
      </c>
    </row>
    <row r="2956" spans="6:8" x14ac:dyDescent="0.35">
      <c r="F2956" s="19" t="s">
        <v>2902</v>
      </c>
      <c r="G2956" s="20">
        <v>0</v>
      </c>
      <c r="H2956" s="20">
        <v>1048.3599999999997</v>
      </c>
    </row>
    <row r="2957" spans="6:8" x14ac:dyDescent="0.35">
      <c r="F2957" s="19" t="s">
        <v>2269</v>
      </c>
      <c r="G2957" s="20">
        <v>0</v>
      </c>
      <c r="H2957" s="20">
        <v>1048.02</v>
      </c>
    </row>
    <row r="2958" spans="6:8" x14ac:dyDescent="0.35">
      <c r="F2958" s="19" t="s">
        <v>2899</v>
      </c>
      <c r="G2958" s="20">
        <v>0</v>
      </c>
      <c r="H2958" s="20">
        <v>1047.46</v>
      </c>
    </row>
    <row r="2959" spans="6:8" x14ac:dyDescent="0.35">
      <c r="F2959" s="19" t="s">
        <v>446</v>
      </c>
      <c r="G2959" s="20">
        <v>0</v>
      </c>
      <c r="H2959" s="20">
        <v>1046.4600000000003</v>
      </c>
    </row>
    <row r="2960" spans="6:8" x14ac:dyDescent="0.35">
      <c r="F2960" s="19" t="s">
        <v>5673</v>
      </c>
      <c r="G2960" s="20">
        <v>0</v>
      </c>
      <c r="H2960" s="20">
        <v>1045.67</v>
      </c>
    </row>
    <row r="2961" spans="6:8" x14ac:dyDescent="0.35">
      <c r="F2961" s="19" t="s">
        <v>7943</v>
      </c>
      <c r="G2961" s="20">
        <v>0</v>
      </c>
      <c r="H2961" s="20">
        <v>1045.5899999999999</v>
      </c>
    </row>
    <row r="2962" spans="6:8" x14ac:dyDescent="0.35">
      <c r="F2962" s="19" t="s">
        <v>4143</v>
      </c>
      <c r="G2962" s="20">
        <v>0</v>
      </c>
      <c r="H2962" s="20">
        <v>1045.4499999999998</v>
      </c>
    </row>
    <row r="2963" spans="6:8" x14ac:dyDescent="0.35">
      <c r="F2963" s="19" t="s">
        <v>4163</v>
      </c>
      <c r="G2963" s="20">
        <v>0</v>
      </c>
      <c r="H2963" s="20">
        <v>1045.1199999999999</v>
      </c>
    </row>
    <row r="2964" spans="6:8" x14ac:dyDescent="0.35">
      <c r="F2964" s="19" t="s">
        <v>6095</v>
      </c>
      <c r="G2964" s="20">
        <v>0</v>
      </c>
      <c r="H2964" s="20">
        <v>1044.6300000000001</v>
      </c>
    </row>
    <row r="2965" spans="6:8" x14ac:dyDescent="0.35">
      <c r="F2965" s="19" t="s">
        <v>456</v>
      </c>
      <c r="G2965" s="20">
        <v>1</v>
      </c>
      <c r="H2965" s="20">
        <v>1044.4499999999998</v>
      </c>
    </row>
    <row r="2966" spans="6:8" x14ac:dyDescent="0.35">
      <c r="F2966" s="19" t="s">
        <v>5314</v>
      </c>
      <c r="G2966" s="20">
        <v>1</v>
      </c>
      <c r="H2966" s="20">
        <v>1043.6300000000001</v>
      </c>
    </row>
    <row r="2967" spans="6:8" x14ac:dyDescent="0.35">
      <c r="F2967" s="19" t="s">
        <v>7867</v>
      </c>
      <c r="G2967" s="20">
        <v>0</v>
      </c>
      <c r="H2967" s="20">
        <v>1043.4799999999998</v>
      </c>
    </row>
    <row r="2968" spans="6:8" x14ac:dyDescent="0.35">
      <c r="F2968" s="19" t="s">
        <v>2112</v>
      </c>
      <c r="G2968" s="20">
        <v>0</v>
      </c>
      <c r="H2968" s="20">
        <v>1043.4399999999998</v>
      </c>
    </row>
    <row r="2969" spans="6:8" x14ac:dyDescent="0.35">
      <c r="F2969" s="19" t="s">
        <v>6463</v>
      </c>
      <c r="G2969" s="20">
        <v>0</v>
      </c>
      <c r="H2969" s="20">
        <v>1043.0900000000001</v>
      </c>
    </row>
    <row r="2970" spans="6:8" x14ac:dyDescent="0.35">
      <c r="F2970" s="19" t="s">
        <v>1510</v>
      </c>
      <c r="G2970" s="20">
        <v>0</v>
      </c>
      <c r="H2970" s="20">
        <v>1041.67</v>
      </c>
    </row>
    <row r="2971" spans="6:8" x14ac:dyDescent="0.35">
      <c r="F2971" s="19" t="s">
        <v>3950</v>
      </c>
      <c r="G2971" s="20">
        <v>0</v>
      </c>
      <c r="H2971" s="20">
        <v>1041.6300000000001</v>
      </c>
    </row>
    <row r="2972" spans="6:8" x14ac:dyDescent="0.35">
      <c r="F2972" s="19" t="s">
        <v>7679</v>
      </c>
      <c r="G2972" s="20">
        <v>0</v>
      </c>
      <c r="H2972" s="20">
        <v>1041.45</v>
      </c>
    </row>
    <row r="2973" spans="6:8" x14ac:dyDescent="0.35">
      <c r="F2973" s="19" t="s">
        <v>1072</v>
      </c>
      <c r="G2973" s="20">
        <v>0</v>
      </c>
      <c r="H2973" s="20">
        <v>1041.3200000000002</v>
      </c>
    </row>
    <row r="2974" spans="6:8" x14ac:dyDescent="0.35">
      <c r="F2974" s="19" t="s">
        <v>3100</v>
      </c>
      <c r="G2974" s="20">
        <v>0</v>
      </c>
      <c r="H2974" s="20">
        <v>1041.29</v>
      </c>
    </row>
    <row r="2975" spans="6:8" x14ac:dyDescent="0.35">
      <c r="F2975" s="19" t="s">
        <v>4130</v>
      </c>
      <c r="G2975" s="20">
        <v>0</v>
      </c>
      <c r="H2975" s="20">
        <v>1041.22</v>
      </c>
    </row>
    <row r="2976" spans="6:8" x14ac:dyDescent="0.35">
      <c r="F2976" s="19" t="s">
        <v>4749</v>
      </c>
      <c r="G2976" s="20">
        <v>0</v>
      </c>
      <c r="H2976" s="20">
        <v>1040.4699999999998</v>
      </c>
    </row>
    <row r="2977" spans="6:8" x14ac:dyDescent="0.35">
      <c r="F2977" s="19" t="s">
        <v>7848</v>
      </c>
      <c r="G2977" s="20">
        <v>0</v>
      </c>
      <c r="H2977" s="20">
        <v>1039.96</v>
      </c>
    </row>
    <row r="2978" spans="6:8" x14ac:dyDescent="0.35">
      <c r="F2978" s="19" t="s">
        <v>1570</v>
      </c>
      <c r="G2978" s="20">
        <v>0</v>
      </c>
      <c r="H2978" s="20">
        <v>1039.5900000000001</v>
      </c>
    </row>
    <row r="2979" spans="6:8" x14ac:dyDescent="0.35">
      <c r="F2979" s="19" t="s">
        <v>3297</v>
      </c>
      <c r="G2979" s="20">
        <v>0</v>
      </c>
      <c r="H2979" s="20">
        <v>1039.3800000000001</v>
      </c>
    </row>
    <row r="2980" spans="6:8" x14ac:dyDescent="0.35">
      <c r="F2980" s="19" t="s">
        <v>4320</v>
      </c>
      <c r="G2980" s="20">
        <v>0</v>
      </c>
      <c r="H2980" s="20">
        <v>1038.83</v>
      </c>
    </row>
    <row r="2981" spans="6:8" x14ac:dyDescent="0.35">
      <c r="F2981" s="19" t="s">
        <v>1871</v>
      </c>
      <c r="G2981" s="20">
        <v>1</v>
      </c>
      <c r="H2981" s="20">
        <v>1038.8</v>
      </c>
    </row>
    <row r="2982" spans="6:8" x14ac:dyDescent="0.35">
      <c r="F2982" s="19" t="s">
        <v>5903</v>
      </c>
      <c r="G2982" s="20">
        <v>0</v>
      </c>
      <c r="H2982" s="20">
        <v>1038.5499999999997</v>
      </c>
    </row>
    <row r="2983" spans="6:8" x14ac:dyDescent="0.35">
      <c r="F2983" s="19" t="s">
        <v>6761</v>
      </c>
      <c r="G2983" s="20">
        <v>0</v>
      </c>
      <c r="H2983" s="20">
        <v>1038.47</v>
      </c>
    </row>
    <row r="2984" spans="6:8" x14ac:dyDescent="0.35">
      <c r="F2984" s="19" t="s">
        <v>4892</v>
      </c>
      <c r="G2984" s="20">
        <v>1</v>
      </c>
      <c r="H2984" s="20">
        <v>1038.42</v>
      </c>
    </row>
    <row r="2985" spans="6:8" x14ac:dyDescent="0.35">
      <c r="F2985" s="19" t="s">
        <v>244</v>
      </c>
      <c r="G2985" s="20">
        <v>0</v>
      </c>
      <c r="H2985" s="20">
        <v>1038.0299999999997</v>
      </c>
    </row>
    <row r="2986" spans="6:8" x14ac:dyDescent="0.35">
      <c r="F2986" s="19" t="s">
        <v>3824</v>
      </c>
      <c r="G2986" s="20">
        <v>0</v>
      </c>
      <c r="H2986" s="20">
        <v>1037.82</v>
      </c>
    </row>
    <row r="2987" spans="6:8" x14ac:dyDescent="0.35">
      <c r="F2987" s="19" t="s">
        <v>5301</v>
      </c>
      <c r="G2987" s="20">
        <v>0</v>
      </c>
      <c r="H2987" s="20">
        <v>1037.1300000000001</v>
      </c>
    </row>
    <row r="2988" spans="6:8" x14ac:dyDescent="0.35">
      <c r="F2988" s="19" t="s">
        <v>7146</v>
      </c>
      <c r="G2988" s="20">
        <v>0</v>
      </c>
      <c r="H2988" s="20">
        <v>1037.0900000000001</v>
      </c>
    </row>
    <row r="2989" spans="6:8" x14ac:dyDescent="0.35">
      <c r="F2989" s="19" t="s">
        <v>3420</v>
      </c>
      <c r="G2989" s="20">
        <v>0</v>
      </c>
      <c r="H2989" s="20">
        <v>1037.0100000000002</v>
      </c>
    </row>
    <row r="2990" spans="6:8" x14ac:dyDescent="0.35">
      <c r="F2990" s="19" t="s">
        <v>6857</v>
      </c>
      <c r="G2990" s="20">
        <v>0</v>
      </c>
      <c r="H2990" s="20">
        <v>1036.72</v>
      </c>
    </row>
    <row r="2991" spans="6:8" x14ac:dyDescent="0.35">
      <c r="F2991" s="19" t="s">
        <v>4236</v>
      </c>
      <c r="G2991" s="20">
        <v>0</v>
      </c>
      <c r="H2991" s="20">
        <v>1036.5600000000002</v>
      </c>
    </row>
    <row r="2992" spans="6:8" x14ac:dyDescent="0.35">
      <c r="F2992" s="19" t="s">
        <v>7363</v>
      </c>
      <c r="G2992" s="20">
        <v>0</v>
      </c>
      <c r="H2992" s="20">
        <v>1036.4099999999999</v>
      </c>
    </row>
    <row r="2993" spans="6:8" x14ac:dyDescent="0.35">
      <c r="F2993" s="19" t="s">
        <v>2984</v>
      </c>
      <c r="G2993" s="20">
        <v>0</v>
      </c>
      <c r="H2993" s="20">
        <v>1036.3699999999999</v>
      </c>
    </row>
    <row r="2994" spans="6:8" x14ac:dyDescent="0.35">
      <c r="F2994" s="19" t="s">
        <v>3603</v>
      </c>
      <c r="G2994" s="20">
        <v>0</v>
      </c>
      <c r="H2994" s="20">
        <v>1036.33</v>
      </c>
    </row>
    <row r="2995" spans="6:8" x14ac:dyDescent="0.35">
      <c r="F2995" s="19" t="s">
        <v>2497</v>
      </c>
      <c r="G2995" s="20">
        <v>0</v>
      </c>
      <c r="H2995" s="20">
        <v>1035.9599999999998</v>
      </c>
    </row>
    <row r="2996" spans="6:8" x14ac:dyDescent="0.35">
      <c r="F2996" s="19" t="s">
        <v>4904</v>
      </c>
      <c r="G2996" s="20">
        <v>0</v>
      </c>
      <c r="H2996" s="20">
        <v>1035.8300000000002</v>
      </c>
    </row>
    <row r="2997" spans="6:8" x14ac:dyDescent="0.35">
      <c r="F2997" s="19" t="s">
        <v>6392</v>
      </c>
      <c r="G2997" s="20">
        <v>0</v>
      </c>
      <c r="H2997" s="20">
        <v>1035.1800000000003</v>
      </c>
    </row>
    <row r="2998" spans="6:8" x14ac:dyDescent="0.35">
      <c r="F2998" s="19" t="s">
        <v>5521</v>
      </c>
      <c r="G2998" s="20">
        <v>0</v>
      </c>
      <c r="H2998" s="20">
        <v>1034.8499999999999</v>
      </c>
    </row>
    <row r="2999" spans="6:8" x14ac:dyDescent="0.35">
      <c r="F2999" s="19" t="s">
        <v>6223</v>
      </c>
      <c r="G2999" s="20">
        <v>0</v>
      </c>
      <c r="H2999" s="20">
        <v>1034.4500000000003</v>
      </c>
    </row>
    <row r="3000" spans="6:8" x14ac:dyDescent="0.35">
      <c r="F3000" s="19" t="s">
        <v>1783</v>
      </c>
      <c r="G3000" s="20">
        <v>0</v>
      </c>
      <c r="H3000" s="20">
        <v>1034.4000000000001</v>
      </c>
    </row>
    <row r="3001" spans="6:8" x14ac:dyDescent="0.35">
      <c r="F3001" s="19" t="s">
        <v>2654</v>
      </c>
      <c r="G3001" s="20">
        <v>0</v>
      </c>
      <c r="H3001" s="20">
        <v>1034.19</v>
      </c>
    </row>
    <row r="3002" spans="6:8" x14ac:dyDescent="0.35">
      <c r="F3002" s="19" t="s">
        <v>4506</v>
      </c>
      <c r="G3002" s="20">
        <v>0</v>
      </c>
      <c r="H3002" s="20">
        <v>1034.17</v>
      </c>
    </row>
    <row r="3003" spans="6:8" x14ac:dyDescent="0.35">
      <c r="F3003" s="19" t="s">
        <v>7331</v>
      </c>
      <c r="G3003" s="20">
        <v>0</v>
      </c>
      <c r="H3003" s="20">
        <v>1032.69</v>
      </c>
    </row>
    <row r="3004" spans="6:8" x14ac:dyDescent="0.35">
      <c r="F3004" s="19" t="s">
        <v>1511</v>
      </c>
      <c r="G3004" s="20">
        <v>0</v>
      </c>
      <c r="H3004" s="20">
        <v>1032.02</v>
      </c>
    </row>
    <row r="3005" spans="6:8" x14ac:dyDescent="0.35">
      <c r="F3005" s="19" t="s">
        <v>1305</v>
      </c>
      <c r="G3005" s="20">
        <v>0</v>
      </c>
      <c r="H3005" s="20">
        <v>1031.97</v>
      </c>
    </row>
    <row r="3006" spans="6:8" x14ac:dyDescent="0.35">
      <c r="F3006" s="19" t="s">
        <v>1911</v>
      </c>
      <c r="G3006" s="20">
        <v>0</v>
      </c>
      <c r="H3006" s="20">
        <v>1031.9499999999998</v>
      </c>
    </row>
    <row r="3007" spans="6:8" x14ac:dyDescent="0.35">
      <c r="F3007" s="19" t="s">
        <v>771</v>
      </c>
      <c r="G3007" s="20">
        <v>0</v>
      </c>
      <c r="H3007" s="20">
        <v>1031.6199999999999</v>
      </c>
    </row>
    <row r="3008" spans="6:8" x14ac:dyDescent="0.35">
      <c r="F3008" s="19" t="s">
        <v>5157</v>
      </c>
      <c r="G3008" s="20">
        <v>0</v>
      </c>
      <c r="H3008" s="20">
        <v>1031.58</v>
      </c>
    </row>
    <row r="3009" spans="6:8" x14ac:dyDescent="0.35">
      <c r="F3009" s="19" t="s">
        <v>4760</v>
      </c>
      <c r="G3009" s="20">
        <v>0</v>
      </c>
      <c r="H3009" s="20">
        <v>1031.03</v>
      </c>
    </row>
    <row r="3010" spans="6:8" x14ac:dyDescent="0.35">
      <c r="F3010" s="19" t="s">
        <v>6364</v>
      </c>
      <c r="G3010" s="20">
        <v>0</v>
      </c>
      <c r="H3010" s="20">
        <v>1030.6399999999999</v>
      </c>
    </row>
    <row r="3011" spans="6:8" x14ac:dyDescent="0.35">
      <c r="F3011" s="19" t="s">
        <v>5226</v>
      </c>
      <c r="G3011" s="20">
        <v>0</v>
      </c>
      <c r="H3011" s="20">
        <v>1030.47</v>
      </c>
    </row>
    <row r="3012" spans="6:8" x14ac:dyDescent="0.35">
      <c r="F3012" s="19" t="s">
        <v>4216</v>
      </c>
      <c r="G3012" s="20">
        <v>0</v>
      </c>
      <c r="H3012" s="20">
        <v>1030.3099999999997</v>
      </c>
    </row>
    <row r="3013" spans="6:8" x14ac:dyDescent="0.35">
      <c r="F3013" s="19" t="s">
        <v>3240</v>
      </c>
      <c r="G3013" s="20">
        <v>0</v>
      </c>
      <c r="H3013" s="20">
        <v>1029.5800000000002</v>
      </c>
    </row>
    <row r="3014" spans="6:8" x14ac:dyDescent="0.35">
      <c r="F3014" s="19" t="s">
        <v>5588</v>
      </c>
      <c r="G3014" s="20">
        <v>0</v>
      </c>
      <c r="H3014" s="20">
        <v>1029.53</v>
      </c>
    </row>
    <row r="3015" spans="6:8" x14ac:dyDescent="0.35">
      <c r="F3015" s="19" t="s">
        <v>645</v>
      </c>
      <c r="G3015" s="20">
        <v>0</v>
      </c>
      <c r="H3015" s="20">
        <v>1029.1299999999999</v>
      </c>
    </row>
    <row r="3016" spans="6:8" x14ac:dyDescent="0.35">
      <c r="F3016" s="19" t="s">
        <v>1563</v>
      </c>
      <c r="G3016" s="20">
        <v>0</v>
      </c>
      <c r="H3016" s="20">
        <v>1029.03</v>
      </c>
    </row>
    <row r="3017" spans="6:8" x14ac:dyDescent="0.35">
      <c r="F3017" s="19" t="s">
        <v>4531</v>
      </c>
      <c r="G3017" s="20">
        <v>0</v>
      </c>
      <c r="H3017" s="20">
        <v>1028.8800000000001</v>
      </c>
    </row>
    <row r="3018" spans="6:8" x14ac:dyDescent="0.35">
      <c r="F3018" s="19" t="s">
        <v>1170</v>
      </c>
      <c r="G3018" s="20">
        <v>1</v>
      </c>
      <c r="H3018" s="20">
        <v>1028.8599999999999</v>
      </c>
    </row>
    <row r="3019" spans="6:8" x14ac:dyDescent="0.35">
      <c r="F3019" s="19" t="s">
        <v>5185</v>
      </c>
      <c r="G3019" s="20">
        <v>0</v>
      </c>
      <c r="H3019" s="20">
        <v>1028.3899999999999</v>
      </c>
    </row>
    <row r="3020" spans="6:8" x14ac:dyDescent="0.35">
      <c r="F3020" s="19" t="s">
        <v>3299</v>
      </c>
      <c r="G3020" s="20">
        <v>0</v>
      </c>
      <c r="H3020" s="20">
        <v>1028.1200000000001</v>
      </c>
    </row>
    <row r="3021" spans="6:8" x14ac:dyDescent="0.35">
      <c r="F3021" s="19" t="s">
        <v>3810</v>
      </c>
      <c r="G3021" s="20">
        <v>0</v>
      </c>
      <c r="H3021" s="20">
        <v>1027.7499999999998</v>
      </c>
    </row>
    <row r="3022" spans="6:8" x14ac:dyDescent="0.35">
      <c r="F3022" s="19" t="s">
        <v>3930</v>
      </c>
      <c r="G3022" s="20">
        <v>1</v>
      </c>
      <c r="H3022" s="20">
        <v>1027.5999999999999</v>
      </c>
    </row>
    <row r="3023" spans="6:8" x14ac:dyDescent="0.35">
      <c r="F3023" s="19" t="s">
        <v>4148</v>
      </c>
      <c r="G3023" s="20">
        <v>0</v>
      </c>
      <c r="H3023" s="20">
        <v>1027.44</v>
      </c>
    </row>
    <row r="3024" spans="6:8" x14ac:dyDescent="0.35">
      <c r="F3024" s="19" t="s">
        <v>4880</v>
      </c>
      <c r="G3024" s="20">
        <v>0</v>
      </c>
      <c r="H3024" s="20">
        <v>1026.73</v>
      </c>
    </row>
    <row r="3025" spans="6:8" x14ac:dyDescent="0.35">
      <c r="F3025" s="19" t="s">
        <v>2520</v>
      </c>
      <c r="G3025" s="20">
        <v>1</v>
      </c>
      <c r="H3025" s="20">
        <v>1026.4600000000003</v>
      </c>
    </row>
    <row r="3026" spans="6:8" x14ac:dyDescent="0.35">
      <c r="F3026" s="19" t="s">
        <v>1970</v>
      </c>
      <c r="G3026" s="20">
        <v>0</v>
      </c>
      <c r="H3026" s="20">
        <v>1026.23</v>
      </c>
    </row>
    <row r="3027" spans="6:8" x14ac:dyDescent="0.35">
      <c r="F3027" s="19" t="s">
        <v>6011</v>
      </c>
      <c r="G3027" s="20">
        <v>0</v>
      </c>
      <c r="H3027" s="20">
        <v>1025.8899999999999</v>
      </c>
    </row>
    <row r="3028" spans="6:8" x14ac:dyDescent="0.35">
      <c r="F3028" s="19" t="s">
        <v>1639</v>
      </c>
      <c r="G3028" s="20">
        <v>0</v>
      </c>
      <c r="H3028" s="20">
        <v>1025.69</v>
      </c>
    </row>
    <row r="3029" spans="6:8" x14ac:dyDescent="0.35">
      <c r="F3029" s="19" t="s">
        <v>7706</v>
      </c>
      <c r="G3029" s="20">
        <v>0</v>
      </c>
      <c r="H3029" s="20">
        <v>1024.9799999999998</v>
      </c>
    </row>
    <row r="3030" spans="6:8" x14ac:dyDescent="0.35">
      <c r="F3030" s="19" t="s">
        <v>3851</v>
      </c>
      <c r="G3030" s="20">
        <v>1</v>
      </c>
      <c r="H3030" s="20">
        <v>1024.8700000000001</v>
      </c>
    </row>
    <row r="3031" spans="6:8" x14ac:dyDescent="0.35">
      <c r="F3031" s="19" t="s">
        <v>4412</v>
      </c>
      <c r="G3031" s="20">
        <v>0</v>
      </c>
      <c r="H3031" s="20">
        <v>1024.75</v>
      </c>
    </row>
    <row r="3032" spans="6:8" x14ac:dyDescent="0.35">
      <c r="F3032" s="19" t="s">
        <v>3587</v>
      </c>
      <c r="G3032" s="20">
        <v>0</v>
      </c>
      <c r="H3032" s="20">
        <v>1024.3</v>
      </c>
    </row>
    <row r="3033" spans="6:8" x14ac:dyDescent="0.35">
      <c r="F3033" s="19" t="s">
        <v>6451</v>
      </c>
      <c r="G3033" s="20">
        <v>1</v>
      </c>
      <c r="H3033" s="20">
        <v>1024.1199999999999</v>
      </c>
    </row>
    <row r="3034" spans="6:8" x14ac:dyDescent="0.35">
      <c r="F3034" s="19" t="s">
        <v>1552</v>
      </c>
      <c r="G3034" s="20">
        <v>0</v>
      </c>
      <c r="H3034" s="20">
        <v>1023.79</v>
      </c>
    </row>
    <row r="3035" spans="6:8" x14ac:dyDescent="0.35">
      <c r="F3035" s="19" t="s">
        <v>2191</v>
      </c>
      <c r="G3035" s="20">
        <v>0</v>
      </c>
      <c r="H3035" s="20">
        <v>1023.5700000000002</v>
      </c>
    </row>
    <row r="3036" spans="6:8" x14ac:dyDescent="0.35">
      <c r="F3036" s="19" t="s">
        <v>623</v>
      </c>
      <c r="G3036" s="20">
        <v>0</v>
      </c>
      <c r="H3036" s="20">
        <v>1023.49</v>
      </c>
    </row>
    <row r="3037" spans="6:8" x14ac:dyDescent="0.35">
      <c r="F3037" s="19" t="s">
        <v>6162</v>
      </c>
      <c r="G3037" s="20">
        <v>0</v>
      </c>
      <c r="H3037" s="20">
        <v>1023.4000000000001</v>
      </c>
    </row>
    <row r="3038" spans="6:8" x14ac:dyDescent="0.35">
      <c r="F3038" s="19" t="s">
        <v>6956</v>
      </c>
      <c r="G3038" s="20">
        <v>0</v>
      </c>
      <c r="H3038" s="20">
        <v>1023.0399999999997</v>
      </c>
    </row>
    <row r="3039" spans="6:8" x14ac:dyDescent="0.35">
      <c r="F3039" s="19" t="s">
        <v>3719</v>
      </c>
      <c r="G3039" s="20">
        <v>0</v>
      </c>
      <c r="H3039" s="20">
        <v>1022.5300000000002</v>
      </c>
    </row>
    <row r="3040" spans="6:8" x14ac:dyDescent="0.35">
      <c r="F3040" s="19" t="s">
        <v>1777</v>
      </c>
      <c r="G3040" s="20">
        <v>0</v>
      </c>
      <c r="H3040" s="20">
        <v>1022.49</v>
      </c>
    </row>
    <row r="3041" spans="6:8" x14ac:dyDescent="0.35">
      <c r="F3041" s="19" t="s">
        <v>2393</v>
      </c>
      <c r="G3041" s="20">
        <v>0</v>
      </c>
      <c r="H3041" s="20">
        <v>1021.42</v>
      </c>
    </row>
    <row r="3042" spans="6:8" x14ac:dyDescent="0.35">
      <c r="F3042" s="19" t="s">
        <v>3138</v>
      </c>
      <c r="G3042" s="20">
        <v>0</v>
      </c>
      <c r="H3042" s="20">
        <v>1021.36</v>
      </c>
    </row>
    <row r="3043" spans="6:8" x14ac:dyDescent="0.35">
      <c r="F3043" s="19" t="s">
        <v>4888</v>
      </c>
      <c r="G3043" s="20">
        <v>0</v>
      </c>
      <c r="H3043" s="20">
        <v>1021.08</v>
      </c>
    </row>
    <row r="3044" spans="6:8" x14ac:dyDescent="0.35">
      <c r="F3044" s="19" t="s">
        <v>1204</v>
      </c>
      <c r="G3044" s="20">
        <v>0</v>
      </c>
      <c r="H3044" s="20">
        <v>1020.89</v>
      </c>
    </row>
    <row r="3045" spans="6:8" x14ac:dyDescent="0.35">
      <c r="F3045" s="19" t="s">
        <v>4618</v>
      </c>
      <c r="G3045" s="20">
        <v>0</v>
      </c>
      <c r="H3045" s="20">
        <v>1020.1099999999999</v>
      </c>
    </row>
    <row r="3046" spans="6:8" x14ac:dyDescent="0.35">
      <c r="F3046" s="19" t="s">
        <v>903</v>
      </c>
      <c r="G3046" s="20">
        <v>0</v>
      </c>
      <c r="H3046" s="20">
        <v>1019.9000000000001</v>
      </c>
    </row>
    <row r="3047" spans="6:8" x14ac:dyDescent="0.35">
      <c r="F3047" s="19" t="s">
        <v>6696</v>
      </c>
      <c r="G3047" s="20">
        <v>1</v>
      </c>
      <c r="H3047" s="20">
        <v>1019.5900000000001</v>
      </c>
    </row>
    <row r="3048" spans="6:8" x14ac:dyDescent="0.35">
      <c r="F3048" s="19" t="s">
        <v>4613</v>
      </c>
      <c r="G3048" s="20">
        <v>0</v>
      </c>
      <c r="H3048" s="20">
        <v>1019.41</v>
      </c>
    </row>
    <row r="3049" spans="6:8" x14ac:dyDescent="0.35">
      <c r="F3049" s="19" t="s">
        <v>49</v>
      </c>
      <c r="G3049" s="20">
        <v>0</v>
      </c>
      <c r="H3049" s="20">
        <v>1018.8099999999997</v>
      </c>
    </row>
    <row r="3050" spans="6:8" x14ac:dyDescent="0.35">
      <c r="F3050" s="19" t="s">
        <v>5387</v>
      </c>
      <c r="G3050" s="20">
        <v>0</v>
      </c>
      <c r="H3050" s="20">
        <v>1018.53</v>
      </c>
    </row>
    <row r="3051" spans="6:8" x14ac:dyDescent="0.35">
      <c r="F3051" s="19" t="s">
        <v>1171</v>
      </c>
      <c r="G3051" s="20">
        <v>0</v>
      </c>
      <c r="H3051" s="20">
        <v>1018.3500000000001</v>
      </c>
    </row>
    <row r="3052" spans="6:8" x14ac:dyDescent="0.35">
      <c r="F3052" s="19" t="s">
        <v>5230</v>
      </c>
      <c r="G3052" s="20">
        <v>0</v>
      </c>
      <c r="H3052" s="20">
        <v>1017.32</v>
      </c>
    </row>
    <row r="3053" spans="6:8" x14ac:dyDescent="0.35">
      <c r="F3053" s="19" t="s">
        <v>51</v>
      </c>
      <c r="G3053" s="20">
        <v>0</v>
      </c>
      <c r="H3053" s="20">
        <v>1017.28</v>
      </c>
    </row>
    <row r="3054" spans="6:8" x14ac:dyDescent="0.35">
      <c r="F3054" s="19" t="s">
        <v>1145</v>
      </c>
      <c r="G3054" s="20">
        <v>0</v>
      </c>
      <c r="H3054" s="20">
        <v>1017.26</v>
      </c>
    </row>
    <row r="3055" spans="6:8" x14ac:dyDescent="0.35">
      <c r="F3055" s="19" t="s">
        <v>3970</v>
      </c>
      <c r="G3055" s="20">
        <v>1</v>
      </c>
      <c r="H3055" s="20">
        <v>1017.23</v>
      </c>
    </row>
    <row r="3056" spans="6:8" x14ac:dyDescent="0.35">
      <c r="F3056" s="19" t="s">
        <v>2530</v>
      </c>
      <c r="G3056" s="20">
        <v>1</v>
      </c>
      <c r="H3056" s="20">
        <v>1017.1800000000001</v>
      </c>
    </row>
    <row r="3057" spans="6:8" x14ac:dyDescent="0.35">
      <c r="F3057" s="19" t="s">
        <v>6413</v>
      </c>
      <c r="G3057" s="20">
        <v>0</v>
      </c>
      <c r="H3057" s="20">
        <v>1017.04</v>
      </c>
    </row>
    <row r="3058" spans="6:8" x14ac:dyDescent="0.35">
      <c r="F3058" s="19" t="s">
        <v>2731</v>
      </c>
      <c r="G3058" s="20">
        <v>0</v>
      </c>
      <c r="H3058" s="20">
        <v>1016.28</v>
      </c>
    </row>
    <row r="3059" spans="6:8" x14ac:dyDescent="0.35">
      <c r="F3059" s="19" t="s">
        <v>3187</v>
      </c>
      <c r="G3059" s="20">
        <v>1</v>
      </c>
      <c r="H3059" s="20">
        <v>1015.8699999999999</v>
      </c>
    </row>
    <row r="3060" spans="6:8" x14ac:dyDescent="0.35">
      <c r="F3060" s="19" t="s">
        <v>849</v>
      </c>
      <c r="G3060" s="20">
        <v>0</v>
      </c>
      <c r="H3060" s="20">
        <v>1015.7799999999997</v>
      </c>
    </row>
    <row r="3061" spans="6:8" x14ac:dyDescent="0.35">
      <c r="F3061" s="19" t="s">
        <v>3708</v>
      </c>
      <c r="G3061" s="20">
        <v>0</v>
      </c>
      <c r="H3061" s="20">
        <v>1015.5800000000002</v>
      </c>
    </row>
    <row r="3062" spans="6:8" x14ac:dyDescent="0.35">
      <c r="F3062" s="19" t="s">
        <v>4952</v>
      </c>
      <c r="G3062" s="20">
        <v>0</v>
      </c>
      <c r="H3062" s="20">
        <v>1015.5199999999998</v>
      </c>
    </row>
    <row r="3063" spans="6:8" x14ac:dyDescent="0.35">
      <c r="F3063" s="19" t="s">
        <v>2504</v>
      </c>
      <c r="G3063" s="20">
        <v>0</v>
      </c>
      <c r="H3063" s="20">
        <v>1015.28</v>
      </c>
    </row>
    <row r="3064" spans="6:8" x14ac:dyDescent="0.35">
      <c r="F3064" s="19" t="s">
        <v>5228</v>
      </c>
      <c r="G3064" s="20">
        <v>0</v>
      </c>
      <c r="H3064" s="20">
        <v>1015.19</v>
      </c>
    </row>
    <row r="3065" spans="6:8" x14ac:dyDescent="0.35">
      <c r="F3065" s="19" t="s">
        <v>5059</v>
      </c>
      <c r="G3065" s="20">
        <v>0</v>
      </c>
      <c r="H3065" s="20">
        <v>1014.8899999999999</v>
      </c>
    </row>
    <row r="3066" spans="6:8" x14ac:dyDescent="0.35">
      <c r="F3066" s="19" t="s">
        <v>1277</v>
      </c>
      <c r="G3066" s="20">
        <v>0</v>
      </c>
      <c r="H3066" s="20">
        <v>1014.86</v>
      </c>
    </row>
    <row r="3067" spans="6:8" x14ac:dyDescent="0.35">
      <c r="F3067" s="19" t="s">
        <v>2875</v>
      </c>
      <c r="G3067" s="20">
        <v>0</v>
      </c>
      <c r="H3067" s="20">
        <v>1014.72</v>
      </c>
    </row>
    <row r="3068" spans="6:8" x14ac:dyDescent="0.35">
      <c r="F3068" s="19" t="s">
        <v>1083</v>
      </c>
      <c r="G3068" s="20">
        <v>0</v>
      </c>
      <c r="H3068" s="20">
        <v>1014.3999999999999</v>
      </c>
    </row>
    <row r="3069" spans="6:8" x14ac:dyDescent="0.35">
      <c r="F3069" s="19" t="s">
        <v>463</v>
      </c>
      <c r="G3069" s="20">
        <v>0</v>
      </c>
      <c r="H3069" s="20">
        <v>1014.18</v>
      </c>
    </row>
    <row r="3070" spans="6:8" x14ac:dyDescent="0.35">
      <c r="F3070" s="19" t="s">
        <v>1056</v>
      </c>
      <c r="G3070" s="20">
        <v>0</v>
      </c>
      <c r="H3070" s="20">
        <v>1013.74</v>
      </c>
    </row>
    <row r="3071" spans="6:8" x14ac:dyDescent="0.35">
      <c r="F3071" s="19" t="s">
        <v>3899</v>
      </c>
      <c r="G3071" s="20">
        <v>0</v>
      </c>
      <c r="H3071" s="20">
        <v>1013.7399999999998</v>
      </c>
    </row>
    <row r="3072" spans="6:8" x14ac:dyDescent="0.35">
      <c r="F3072" s="19" t="s">
        <v>6009</v>
      </c>
      <c r="G3072" s="20">
        <v>0</v>
      </c>
      <c r="H3072" s="20">
        <v>1013.69</v>
      </c>
    </row>
    <row r="3073" spans="6:8" x14ac:dyDescent="0.35">
      <c r="F3073" s="19" t="s">
        <v>3043</v>
      </c>
      <c r="G3073" s="20">
        <v>1</v>
      </c>
      <c r="H3073" s="20">
        <v>1013.46</v>
      </c>
    </row>
    <row r="3074" spans="6:8" x14ac:dyDescent="0.35">
      <c r="F3074" s="19" t="s">
        <v>7554</v>
      </c>
      <c r="G3074" s="20">
        <v>0</v>
      </c>
      <c r="H3074" s="20">
        <v>1013.0400000000002</v>
      </c>
    </row>
    <row r="3075" spans="6:8" x14ac:dyDescent="0.35">
      <c r="F3075" s="19" t="s">
        <v>399</v>
      </c>
      <c r="G3075" s="20">
        <v>0</v>
      </c>
      <c r="H3075" s="20">
        <v>1012.9200000000001</v>
      </c>
    </row>
    <row r="3076" spans="6:8" x14ac:dyDescent="0.35">
      <c r="F3076" s="19" t="s">
        <v>1298</v>
      </c>
      <c r="G3076" s="20">
        <v>1</v>
      </c>
      <c r="H3076" s="20">
        <v>1012.4200000000001</v>
      </c>
    </row>
    <row r="3077" spans="6:8" x14ac:dyDescent="0.35">
      <c r="F3077" s="19" t="s">
        <v>749</v>
      </c>
      <c r="G3077" s="20">
        <v>0</v>
      </c>
      <c r="H3077" s="20">
        <v>1010.9700000000003</v>
      </c>
    </row>
    <row r="3078" spans="6:8" x14ac:dyDescent="0.35">
      <c r="F3078" s="19" t="s">
        <v>4180</v>
      </c>
      <c r="G3078" s="20">
        <v>0</v>
      </c>
      <c r="H3078" s="20">
        <v>1010.6099999999999</v>
      </c>
    </row>
    <row r="3079" spans="6:8" x14ac:dyDescent="0.35">
      <c r="F3079" s="19" t="s">
        <v>4306</v>
      </c>
      <c r="G3079" s="20">
        <v>0</v>
      </c>
      <c r="H3079" s="20">
        <v>1010.24</v>
      </c>
    </row>
    <row r="3080" spans="6:8" x14ac:dyDescent="0.35">
      <c r="F3080" s="19" t="s">
        <v>1652</v>
      </c>
      <c r="G3080" s="20">
        <v>0</v>
      </c>
      <c r="H3080" s="20">
        <v>1009.18</v>
      </c>
    </row>
    <row r="3081" spans="6:8" x14ac:dyDescent="0.35">
      <c r="F3081" s="19" t="s">
        <v>5818</v>
      </c>
      <c r="G3081" s="20">
        <v>1</v>
      </c>
      <c r="H3081" s="20">
        <v>1009.0899999999999</v>
      </c>
    </row>
    <row r="3082" spans="6:8" x14ac:dyDescent="0.35">
      <c r="F3082" s="19" t="s">
        <v>1073</v>
      </c>
      <c r="G3082" s="20">
        <v>0</v>
      </c>
      <c r="H3082" s="20">
        <v>1008.85</v>
      </c>
    </row>
    <row r="3083" spans="6:8" x14ac:dyDescent="0.35">
      <c r="F3083" s="19" t="s">
        <v>5476</v>
      </c>
      <c r="G3083" s="20">
        <v>0</v>
      </c>
      <c r="H3083" s="20">
        <v>1008.76</v>
      </c>
    </row>
    <row r="3084" spans="6:8" x14ac:dyDescent="0.35">
      <c r="F3084" s="19" t="s">
        <v>7558</v>
      </c>
      <c r="G3084" s="20">
        <v>0</v>
      </c>
      <c r="H3084" s="20">
        <v>1008.5</v>
      </c>
    </row>
    <row r="3085" spans="6:8" x14ac:dyDescent="0.35">
      <c r="F3085" s="19" t="s">
        <v>7590</v>
      </c>
      <c r="G3085" s="20">
        <v>1</v>
      </c>
      <c r="H3085" s="20">
        <v>1008.4600000000003</v>
      </c>
    </row>
    <row r="3086" spans="6:8" x14ac:dyDescent="0.35">
      <c r="F3086" s="19" t="s">
        <v>3483</v>
      </c>
      <c r="G3086" s="20">
        <v>0</v>
      </c>
      <c r="H3086" s="20">
        <v>1008.0799999999999</v>
      </c>
    </row>
    <row r="3087" spans="6:8" x14ac:dyDescent="0.35">
      <c r="F3087" s="19" t="s">
        <v>800</v>
      </c>
      <c r="G3087" s="20">
        <v>0</v>
      </c>
      <c r="H3087" s="20">
        <v>1007.74</v>
      </c>
    </row>
    <row r="3088" spans="6:8" x14ac:dyDescent="0.35">
      <c r="F3088" s="19" t="s">
        <v>3427</v>
      </c>
      <c r="G3088" s="20">
        <v>0</v>
      </c>
      <c r="H3088" s="20">
        <v>1007.6199999999999</v>
      </c>
    </row>
    <row r="3089" spans="6:8" x14ac:dyDescent="0.35">
      <c r="F3089" s="19" t="s">
        <v>7398</v>
      </c>
      <c r="G3089" s="20">
        <v>0</v>
      </c>
      <c r="H3089" s="20">
        <v>1007.54</v>
      </c>
    </row>
    <row r="3090" spans="6:8" x14ac:dyDescent="0.35">
      <c r="F3090" s="19" t="s">
        <v>6263</v>
      </c>
      <c r="G3090" s="20">
        <v>0</v>
      </c>
      <c r="H3090" s="20">
        <v>1007.2500000000002</v>
      </c>
    </row>
    <row r="3091" spans="6:8" x14ac:dyDescent="0.35">
      <c r="F3091" s="19" t="s">
        <v>6689</v>
      </c>
      <c r="G3091" s="20">
        <v>0</v>
      </c>
      <c r="H3091" s="20">
        <v>1006.71</v>
      </c>
    </row>
    <row r="3092" spans="6:8" x14ac:dyDescent="0.35">
      <c r="F3092" s="19" t="s">
        <v>7392</v>
      </c>
      <c r="G3092" s="20">
        <v>0</v>
      </c>
      <c r="H3092" s="20">
        <v>1006.65</v>
      </c>
    </row>
    <row r="3093" spans="6:8" x14ac:dyDescent="0.35">
      <c r="F3093" s="19" t="s">
        <v>7876</v>
      </c>
      <c r="G3093" s="20">
        <v>0</v>
      </c>
      <c r="H3093" s="20">
        <v>1006.65</v>
      </c>
    </row>
    <row r="3094" spans="6:8" x14ac:dyDescent="0.35">
      <c r="F3094" s="19" t="s">
        <v>4098</v>
      </c>
      <c r="G3094" s="20">
        <v>0</v>
      </c>
      <c r="H3094" s="20">
        <v>1006.3299999999999</v>
      </c>
    </row>
    <row r="3095" spans="6:8" x14ac:dyDescent="0.35">
      <c r="F3095" s="19" t="s">
        <v>4595</v>
      </c>
      <c r="G3095" s="20">
        <v>0</v>
      </c>
      <c r="H3095" s="20">
        <v>1005.8199999999999</v>
      </c>
    </row>
    <row r="3096" spans="6:8" x14ac:dyDescent="0.35">
      <c r="F3096" s="19" t="s">
        <v>6443</v>
      </c>
      <c r="G3096" s="20">
        <v>0</v>
      </c>
      <c r="H3096" s="20">
        <v>1005.6500000000001</v>
      </c>
    </row>
    <row r="3097" spans="6:8" x14ac:dyDescent="0.35">
      <c r="F3097" s="19" t="s">
        <v>5494</v>
      </c>
      <c r="G3097" s="20">
        <v>0</v>
      </c>
      <c r="H3097" s="20">
        <v>1005.6299999999999</v>
      </c>
    </row>
    <row r="3098" spans="6:8" x14ac:dyDescent="0.35">
      <c r="F3098" s="19" t="s">
        <v>3895</v>
      </c>
      <c r="G3098" s="20">
        <v>0</v>
      </c>
      <c r="H3098" s="20">
        <v>1005.0799999999999</v>
      </c>
    </row>
    <row r="3099" spans="6:8" x14ac:dyDescent="0.35">
      <c r="F3099" s="19" t="s">
        <v>2625</v>
      </c>
      <c r="G3099" s="20">
        <v>0</v>
      </c>
      <c r="H3099" s="20">
        <v>1004.9699999999998</v>
      </c>
    </row>
    <row r="3100" spans="6:8" x14ac:dyDescent="0.35">
      <c r="F3100" s="19" t="s">
        <v>6359</v>
      </c>
      <c r="G3100" s="20">
        <v>0</v>
      </c>
      <c r="H3100" s="20">
        <v>1004.47</v>
      </c>
    </row>
    <row r="3101" spans="6:8" x14ac:dyDescent="0.35">
      <c r="F3101" s="19" t="s">
        <v>2758</v>
      </c>
      <c r="G3101" s="20">
        <v>0</v>
      </c>
      <c r="H3101" s="20">
        <v>1004.0899999999999</v>
      </c>
    </row>
    <row r="3102" spans="6:8" x14ac:dyDescent="0.35">
      <c r="F3102" s="19" t="s">
        <v>999</v>
      </c>
      <c r="G3102" s="20">
        <v>0</v>
      </c>
      <c r="H3102" s="20">
        <v>1003.96</v>
      </c>
    </row>
    <row r="3103" spans="6:8" x14ac:dyDescent="0.35">
      <c r="F3103" s="19" t="s">
        <v>2428</v>
      </c>
      <c r="G3103" s="20">
        <v>1</v>
      </c>
      <c r="H3103" s="20">
        <v>1003.7700000000002</v>
      </c>
    </row>
    <row r="3104" spans="6:8" x14ac:dyDescent="0.35">
      <c r="F3104" s="19" t="s">
        <v>329</v>
      </c>
      <c r="G3104" s="20">
        <v>0</v>
      </c>
      <c r="H3104" s="20">
        <v>1003.5899999999999</v>
      </c>
    </row>
    <row r="3105" spans="6:8" x14ac:dyDescent="0.35">
      <c r="F3105" s="19" t="s">
        <v>4612</v>
      </c>
      <c r="G3105" s="20">
        <v>0</v>
      </c>
      <c r="H3105" s="20">
        <v>1003.3399999999997</v>
      </c>
    </row>
    <row r="3106" spans="6:8" x14ac:dyDescent="0.35">
      <c r="F3106" s="19" t="s">
        <v>7829</v>
      </c>
      <c r="G3106" s="20">
        <v>0</v>
      </c>
      <c r="H3106" s="20">
        <v>1003.25</v>
      </c>
    </row>
    <row r="3107" spans="6:8" x14ac:dyDescent="0.35">
      <c r="F3107" s="19" t="s">
        <v>7254</v>
      </c>
      <c r="G3107" s="20">
        <v>0</v>
      </c>
      <c r="H3107" s="20">
        <v>1003.1699999999998</v>
      </c>
    </row>
    <row r="3108" spans="6:8" x14ac:dyDescent="0.35">
      <c r="F3108" s="19" t="s">
        <v>969</v>
      </c>
      <c r="G3108" s="20">
        <v>0</v>
      </c>
      <c r="H3108" s="20">
        <v>1002.55</v>
      </c>
    </row>
    <row r="3109" spans="6:8" x14ac:dyDescent="0.35">
      <c r="F3109" s="19" t="s">
        <v>5955</v>
      </c>
      <c r="G3109" s="20">
        <v>0</v>
      </c>
      <c r="H3109" s="20">
        <v>1002.22</v>
      </c>
    </row>
    <row r="3110" spans="6:8" x14ac:dyDescent="0.35">
      <c r="F3110" s="19" t="s">
        <v>2741</v>
      </c>
      <c r="G3110" s="20">
        <v>0</v>
      </c>
      <c r="H3110" s="20">
        <v>1001.69</v>
      </c>
    </row>
    <row r="3111" spans="6:8" x14ac:dyDescent="0.35">
      <c r="F3111" s="19" t="s">
        <v>5145</v>
      </c>
      <c r="G3111" s="20">
        <v>0</v>
      </c>
      <c r="H3111" s="20">
        <v>1001.68</v>
      </c>
    </row>
    <row r="3112" spans="6:8" x14ac:dyDescent="0.35">
      <c r="F3112" s="19" t="s">
        <v>2972</v>
      </c>
      <c r="G3112" s="20">
        <v>0</v>
      </c>
      <c r="H3112" s="20">
        <v>1001.68</v>
      </c>
    </row>
    <row r="3113" spans="6:8" x14ac:dyDescent="0.35">
      <c r="F3113" s="19" t="s">
        <v>4304</v>
      </c>
      <c r="G3113" s="20">
        <v>0</v>
      </c>
      <c r="H3113" s="20">
        <v>1001.29</v>
      </c>
    </row>
    <row r="3114" spans="6:8" x14ac:dyDescent="0.35">
      <c r="F3114" s="19" t="s">
        <v>5262</v>
      </c>
      <c r="G3114" s="20">
        <v>1</v>
      </c>
      <c r="H3114" s="20">
        <v>1000.72</v>
      </c>
    </row>
    <row r="3115" spans="6:8" x14ac:dyDescent="0.35">
      <c r="F3115" s="19" t="s">
        <v>7103</v>
      </c>
      <c r="G3115" s="20">
        <v>0</v>
      </c>
      <c r="H3115" s="20">
        <v>1000.26</v>
      </c>
    </row>
    <row r="3116" spans="6:8" x14ac:dyDescent="0.35">
      <c r="F3116" s="19" t="s">
        <v>7129</v>
      </c>
      <c r="G3116" s="20">
        <v>0</v>
      </c>
      <c r="H3116" s="20">
        <v>1000.01</v>
      </c>
    </row>
    <row r="3117" spans="6:8" x14ac:dyDescent="0.35">
      <c r="F3117" s="19" t="s">
        <v>5936</v>
      </c>
      <c r="G3117" s="20">
        <v>0</v>
      </c>
      <c r="H3117" s="20">
        <v>999.56</v>
      </c>
    </row>
    <row r="3118" spans="6:8" x14ac:dyDescent="0.35">
      <c r="F3118" s="19" t="s">
        <v>6085</v>
      </c>
      <c r="G3118" s="20">
        <v>0</v>
      </c>
      <c r="H3118" s="20">
        <v>999.52</v>
      </c>
    </row>
    <row r="3119" spans="6:8" x14ac:dyDescent="0.35">
      <c r="F3119" s="19" t="s">
        <v>383</v>
      </c>
      <c r="G3119" s="20">
        <v>0</v>
      </c>
      <c r="H3119" s="20">
        <v>999.1099999999999</v>
      </c>
    </row>
    <row r="3120" spans="6:8" x14ac:dyDescent="0.35">
      <c r="F3120" s="19" t="s">
        <v>4290</v>
      </c>
      <c r="G3120" s="20">
        <v>0</v>
      </c>
      <c r="H3120" s="20">
        <v>999.08</v>
      </c>
    </row>
    <row r="3121" spans="6:8" x14ac:dyDescent="0.35">
      <c r="F3121" s="19" t="s">
        <v>4403</v>
      </c>
      <c r="G3121" s="20">
        <v>0</v>
      </c>
      <c r="H3121" s="20">
        <v>999.05</v>
      </c>
    </row>
    <row r="3122" spans="6:8" x14ac:dyDescent="0.35">
      <c r="F3122" s="19" t="s">
        <v>236</v>
      </c>
      <c r="G3122" s="20">
        <v>0</v>
      </c>
      <c r="H3122" s="20">
        <v>998.38000000000011</v>
      </c>
    </row>
    <row r="3123" spans="6:8" x14ac:dyDescent="0.35">
      <c r="F3123" s="19" t="s">
        <v>5266</v>
      </c>
      <c r="G3123" s="20">
        <v>0</v>
      </c>
      <c r="H3123" s="20">
        <v>997.87000000000012</v>
      </c>
    </row>
    <row r="3124" spans="6:8" x14ac:dyDescent="0.35">
      <c r="F3124" s="19" t="s">
        <v>2596</v>
      </c>
      <c r="G3124" s="20">
        <v>0</v>
      </c>
      <c r="H3124" s="20">
        <v>997.3900000000001</v>
      </c>
    </row>
    <row r="3125" spans="6:8" x14ac:dyDescent="0.35">
      <c r="F3125" s="19" t="s">
        <v>5559</v>
      </c>
      <c r="G3125" s="20">
        <v>0</v>
      </c>
      <c r="H3125" s="20">
        <v>996.52999999999975</v>
      </c>
    </row>
    <row r="3126" spans="6:8" x14ac:dyDescent="0.35">
      <c r="F3126" s="19" t="s">
        <v>2644</v>
      </c>
      <c r="G3126" s="20">
        <v>0</v>
      </c>
      <c r="H3126" s="20">
        <v>996.3</v>
      </c>
    </row>
    <row r="3127" spans="6:8" x14ac:dyDescent="0.35">
      <c r="F3127" s="19" t="s">
        <v>7727</v>
      </c>
      <c r="G3127" s="20">
        <v>0</v>
      </c>
      <c r="H3127" s="20">
        <v>995.74000000000024</v>
      </c>
    </row>
    <row r="3128" spans="6:8" x14ac:dyDescent="0.35">
      <c r="F3128" s="19" t="s">
        <v>7056</v>
      </c>
      <c r="G3128" s="20">
        <v>1</v>
      </c>
      <c r="H3128" s="20">
        <v>995.72</v>
      </c>
    </row>
    <row r="3129" spans="6:8" x14ac:dyDescent="0.35">
      <c r="F3129" s="19" t="s">
        <v>6531</v>
      </c>
      <c r="G3129" s="20">
        <v>0</v>
      </c>
      <c r="H3129" s="20">
        <v>995.64999999999986</v>
      </c>
    </row>
    <row r="3130" spans="6:8" x14ac:dyDescent="0.35">
      <c r="F3130" s="19" t="s">
        <v>2642</v>
      </c>
      <c r="G3130" s="20">
        <v>0</v>
      </c>
      <c r="H3130" s="20">
        <v>995.52</v>
      </c>
    </row>
    <row r="3131" spans="6:8" x14ac:dyDescent="0.35">
      <c r="F3131" s="19" t="s">
        <v>7099</v>
      </c>
      <c r="G3131" s="20">
        <v>0</v>
      </c>
      <c r="H3131" s="20">
        <v>994.83999999999992</v>
      </c>
    </row>
    <row r="3132" spans="6:8" x14ac:dyDescent="0.35">
      <c r="F3132" s="19" t="s">
        <v>4853</v>
      </c>
      <c r="G3132" s="20">
        <v>0</v>
      </c>
      <c r="H3132" s="20">
        <v>994.83000000000015</v>
      </c>
    </row>
    <row r="3133" spans="6:8" x14ac:dyDescent="0.35">
      <c r="F3133" s="19" t="s">
        <v>5005</v>
      </c>
      <c r="G3133" s="20">
        <v>0</v>
      </c>
      <c r="H3133" s="20">
        <v>994.44</v>
      </c>
    </row>
    <row r="3134" spans="6:8" x14ac:dyDescent="0.35">
      <c r="F3134" s="19" t="s">
        <v>4414</v>
      </c>
      <c r="G3134" s="20">
        <v>0</v>
      </c>
      <c r="H3134" s="20">
        <v>994.24</v>
      </c>
    </row>
    <row r="3135" spans="6:8" x14ac:dyDescent="0.35">
      <c r="F3135" s="19" t="s">
        <v>7892</v>
      </c>
      <c r="G3135" s="20">
        <v>0</v>
      </c>
      <c r="H3135" s="20">
        <v>993.91000000000031</v>
      </c>
    </row>
    <row r="3136" spans="6:8" x14ac:dyDescent="0.35">
      <c r="F3136" s="19" t="s">
        <v>3509</v>
      </c>
      <c r="G3136" s="20">
        <v>0</v>
      </c>
      <c r="H3136" s="20">
        <v>993.91000000000008</v>
      </c>
    </row>
    <row r="3137" spans="6:8" x14ac:dyDescent="0.35">
      <c r="F3137" s="19" t="s">
        <v>5546</v>
      </c>
      <c r="G3137" s="20">
        <v>0</v>
      </c>
      <c r="H3137" s="20">
        <v>993.31</v>
      </c>
    </row>
    <row r="3138" spans="6:8" x14ac:dyDescent="0.35">
      <c r="F3138" s="19" t="s">
        <v>6707</v>
      </c>
      <c r="G3138" s="20">
        <v>0</v>
      </c>
      <c r="H3138" s="20">
        <v>993.03999999999974</v>
      </c>
    </row>
    <row r="3139" spans="6:8" x14ac:dyDescent="0.35">
      <c r="F3139" s="19" t="s">
        <v>2976</v>
      </c>
      <c r="G3139" s="20">
        <v>0</v>
      </c>
      <c r="H3139" s="20">
        <v>992.94</v>
      </c>
    </row>
    <row r="3140" spans="6:8" x14ac:dyDescent="0.35">
      <c r="F3140" s="19" t="s">
        <v>2206</v>
      </c>
      <c r="G3140" s="20">
        <v>0</v>
      </c>
      <c r="H3140" s="20">
        <v>992.48000000000025</v>
      </c>
    </row>
    <row r="3141" spans="6:8" x14ac:dyDescent="0.35">
      <c r="F3141" s="19" t="s">
        <v>6912</v>
      </c>
      <c r="G3141" s="20">
        <v>1</v>
      </c>
      <c r="H3141" s="20">
        <v>992.36</v>
      </c>
    </row>
    <row r="3142" spans="6:8" x14ac:dyDescent="0.35">
      <c r="F3142" s="19" t="s">
        <v>1022</v>
      </c>
      <c r="G3142" s="20">
        <v>0</v>
      </c>
      <c r="H3142" s="20">
        <v>992.36</v>
      </c>
    </row>
    <row r="3143" spans="6:8" x14ac:dyDescent="0.35">
      <c r="F3143" s="19" t="s">
        <v>4999</v>
      </c>
      <c r="G3143" s="20">
        <v>0</v>
      </c>
      <c r="H3143" s="20">
        <v>992.01</v>
      </c>
    </row>
    <row r="3144" spans="6:8" x14ac:dyDescent="0.35">
      <c r="F3144" s="19" t="s">
        <v>2685</v>
      </c>
      <c r="G3144" s="20">
        <v>0</v>
      </c>
      <c r="H3144" s="20">
        <v>991.99000000000024</v>
      </c>
    </row>
    <row r="3145" spans="6:8" x14ac:dyDescent="0.35">
      <c r="F3145" s="19" t="s">
        <v>6391</v>
      </c>
      <c r="G3145" s="20">
        <v>0</v>
      </c>
      <c r="H3145" s="20">
        <v>990.8</v>
      </c>
    </row>
    <row r="3146" spans="6:8" x14ac:dyDescent="0.35">
      <c r="F3146" s="19" t="s">
        <v>4188</v>
      </c>
      <c r="G3146" s="20">
        <v>0</v>
      </c>
      <c r="H3146" s="20">
        <v>990.72</v>
      </c>
    </row>
    <row r="3147" spans="6:8" x14ac:dyDescent="0.35">
      <c r="F3147" s="19" t="s">
        <v>4198</v>
      </c>
      <c r="G3147" s="20">
        <v>0</v>
      </c>
      <c r="H3147" s="20">
        <v>990.55</v>
      </c>
    </row>
    <row r="3148" spans="6:8" x14ac:dyDescent="0.35">
      <c r="F3148" s="19" t="s">
        <v>7591</v>
      </c>
      <c r="G3148" s="20">
        <v>0</v>
      </c>
      <c r="H3148" s="20">
        <v>990.4</v>
      </c>
    </row>
    <row r="3149" spans="6:8" x14ac:dyDescent="0.35">
      <c r="F3149" s="19" t="s">
        <v>2936</v>
      </c>
      <c r="G3149" s="20">
        <v>0</v>
      </c>
      <c r="H3149" s="20">
        <v>989.65000000000009</v>
      </c>
    </row>
    <row r="3150" spans="6:8" x14ac:dyDescent="0.35">
      <c r="F3150" s="19" t="s">
        <v>5215</v>
      </c>
      <c r="G3150" s="20">
        <v>0</v>
      </c>
      <c r="H3150" s="20">
        <v>989.47999999999979</v>
      </c>
    </row>
    <row r="3151" spans="6:8" x14ac:dyDescent="0.35">
      <c r="F3151" s="19" t="s">
        <v>5974</v>
      </c>
      <c r="G3151" s="20">
        <v>0</v>
      </c>
      <c r="H3151" s="20">
        <v>989.44</v>
      </c>
    </row>
    <row r="3152" spans="6:8" x14ac:dyDescent="0.35">
      <c r="F3152" s="19" t="s">
        <v>3454</v>
      </c>
      <c r="G3152" s="20">
        <v>0</v>
      </c>
      <c r="H3152" s="20">
        <v>988.79</v>
      </c>
    </row>
    <row r="3153" spans="6:8" x14ac:dyDescent="0.35">
      <c r="F3153" s="19" t="s">
        <v>358</v>
      </c>
      <c r="G3153" s="20">
        <v>0</v>
      </c>
      <c r="H3153" s="20">
        <v>988.56999999999994</v>
      </c>
    </row>
    <row r="3154" spans="6:8" x14ac:dyDescent="0.35">
      <c r="F3154" s="19" t="s">
        <v>2237</v>
      </c>
      <c r="G3154" s="20">
        <v>0</v>
      </c>
      <c r="H3154" s="20">
        <v>988.32999999999993</v>
      </c>
    </row>
    <row r="3155" spans="6:8" x14ac:dyDescent="0.35">
      <c r="F3155" s="19" t="s">
        <v>5598</v>
      </c>
      <c r="G3155" s="20">
        <v>0</v>
      </c>
      <c r="H3155" s="20">
        <v>987.94</v>
      </c>
    </row>
    <row r="3156" spans="6:8" x14ac:dyDescent="0.35">
      <c r="F3156" s="19" t="s">
        <v>2430</v>
      </c>
      <c r="G3156" s="20">
        <v>0</v>
      </c>
      <c r="H3156" s="20">
        <v>987.3</v>
      </c>
    </row>
    <row r="3157" spans="6:8" x14ac:dyDescent="0.35">
      <c r="F3157" s="19" t="s">
        <v>6668</v>
      </c>
      <c r="G3157" s="20">
        <v>0</v>
      </c>
      <c r="H3157" s="20">
        <v>987.24</v>
      </c>
    </row>
    <row r="3158" spans="6:8" x14ac:dyDescent="0.35">
      <c r="F3158" s="19" t="s">
        <v>5760</v>
      </c>
      <c r="G3158" s="20">
        <v>0</v>
      </c>
      <c r="H3158" s="20">
        <v>986.76</v>
      </c>
    </row>
    <row r="3159" spans="6:8" x14ac:dyDescent="0.35">
      <c r="F3159" s="19" t="s">
        <v>2356</v>
      </c>
      <c r="G3159" s="20">
        <v>0</v>
      </c>
      <c r="H3159" s="20">
        <v>986.5</v>
      </c>
    </row>
    <row r="3160" spans="6:8" x14ac:dyDescent="0.35">
      <c r="F3160" s="19" t="s">
        <v>4083</v>
      </c>
      <c r="G3160" s="20">
        <v>0</v>
      </c>
      <c r="H3160" s="20">
        <v>986.4</v>
      </c>
    </row>
    <row r="3161" spans="6:8" x14ac:dyDescent="0.35">
      <c r="F3161" s="19" t="s">
        <v>4620</v>
      </c>
      <c r="G3161" s="20">
        <v>0</v>
      </c>
      <c r="H3161" s="20">
        <v>985.98</v>
      </c>
    </row>
    <row r="3162" spans="6:8" x14ac:dyDescent="0.35">
      <c r="F3162" s="19" t="s">
        <v>2988</v>
      </c>
      <c r="G3162" s="20">
        <v>0</v>
      </c>
      <c r="H3162" s="20">
        <v>985.94999999999982</v>
      </c>
    </row>
    <row r="3163" spans="6:8" x14ac:dyDescent="0.35">
      <c r="F3163" s="19" t="s">
        <v>6992</v>
      </c>
      <c r="G3163" s="20">
        <v>0</v>
      </c>
      <c r="H3163" s="20">
        <v>985.93</v>
      </c>
    </row>
    <row r="3164" spans="6:8" x14ac:dyDescent="0.35">
      <c r="F3164" s="19" t="s">
        <v>1942</v>
      </c>
      <c r="G3164" s="20">
        <v>0</v>
      </c>
      <c r="H3164" s="20">
        <v>985.76</v>
      </c>
    </row>
    <row r="3165" spans="6:8" x14ac:dyDescent="0.35">
      <c r="F3165" s="19" t="s">
        <v>1395</v>
      </c>
      <c r="G3165" s="20">
        <v>0</v>
      </c>
      <c r="H3165" s="20">
        <v>985.59999999999991</v>
      </c>
    </row>
    <row r="3166" spans="6:8" x14ac:dyDescent="0.35">
      <c r="F3166" s="19" t="s">
        <v>3295</v>
      </c>
      <c r="G3166" s="20">
        <v>0</v>
      </c>
      <c r="H3166" s="20">
        <v>985.45</v>
      </c>
    </row>
    <row r="3167" spans="6:8" x14ac:dyDescent="0.35">
      <c r="F3167" s="19" t="s">
        <v>863</v>
      </c>
      <c r="G3167" s="20">
        <v>0</v>
      </c>
      <c r="H3167" s="20">
        <v>985.42000000000007</v>
      </c>
    </row>
    <row r="3168" spans="6:8" x14ac:dyDescent="0.35">
      <c r="F3168" s="19" t="s">
        <v>4902</v>
      </c>
      <c r="G3168" s="20">
        <v>0</v>
      </c>
      <c r="H3168" s="20">
        <v>985.36</v>
      </c>
    </row>
    <row r="3169" spans="6:8" x14ac:dyDescent="0.35">
      <c r="F3169" s="19" t="s">
        <v>5670</v>
      </c>
      <c r="G3169" s="20">
        <v>0</v>
      </c>
      <c r="H3169" s="20">
        <v>985.23999999999978</v>
      </c>
    </row>
    <row r="3170" spans="6:8" x14ac:dyDescent="0.35">
      <c r="F3170" s="19" t="s">
        <v>7688</v>
      </c>
      <c r="G3170" s="20">
        <v>0</v>
      </c>
      <c r="H3170" s="20">
        <v>985.1400000000001</v>
      </c>
    </row>
    <row r="3171" spans="6:8" x14ac:dyDescent="0.35">
      <c r="F3171" s="19" t="s">
        <v>2309</v>
      </c>
      <c r="G3171" s="20">
        <v>0</v>
      </c>
      <c r="H3171" s="20">
        <v>985.14</v>
      </c>
    </row>
    <row r="3172" spans="6:8" x14ac:dyDescent="0.35">
      <c r="F3172" s="19" t="s">
        <v>1654</v>
      </c>
      <c r="G3172" s="20">
        <v>1</v>
      </c>
      <c r="H3172" s="20">
        <v>985.08999999999992</v>
      </c>
    </row>
    <row r="3173" spans="6:8" x14ac:dyDescent="0.35">
      <c r="F3173" s="19" t="s">
        <v>116</v>
      </c>
      <c r="G3173" s="20">
        <v>0</v>
      </c>
      <c r="H3173" s="20">
        <v>984.92000000000007</v>
      </c>
    </row>
    <row r="3174" spans="6:8" x14ac:dyDescent="0.35">
      <c r="F3174" s="19" t="s">
        <v>2123</v>
      </c>
      <c r="G3174" s="20">
        <v>0</v>
      </c>
      <c r="H3174" s="20">
        <v>984.44</v>
      </c>
    </row>
    <row r="3175" spans="6:8" x14ac:dyDescent="0.35">
      <c r="F3175" s="19" t="s">
        <v>1435</v>
      </c>
      <c r="G3175" s="20">
        <v>0</v>
      </c>
      <c r="H3175" s="20">
        <v>983.89</v>
      </c>
    </row>
    <row r="3176" spans="6:8" x14ac:dyDescent="0.35">
      <c r="F3176" s="19" t="s">
        <v>7819</v>
      </c>
      <c r="G3176" s="20">
        <v>0</v>
      </c>
      <c r="H3176" s="20">
        <v>983.82000000000016</v>
      </c>
    </row>
    <row r="3177" spans="6:8" x14ac:dyDescent="0.35">
      <c r="F3177" s="19" t="s">
        <v>799</v>
      </c>
      <c r="G3177" s="20">
        <v>0</v>
      </c>
      <c r="H3177" s="20">
        <v>983.75</v>
      </c>
    </row>
    <row r="3178" spans="6:8" x14ac:dyDescent="0.35">
      <c r="F3178" s="19" t="s">
        <v>1692</v>
      </c>
      <c r="G3178" s="20">
        <v>0</v>
      </c>
      <c r="H3178" s="20">
        <v>983.62</v>
      </c>
    </row>
    <row r="3179" spans="6:8" x14ac:dyDescent="0.35">
      <c r="F3179" s="19" t="s">
        <v>1365</v>
      </c>
      <c r="G3179" s="20">
        <v>0</v>
      </c>
      <c r="H3179" s="20">
        <v>982.99</v>
      </c>
    </row>
    <row r="3180" spans="6:8" x14ac:dyDescent="0.35">
      <c r="F3180" s="19" t="s">
        <v>4751</v>
      </c>
      <c r="G3180" s="20">
        <v>0</v>
      </c>
      <c r="H3180" s="20">
        <v>982.90999999999985</v>
      </c>
    </row>
    <row r="3181" spans="6:8" x14ac:dyDescent="0.35">
      <c r="F3181" s="19" t="s">
        <v>3890</v>
      </c>
      <c r="G3181" s="20">
        <v>0</v>
      </c>
      <c r="H3181" s="20">
        <v>982.3</v>
      </c>
    </row>
    <row r="3182" spans="6:8" x14ac:dyDescent="0.35">
      <c r="F3182" s="19" t="s">
        <v>241</v>
      </c>
      <c r="G3182" s="20">
        <v>0</v>
      </c>
      <c r="H3182" s="20">
        <v>981.89</v>
      </c>
    </row>
    <row r="3183" spans="6:8" x14ac:dyDescent="0.35">
      <c r="F3183" s="19" t="s">
        <v>474</v>
      </c>
      <c r="G3183" s="20">
        <v>0</v>
      </c>
      <c r="H3183" s="20">
        <v>981.79</v>
      </c>
    </row>
    <row r="3184" spans="6:8" x14ac:dyDescent="0.35">
      <c r="F3184" s="19" t="s">
        <v>213</v>
      </c>
      <c r="G3184" s="20">
        <v>0</v>
      </c>
      <c r="H3184" s="20">
        <v>981.57999999999993</v>
      </c>
    </row>
    <row r="3185" spans="6:8" x14ac:dyDescent="0.35">
      <c r="F3185" s="19" t="s">
        <v>2896</v>
      </c>
      <c r="G3185" s="20">
        <v>0</v>
      </c>
      <c r="H3185" s="20">
        <v>981.54</v>
      </c>
    </row>
    <row r="3186" spans="6:8" x14ac:dyDescent="0.35">
      <c r="F3186" s="19" t="s">
        <v>3093</v>
      </c>
      <c r="G3186" s="20">
        <v>0</v>
      </c>
      <c r="H3186" s="20">
        <v>981.21</v>
      </c>
    </row>
    <row r="3187" spans="6:8" x14ac:dyDescent="0.35">
      <c r="F3187" s="19" t="s">
        <v>5319</v>
      </c>
      <c r="G3187" s="20">
        <v>0</v>
      </c>
      <c r="H3187" s="20">
        <v>981.15000000000009</v>
      </c>
    </row>
    <row r="3188" spans="6:8" x14ac:dyDescent="0.35">
      <c r="F3188" s="19" t="s">
        <v>597</v>
      </c>
      <c r="G3188" s="20">
        <v>0</v>
      </c>
      <c r="H3188" s="20">
        <v>981</v>
      </c>
    </row>
    <row r="3189" spans="6:8" x14ac:dyDescent="0.35">
      <c r="F3189" s="19" t="s">
        <v>5581</v>
      </c>
      <c r="G3189" s="20">
        <v>0</v>
      </c>
      <c r="H3189" s="20">
        <v>980.86999999999989</v>
      </c>
    </row>
    <row r="3190" spans="6:8" x14ac:dyDescent="0.35">
      <c r="F3190" s="19" t="s">
        <v>5243</v>
      </c>
      <c r="G3190" s="20">
        <v>0</v>
      </c>
      <c r="H3190" s="20">
        <v>980.1099999999999</v>
      </c>
    </row>
    <row r="3191" spans="6:8" x14ac:dyDescent="0.35">
      <c r="F3191" s="19" t="s">
        <v>5922</v>
      </c>
      <c r="G3191" s="20">
        <v>0</v>
      </c>
      <c r="H3191" s="20">
        <v>979.32</v>
      </c>
    </row>
    <row r="3192" spans="6:8" x14ac:dyDescent="0.35">
      <c r="F3192" s="19" t="s">
        <v>4246</v>
      </c>
      <c r="G3192" s="20">
        <v>0</v>
      </c>
      <c r="H3192" s="20">
        <v>978.18000000000006</v>
      </c>
    </row>
    <row r="3193" spans="6:8" x14ac:dyDescent="0.35">
      <c r="F3193" s="19" t="s">
        <v>5066</v>
      </c>
      <c r="G3193" s="20">
        <v>0</v>
      </c>
      <c r="H3193" s="20">
        <v>977.92</v>
      </c>
    </row>
    <row r="3194" spans="6:8" x14ac:dyDescent="0.35">
      <c r="F3194" s="19" t="s">
        <v>2999</v>
      </c>
      <c r="G3194" s="20">
        <v>1</v>
      </c>
      <c r="H3194" s="20">
        <v>977.68000000000006</v>
      </c>
    </row>
    <row r="3195" spans="6:8" x14ac:dyDescent="0.35">
      <c r="F3195" s="19" t="s">
        <v>4514</v>
      </c>
      <c r="G3195" s="20">
        <v>0</v>
      </c>
      <c r="H3195" s="20">
        <v>977.38</v>
      </c>
    </row>
    <row r="3196" spans="6:8" x14ac:dyDescent="0.35">
      <c r="F3196" s="19" t="s">
        <v>7438</v>
      </c>
      <c r="G3196" s="20">
        <v>0</v>
      </c>
      <c r="H3196" s="20">
        <v>977.31999999999994</v>
      </c>
    </row>
    <row r="3197" spans="6:8" x14ac:dyDescent="0.35">
      <c r="F3197" s="19" t="s">
        <v>7600</v>
      </c>
      <c r="G3197" s="20">
        <v>0</v>
      </c>
      <c r="H3197" s="20">
        <v>976.79</v>
      </c>
    </row>
    <row r="3198" spans="6:8" x14ac:dyDescent="0.35">
      <c r="F3198" s="19" t="s">
        <v>5086</v>
      </c>
      <c r="G3198" s="20">
        <v>0</v>
      </c>
      <c r="H3198" s="20">
        <v>976.62999999999988</v>
      </c>
    </row>
    <row r="3199" spans="6:8" x14ac:dyDescent="0.35">
      <c r="F3199" s="19" t="s">
        <v>612</v>
      </c>
      <c r="G3199" s="20">
        <v>0</v>
      </c>
      <c r="H3199" s="20">
        <v>976.6099999999999</v>
      </c>
    </row>
    <row r="3200" spans="6:8" x14ac:dyDescent="0.35">
      <c r="F3200" s="19" t="s">
        <v>6639</v>
      </c>
      <c r="G3200" s="20">
        <v>0</v>
      </c>
      <c r="H3200" s="20">
        <v>976.40999999999985</v>
      </c>
    </row>
    <row r="3201" spans="6:8" x14ac:dyDescent="0.35">
      <c r="F3201" s="19" t="s">
        <v>7052</v>
      </c>
      <c r="G3201" s="20">
        <v>0</v>
      </c>
      <c r="H3201" s="20">
        <v>976.35</v>
      </c>
    </row>
    <row r="3202" spans="6:8" x14ac:dyDescent="0.35">
      <c r="F3202" s="19" t="s">
        <v>3012</v>
      </c>
      <c r="G3202" s="20">
        <v>0</v>
      </c>
      <c r="H3202" s="20">
        <v>976.22</v>
      </c>
    </row>
    <row r="3203" spans="6:8" x14ac:dyDescent="0.35">
      <c r="F3203" s="19" t="s">
        <v>3606</v>
      </c>
      <c r="G3203" s="20">
        <v>0</v>
      </c>
      <c r="H3203" s="20">
        <v>975.99</v>
      </c>
    </row>
    <row r="3204" spans="6:8" x14ac:dyDescent="0.35">
      <c r="F3204" s="19" t="s">
        <v>7633</v>
      </c>
      <c r="G3204" s="20">
        <v>0</v>
      </c>
      <c r="H3204" s="20">
        <v>975.85000000000014</v>
      </c>
    </row>
    <row r="3205" spans="6:8" x14ac:dyDescent="0.35">
      <c r="F3205" s="19" t="s">
        <v>1612</v>
      </c>
      <c r="G3205" s="20">
        <v>0</v>
      </c>
      <c r="H3205" s="20">
        <v>975.43999999999983</v>
      </c>
    </row>
    <row r="3206" spans="6:8" x14ac:dyDescent="0.35">
      <c r="F3206" s="19" t="s">
        <v>7312</v>
      </c>
      <c r="G3206" s="20">
        <v>0</v>
      </c>
      <c r="H3206" s="20">
        <v>975.3</v>
      </c>
    </row>
    <row r="3207" spans="6:8" x14ac:dyDescent="0.35">
      <c r="F3207" s="19" t="s">
        <v>3609</v>
      </c>
      <c r="G3207" s="20">
        <v>0</v>
      </c>
      <c r="H3207" s="20">
        <v>975.23</v>
      </c>
    </row>
    <row r="3208" spans="6:8" x14ac:dyDescent="0.35">
      <c r="F3208" s="19" t="s">
        <v>286</v>
      </c>
      <c r="G3208" s="20">
        <v>0</v>
      </c>
      <c r="H3208" s="20">
        <v>975.03</v>
      </c>
    </row>
    <row r="3209" spans="6:8" x14ac:dyDescent="0.35">
      <c r="F3209" s="19" t="s">
        <v>6398</v>
      </c>
      <c r="G3209" s="20">
        <v>0</v>
      </c>
      <c r="H3209" s="20">
        <v>974.77</v>
      </c>
    </row>
    <row r="3210" spans="6:8" x14ac:dyDescent="0.35">
      <c r="F3210" s="19" t="s">
        <v>4659</v>
      </c>
      <c r="G3210" s="20">
        <v>0</v>
      </c>
      <c r="H3210" s="20">
        <v>974.1400000000001</v>
      </c>
    </row>
    <row r="3211" spans="6:8" x14ac:dyDescent="0.35">
      <c r="F3211" s="19" t="s">
        <v>614</v>
      </c>
      <c r="G3211" s="20">
        <v>1</v>
      </c>
      <c r="H3211" s="20">
        <v>973.66</v>
      </c>
    </row>
    <row r="3212" spans="6:8" x14ac:dyDescent="0.35">
      <c r="F3212" s="19" t="s">
        <v>1169</v>
      </c>
      <c r="G3212" s="20">
        <v>0</v>
      </c>
      <c r="H3212" s="20">
        <v>973.35</v>
      </c>
    </row>
    <row r="3213" spans="6:8" x14ac:dyDescent="0.35">
      <c r="F3213" s="19" t="s">
        <v>4028</v>
      </c>
      <c r="G3213" s="20">
        <v>0</v>
      </c>
      <c r="H3213" s="20">
        <v>972.58000000000015</v>
      </c>
    </row>
    <row r="3214" spans="6:8" x14ac:dyDescent="0.35">
      <c r="F3214" s="19" t="s">
        <v>2650</v>
      </c>
      <c r="G3214" s="20">
        <v>0</v>
      </c>
      <c r="H3214" s="20">
        <v>971.26</v>
      </c>
    </row>
    <row r="3215" spans="6:8" x14ac:dyDescent="0.35">
      <c r="F3215" s="19" t="s">
        <v>7674</v>
      </c>
      <c r="G3215" s="20">
        <v>0</v>
      </c>
      <c r="H3215" s="20">
        <v>971.24</v>
      </c>
    </row>
    <row r="3216" spans="6:8" x14ac:dyDescent="0.35">
      <c r="F3216" s="19" t="s">
        <v>7383</v>
      </c>
      <c r="G3216" s="20">
        <v>0</v>
      </c>
      <c r="H3216" s="20">
        <v>971.22</v>
      </c>
    </row>
    <row r="3217" spans="6:8" x14ac:dyDescent="0.35">
      <c r="F3217" s="19" t="s">
        <v>7179</v>
      </c>
      <c r="G3217" s="20">
        <v>0</v>
      </c>
      <c r="H3217" s="20">
        <v>970.91000000000008</v>
      </c>
    </row>
    <row r="3218" spans="6:8" x14ac:dyDescent="0.35">
      <c r="F3218" s="19" t="s">
        <v>3829</v>
      </c>
      <c r="G3218" s="20">
        <v>0</v>
      </c>
      <c r="H3218" s="20">
        <v>970.85000000000014</v>
      </c>
    </row>
    <row r="3219" spans="6:8" x14ac:dyDescent="0.35">
      <c r="F3219" s="19" t="s">
        <v>7332</v>
      </c>
      <c r="G3219" s="20">
        <v>0</v>
      </c>
      <c r="H3219" s="20">
        <v>970.81</v>
      </c>
    </row>
    <row r="3220" spans="6:8" x14ac:dyDescent="0.35">
      <c r="F3220" s="19" t="s">
        <v>1006</v>
      </c>
      <c r="G3220" s="20">
        <v>0</v>
      </c>
      <c r="H3220" s="20">
        <v>970.08</v>
      </c>
    </row>
    <row r="3221" spans="6:8" x14ac:dyDescent="0.35">
      <c r="F3221" s="19" t="s">
        <v>936</v>
      </c>
      <c r="G3221" s="20">
        <v>0</v>
      </c>
      <c r="H3221" s="20">
        <v>969.8599999999999</v>
      </c>
    </row>
    <row r="3222" spans="6:8" x14ac:dyDescent="0.35">
      <c r="F3222" s="19" t="s">
        <v>722</v>
      </c>
      <c r="G3222" s="20">
        <v>0</v>
      </c>
      <c r="H3222" s="20">
        <v>969.77</v>
      </c>
    </row>
    <row r="3223" spans="6:8" x14ac:dyDescent="0.35">
      <c r="F3223" s="19" t="s">
        <v>7141</v>
      </c>
      <c r="G3223" s="20">
        <v>0</v>
      </c>
      <c r="H3223" s="20">
        <v>969.12</v>
      </c>
    </row>
    <row r="3224" spans="6:8" x14ac:dyDescent="0.35">
      <c r="F3224" s="19" t="s">
        <v>694</v>
      </c>
      <c r="G3224" s="20">
        <v>0</v>
      </c>
      <c r="H3224" s="20">
        <v>969.02</v>
      </c>
    </row>
    <row r="3225" spans="6:8" x14ac:dyDescent="0.35">
      <c r="F3225" s="19" t="s">
        <v>6326</v>
      </c>
      <c r="G3225" s="20">
        <v>0</v>
      </c>
      <c r="H3225" s="20">
        <v>968.8</v>
      </c>
    </row>
    <row r="3226" spans="6:8" x14ac:dyDescent="0.35">
      <c r="F3226" s="19" t="s">
        <v>6407</v>
      </c>
      <c r="G3226" s="20">
        <v>0</v>
      </c>
      <c r="H3226" s="20">
        <v>968.68</v>
      </c>
    </row>
    <row r="3227" spans="6:8" x14ac:dyDescent="0.35">
      <c r="F3227" s="19" t="s">
        <v>514</v>
      </c>
      <c r="G3227" s="20">
        <v>0</v>
      </c>
      <c r="H3227" s="20">
        <v>968.53</v>
      </c>
    </row>
    <row r="3228" spans="6:8" x14ac:dyDescent="0.35">
      <c r="F3228" s="19" t="s">
        <v>3471</v>
      </c>
      <c r="G3228" s="20">
        <v>0</v>
      </c>
      <c r="H3228" s="20">
        <v>967.68999999999983</v>
      </c>
    </row>
    <row r="3229" spans="6:8" x14ac:dyDescent="0.35">
      <c r="F3229" s="19" t="s">
        <v>966</v>
      </c>
      <c r="G3229" s="20">
        <v>0</v>
      </c>
      <c r="H3229" s="20">
        <v>967.07999999999993</v>
      </c>
    </row>
    <row r="3230" spans="6:8" x14ac:dyDescent="0.35">
      <c r="F3230" s="19" t="s">
        <v>2488</v>
      </c>
      <c r="G3230" s="20">
        <v>0</v>
      </c>
      <c r="H3230" s="20">
        <v>966.93</v>
      </c>
    </row>
    <row r="3231" spans="6:8" x14ac:dyDescent="0.35">
      <c r="F3231" s="19" t="s">
        <v>2278</v>
      </c>
      <c r="G3231" s="20">
        <v>1</v>
      </c>
      <c r="H3231" s="20">
        <v>966.8</v>
      </c>
    </row>
    <row r="3232" spans="6:8" x14ac:dyDescent="0.35">
      <c r="F3232" s="19" t="s">
        <v>1329</v>
      </c>
      <c r="G3232" s="20">
        <v>0</v>
      </c>
      <c r="H3232" s="20">
        <v>966.18000000000006</v>
      </c>
    </row>
    <row r="3233" spans="6:8" x14ac:dyDescent="0.35">
      <c r="F3233" s="19" t="s">
        <v>227</v>
      </c>
      <c r="G3233" s="20">
        <v>0</v>
      </c>
      <c r="H3233" s="20">
        <v>966.06999999999994</v>
      </c>
    </row>
    <row r="3234" spans="6:8" x14ac:dyDescent="0.35">
      <c r="F3234" s="19" t="s">
        <v>6815</v>
      </c>
      <c r="G3234" s="20">
        <v>0</v>
      </c>
      <c r="H3234" s="20">
        <v>965.97</v>
      </c>
    </row>
    <row r="3235" spans="6:8" x14ac:dyDescent="0.35">
      <c r="F3235" s="19" t="s">
        <v>7492</v>
      </c>
      <c r="G3235" s="20">
        <v>0</v>
      </c>
      <c r="H3235" s="20">
        <v>964.51</v>
      </c>
    </row>
    <row r="3236" spans="6:8" x14ac:dyDescent="0.35">
      <c r="F3236" s="19" t="s">
        <v>4563</v>
      </c>
      <c r="G3236" s="20">
        <v>0</v>
      </c>
      <c r="H3236" s="20">
        <v>964.24</v>
      </c>
    </row>
    <row r="3237" spans="6:8" x14ac:dyDescent="0.35">
      <c r="F3237" s="19" t="s">
        <v>30</v>
      </c>
      <c r="G3237" s="20">
        <v>0</v>
      </c>
      <c r="H3237" s="20">
        <v>963.63</v>
      </c>
    </row>
    <row r="3238" spans="6:8" x14ac:dyDescent="0.35">
      <c r="F3238" s="19" t="s">
        <v>6994</v>
      </c>
      <c r="G3238" s="20">
        <v>0</v>
      </c>
      <c r="H3238" s="20">
        <v>963.40000000000009</v>
      </c>
    </row>
    <row r="3239" spans="6:8" x14ac:dyDescent="0.35">
      <c r="F3239" s="19" t="s">
        <v>1981</v>
      </c>
      <c r="G3239" s="20">
        <v>0</v>
      </c>
      <c r="H3239" s="20">
        <v>963.37</v>
      </c>
    </row>
    <row r="3240" spans="6:8" x14ac:dyDescent="0.35">
      <c r="F3240" s="19" t="s">
        <v>6633</v>
      </c>
      <c r="G3240" s="20">
        <v>0</v>
      </c>
      <c r="H3240" s="20">
        <v>963.18999999999983</v>
      </c>
    </row>
    <row r="3241" spans="6:8" x14ac:dyDescent="0.35">
      <c r="F3241" s="19" t="s">
        <v>7135</v>
      </c>
      <c r="G3241" s="20">
        <v>1</v>
      </c>
      <c r="H3241" s="20">
        <v>962.8900000000001</v>
      </c>
    </row>
    <row r="3242" spans="6:8" x14ac:dyDescent="0.35">
      <c r="F3242" s="19" t="s">
        <v>5821</v>
      </c>
      <c r="G3242" s="20">
        <v>0</v>
      </c>
      <c r="H3242" s="20">
        <v>962.75</v>
      </c>
    </row>
    <row r="3243" spans="6:8" x14ac:dyDescent="0.35">
      <c r="F3243" s="19" t="s">
        <v>7111</v>
      </c>
      <c r="G3243" s="20">
        <v>0</v>
      </c>
      <c r="H3243" s="20">
        <v>961.99</v>
      </c>
    </row>
    <row r="3244" spans="6:8" x14ac:dyDescent="0.35">
      <c r="F3244" s="19" t="s">
        <v>1270</v>
      </c>
      <c r="G3244" s="20">
        <v>0</v>
      </c>
      <c r="H3244" s="20">
        <v>961.93</v>
      </c>
    </row>
    <row r="3245" spans="6:8" x14ac:dyDescent="0.35">
      <c r="F3245" s="19" t="s">
        <v>377</v>
      </c>
      <c r="G3245" s="20">
        <v>0</v>
      </c>
      <c r="H3245" s="20">
        <v>961.79</v>
      </c>
    </row>
    <row r="3246" spans="6:8" x14ac:dyDescent="0.35">
      <c r="F3246" s="19" t="s">
        <v>3094</v>
      </c>
      <c r="G3246" s="20">
        <v>0</v>
      </c>
      <c r="H3246" s="20">
        <v>961.67000000000007</v>
      </c>
    </row>
    <row r="3247" spans="6:8" x14ac:dyDescent="0.35">
      <c r="F3247" s="19" t="s">
        <v>5026</v>
      </c>
      <c r="G3247" s="20">
        <v>0</v>
      </c>
      <c r="H3247" s="20">
        <v>961.47</v>
      </c>
    </row>
    <row r="3248" spans="6:8" x14ac:dyDescent="0.35">
      <c r="F3248" s="19" t="s">
        <v>3775</v>
      </c>
      <c r="G3248" s="20">
        <v>0</v>
      </c>
      <c r="H3248" s="20">
        <v>961.31000000000017</v>
      </c>
    </row>
    <row r="3249" spans="6:8" x14ac:dyDescent="0.35">
      <c r="F3249" s="19" t="s">
        <v>865</v>
      </c>
      <c r="G3249" s="20">
        <v>0</v>
      </c>
      <c r="H3249" s="20">
        <v>961.08999999999992</v>
      </c>
    </row>
    <row r="3250" spans="6:8" x14ac:dyDescent="0.35">
      <c r="F3250" s="19" t="s">
        <v>6970</v>
      </c>
      <c r="G3250" s="20">
        <v>0</v>
      </c>
      <c r="H3250" s="20">
        <v>961.07999999999993</v>
      </c>
    </row>
    <row r="3251" spans="6:8" x14ac:dyDescent="0.35">
      <c r="F3251" s="19" t="s">
        <v>5422</v>
      </c>
      <c r="G3251" s="20">
        <v>0</v>
      </c>
      <c r="H3251" s="20">
        <v>961.04</v>
      </c>
    </row>
    <row r="3252" spans="6:8" x14ac:dyDescent="0.35">
      <c r="F3252" s="19" t="s">
        <v>7508</v>
      </c>
      <c r="G3252" s="20">
        <v>0</v>
      </c>
      <c r="H3252" s="20">
        <v>960.57</v>
      </c>
    </row>
    <row r="3253" spans="6:8" x14ac:dyDescent="0.35">
      <c r="F3253" s="19" t="s">
        <v>4137</v>
      </c>
      <c r="G3253" s="20">
        <v>0</v>
      </c>
      <c r="H3253" s="20">
        <v>960.54</v>
      </c>
    </row>
    <row r="3254" spans="6:8" x14ac:dyDescent="0.35">
      <c r="F3254" s="19" t="s">
        <v>958</v>
      </c>
      <c r="G3254" s="20">
        <v>1</v>
      </c>
      <c r="H3254" s="20">
        <v>960.38</v>
      </c>
    </row>
    <row r="3255" spans="6:8" x14ac:dyDescent="0.35">
      <c r="F3255" s="19" t="s">
        <v>968</v>
      </c>
      <c r="G3255" s="20">
        <v>0</v>
      </c>
      <c r="H3255" s="20">
        <v>959.89</v>
      </c>
    </row>
    <row r="3256" spans="6:8" x14ac:dyDescent="0.35">
      <c r="F3256" s="19" t="s">
        <v>4192</v>
      </c>
      <c r="G3256" s="20">
        <v>0</v>
      </c>
      <c r="H3256" s="20">
        <v>959.52</v>
      </c>
    </row>
    <row r="3257" spans="6:8" x14ac:dyDescent="0.35">
      <c r="F3257" s="19" t="s">
        <v>6995</v>
      </c>
      <c r="G3257" s="20">
        <v>0</v>
      </c>
      <c r="H3257" s="20">
        <v>959.31</v>
      </c>
    </row>
    <row r="3258" spans="6:8" x14ac:dyDescent="0.35">
      <c r="F3258" s="19" t="s">
        <v>4748</v>
      </c>
      <c r="G3258" s="20">
        <v>0</v>
      </c>
      <c r="H3258" s="20">
        <v>959.0100000000001</v>
      </c>
    </row>
    <row r="3259" spans="6:8" x14ac:dyDescent="0.35">
      <c r="F3259" s="19" t="s">
        <v>6821</v>
      </c>
      <c r="G3259" s="20">
        <v>0</v>
      </c>
      <c r="H3259" s="20">
        <v>958.34</v>
      </c>
    </row>
    <row r="3260" spans="6:8" x14ac:dyDescent="0.35">
      <c r="F3260" s="19" t="s">
        <v>7032</v>
      </c>
      <c r="G3260" s="20">
        <v>0</v>
      </c>
      <c r="H3260" s="20">
        <v>958.17</v>
      </c>
    </row>
    <row r="3261" spans="6:8" x14ac:dyDescent="0.35">
      <c r="F3261" s="19" t="s">
        <v>3221</v>
      </c>
      <c r="G3261" s="20">
        <v>0</v>
      </c>
      <c r="H3261" s="20">
        <v>957.94</v>
      </c>
    </row>
    <row r="3262" spans="6:8" x14ac:dyDescent="0.35">
      <c r="F3262" s="19" t="s">
        <v>5777</v>
      </c>
      <c r="G3262" s="20">
        <v>0</v>
      </c>
      <c r="H3262" s="20">
        <v>957.9</v>
      </c>
    </row>
    <row r="3263" spans="6:8" x14ac:dyDescent="0.35">
      <c r="F3263" s="19" t="s">
        <v>4127</v>
      </c>
      <c r="G3263" s="20">
        <v>0</v>
      </c>
      <c r="H3263" s="20">
        <v>957.84999999999991</v>
      </c>
    </row>
    <row r="3264" spans="6:8" x14ac:dyDescent="0.35">
      <c r="F3264" s="19" t="s">
        <v>1345</v>
      </c>
      <c r="G3264" s="20">
        <v>0</v>
      </c>
      <c r="H3264" s="20">
        <v>957.08</v>
      </c>
    </row>
    <row r="3265" spans="6:8" x14ac:dyDescent="0.35">
      <c r="F3265" s="19" t="s">
        <v>7280</v>
      </c>
      <c r="G3265" s="20">
        <v>0</v>
      </c>
      <c r="H3265" s="20">
        <v>957.06</v>
      </c>
    </row>
    <row r="3266" spans="6:8" x14ac:dyDescent="0.35">
      <c r="F3266" s="19" t="s">
        <v>1314</v>
      </c>
      <c r="G3266" s="20">
        <v>0</v>
      </c>
      <c r="H3266" s="20">
        <v>956.95</v>
      </c>
    </row>
    <row r="3267" spans="6:8" x14ac:dyDescent="0.35">
      <c r="F3267" s="19" t="s">
        <v>1153</v>
      </c>
      <c r="G3267" s="20">
        <v>0</v>
      </c>
      <c r="H3267" s="20">
        <v>956.8</v>
      </c>
    </row>
    <row r="3268" spans="6:8" x14ac:dyDescent="0.35">
      <c r="F3268" s="19" t="s">
        <v>3519</v>
      </c>
      <c r="G3268" s="20">
        <v>0</v>
      </c>
      <c r="H3268" s="20">
        <v>956.79</v>
      </c>
    </row>
    <row r="3269" spans="6:8" x14ac:dyDescent="0.35">
      <c r="F3269" s="19" t="s">
        <v>2280</v>
      </c>
      <c r="G3269" s="20">
        <v>0</v>
      </c>
      <c r="H3269" s="20">
        <v>956.62</v>
      </c>
    </row>
    <row r="3270" spans="6:8" x14ac:dyDescent="0.35">
      <c r="F3270" s="19" t="s">
        <v>7317</v>
      </c>
      <c r="G3270" s="20">
        <v>0</v>
      </c>
      <c r="H3270" s="20">
        <v>956.4</v>
      </c>
    </row>
    <row r="3271" spans="6:8" x14ac:dyDescent="0.35">
      <c r="F3271" s="19" t="s">
        <v>4614</v>
      </c>
      <c r="G3271" s="20">
        <v>0</v>
      </c>
      <c r="H3271" s="20">
        <v>956</v>
      </c>
    </row>
    <row r="3272" spans="6:8" x14ac:dyDescent="0.35">
      <c r="F3272" s="19" t="s">
        <v>5101</v>
      </c>
      <c r="G3272" s="20">
        <v>0</v>
      </c>
      <c r="H3272" s="20">
        <v>955.06</v>
      </c>
    </row>
    <row r="3273" spans="6:8" x14ac:dyDescent="0.35">
      <c r="F3273" s="19" t="s">
        <v>3796</v>
      </c>
      <c r="G3273" s="20">
        <v>0</v>
      </c>
      <c r="H3273" s="20">
        <v>954.8</v>
      </c>
    </row>
    <row r="3274" spans="6:8" x14ac:dyDescent="0.35">
      <c r="F3274" s="19" t="s">
        <v>3934</v>
      </c>
      <c r="G3274" s="20">
        <v>0</v>
      </c>
      <c r="H3274" s="20">
        <v>954.63000000000011</v>
      </c>
    </row>
    <row r="3275" spans="6:8" x14ac:dyDescent="0.35">
      <c r="F3275" s="19" t="s">
        <v>6446</v>
      </c>
      <c r="G3275" s="20">
        <v>0</v>
      </c>
      <c r="H3275" s="20">
        <v>954.43000000000006</v>
      </c>
    </row>
    <row r="3276" spans="6:8" x14ac:dyDescent="0.35">
      <c r="F3276" s="19" t="s">
        <v>560</v>
      </c>
      <c r="G3276" s="20">
        <v>1</v>
      </c>
      <c r="H3276" s="20">
        <v>954.13</v>
      </c>
    </row>
    <row r="3277" spans="6:8" x14ac:dyDescent="0.35">
      <c r="F3277" s="19" t="s">
        <v>3320</v>
      </c>
      <c r="G3277" s="20">
        <v>0</v>
      </c>
      <c r="H3277" s="20">
        <v>953.92</v>
      </c>
    </row>
    <row r="3278" spans="6:8" x14ac:dyDescent="0.35">
      <c r="F3278" s="19" t="s">
        <v>2889</v>
      </c>
      <c r="G3278" s="20">
        <v>0</v>
      </c>
      <c r="H3278" s="20">
        <v>953.75999999999988</v>
      </c>
    </row>
    <row r="3279" spans="6:8" x14ac:dyDescent="0.35">
      <c r="F3279" s="19" t="s">
        <v>2719</v>
      </c>
      <c r="G3279" s="20">
        <v>0</v>
      </c>
      <c r="H3279" s="20">
        <v>953.36</v>
      </c>
    </row>
    <row r="3280" spans="6:8" x14ac:dyDescent="0.35">
      <c r="F3280" s="19" t="s">
        <v>1895</v>
      </c>
      <c r="G3280" s="20">
        <v>0</v>
      </c>
      <c r="H3280" s="20">
        <v>951.98</v>
      </c>
    </row>
    <row r="3281" spans="6:8" x14ac:dyDescent="0.35">
      <c r="F3281" s="19" t="s">
        <v>1227</v>
      </c>
      <c r="G3281" s="20">
        <v>0</v>
      </c>
      <c r="H3281" s="20">
        <v>951.65</v>
      </c>
    </row>
    <row r="3282" spans="6:8" x14ac:dyDescent="0.35">
      <c r="F3282" s="19" t="s">
        <v>3765</v>
      </c>
      <c r="G3282" s="20">
        <v>0</v>
      </c>
      <c r="H3282" s="20">
        <v>951.57999999999993</v>
      </c>
    </row>
    <row r="3283" spans="6:8" x14ac:dyDescent="0.35">
      <c r="F3283" s="19" t="s">
        <v>2776</v>
      </c>
      <c r="G3283" s="20">
        <v>0</v>
      </c>
      <c r="H3283" s="20">
        <v>951.15</v>
      </c>
    </row>
    <row r="3284" spans="6:8" x14ac:dyDescent="0.35">
      <c r="F3284" s="19" t="s">
        <v>5401</v>
      </c>
      <c r="G3284" s="20">
        <v>0</v>
      </c>
      <c r="H3284" s="20">
        <v>951.12000000000012</v>
      </c>
    </row>
    <row r="3285" spans="6:8" x14ac:dyDescent="0.35">
      <c r="F3285" s="19" t="s">
        <v>6704</v>
      </c>
      <c r="G3285" s="20">
        <v>0</v>
      </c>
      <c r="H3285" s="20">
        <v>950.65000000000009</v>
      </c>
    </row>
    <row r="3286" spans="6:8" x14ac:dyDescent="0.35">
      <c r="F3286" s="19" t="s">
        <v>7853</v>
      </c>
      <c r="G3286" s="20">
        <v>0</v>
      </c>
      <c r="H3286" s="20">
        <v>950.55</v>
      </c>
    </row>
    <row r="3287" spans="6:8" x14ac:dyDescent="0.35">
      <c r="F3287" s="19" t="s">
        <v>2592</v>
      </c>
      <c r="G3287" s="20">
        <v>0</v>
      </c>
      <c r="H3287" s="20">
        <v>949.57</v>
      </c>
    </row>
    <row r="3288" spans="6:8" x14ac:dyDescent="0.35">
      <c r="F3288" s="19" t="s">
        <v>743</v>
      </c>
      <c r="G3288" s="20">
        <v>0</v>
      </c>
      <c r="H3288" s="20">
        <v>949.34</v>
      </c>
    </row>
    <row r="3289" spans="6:8" x14ac:dyDescent="0.35">
      <c r="F3289" s="19" t="s">
        <v>2460</v>
      </c>
      <c r="G3289" s="20">
        <v>1</v>
      </c>
      <c r="H3289" s="20">
        <v>949.18000000000006</v>
      </c>
    </row>
    <row r="3290" spans="6:8" x14ac:dyDescent="0.35">
      <c r="F3290" s="19" t="s">
        <v>3638</v>
      </c>
      <c r="G3290" s="20">
        <v>1</v>
      </c>
      <c r="H3290" s="20">
        <v>948.61</v>
      </c>
    </row>
    <row r="3291" spans="6:8" x14ac:dyDescent="0.35">
      <c r="F3291" s="19" t="s">
        <v>7975</v>
      </c>
      <c r="G3291" s="20">
        <v>0</v>
      </c>
      <c r="H3291" s="20">
        <v>948.34</v>
      </c>
    </row>
    <row r="3292" spans="6:8" x14ac:dyDescent="0.35">
      <c r="F3292" s="19" t="s">
        <v>3013</v>
      </c>
      <c r="G3292" s="20">
        <v>0</v>
      </c>
      <c r="H3292" s="20">
        <v>948.31999999999994</v>
      </c>
    </row>
    <row r="3293" spans="6:8" x14ac:dyDescent="0.35">
      <c r="F3293" s="19" t="s">
        <v>1769</v>
      </c>
      <c r="G3293" s="20">
        <v>0</v>
      </c>
      <c r="H3293" s="20">
        <v>948.14</v>
      </c>
    </row>
    <row r="3294" spans="6:8" x14ac:dyDescent="0.35">
      <c r="F3294" s="19" t="s">
        <v>7095</v>
      </c>
      <c r="G3294" s="20">
        <v>0</v>
      </c>
      <c r="H3294" s="20">
        <v>947.7600000000001</v>
      </c>
    </row>
    <row r="3295" spans="6:8" x14ac:dyDescent="0.35">
      <c r="F3295" s="19" t="s">
        <v>3870</v>
      </c>
      <c r="G3295" s="20">
        <v>0</v>
      </c>
      <c r="H3295" s="20">
        <v>946.56000000000006</v>
      </c>
    </row>
    <row r="3296" spans="6:8" x14ac:dyDescent="0.35">
      <c r="F3296" s="19" t="s">
        <v>934</v>
      </c>
      <c r="G3296" s="20">
        <v>0</v>
      </c>
      <c r="H3296" s="20">
        <v>946.55</v>
      </c>
    </row>
    <row r="3297" spans="6:8" x14ac:dyDescent="0.35">
      <c r="F3297" s="19" t="s">
        <v>4961</v>
      </c>
      <c r="G3297" s="20">
        <v>1</v>
      </c>
      <c r="H3297" s="20">
        <v>945.63</v>
      </c>
    </row>
    <row r="3298" spans="6:8" x14ac:dyDescent="0.35">
      <c r="F3298" s="19" t="s">
        <v>837</v>
      </c>
      <c r="G3298" s="20">
        <v>0</v>
      </c>
      <c r="H3298" s="20">
        <v>945.63</v>
      </c>
    </row>
    <row r="3299" spans="6:8" x14ac:dyDescent="0.35">
      <c r="F3299" s="19" t="s">
        <v>6726</v>
      </c>
      <c r="G3299" s="20">
        <v>0</v>
      </c>
      <c r="H3299" s="20">
        <v>943.77</v>
      </c>
    </row>
    <row r="3300" spans="6:8" x14ac:dyDescent="0.35">
      <c r="F3300" s="19" t="s">
        <v>7953</v>
      </c>
      <c r="G3300" s="20">
        <v>0</v>
      </c>
      <c r="H3300" s="20">
        <v>943.74000000000012</v>
      </c>
    </row>
    <row r="3301" spans="6:8" x14ac:dyDescent="0.35">
      <c r="F3301" s="19" t="s">
        <v>2101</v>
      </c>
      <c r="G3301" s="20">
        <v>0</v>
      </c>
      <c r="H3301" s="20">
        <v>943.44999999999993</v>
      </c>
    </row>
    <row r="3302" spans="6:8" x14ac:dyDescent="0.35">
      <c r="F3302" s="19" t="s">
        <v>1183</v>
      </c>
      <c r="G3302" s="20">
        <v>1</v>
      </c>
      <c r="H3302" s="20">
        <v>943.21999999999991</v>
      </c>
    </row>
    <row r="3303" spans="6:8" x14ac:dyDescent="0.35">
      <c r="F3303" s="19" t="s">
        <v>554</v>
      </c>
      <c r="G3303" s="20">
        <v>0</v>
      </c>
      <c r="H3303" s="20">
        <v>942.96999999999991</v>
      </c>
    </row>
    <row r="3304" spans="6:8" x14ac:dyDescent="0.35">
      <c r="F3304" s="19" t="s">
        <v>4079</v>
      </c>
      <c r="G3304" s="20">
        <v>0</v>
      </c>
      <c r="H3304" s="20">
        <v>942.8599999999999</v>
      </c>
    </row>
    <row r="3305" spans="6:8" x14ac:dyDescent="0.35">
      <c r="F3305" s="19" t="s">
        <v>515</v>
      </c>
      <c r="G3305" s="20">
        <v>0</v>
      </c>
      <c r="H3305" s="20">
        <v>942.4</v>
      </c>
    </row>
    <row r="3306" spans="6:8" x14ac:dyDescent="0.35">
      <c r="F3306" s="19" t="s">
        <v>3350</v>
      </c>
      <c r="G3306" s="20">
        <v>1</v>
      </c>
      <c r="H3306" s="20">
        <v>942.36</v>
      </c>
    </row>
    <row r="3307" spans="6:8" x14ac:dyDescent="0.35">
      <c r="F3307" s="19" t="s">
        <v>1217</v>
      </c>
      <c r="G3307" s="20">
        <v>0</v>
      </c>
      <c r="H3307" s="20">
        <v>942.27999999999986</v>
      </c>
    </row>
    <row r="3308" spans="6:8" x14ac:dyDescent="0.35">
      <c r="F3308" s="19" t="s">
        <v>7297</v>
      </c>
      <c r="G3308" s="20">
        <v>0</v>
      </c>
      <c r="H3308" s="20">
        <v>942.09</v>
      </c>
    </row>
    <row r="3309" spans="6:8" x14ac:dyDescent="0.35">
      <c r="F3309" s="19" t="s">
        <v>4895</v>
      </c>
      <c r="G3309" s="20">
        <v>0</v>
      </c>
      <c r="H3309" s="20">
        <v>941.99</v>
      </c>
    </row>
    <row r="3310" spans="6:8" x14ac:dyDescent="0.35">
      <c r="F3310" s="19" t="s">
        <v>3535</v>
      </c>
      <c r="G3310" s="20">
        <v>1</v>
      </c>
      <c r="H3310" s="20">
        <v>941.83</v>
      </c>
    </row>
    <row r="3311" spans="6:8" x14ac:dyDescent="0.35">
      <c r="F3311" s="19" t="s">
        <v>4104</v>
      </c>
      <c r="G3311" s="20">
        <v>0</v>
      </c>
      <c r="H3311" s="20">
        <v>941.72</v>
      </c>
    </row>
    <row r="3312" spans="6:8" x14ac:dyDescent="0.35">
      <c r="F3312" s="19" t="s">
        <v>4522</v>
      </c>
      <c r="G3312" s="20">
        <v>0</v>
      </c>
      <c r="H3312" s="20">
        <v>941.32</v>
      </c>
    </row>
    <row r="3313" spans="6:8" x14ac:dyDescent="0.35">
      <c r="F3313" s="19" t="s">
        <v>5649</v>
      </c>
      <c r="G3313" s="20">
        <v>0</v>
      </c>
      <c r="H3313" s="20">
        <v>940.73</v>
      </c>
    </row>
    <row r="3314" spans="6:8" x14ac:dyDescent="0.35">
      <c r="F3314" s="19" t="s">
        <v>2333</v>
      </c>
      <c r="G3314" s="20">
        <v>0</v>
      </c>
      <c r="H3314" s="20">
        <v>940.72</v>
      </c>
    </row>
    <row r="3315" spans="6:8" x14ac:dyDescent="0.35">
      <c r="F3315" s="19" t="s">
        <v>7985</v>
      </c>
      <c r="G3315" s="20">
        <v>1</v>
      </c>
      <c r="H3315" s="20">
        <v>940.53</v>
      </c>
    </row>
    <row r="3316" spans="6:8" x14ac:dyDescent="0.35">
      <c r="F3316" s="19" t="s">
        <v>6794</v>
      </c>
      <c r="G3316" s="20">
        <v>0</v>
      </c>
      <c r="H3316" s="20">
        <v>940.47</v>
      </c>
    </row>
    <row r="3317" spans="6:8" x14ac:dyDescent="0.35">
      <c r="F3317" s="19" t="s">
        <v>6910</v>
      </c>
      <c r="G3317" s="20">
        <v>0</v>
      </c>
      <c r="H3317" s="20">
        <v>939.71999999999991</v>
      </c>
    </row>
    <row r="3318" spans="6:8" x14ac:dyDescent="0.35">
      <c r="F3318" s="19" t="s">
        <v>2501</v>
      </c>
      <c r="G3318" s="20">
        <v>0</v>
      </c>
      <c r="H3318" s="20">
        <v>939.69</v>
      </c>
    </row>
    <row r="3319" spans="6:8" x14ac:dyDescent="0.35">
      <c r="F3319" s="19" t="s">
        <v>1057</v>
      </c>
      <c r="G3319" s="20">
        <v>1</v>
      </c>
      <c r="H3319" s="20">
        <v>938.73</v>
      </c>
    </row>
    <row r="3320" spans="6:8" x14ac:dyDescent="0.35">
      <c r="F3320" s="19" t="s">
        <v>7652</v>
      </c>
      <c r="G3320" s="20">
        <v>0</v>
      </c>
      <c r="H3320" s="20">
        <v>938.7</v>
      </c>
    </row>
    <row r="3321" spans="6:8" x14ac:dyDescent="0.35">
      <c r="F3321" s="19" t="s">
        <v>3657</v>
      </c>
      <c r="G3321" s="20">
        <v>0</v>
      </c>
      <c r="H3321" s="20">
        <v>938.36</v>
      </c>
    </row>
    <row r="3322" spans="6:8" x14ac:dyDescent="0.35">
      <c r="F3322" s="19" t="s">
        <v>2774</v>
      </c>
      <c r="G3322" s="20">
        <v>0</v>
      </c>
      <c r="H3322" s="20">
        <v>938.17</v>
      </c>
    </row>
    <row r="3323" spans="6:8" x14ac:dyDescent="0.35">
      <c r="F3323" s="19" t="s">
        <v>1824</v>
      </c>
      <c r="G3323" s="20">
        <v>0</v>
      </c>
      <c r="H3323" s="20">
        <v>937.87</v>
      </c>
    </row>
    <row r="3324" spans="6:8" x14ac:dyDescent="0.35">
      <c r="F3324" s="19" t="s">
        <v>3620</v>
      </c>
      <c r="G3324" s="20">
        <v>0</v>
      </c>
      <c r="H3324" s="20">
        <v>937.85</v>
      </c>
    </row>
    <row r="3325" spans="6:8" x14ac:dyDescent="0.35">
      <c r="F3325" s="19" t="s">
        <v>762</v>
      </c>
      <c r="G3325" s="20">
        <v>0</v>
      </c>
      <c r="H3325" s="20">
        <v>937.69</v>
      </c>
    </row>
    <row r="3326" spans="6:8" x14ac:dyDescent="0.35">
      <c r="F3326" s="19" t="s">
        <v>2723</v>
      </c>
      <c r="G3326" s="20">
        <v>1</v>
      </c>
      <c r="H3326" s="20">
        <v>937</v>
      </c>
    </row>
    <row r="3327" spans="6:8" x14ac:dyDescent="0.35">
      <c r="F3327" s="19" t="s">
        <v>6327</v>
      </c>
      <c r="G3327" s="20">
        <v>0</v>
      </c>
      <c r="H3327" s="20">
        <v>936.69999999999993</v>
      </c>
    </row>
    <row r="3328" spans="6:8" x14ac:dyDescent="0.35">
      <c r="F3328" s="19" t="s">
        <v>1402</v>
      </c>
      <c r="G3328" s="20">
        <v>0</v>
      </c>
      <c r="H3328" s="20">
        <v>936.69999999999993</v>
      </c>
    </row>
    <row r="3329" spans="6:8" x14ac:dyDescent="0.35">
      <c r="F3329" s="19" t="s">
        <v>7027</v>
      </c>
      <c r="G3329" s="20">
        <v>0</v>
      </c>
      <c r="H3329" s="20">
        <v>936.62000000000012</v>
      </c>
    </row>
    <row r="3330" spans="6:8" x14ac:dyDescent="0.35">
      <c r="F3330" s="19" t="s">
        <v>2385</v>
      </c>
      <c r="G3330" s="20">
        <v>1</v>
      </c>
      <c r="H3330" s="20">
        <v>936.32</v>
      </c>
    </row>
    <row r="3331" spans="6:8" x14ac:dyDescent="0.35">
      <c r="F3331" s="19" t="s">
        <v>4136</v>
      </c>
      <c r="G3331" s="20">
        <v>0</v>
      </c>
      <c r="H3331" s="20">
        <v>935.51</v>
      </c>
    </row>
    <row r="3332" spans="6:8" x14ac:dyDescent="0.35">
      <c r="F3332" s="19" t="s">
        <v>7900</v>
      </c>
      <c r="G3332" s="20">
        <v>0</v>
      </c>
      <c r="H3332" s="20">
        <v>935.42</v>
      </c>
    </row>
    <row r="3333" spans="6:8" x14ac:dyDescent="0.35">
      <c r="F3333" s="19" t="s">
        <v>4576</v>
      </c>
      <c r="G3333" s="20">
        <v>1</v>
      </c>
      <c r="H3333" s="20">
        <v>935.2600000000001</v>
      </c>
    </row>
    <row r="3334" spans="6:8" x14ac:dyDescent="0.35">
      <c r="F3334" s="19" t="s">
        <v>2421</v>
      </c>
      <c r="G3334" s="20">
        <v>0</v>
      </c>
      <c r="H3334" s="20">
        <v>934.99999999999989</v>
      </c>
    </row>
    <row r="3335" spans="6:8" x14ac:dyDescent="0.35">
      <c r="F3335" s="19" t="s">
        <v>7613</v>
      </c>
      <c r="G3335" s="20">
        <v>0</v>
      </c>
      <c r="H3335" s="20">
        <v>934.06</v>
      </c>
    </row>
    <row r="3336" spans="6:8" x14ac:dyDescent="0.35">
      <c r="F3336" s="19" t="s">
        <v>2195</v>
      </c>
      <c r="G3336" s="20">
        <v>0</v>
      </c>
      <c r="H3336" s="20">
        <v>932.92</v>
      </c>
    </row>
    <row r="3337" spans="6:8" x14ac:dyDescent="0.35">
      <c r="F3337" s="19" t="s">
        <v>4255</v>
      </c>
      <c r="G3337" s="20">
        <v>0</v>
      </c>
      <c r="H3337" s="20">
        <v>932.63</v>
      </c>
    </row>
    <row r="3338" spans="6:8" x14ac:dyDescent="0.35">
      <c r="F3338" s="19" t="s">
        <v>6501</v>
      </c>
      <c r="G3338" s="20">
        <v>0</v>
      </c>
      <c r="H3338" s="20">
        <v>932.62</v>
      </c>
    </row>
    <row r="3339" spans="6:8" x14ac:dyDescent="0.35">
      <c r="F3339" s="19" t="s">
        <v>33</v>
      </c>
      <c r="G3339" s="20">
        <v>0</v>
      </c>
      <c r="H3339" s="20">
        <v>932.15000000000009</v>
      </c>
    </row>
    <row r="3340" spans="6:8" x14ac:dyDescent="0.35">
      <c r="F3340" s="19" t="s">
        <v>1162</v>
      </c>
      <c r="G3340" s="20">
        <v>0</v>
      </c>
      <c r="H3340" s="20">
        <v>932.06999999999994</v>
      </c>
    </row>
    <row r="3341" spans="6:8" x14ac:dyDescent="0.35">
      <c r="F3341" s="19" t="s">
        <v>4305</v>
      </c>
      <c r="G3341" s="20">
        <v>1</v>
      </c>
      <c r="H3341" s="20">
        <v>931.95999999999992</v>
      </c>
    </row>
    <row r="3342" spans="6:8" x14ac:dyDescent="0.35">
      <c r="F3342" s="19" t="s">
        <v>4471</v>
      </c>
      <c r="G3342" s="20">
        <v>0</v>
      </c>
      <c r="H3342" s="20">
        <v>931.95999999999992</v>
      </c>
    </row>
    <row r="3343" spans="6:8" x14ac:dyDescent="0.35">
      <c r="F3343" s="19" t="s">
        <v>5993</v>
      </c>
      <c r="G3343" s="20">
        <v>0</v>
      </c>
      <c r="H3343" s="20">
        <v>930.03</v>
      </c>
    </row>
    <row r="3344" spans="6:8" x14ac:dyDescent="0.35">
      <c r="F3344" s="19" t="s">
        <v>7109</v>
      </c>
      <c r="G3344" s="20">
        <v>0</v>
      </c>
      <c r="H3344" s="20">
        <v>929.56</v>
      </c>
    </row>
    <row r="3345" spans="6:8" x14ac:dyDescent="0.35">
      <c r="F3345" s="19" t="s">
        <v>5879</v>
      </c>
      <c r="G3345" s="20">
        <v>0</v>
      </c>
      <c r="H3345" s="20">
        <v>929.46000000000015</v>
      </c>
    </row>
    <row r="3346" spans="6:8" x14ac:dyDescent="0.35">
      <c r="F3346" s="19" t="s">
        <v>6836</v>
      </c>
      <c r="G3346" s="20">
        <v>0</v>
      </c>
      <c r="H3346" s="20">
        <v>929.28</v>
      </c>
    </row>
    <row r="3347" spans="6:8" x14ac:dyDescent="0.35">
      <c r="F3347" s="19" t="s">
        <v>5184</v>
      </c>
      <c r="G3347" s="20">
        <v>0</v>
      </c>
      <c r="H3347" s="20">
        <v>929.14</v>
      </c>
    </row>
    <row r="3348" spans="6:8" x14ac:dyDescent="0.35">
      <c r="F3348" s="19" t="s">
        <v>4323</v>
      </c>
      <c r="G3348" s="20">
        <v>1</v>
      </c>
      <c r="H3348" s="20">
        <v>928.77</v>
      </c>
    </row>
    <row r="3349" spans="6:8" x14ac:dyDescent="0.35">
      <c r="F3349" s="19" t="s">
        <v>7227</v>
      </c>
      <c r="G3349" s="20">
        <v>0</v>
      </c>
      <c r="H3349" s="20">
        <v>928.61</v>
      </c>
    </row>
    <row r="3350" spans="6:8" x14ac:dyDescent="0.35">
      <c r="F3350" s="19" t="s">
        <v>2796</v>
      </c>
      <c r="G3350" s="20">
        <v>0</v>
      </c>
      <c r="H3350" s="20">
        <v>928.46999999999991</v>
      </c>
    </row>
    <row r="3351" spans="6:8" x14ac:dyDescent="0.35">
      <c r="F3351" s="19" t="s">
        <v>3942</v>
      </c>
      <c r="G3351" s="20">
        <v>0</v>
      </c>
      <c r="H3351" s="20">
        <v>928.3</v>
      </c>
    </row>
    <row r="3352" spans="6:8" x14ac:dyDescent="0.35">
      <c r="F3352" s="19" t="s">
        <v>1423</v>
      </c>
      <c r="G3352" s="20">
        <v>0</v>
      </c>
      <c r="H3352" s="20">
        <v>928.2399999999999</v>
      </c>
    </row>
    <row r="3353" spans="6:8" x14ac:dyDescent="0.35">
      <c r="F3353" s="19" t="s">
        <v>2647</v>
      </c>
      <c r="G3353" s="20">
        <v>0</v>
      </c>
      <c r="H3353" s="20">
        <v>927.84</v>
      </c>
    </row>
    <row r="3354" spans="6:8" x14ac:dyDescent="0.35">
      <c r="F3354" s="19" t="s">
        <v>2480</v>
      </c>
      <c r="G3354" s="20">
        <v>0</v>
      </c>
      <c r="H3354" s="20">
        <v>927.62999999999988</v>
      </c>
    </row>
    <row r="3355" spans="6:8" x14ac:dyDescent="0.35">
      <c r="F3355" s="19" t="s">
        <v>1896</v>
      </c>
      <c r="G3355" s="20">
        <v>0</v>
      </c>
      <c r="H3355" s="20">
        <v>927.55</v>
      </c>
    </row>
    <row r="3356" spans="6:8" x14ac:dyDescent="0.35">
      <c r="F3356" s="19" t="s">
        <v>5727</v>
      </c>
      <c r="G3356" s="20">
        <v>0</v>
      </c>
      <c r="H3356" s="20">
        <v>926.65999999999985</v>
      </c>
    </row>
    <row r="3357" spans="6:8" x14ac:dyDescent="0.35">
      <c r="F3357" s="19" t="s">
        <v>3554</v>
      </c>
      <c r="G3357" s="20">
        <v>0</v>
      </c>
      <c r="H3357" s="20">
        <v>926.59</v>
      </c>
    </row>
    <row r="3358" spans="6:8" x14ac:dyDescent="0.35">
      <c r="F3358" s="19" t="s">
        <v>3575</v>
      </c>
      <c r="G3358" s="20">
        <v>0</v>
      </c>
      <c r="H3358" s="20">
        <v>926.52</v>
      </c>
    </row>
    <row r="3359" spans="6:8" x14ac:dyDescent="0.35">
      <c r="F3359" s="19" t="s">
        <v>6437</v>
      </c>
      <c r="G3359" s="20">
        <v>0</v>
      </c>
      <c r="H3359" s="20">
        <v>926</v>
      </c>
    </row>
    <row r="3360" spans="6:8" x14ac:dyDescent="0.35">
      <c r="F3360" s="19" t="s">
        <v>2827</v>
      </c>
      <c r="G3360" s="20">
        <v>0</v>
      </c>
      <c r="H3360" s="20">
        <v>925.41</v>
      </c>
    </row>
    <row r="3361" spans="6:8" x14ac:dyDescent="0.35">
      <c r="F3361" s="19" t="s">
        <v>7028</v>
      </c>
      <c r="G3361" s="20">
        <v>0</v>
      </c>
      <c r="H3361" s="20">
        <v>925.20999999999992</v>
      </c>
    </row>
    <row r="3362" spans="6:8" x14ac:dyDescent="0.35">
      <c r="F3362" s="19" t="s">
        <v>5324</v>
      </c>
      <c r="G3362" s="20">
        <v>0</v>
      </c>
      <c r="H3362" s="20">
        <v>925.02</v>
      </c>
    </row>
    <row r="3363" spans="6:8" x14ac:dyDescent="0.35">
      <c r="F3363" s="19" t="s">
        <v>3284</v>
      </c>
      <c r="G3363" s="20">
        <v>0</v>
      </c>
      <c r="H3363" s="20">
        <v>925.02</v>
      </c>
    </row>
    <row r="3364" spans="6:8" x14ac:dyDescent="0.35">
      <c r="F3364" s="19" t="s">
        <v>6515</v>
      </c>
      <c r="G3364" s="20">
        <v>0</v>
      </c>
      <c r="H3364" s="20">
        <v>924.68</v>
      </c>
    </row>
    <row r="3365" spans="6:8" x14ac:dyDescent="0.35">
      <c r="F3365" s="19" t="s">
        <v>7311</v>
      </c>
      <c r="G3365" s="20">
        <v>0</v>
      </c>
      <c r="H3365" s="20">
        <v>923.8599999999999</v>
      </c>
    </row>
    <row r="3366" spans="6:8" x14ac:dyDescent="0.35">
      <c r="F3366" s="19" t="s">
        <v>7578</v>
      </c>
      <c r="G3366" s="20">
        <v>1</v>
      </c>
      <c r="H3366" s="20">
        <v>923.01999999999987</v>
      </c>
    </row>
    <row r="3367" spans="6:8" x14ac:dyDescent="0.35">
      <c r="F3367" s="19" t="s">
        <v>4986</v>
      </c>
      <c r="G3367" s="20">
        <v>0</v>
      </c>
      <c r="H3367" s="20">
        <v>922.86</v>
      </c>
    </row>
    <row r="3368" spans="6:8" x14ac:dyDescent="0.35">
      <c r="F3368" s="19" t="s">
        <v>6012</v>
      </c>
      <c r="G3368" s="20">
        <v>0</v>
      </c>
      <c r="H3368" s="20">
        <v>922.05</v>
      </c>
    </row>
    <row r="3369" spans="6:8" x14ac:dyDescent="0.35">
      <c r="F3369" s="19" t="s">
        <v>1945</v>
      </c>
      <c r="G3369" s="20">
        <v>0</v>
      </c>
      <c r="H3369" s="20">
        <v>921.83000000000015</v>
      </c>
    </row>
    <row r="3370" spans="6:8" x14ac:dyDescent="0.35">
      <c r="F3370" s="19" t="s">
        <v>3920</v>
      </c>
      <c r="G3370" s="20">
        <v>0</v>
      </c>
      <c r="H3370" s="20">
        <v>921.39</v>
      </c>
    </row>
    <row r="3371" spans="6:8" x14ac:dyDescent="0.35">
      <c r="F3371" s="19" t="s">
        <v>4501</v>
      </c>
      <c r="G3371" s="20">
        <v>0</v>
      </c>
      <c r="H3371" s="20">
        <v>921.3</v>
      </c>
    </row>
    <row r="3372" spans="6:8" x14ac:dyDescent="0.35">
      <c r="F3372" s="19" t="s">
        <v>3520</v>
      </c>
      <c r="G3372" s="20">
        <v>0</v>
      </c>
      <c r="H3372" s="20">
        <v>921.23000000000013</v>
      </c>
    </row>
    <row r="3373" spans="6:8" x14ac:dyDescent="0.35">
      <c r="F3373" s="19" t="s">
        <v>1134</v>
      </c>
      <c r="G3373" s="20">
        <v>1</v>
      </c>
      <c r="H3373" s="20">
        <v>921.12</v>
      </c>
    </row>
    <row r="3374" spans="6:8" x14ac:dyDescent="0.35">
      <c r="F3374" s="19" t="s">
        <v>5316</v>
      </c>
      <c r="G3374" s="20">
        <v>0</v>
      </c>
      <c r="H3374" s="20">
        <v>920.83999999999992</v>
      </c>
    </row>
    <row r="3375" spans="6:8" x14ac:dyDescent="0.35">
      <c r="F3375" s="19" t="s">
        <v>7936</v>
      </c>
      <c r="G3375" s="20">
        <v>1</v>
      </c>
      <c r="H3375" s="20">
        <v>920.7600000000001</v>
      </c>
    </row>
    <row r="3376" spans="6:8" x14ac:dyDescent="0.35">
      <c r="F3376" s="19" t="s">
        <v>5441</v>
      </c>
      <c r="G3376" s="20">
        <v>0</v>
      </c>
      <c r="H3376" s="20">
        <v>920.69999999999993</v>
      </c>
    </row>
    <row r="3377" spans="6:8" x14ac:dyDescent="0.35">
      <c r="F3377" s="19" t="s">
        <v>2659</v>
      </c>
      <c r="G3377" s="20">
        <v>0</v>
      </c>
      <c r="H3377" s="20">
        <v>920.58999999999992</v>
      </c>
    </row>
    <row r="3378" spans="6:8" x14ac:dyDescent="0.35">
      <c r="F3378" s="19" t="s">
        <v>5794</v>
      </c>
      <c r="G3378" s="20">
        <v>0</v>
      </c>
      <c r="H3378" s="20">
        <v>919.69</v>
      </c>
    </row>
    <row r="3379" spans="6:8" x14ac:dyDescent="0.35">
      <c r="F3379" s="19" t="s">
        <v>6237</v>
      </c>
      <c r="G3379" s="20">
        <v>1</v>
      </c>
      <c r="H3379" s="20">
        <v>919.63999999999987</v>
      </c>
    </row>
    <row r="3380" spans="6:8" x14ac:dyDescent="0.35">
      <c r="F3380" s="19" t="s">
        <v>1830</v>
      </c>
      <c r="G3380" s="20">
        <v>1</v>
      </c>
      <c r="H3380" s="20">
        <v>919.58</v>
      </c>
    </row>
    <row r="3381" spans="6:8" x14ac:dyDescent="0.35">
      <c r="F3381" s="19" t="s">
        <v>4364</v>
      </c>
      <c r="G3381" s="20">
        <v>0</v>
      </c>
      <c r="H3381" s="20">
        <v>918.29</v>
      </c>
    </row>
    <row r="3382" spans="6:8" x14ac:dyDescent="0.35">
      <c r="F3382" s="19" t="s">
        <v>1158</v>
      </c>
      <c r="G3382" s="20">
        <v>0</v>
      </c>
      <c r="H3382" s="20">
        <v>918.26</v>
      </c>
    </row>
    <row r="3383" spans="6:8" x14ac:dyDescent="0.35">
      <c r="F3383" s="19" t="s">
        <v>6399</v>
      </c>
      <c r="G3383" s="20">
        <v>0</v>
      </c>
      <c r="H3383" s="20">
        <v>917.8</v>
      </c>
    </row>
    <row r="3384" spans="6:8" x14ac:dyDescent="0.35">
      <c r="F3384" s="19" t="s">
        <v>2542</v>
      </c>
      <c r="G3384" s="20">
        <v>0</v>
      </c>
      <c r="H3384" s="20">
        <v>917.3</v>
      </c>
    </row>
    <row r="3385" spans="6:8" x14ac:dyDescent="0.35">
      <c r="F3385" s="19" t="s">
        <v>1009</v>
      </c>
      <c r="G3385" s="20">
        <v>0</v>
      </c>
      <c r="H3385" s="20">
        <v>917.1400000000001</v>
      </c>
    </row>
    <row r="3386" spans="6:8" x14ac:dyDescent="0.35">
      <c r="F3386" s="19" t="s">
        <v>5205</v>
      </c>
      <c r="G3386" s="20">
        <v>0</v>
      </c>
      <c r="H3386" s="20">
        <v>916.81</v>
      </c>
    </row>
    <row r="3387" spans="6:8" x14ac:dyDescent="0.35">
      <c r="F3387" s="19" t="s">
        <v>5276</v>
      </c>
      <c r="G3387" s="20">
        <v>0</v>
      </c>
      <c r="H3387" s="20">
        <v>916.49999999999989</v>
      </c>
    </row>
    <row r="3388" spans="6:8" x14ac:dyDescent="0.35">
      <c r="F3388" s="19" t="s">
        <v>7240</v>
      </c>
      <c r="G3388" s="20">
        <v>1</v>
      </c>
      <c r="H3388" s="20">
        <v>914.95</v>
      </c>
    </row>
    <row r="3389" spans="6:8" x14ac:dyDescent="0.35">
      <c r="F3389" s="19" t="s">
        <v>4774</v>
      </c>
      <c r="G3389" s="20">
        <v>0</v>
      </c>
      <c r="H3389" s="20">
        <v>914.82</v>
      </c>
    </row>
    <row r="3390" spans="6:8" x14ac:dyDescent="0.35">
      <c r="F3390" s="19" t="s">
        <v>7097</v>
      </c>
      <c r="G3390" s="20">
        <v>0</v>
      </c>
      <c r="H3390" s="20">
        <v>914.3</v>
      </c>
    </row>
    <row r="3391" spans="6:8" x14ac:dyDescent="0.35">
      <c r="F3391" s="19" t="s">
        <v>5982</v>
      </c>
      <c r="G3391" s="20">
        <v>0</v>
      </c>
      <c r="H3391" s="20">
        <v>913.07999999999993</v>
      </c>
    </row>
    <row r="3392" spans="6:8" x14ac:dyDescent="0.35">
      <c r="F3392" s="19" t="s">
        <v>2338</v>
      </c>
      <c r="G3392" s="20">
        <v>0</v>
      </c>
      <c r="H3392" s="20">
        <v>913.05</v>
      </c>
    </row>
    <row r="3393" spans="6:8" x14ac:dyDescent="0.35">
      <c r="F3393" s="19" t="s">
        <v>7373</v>
      </c>
      <c r="G3393" s="20">
        <v>0</v>
      </c>
      <c r="H3393" s="20">
        <v>912.2399999999999</v>
      </c>
    </row>
    <row r="3394" spans="6:8" x14ac:dyDescent="0.35">
      <c r="F3394" s="19" t="s">
        <v>4254</v>
      </c>
      <c r="G3394" s="20">
        <v>0</v>
      </c>
      <c r="H3394" s="20">
        <v>912.2299999999999</v>
      </c>
    </row>
    <row r="3395" spans="6:8" x14ac:dyDescent="0.35">
      <c r="F3395" s="19" t="s">
        <v>3404</v>
      </c>
      <c r="G3395" s="20">
        <v>0</v>
      </c>
      <c r="H3395" s="20">
        <v>911.97</v>
      </c>
    </row>
    <row r="3396" spans="6:8" x14ac:dyDescent="0.35">
      <c r="F3396" s="19" t="s">
        <v>6557</v>
      </c>
      <c r="G3396" s="20">
        <v>0</v>
      </c>
      <c r="H3396" s="20">
        <v>911.93000000000006</v>
      </c>
    </row>
    <row r="3397" spans="6:8" x14ac:dyDescent="0.35">
      <c r="F3397" s="19" t="s">
        <v>3557</v>
      </c>
      <c r="G3397" s="20">
        <v>0</v>
      </c>
      <c r="H3397" s="20">
        <v>911.84</v>
      </c>
    </row>
    <row r="3398" spans="6:8" x14ac:dyDescent="0.35">
      <c r="F3398" s="19" t="s">
        <v>1042</v>
      </c>
      <c r="G3398" s="20">
        <v>0</v>
      </c>
      <c r="H3398" s="20">
        <v>911.42</v>
      </c>
    </row>
    <row r="3399" spans="6:8" x14ac:dyDescent="0.35">
      <c r="F3399" s="19" t="s">
        <v>6503</v>
      </c>
      <c r="G3399" s="20">
        <v>0</v>
      </c>
      <c r="H3399" s="20">
        <v>911.16999999999985</v>
      </c>
    </row>
    <row r="3400" spans="6:8" x14ac:dyDescent="0.35">
      <c r="F3400" s="19" t="s">
        <v>4123</v>
      </c>
      <c r="G3400" s="20">
        <v>0</v>
      </c>
      <c r="H3400" s="20">
        <v>910.73</v>
      </c>
    </row>
    <row r="3401" spans="6:8" x14ac:dyDescent="0.35">
      <c r="F3401" s="19" t="s">
        <v>879</v>
      </c>
      <c r="G3401" s="20">
        <v>0</v>
      </c>
      <c r="H3401" s="20">
        <v>909.97</v>
      </c>
    </row>
    <row r="3402" spans="6:8" x14ac:dyDescent="0.35">
      <c r="F3402" s="19" t="s">
        <v>587</v>
      </c>
      <c r="G3402" s="20">
        <v>0</v>
      </c>
      <c r="H3402" s="20">
        <v>909.95999999999992</v>
      </c>
    </row>
    <row r="3403" spans="6:8" x14ac:dyDescent="0.35">
      <c r="F3403" s="19" t="s">
        <v>629</v>
      </c>
      <c r="G3403" s="20">
        <v>0</v>
      </c>
      <c r="H3403" s="20">
        <v>909.84</v>
      </c>
    </row>
    <row r="3404" spans="6:8" x14ac:dyDescent="0.35">
      <c r="F3404" s="19" t="s">
        <v>7107</v>
      </c>
      <c r="G3404" s="20">
        <v>0</v>
      </c>
      <c r="H3404" s="20">
        <v>909.81999999999994</v>
      </c>
    </row>
    <row r="3405" spans="6:8" x14ac:dyDescent="0.35">
      <c r="F3405" s="19" t="s">
        <v>6667</v>
      </c>
      <c r="G3405" s="20">
        <v>0</v>
      </c>
      <c r="H3405" s="20">
        <v>909.78</v>
      </c>
    </row>
    <row r="3406" spans="6:8" x14ac:dyDescent="0.35">
      <c r="F3406" s="19" t="s">
        <v>1220</v>
      </c>
      <c r="G3406" s="20">
        <v>0</v>
      </c>
      <c r="H3406" s="20">
        <v>909.74000000000012</v>
      </c>
    </row>
    <row r="3407" spans="6:8" x14ac:dyDescent="0.35">
      <c r="F3407" s="19" t="s">
        <v>7354</v>
      </c>
      <c r="G3407" s="20">
        <v>0</v>
      </c>
      <c r="H3407" s="20">
        <v>908.46</v>
      </c>
    </row>
    <row r="3408" spans="6:8" x14ac:dyDescent="0.35">
      <c r="F3408" s="19" t="s">
        <v>200</v>
      </c>
      <c r="G3408" s="20">
        <v>0</v>
      </c>
      <c r="H3408" s="20">
        <v>908.05000000000007</v>
      </c>
    </row>
    <row r="3409" spans="6:8" x14ac:dyDescent="0.35">
      <c r="F3409" s="19" t="s">
        <v>2479</v>
      </c>
      <c r="G3409" s="20">
        <v>0</v>
      </c>
      <c r="H3409" s="20">
        <v>907.95</v>
      </c>
    </row>
    <row r="3410" spans="6:8" x14ac:dyDescent="0.35">
      <c r="F3410" s="19" t="s">
        <v>1516</v>
      </c>
      <c r="G3410" s="20">
        <v>0</v>
      </c>
      <c r="H3410" s="20">
        <v>907.77999999999986</v>
      </c>
    </row>
    <row r="3411" spans="6:8" x14ac:dyDescent="0.35">
      <c r="F3411" s="19" t="s">
        <v>7225</v>
      </c>
      <c r="G3411" s="20">
        <v>1</v>
      </c>
      <c r="H3411" s="20">
        <v>907.45</v>
      </c>
    </row>
    <row r="3412" spans="6:8" x14ac:dyDescent="0.35">
      <c r="F3412" s="19" t="s">
        <v>822</v>
      </c>
      <c r="G3412" s="20">
        <v>0</v>
      </c>
      <c r="H3412" s="20">
        <v>907.22</v>
      </c>
    </row>
    <row r="3413" spans="6:8" x14ac:dyDescent="0.35">
      <c r="F3413" s="19" t="s">
        <v>7640</v>
      </c>
      <c r="G3413" s="20">
        <v>0</v>
      </c>
      <c r="H3413" s="20">
        <v>907.09</v>
      </c>
    </row>
    <row r="3414" spans="6:8" x14ac:dyDescent="0.35">
      <c r="F3414" s="19" t="s">
        <v>42</v>
      </c>
      <c r="G3414" s="20">
        <v>1</v>
      </c>
      <c r="H3414" s="20">
        <v>906.55</v>
      </c>
    </row>
    <row r="3415" spans="6:8" x14ac:dyDescent="0.35">
      <c r="F3415" s="19" t="s">
        <v>6007</v>
      </c>
      <c r="G3415" s="20">
        <v>0</v>
      </c>
      <c r="H3415" s="20">
        <v>906.41</v>
      </c>
    </row>
    <row r="3416" spans="6:8" x14ac:dyDescent="0.35">
      <c r="F3416" s="19" t="s">
        <v>4652</v>
      </c>
      <c r="G3416" s="20">
        <v>0</v>
      </c>
      <c r="H3416" s="20">
        <v>905.93999999999994</v>
      </c>
    </row>
    <row r="3417" spans="6:8" x14ac:dyDescent="0.35">
      <c r="F3417" s="19" t="s">
        <v>1174</v>
      </c>
      <c r="G3417" s="20">
        <v>0</v>
      </c>
      <c r="H3417" s="20">
        <v>905.75000000000011</v>
      </c>
    </row>
    <row r="3418" spans="6:8" x14ac:dyDescent="0.35">
      <c r="F3418" s="19" t="s">
        <v>5886</v>
      </c>
      <c r="G3418" s="20">
        <v>0</v>
      </c>
      <c r="H3418" s="20">
        <v>905.7</v>
      </c>
    </row>
    <row r="3419" spans="6:8" x14ac:dyDescent="0.35">
      <c r="F3419" s="19" t="s">
        <v>5893</v>
      </c>
      <c r="G3419" s="20">
        <v>0</v>
      </c>
      <c r="H3419" s="20">
        <v>905.59999999999991</v>
      </c>
    </row>
    <row r="3420" spans="6:8" x14ac:dyDescent="0.35">
      <c r="F3420" s="19" t="s">
        <v>5168</v>
      </c>
      <c r="G3420" s="20">
        <v>1</v>
      </c>
      <c r="H3420" s="20">
        <v>905.35</v>
      </c>
    </row>
    <row r="3421" spans="6:8" x14ac:dyDescent="0.35">
      <c r="F3421" s="19" t="s">
        <v>3730</v>
      </c>
      <c r="G3421" s="20">
        <v>0</v>
      </c>
      <c r="H3421" s="20">
        <v>905.31999999999994</v>
      </c>
    </row>
    <row r="3422" spans="6:8" x14ac:dyDescent="0.35">
      <c r="F3422" s="19" t="s">
        <v>4898</v>
      </c>
      <c r="G3422" s="20">
        <v>0</v>
      </c>
      <c r="H3422" s="20">
        <v>905.18000000000006</v>
      </c>
    </row>
    <row r="3423" spans="6:8" x14ac:dyDescent="0.35">
      <c r="F3423" s="19" t="s">
        <v>1431</v>
      </c>
      <c r="G3423" s="20">
        <v>0</v>
      </c>
      <c r="H3423" s="20">
        <v>905.16000000000008</v>
      </c>
    </row>
    <row r="3424" spans="6:8" x14ac:dyDescent="0.35">
      <c r="F3424" s="19" t="s">
        <v>1772</v>
      </c>
      <c r="G3424" s="20">
        <v>0</v>
      </c>
      <c r="H3424" s="20">
        <v>905.09999999999991</v>
      </c>
    </row>
    <row r="3425" spans="6:8" x14ac:dyDescent="0.35">
      <c r="F3425" s="19" t="s">
        <v>5177</v>
      </c>
      <c r="G3425" s="20">
        <v>0</v>
      </c>
      <c r="H3425" s="20">
        <v>904.90000000000009</v>
      </c>
    </row>
    <row r="3426" spans="6:8" x14ac:dyDescent="0.35">
      <c r="F3426" s="19" t="s">
        <v>3586</v>
      </c>
      <c r="G3426" s="20">
        <v>0</v>
      </c>
      <c r="H3426" s="20">
        <v>904.21</v>
      </c>
    </row>
    <row r="3427" spans="6:8" x14ac:dyDescent="0.35">
      <c r="F3427" s="19" t="s">
        <v>6819</v>
      </c>
      <c r="G3427" s="20">
        <v>0</v>
      </c>
      <c r="H3427" s="20">
        <v>904.12999999999988</v>
      </c>
    </row>
    <row r="3428" spans="6:8" x14ac:dyDescent="0.35">
      <c r="F3428" s="19" t="s">
        <v>2041</v>
      </c>
      <c r="G3428" s="20">
        <v>1</v>
      </c>
      <c r="H3428" s="20">
        <v>903.79</v>
      </c>
    </row>
    <row r="3429" spans="6:8" x14ac:dyDescent="0.35">
      <c r="F3429" s="19" t="s">
        <v>6771</v>
      </c>
      <c r="G3429" s="20">
        <v>0</v>
      </c>
      <c r="H3429" s="20">
        <v>903.13</v>
      </c>
    </row>
    <row r="3430" spans="6:8" x14ac:dyDescent="0.35">
      <c r="F3430" s="19" t="s">
        <v>7046</v>
      </c>
      <c r="G3430" s="20">
        <v>0</v>
      </c>
      <c r="H3430" s="20">
        <v>902.60000000000014</v>
      </c>
    </row>
    <row r="3431" spans="6:8" x14ac:dyDescent="0.35">
      <c r="F3431" s="19" t="s">
        <v>1427</v>
      </c>
      <c r="G3431" s="20">
        <v>0</v>
      </c>
      <c r="H3431" s="20">
        <v>901.9</v>
      </c>
    </row>
    <row r="3432" spans="6:8" x14ac:dyDescent="0.35">
      <c r="F3432" s="19" t="s">
        <v>5851</v>
      </c>
      <c r="G3432" s="20">
        <v>0</v>
      </c>
      <c r="H3432" s="20">
        <v>901.81999999999994</v>
      </c>
    </row>
    <row r="3433" spans="6:8" x14ac:dyDescent="0.35">
      <c r="F3433" s="19" t="s">
        <v>1203</v>
      </c>
      <c r="G3433" s="20">
        <v>0</v>
      </c>
      <c r="H3433" s="20">
        <v>901.78000000000009</v>
      </c>
    </row>
    <row r="3434" spans="6:8" x14ac:dyDescent="0.35">
      <c r="F3434" s="19" t="s">
        <v>2469</v>
      </c>
      <c r="G3434" s="20">
        <v>0</v>
      </c>
      <c r="H3434" s="20">
        <v>901.13</v>
      </c>
    </row>
    <row r="3435" spans="6:8" x14ac:dyDescent="0.35">
      <c r="F3435" s="19" t="s">
        <v>1781</v>
      </c>
      <c r="G3435" s="20">
        <v>0</v>
      </c>
      <c r="H3435" s="20">
        <v>901.04000000000008</v>
      </c>
    </row>
    <row r="3436" spans="6:8" x14ac:dyDescent="0.35">
      <c r="F3436" s="19" t="s">
        <v>4836</v>
      </c>
      <c r="G3436" s="20">
        <v>0</v>
      </c>
      <c r="H3436" s="20">
        <v>900.33</v>
      </c>
    </row>
    <row r="3437" spans="6:8" x14ac:dyDescent="0.35">
      <c r="F3437" s="19" t="s">
        <v>7446</v>
      </c>
      <c r="G3437" s="20">
        <v>0</v>
      </c>
      <c r="H3437" s="20">
        <v>899.75</v>
      </c>
    </row>
    <row r="3438" spans="6:8" x14ac:dyDescent="0.35">
      <c r="F3438" s="19" t="s">
        <v>6465</v>
      </c>
      <c r="G3438" s="20">
        <v>0</v>
      </c>
      <c r="H3438" s="20">
        <v>899.31</v>
      </c>
    </row>
    <row r="3439" spans="6:8" x14ac:dyDescent="0.35">
      <c r="F3439" s="19" t="s">
        <v>2083</v>
      </c>
      <c r="G3439" s="20">
        <v>0</v>
      </c>
      <c r="H3439" s="20">
        <v>898.84000000000015</v>
      </c>
    </row>
    <row r="3440" spans="6:8" x14ac:dyDescent="0.35">
      <c r="F3440" s="19" t="s">
        <v>1367</v>
      </c>
      <c r="G3440" s="20">
        <v>0</v>
      </c>
      <c r="H3440" s="20">
        <v>898.75</v>
      </c>
    </row>
    <row r="3441" spans="6:8" x14ac:dyDescent="0.35">
      <c r="F3441" s="19" t="s">
        <v>606</v>
      </c>
      <c r="G3441" s="20">
        <v>0</v>
      </c>
      <c r="H3441" s="20">
        <v>898.42</v>
      </c>
    </row>
    <row r="3442" spans="6:8" x14ac:dyDescent="0.35">
      <c r="F3442" s="19" t="s">
        <v>3342</v>
      </c>
      <c r="G3442" s="20">
        <v>0</v>
      </c>
      <c r="H3442" s="20">
        <v>897.96</v>
      </c>
    </row>
    <row r="3443" spans="6:8" x14ac:dyDescent="0.35">
      <c r="F3443" s="19" t="s">
        <v>3641</v>
      </c>
      <c r="G3443" s="20">
        <v>0</v>
      </c>
      <c r="H3443" s="20">
        <v>896.88999999999987</v>
      </c>
    </row>
    <row r="3444" spans="6:8" x14ac:dyDescent="0.35">
      <c r="F3444" s="19" t="s">
        <v>2355</v>
      </c>
      <c r="G3444" s="20">
        <v>0</v>
      </c>
      <c r="H3444" s="20">
        <v>896.81000000000006</v>
      </c>
    </row>
    <row r="3445" spans="6:8" x14ac:dyDescent="0.35">
      <c r="F3445" s="19" t="s">
        <v>7001</v>
      </c>
      <c r="G3445" s="20">
        <v>0</v>
      </c>
      <c r="H3445" s="20">
        <v>896.41</v>
      </c>
    </row>
    <row r="3446" spans="6:8" x14ac:dyDescent="0.35">
      <c r="F3446" s="19" t="s">
        <v>4638</v>
      </c>
      <c r="G3446" s="20">
        <v>0</v>
      </c>
      <c r="H3446" s="20">
        <v>896.40999999999985</v>
      </c>
    </row>
    <row r="3447" spans="6:8" x14ac:dyDescent="0.35">
      <c r="F3447" s="19" t="s">
        <v>946</v>
      </c>
      <c r="G3447" s="20">
        <v>0</v>
      </c>
      <c r="H3447" s="20">
        <v>896.38</v>
      </c>
    </row>
    <row r="3448" spans="6:8" x14ac:dyDescent="0.35">
      <c r="F3448" s="19" t="s">
        <v>654</v>
      </c>
      <c r="G3448" s="20">
        <v>0</v>
      </c>
      <c r="H3448" s="20">
        <v>896.36</v>
      </c>
    </row>
    <row r="3449" spans="6:8" x14ac:dyDescent="0.35">
      <c r="F3449" s="19" t="s">
        <v>5583</v>
      </c>
      <c r="G3449" s="20">
        <v>0</v>
      </c>
      <c r="H3449" s="20">
        <v>896.22</v>
      </c>
    </row>
    <row r="3450" spans="6:8" x14ac:dyDescent="0.35">
      <c r="F3450" s="19" t="s">
        <v>5268</v>
      </c>
      <c r="G3450" s="20">
        <v>0</v>
      </c>
      <c r="H3450" s="20">
        <v>895.79999999999984</v>
      </c>
    </row>
    <row r="3451" spans="6:8" x14ac:dyDescent="0.35">
      <c r="F3451" s="19" t="s">
        <v>5477</v>
      </c>
      <c r="G3451" s="20">
        <v>0</v>
      </c>
      <c r="H3451" s="20">
        <v>895.78</v>
      </c>
    </row>
    <row r="3452" spans="6:8" x14ac:dyDescent="0.35">
      <c r="F3452" s="19" t="s">
        <v>6201</v>
      </c>
      <c r="G3452" s="20">
        <v>0</v>
      </c>
      <c r="H3452" s="20">
        <v>895.64</v>
      </c>
    </row>
    <row r="3453" spans="6:8" x14ac:dyDescent="0.35">
      <c r="F3453" s="19" t="s">
        <v>4695</v>
      </c>
      <c r="G3453" s="20">
        <v>1</v>
      </c>
      <c r="H3453" s="20">
        <v>894.9</v>
      </c>
    </row>
    <row r="3454" spans="6:8" x14ac:dyDescent="0.35">
      <c r="F3454" s="19" t="s">
        <v>6265</v>
      </c>
      <c r="G3454" s="20">
        <v>1</v>
      </c>
      <c r="H3454" s="20">
        <v>894.66</v>
      </c>
    </row>
    <row r="3455" spans="6:8" x14ac:dyDescent="0.35">
      <c r="F3455" s="19" t="s">
        <v>7318</v>
      </c>
      <c r="G3455" s="20">
        <v>0</v>
      </c>
      <c r="H3455" s="20">
        <v>892.71</v>
      </c>
    </row>
    <row r="3456" spans="6:8" x14ac:dyDescent="0.35">
      <c r="F3456" s="19" t="s">
        <v>1285</v>
      </c>
      <c r="G3456" s="20">
        <v>0</v>
      </c>
      <c r="H3456" s="20">
        <v>892.71</v>
      </c>
    </row>
    <row r="3457" spans="6:8" x14ac:dyDescent="0.35">
      <c r="F3457" s="19" t="s">
        <v>4530</v>
      </c>
      <c r="G3457" s="20">
        <v>0</v>
      </c>
      <c r="H3457" s="20">
        <v>892.51999999999987</v>
      </c>
    </row>
    <row r="3458" spans="6:8" x14ac:dyDescent="0.35">
      <c r="F3458" s="19" t="s">
        <v>429</v>
      </c>
      <c r="G3458" s="20">
        <v>0</v>
      </c>
      <c r="H3458" s="20">
        <v>892.45</v>
      </c>
    </row>
    <row r="3459" spans="6:8" x14ac:dyDescent="0.35">
      <c r="F3459" s="19" t="s">
        <v>1434</v>
      </c>
      <c r="G3459" s="20">
        <v>0</v>
      </c>
      <c r="H3459" s="20">
        <v>892.18000000000006</v>
      </c>
    </row>
    <row r="3460" spans="6:8" x14ac:dyDescent="0.35">
      <c r="F3460" s="19" t="s">
        <v>6291</v>
      </c>
      <c r="G3460" s="20">
        <v>0</v>
      </c>
      <c r="H3460" s="20">
        <v>892.15</v>
      </c>
    </row>
    <row r="3461" spans="6:8" x14ac:dyDescent="0.35">
      <c r="F3461" s="19" t="s">
        <v>5488</v>
      </c>
      <c r="G3461" s="20">
        <v>0</v>
      </c>
      <c r="H3461" s="20">
        <v>892.15</v>
      </c>
    </row>
    <row r="3462" spans="6:8" x14ac:dyDescent="0.35">
      <c r="F3462" s="19" t="s">
        <v>7974</v>
      </c>
      <c r="G3462" s="20">
        <v>0</v>
      </c>
      <c r="H3462" s="20">
        <v>892.09</v>
      </c>
    </row>
    <row r="3463" spans="6:8" x14ac:dyDescent="0.35">
      <c r="F3463" s="19" t="s">
        <v>4316</v>
      </c>
      <c r="G3463" s="20">
        <v>1</v>
      </c>
      <c r="H3463" s="20">
        <v>891.78</v>
      </c>
    </row>
    <row r="3464" spans="6:8" x14ac:dyDescent="0.35">
      <c r="F3464" s="19" t="s">
        <v>3692</v>
      </c>
      <c r="G3464" s="20">
        <v>0</v>
      </c>
      <c r="H3464" s="20">
        <v>891.35</v>
      </c>
    </row>
    <row r="3465" spans="6:8" x14ac:dyDescent="0.35">
      <c r="F3465" s="19" t="s">
        <v>2554</v>
      </c>
      <c r="G3465" s="20">
        <v>0</v>
      </c>
      <c r="H3465" s="20">
        <v>891.09000000000015</v>
      </c>
    </row>
    <row r="3466" spans="6:8" x14ac:dyDescent="0.35">
      <c r="F3466" s="19" t="s">
        <v>927</v>
      </c>
      <c r="G3466" s="20">
        <v>0</v>
      </c>
      <c r="H3466" s="20">
        <v>891.04</v>
      </c>
    </row>
    <row r="3467" spans="6:8" x14ac:dyDescent="0.35">
      <c r="F3467" s="19" t="s">
        <v>2837</v>
      </c>
      <c r="G3467" s="20">
        <v>0</v>
      </c>
      <c r="H3467" s="20">
        <v>891</v>
      </c>
    </row>
    <row r="3468" spans="6:8" x14ac:dyDescent="0.35">
      <c r="F3468" s="19" t="s">
        <v>2368</v>
      </c>
      <c r="G3468" s="20">
        <v>0</v>
      </c>
      <c r="H3468" s="20">
        <v>890.97000000000014</v>
      </c>
    </row>
    <row r="3469" spans="6:8" x14ac:dyDescent="0.35">
      <c r="F3469" s="19" t="s">
        <v>6178</v>
      </c>
      <c r="G3469" s="20">
        <v>0</v>
      </c>
      <c r="H3469" s="20">
        <v>890.95999999999992</v>
      </c>
    </row>
    <row r="3470" spans="6:8" x14ac:dyDescent="0.35">
      <c r="F3470" s="19" t="s">
        <v>77</v>
      </c>
      <c r="G3470" s="20">
        <v>0</v>
      </c>
      <c r="H3470" s="20">
        <v>890.28</v>
      </c>
    </row>
    <row r="3471" spans="6:8" x14ac:dyDescent="0.35">
      <c r="F3471" s="19" t="s">
        <v>4953</v>
      </c>
      <c r="G3471" s="20">
        <v>0</v>
      </c>
      <c r="H3471" s="20">
        <v>890.18</v>
      </c>
    </row>
    <row r="3472" spans="6:8" x14ac:dyDescent="0.35">
      <c r="F3472" s="19" t="s">
        <v>3821</v>
      </c>
      <c r="G3472" s="20">
        <v>0</v>
      </c>
      <c r="H3472" s="20">
        <v>889.8599999999999</v>
      </c>
    </row>
    <row r="3473" spans="6:8" x14ac:dyDescent="0.35">
      <c r="F3473" s="19" t="s">
        <v>5547</v>
      </c>
      <c r="G3473" s="20">
        <v>0</v>
      </c>
      <c r="H3473" s="20">
        <v>889.2399999999999</v>
      </c>
    </row>
    <row r="3474" spans="6:8" x14ac:dyDescent="0.35">
      <c r="F3474" s="19" t="s">
        <v>3097</v>
      </c>
      <c r="G3474" s="20">
        <v>0</v>
      </c>
      <c r="H3474" s="20">
        <v>889.11</v>
      </c>
    </row>
    <row r="3475" spans="6:8" x14ac:dyDescent="0.35">
      <c r="F3475" s="19" t="s">
        <v>4445</v>
      </c>
      <c r="G3475" s="20">
        <v>0</v>
      </c>
      <c r="H3475" s="20">
        <v>889.06000000000006</v>
      </c>
    </row>
    <row r="3476" spans="6:8" x14ac:dyDescent="0.35">
      <c r="F3476" s="19" t="s">
        <v>1597</v>
      </c>
      <c r="G3476" s="20">
        <v>0</v>
      </c>
      <c r="H3476" s="20">
        <v>888.99</v>
      </c>
    </row>
    <row r="3477" spans="6:8" x14ac:dyDescent="0.35">
      <c r="F3477" s="19" t="s">
        <v>1491</v>
      </c>
      <c r="G3477" s="20">
        <v>0</v>
      </c>
      <c r="H3477" s="20">
        <v>888.98</v>
      </c>
    </row>
    <row r="3478" spans="6:8" x14ac:dyDescent="0.35">
      <c r="F3478" s="19" t="s">
        <v>3891</v>
      </c>
      <c r="G3478" s="20">
        <v>1</v>
      </c>
      <c r="H3478" s="20">
        <v>888.44</v>
      </c>
    </row>
    <row r="3479" spans="6:8" x14ac:dyDescent="0.35">
      <c r="F3479" s="19" t="s">
        <v>4833</v>
      </c>
      <c r="G3479" s="20">
        <v>0</v>
      </c>
      <c r="H3479" s="20">
        <v>888.27</v>
      </c>
    </row>
    <row r="3480" spans="6:8" x14ac:dyDescent="0.35">
      <c r="F3480" s="19" t="s">
        <v>6760</v>
      </c>
      <c r="G3480" s="20">
        <v>0</v>
      </c>
      <c r="H3480" s="20">
        <v>887.03</v>
      </c>
    </row>
    <row r="3481" spans="6:8" x14ac:dyDescent="0.35">
      <c r="F3481" s="19" t="s">
        <v>6754</v>
      </c>
      <c r="G3481" s="20">
        <v>0</v>
      </c>
      <c r="H3481" s="20">
        <v>887</v>
      </c>
    </row>
    <row r="3482" spans="6:8" x14ac:dyDescent="0.35">
      <c r="F3482" s="19" t="s">
        <v>7489</v>
      </c>
      <c r="G3482" s="20">
        <v>0</v>
      </c>
      <c r="H3482" s="20">
        <v>886.86000000000013</v>
      </c>
    </row>
    <row r="3483" spans="6:8" x14ac:dyDescent="0.35">
      <c r="F3483" s="19" t="s">
        <v>4600</v>
      </c>
      <c r="G3483" s="20">
        <v>1</v>
      </c>
      <c r="H3483" s="20">
        <v>886.83999999999992</v>
      </c>
    </row>
    <row r="3484" spans="6:8" x14ac:dyDescent="0.35">
      <c r="F3484" s="19" t="s">
        <v>3354</v>
      </c>
      <c r="G3484" s="20">
        <v>1</v>
      </c>
      <c r="H3484" s="20">
        <v>886.30000000000007</v>
      </c>
    </row>
    <row r="3485" spans="6:8" x14ac:dyDescent="0.35">
      <c r="F3485" s="19" t="s">
        <v>4484</v>
      </c>
      <c r="G3485" s="20">
        <v>0</v>
      </c>
      <c r="H3485" s="20">
        <v>885.83999999999992</v>
      </c>
    </row>
    <row r="3486" spans="6:8" x14ac:dyDescent="0.35">
      <c r="F3486" s="19" t="s">
        <v>625</v>
      </c>
      <c r="G3486" s="20">
        <v>0</v>
      </c>
      <c r="H3486" s="20">
        <v>885.82</v>
      </c>
    </row>
    <row r="3487" spans="6:8" x14ac:dyDescent="0.35">
      <c r="F3487" s="19" t="s">
        <v>6122</v>
      </c>
      <c r="G3487" s="20">
        <v>0</v>
      </c>
      <c r="H3487" s="20">
        <v>885.47</v>
      </c>
    </row>
    <row r="3488" spans="6:8" x14ac:dyDescent="0.35">
      <c r="F3488" s="19" t="s">
        <v>212</v>
      </c>
      <c r="G3488" s="20">
        <v>0</v>
      </c>
      <c r="H3488" s="20">
        <v>885.35</v>
      </c>
    </row>
    <row r="3489" spans="6:8" x14ac:dyDescent="0.35">
      <c r="F3489" s="19" t="s">
        <v>7491</v>
      </c>
      <c r="G3489" s="20">
        <v>0</v>
      </c>
      <c r="H3489" s="20">
        <v>885.15</v>
      </c>
    </row>
    <row r="3490" spans="6:8" x14ac:dyDescent="0.35">
      <c r="F3490" s="19" t="s">
        <v>268</v>
      </c>
      <c r="G3490" s="20">
        <v>0</v>
      </c>
      <c r="H3490" s="20">
        <v>885.14999999999986</v>
      </c>
    </row>
    <row r="3491" spans="6:8" x14ac:dyDescent="0.35">
      <c r="F3491" s="19" t="s">
        <v>7443</v>
      </c>
      <c r="G3491" s="20">
        <v>1</v>
      </c>
      <c r="H3491" s="20">
        <v>884.96</v>
      </c>
    </row>
    <row r="3492" spans="6:8" x14ac:dyDescent="0.35">
      <c r="F3492" s="19" t="s">
        <v>2151</v>
      </c>
      <c r="G3492" s="20">
        <v>0</v>
      </c>
      <c r="H3492" s="20">
        <v>884.49</v>
      </c>
    </row>
    <row r="3493" spans="6:8" x14ac:dyDescent="0.35">
      <c r="F3493" s="19" t="s">
        <v>7607</v>
      </c>
      <c r="G3493" s="20">
        <v>0</v>
      </c>
      <c r="H3493" s="20">
        <v>884.17</v>
      </c>
    </row>
    <row r="3494" spans="6:8" x14ac:dyDescent="0.35">
      <c r="F3494" s="19" t="s">
        <v>4159</v>
      </c>
      <c r="G3494" s="20">
        <v>0</v>
      </c>
      <c r="H3494" s="20">
        <v>884.08</v>
      </c>
    </row>
    <row r="3495" spans="6:8" x14ac:dyDescent="0.35">
      <c r="F3495" s="19" t="s">
        <v>4342</v>
      </c>
      <c r="G3495" s="20">
        <v>0</v>
      </c>
      <c r="H3495" s="20">
        <v>882.97</v>
      </c>
    </row>
    <row r="3496" spans="6:8" x14ac:dyDescent="0.35">
      <c r="F3496" s="19" t="s">
        <v>4557</v>
      </c>
      <c r="G3496" s="20">
        <v>0</v>
      </c>
      <c r="H3496" s="20">
        <v>882.56999999999994</v>
      </c>
    </row>
    <row r="3497" spans="6:8" x14ac:dyDescent="0.35">
      <c r="F3497" s="19" t="s">
        <v>6259</v>
      </c>
      <c r="G3497" s="20">
        <v>0</v>
      </c>
      <c r="H3497" s="20">
        <v>882.3599999999999</v>
      </c>
    </row>
    <row r="3498" spans="6:8" x14ac:dyDescent="0.35">
      <c r="F3498" s="19" t="s">
        <v>1210</v>
      </c>
      <c r="G3498" s="20">
        <v>0</v>
      </c>
      <c r="H3498" s="20">
        <v>882.34999999999991</v>
      </c>
    </row>
    <row r="3499" spans="6:8" x14ac:dyDescent="0.35">
      <c r="F3499" s="19" t="s">
        <v>3442</v>
      </c>
      <c r="G3499" s="20">
        <v>1</v>
      </c>
      <c r="H3499" s="20">
        <v>881.96999999999991</v>
      </c>
    </row>
    <row r="3500" spans="6:8" x14ac:dyDescent="0.35">
      <c r="F3500" s="19" t="s">
        <v>1636</v>
      </c>
      <c r="G3500" s="20">
        <v>0</v>
      </c>
      <c r="H3500" s="20">
        <v>881.87999999999988</v>
      </c>
    </row>
    <row r="3501" spans="6:8" x14ac:dyDescent="0.35">
      <c r="F3501" s="19" t="s">
        <v>2526</v>
      </c>
      <c r="G3501" s="20">
        <v>0</v>
      </c>
      <c r="H3501" s="20">
        <v>881.71</v>
      </c>
    </row>
    <row r="3502" spans="6:8" x14ac:dyDescent="0.35">
      <c r="F3502" s="19" t="s">
        <v>1487</v>
      </c>
      <c r="G3502" s="20">
        <v>0</v>
      </c>
      <c r="H3502" s="20">
        <v>881.6099999999999</v>
      </c>
    </row>
    <row r="3503" spans="6:8" x14ac:dyDescent="0.35">
      <c r="F3503" s="19" t="s">
        <v>6630</v>
      </c>
      <c r="G3503" s="20">
        <v>0</v>
      </c>
      <c r="H3503" s="20">
        <v>881.32</v>
      </c>
    </row>
    <row r="3504" spans="6:8" x14ac:dyDescent="0.35">
      <c r="F3504" s="19" t="s">
        <v>4352</v>
      </c>
      <c r="G3504" s="20">
        <v>0</v>
      </c>
      <c r="H3504" s="20">
        <v>880.4</v>
      </c>
    </row>
    <row r="3505" spans="6:8" x14ac:dyDescent="0.35">
      <c r="F3505" s="19" t="s">
        <v>1897</v>
      </c>
      <c r="G3505" s="20">
        <v>0</v>
      </c>
      <c r="H3505" s="20">
        <v>879.07</v>
      </c>
    </row>
    <row r="3506" spans="6:8" x14ac:dyDescent="0.35">
      <c r="F3506" s="19" t="s">
        <v>561</v>
      </c>
      <c r="G3506" s="20">
        <v>0</v>
      </c>
      <c r="H3506" s="20">
        <v>878.98</v>
      </c>
    </row>
    <row r="3507" spans="6:8" x14ac:dyDescent="0.35">
      <c r="F3507" s="19" t="s">
        <v>678</v>
      </c>
      <c r="G3507" s="20">
        <v>0</v>
      </c>
      <c r="H3507" s="20">
        <v>878.89</v>
      </c>
    </row>
    <row r="3508" spans="6:8" x14ac:dyDescent="0.35">
      <c r="F3508" s="19" t="s">
        <v>3287</v>
      </c>
      <c r="G3508" s="20">
        <v>0</v>
      </c>
      <c r="H3508" s="20">
        <v>878.68</v>
      </c>
    </row>
    <row r="3509" spans="6:8" x14ac:dyDescent="0.35">
      <c r="F3509" s="19" t="s">
        <v>2830</v>
      </c>
      <c r="G3509" s="20">
        <v>0</v>
      </c>
      <c r="H3509" s="20">
        <v>878.05000000000007</v>
      </c>
    </row>
    <row r="3510" spans="6:8" x14ac:dyDescent="0.35">
      <c r="F3510" s="19" t="s">
        <v>7944</v>
      </c>
      <c r="G3510" s="20">
        <v>0</v>
      </c>
      <c r="H3510" s="20">
        <v>877.95</v>
      </c>
    </row>
    <row r="3511" spans="6:8" x14ac:dyDescent="0.35">
      <c r="F3511" s="19" t="s">
        <v>1864</v>
      </c>
      <c r="G3511" s="20">
        <v>0</v>
      </c>
      <c r="H3511" s="20">
        <v>877.19</v>
      </c>
    </row>
    <row r="3512" spans="6:8" x14ac:dyDescent="0.35">
      <c r="F3512" s="19" t="s">
        <v>4206</v>
      </c>
      <c r="G3512" s="20">
        <v>0</v>
      </c>
      <c r="H3512" s="20">
        <v>877.07</v>
      </c>
    </row>
    <row r="3513" spans="6:8" x14ac:dyDescent="0.35">
      <c r="F3513" s="19" t="s">
        <v>6025</v>
      </c>
      <c r="G3513" s="20">
        <v>0</v>
      </c>
      <c r="H3513" s="20">
        <v>876.22</v>
      </c>
    </row>
    <row r="3514" spans="6:8" x14ac:dyDescent="0.35">
      <c r="F3514" s="19" t="s">
        <v>3124</v>
      </c>
      <c r="G3514" s="20">
        <v>0</v>
      </c>
      <c r="H3514" s="20">
        <v>875.07999999999993</v>
      </c>
    </row>
    <row r="3515" spans="6:8" x14ac:dyDescent="0.35">
      <c r="F3515" s="19" t="s">
        <v>6997</v>
      </c>
      <c r="G3515" s="20">
        <v>0</v>
      </c>
      <c r="H3515" s="20">
        <v>874.86</v>
      </c>
    </row>
    <row r="3516" spans="6:8" x14ac:dyDescent="0.35">
      <c r="F3516" s="19" t="s">
        <v>1138</v>
      </c>
      <c r="G3516" s="20">
        <v>1</v>
      </c>
      <c r="H3516" s="20">
        <v>874.8599999999999</v>
      </c>
    </row>
    <row r="3517" spans="6:8" x14ac:dyDescent="0.35">
      <c r="F3517" s="19" t="s">
        <v>1731</v>
      </c>
      <c r="G3517" s="20">
        <v>0</v>
      </c>
      <c r="H3517" s="20">
        <v>874.42000000000007</v>
      </c>
    </row>
    <row r="3518" spans="6:8" x14ac:dyDescent="0.35">
      <c r="F3518" s="19" t="s">
        <v>415</v>
      </c>
      <c r="G3518" s="20">
        <v>0</v>
      </c>
      <c r="H3518" s="20">
        <v>874.22</v>
      </c>
    </row>
    <row r="3519" spans="6:8" x14ac:dyDescent="0.35">
      <c r="F3519" s="19" t="s">
        <v>2165</v>
      </c>
      <c r="G3519" s="20">
        <v>0</v>
      </c>
      <c r="H3519" s="20">
        <v>873.75999999999988</v>
      </c>
    </row>
    <row r="3520" spans="6:8" x14ac:dyDescent="0.35">
      <c r="F3520" s="19" t="s">
        <v>7660</v>
      </c>
      <c r="G3520" s="20">
        <v>0</v>
      </c>
      <c r="H3520" s="20">
        <v>873.71</v>
      </c>
    </row>
    <row r="3521" spans="6:8" x14ac:dyDescent="0.35">
      <c r="F3521" s="19" t="s">
        <v>907</v>
      </c>
      <c r="G3521" s="20">
        <v>0</v>
      </c>
      <c r="H3521" s="20">
        <v>873.67</v>
      </c>
    </row>
    <row r="3522" spans="6:8" x14ac:dyDescent="0.35">
      <c r="F3522" s="19" t="s">
        <v>2268</v>
      </c>
      <c r="G3522" s="20">
        <v>0</v>
      </c>
      <c r="H3522" s="20">
        <v>873.63</v>
      </c>
    </row>
    <row r="3523" spans="6:8" x14ac:dyDescent="0.35">
      <c r="F3523" s="19" t="s">
        <v>1306</v>
      </c>
      <c r="G3523" s="20">
        <v>0</v>
      </c>
      <c r="H3523" s="20">
        <v>873.40999999999985</v>
      </c>
    </row>
    <row r="3524" spans="6:8" x14ac:dyDescent="0.35">
      <c r="F3524" s="19" t="s">
        <v>5938</v>
      </c>
      <c r="G3524" s="20">
        <v>1</v>
      </c>
      <c r="H3524" s="20">
        <v>872.86</v>
      </c>
    </row>
    <row r="3525" spans="6:8" x14ac:dyDescent="0.35">
      <c r="F3525" s="19" t="s">
        <v>4776</v>
      </c>
      <c r="G3525" s="20">
        <v>0</v>
      </c>
      <c r="H3525" s="20">
        <v>872.04</v>
      </c>
    </row>
    <row r="3526" spans="6:8" x14ac:dyDescent="0.35">
      <c r="F3526" s="19" t="s">
        <v>1403</v>
      </c>
      <c r="G3526" s="20">
        <v>0</v>
      </c>
      <c r="H3526" s="20">
        <v>871.62000000000012</v>
      </c>
    </row>
    <row r="3527" spans="6:8" x14ac:dyDescent="0.35">
      <c r="F3527" s="19" t="s">
        <v>4728</v>
      </c>
      <c r="G3527" s="20">
        <v>0</v>
      </c>
      <c r="H3527" s="20">
        <v>870.53000000000009</v>
      </c>
    </row>
    <row r="3528" spans="6:8" x14ac:dyDescent="0.35">
      <c r="F3528" s="19" t="s">
        <v>7444</v>
      </c>
      <c r="G3528" s="20">
        <v>0</v>
      </c>
      <c r="H3528" s="20">
        <v>869.96</v>
      </c>
    </row>
    <row r="3529" spans="6:8" x14ac:dyDescent="0.35">
      <c r="F3529" s="19" t="s">
        <v>4510</v>
      </c>
      <c r="G3529" s="20">
        <v>0</v>
      </c>
      <c r="H3529" s="20">
        <v>868.8</v>
      </c>
    </row>
    <row r="3530" spans="6:8" x14ac:dyDescent="0.35">
      <c r="F3530" s="19" t="s">
        <v>5634</v>
      </c>
      <c r="G3530" s="20">
        <v>0</v>
      </c>
      <c r="H3530" s="20">
        <v>868.63</v>
      </c>
    </row>
    <row r="3531" spans="6:8" x14ac:dyDescent="0.35">
      <c r="F3531" s="19" t="s">
        <v>2584</v>
      </c>
      <c r="G3531" s="20">
        <v>0</v>
      </c>
      <c r="H3531" s="20">
        <v>868.52</v>
      </c>
    </row>
    <row r="3532" spans="6:8" x14ac:dyDescent="0.35">
      <c r="F3532" s="19" t="s">
        <v>2120</v>
      </c>
      <c r="G3532" s="20">
        <v>0</v>
      </c>
      <c r="H3532" s="20">
        <v>868.48</v>
      </c>
    </row>
    <row r="3533" spans="6:8" x14ac:dyDescent="0.35">
      <c r="F3533" s="19" t="s">
        <v>7537</v>
      </c>
      <c r="G3533" s="20">
        <v>0</v>
      </c>
      <c r="H3533" s="20">
        <v>868.16</v>
      </c>
    </row>
    <row r="3534" spans="6:8" x14ac:dyDescent="0.35">
      <c r="F3534" s="19" t="s">
        <v>5240</v>
      </c>
      <c r="G3534" s="20">
        <v>0</v>
      </c>
      <c r="H3534" s="20">
        <v>868.06</v>
      </c>
    </row>
    <row r="3535" spans="6:8" x14ac:dyDescent="0.35">
      <c r="F3535" s="19" t="s">
        <v>3303</v>
      </c>
      <c r="G3535" s="20">
        <v>0</v>
      </c>
      <c r="H3535" s="20">
        <v>867.6400000000001</v>
      </c>
    </row>
    <row r="3536" spans="6:8" x14ac:dyDescent="0.35">
      <c r="F3536" s="19" t="s">
        <v>1188</v>
      </c>
      <c r="G3536" s="20">
        <v>0</v>
      </c>
      <c r="H3536" s="20">
        <v>867.43</v>
      </c>
    </row>
    <row r="3537" spans="6:8" x14ac:dyDescent="0.35">
      <c r="F3537" s="19" t="s">
        <v>6388</v>
      </c>
      <c r="G3537" s="20">
        <v>0</v>
      </c>
      <c r="H3537" s="20">
        <v>867.29</v>
      </c>
    </row>
    <row r="3538" spans="6:8" x14ac:dyDescent="0.35">
      <c r="F3538" s="19" t="s">
        <v>5788</v>
      </c>
      <c r="G3538" s="20">
        <v>0</v>
      </c>
      <c r="H3538" s="20">
        <v>866.82</v>
      </c>
    </row>
    <row r="3539" spans="6:8" x14ac:dyDescent="0.35">
      <c r="F3539" s="19" t="s">
        <v>5623</v>
      </c>
      <c r="G3539" s="20">
        <v>0</v>
      </c>
      <c r="H3539" s="20">
        <v>866.7299999999999</v>
      </c>
    </row>
    <row r="3540" spans="6:8" x14ac:dyDescent="0.35">
      <c r="F3540" s="19" t="s">
        <v>3823</v>
      </c>
      <c r="G3540" s="20">
        <v>0</v>
      </c>
      <c r="H3540" s="20">
        <v>866.68000000000006</v>
      </c>
    </row>
    <row r="3541" spans="6:8" x14ac:dyDescent="0.35">
      <c r="F3541" s="19" t="s">
        <v>2492</v>
      </c>
      <c r="G3541" s="20">
        <v>0</v>
      </c>
      <c r="H3541" s="20">
        <v>865.89</v>
      </c>
    </row>
    <row r="3542" spans="6:8" x14ac:dyDescent="0.35">
      <c r="F3542" s="19" t="s">
        <v>4032</v>
      </c>
      <c r="G3542" s="20">
        <v>0</v>
      </c>
      <c r="H3542" s="20">
        <v>865.6</v>
      </c>
    </row>
    <row r="3543" spans="6:8" x14ac:dyDescent="0.35">
      <c r="F3543" s="19" t="s">
        <v>2443</v>
      </c>
      <c r="G3543" s="20">
        <v>0</v>
      </c>
      <c r="H3543" s="20">
        <v>865.11</v>
      </c>
    </row>
    <row r="3544" spans="6:8" x14ac:dyDescent="0.35">
      <c r="F3544" s="19" t="s">
        <v>7309</v>
      </c>
      <c r="G3544" s="20">
        <v>1</v>
      </c>
      <c r="H3544" s="20">
        <v>864.52</v>
      </c>
    </row>
    <row r="3545" spans="6:8" x14ac:dyDescent="0.35">
      <c r="F3545" s="19" t="s">
        <v>2013</v>
      </c>
      <c r="G3545" s="20">
        <v>0</v>
      </c>
      <c r="H3545" s="20">
        <v>864.2</v>
      </c>
    </row>
    <row r="3546" spans="6:8" x14ac:dyDescent="0.35">
      <c r="F3546" s="19" t="s">
        <v>3596</v>
      </c>
      <c r="G3546" s="20">
        <v>0</v>
      </c>
      <c r="H3546" s="20">
        <v>864.15</v>
      </c>
    </row>
    <row r="3547" spans="6:8" x14ac:dyDescent="0.35">
      <c r="F3547" s="19" t="s">
        <v>7455</v>
      </c>
      <c r="G3547" s="20">
        <v>0</v>
      </c>
      <c r="H3547" s="20">
        <v>863.88000000000011</v>
      </c>
    </row>
    <row r="3548" spans="6:8" x14ac:dyDescent="0.35">
      <c r="F3548" s="19" t="s">
        <v>194</v>
      </c>
      <c r="G3548" s="20">
        <v>0</v>
      </c>
      <c r="H3548" s="20">
        <v>863.84</v>
      </c>
    </row>
    <row r="3549" spans="6:8" x14ac:dyDescent="0.35">
      <c r="F3549" s="19" t="s">
        <v>148</v>
      </c>
      <c r="G3549" s="20">
        <v>0</v>
      </c>
      <c r="H3549" s="20">
        <v>863.62000000000012</v>
      </c>
    </row>
    <row r="3550" spans="6:8" x14ac:dyDescent="0.35">
      <c r="F3550" s="19" t="s">
        <v>7138</v>
      </c>
      <c r="G3550" s="20">
        <v>0</v>
      </c>
      <c r="H3550" s="20">
        <v>863.22</v>
      </c>
    </row>
    <row r="3551" spans="6:8" x14ac:dyDescent="0.35">
      <c r="F3551" s="19" t="s">
        <v>7571</v>
      </c>
      <c r="G3551" s="20">
        <v>0</v>
      </c>
      <c r="H3551" s="20">
        <v>862.9899999999999</v>
      </c>
    </row>
    <row r="3552" spans="6:8" x14ac:dyDescent="0.35">
      <c r="F3552" s="19" t="s">
        <v>6589</v>
      </c>
      <c r="G3552" s="20">
        <v>0</v>
      </c>
      <c r="H3552" s="20">
        <v>862.79000000000008</v>
      </c>
    </row>
    <row r="3553" spans="6:8" x14ac:dyDescent="0.35">
      <c r="F3553" s="19" t="s">
        <v>7703</v>
      </c>
      <c r="G3553" s="20">
        <v>0</v>
      </c>
      <c r="H3553" s="20">
        <v>862.21</v>
      </c>
    </row>
    <row r="3554" spans="6:8" x14ac:dyDescent="0.35">
      <c r="F3554" s="19" t="s">
        <v>811</v>
      </c>
      <c r="G3554" s="20">
        <v>0</v>
      </c>
      <c r="H3554" s="20">
        <v>862.12</v>
      </c>
    </row>
    <row r="3555" spans="6:8" x14ac:dyDescent="0.35">
      <c r="F3555" s="19" t="s">
        <v>895</v>
      </c>
      <c r="G3555" s="20">
        <v>0</v>
      </c>
      <c r="H3555" s="20">
        <v>861.62</v>
      </c>
    </row>
    <row r="3556" spans="6:8" x14ac:dyDescent="0.35">
      <c r="F3556" s="19" t="s">
        <v>4627</v>
      </c>
      <c r="G3556" s="20">
        <v>0</v>
      </c>
      <c r="H3556" s="20">
        <v>861.06</v>
      </c>
    </row>
    <row r="3557" spans="6:8" x14ac:dyDescent="0.35">
      <c r="F3557" s="19" t="s">
        <v>4950</v>
      </c>
      <c r="G3557" s="20">
        <v>0</v>
      </c>
      <c r="H3557" s="20">
        <v>860.92</v>
      </c>
    </row>
    <row r="3558" spans="6:8" x14ac:dyDescent="0.35">
      <c r="F3558" s="19" t="s">
        <v>2465</v>
      </c>
      <c r="G3558" s="20">
        <v>0</v>
      </c>
      <c r="H3558" s="20">
        <v>860.57</v>
      </c>
    </row>
    <row r="3559" spans="6:8" x14ac:dyDescent="0.35">
      <c r="F3559" s="19" t="s">
        <v>6459</v>
      </c>
      <c r="G3559" s="20">
        <v>0</v>
      </c>
      <c r="H3559" s="20">
        <v>860.15</v>
      </c>
    </row>
    <row r="3560" spans="6:8" x14ac:dyDescent="0.35">
      <c r="F3560" s="19" t="s">
        <v>4629</v>
      </c>
      <c r="G3560" s="20">
        <v>0</v>
      </c>
      <c r="H3560" s="20">
        <v>860.11000000000013</v>
      </c>
    </row>
    <row r="3561" spans="6:8" x14ac:dyDescent="0.35">
      <c r="F3561" s="19" t="s">
        <v>2539</v>
      </c>
      <c r="G3561" s="20">
        <v>0</v>
      </c>
      <c r="H3561" s="20">
        <v>860.0200000000001</v>
      </c>
    </row>
    <row r="3562" spans="6:8" x14ac:dyDescent="0.35">
      <c r="F3562" s="19" t="s">
        <v>5409</v>
      </c>
      <c r="G3562" s="20">
        <v>0</v>
      </c>
      <c r="H3562" s="20">
        <v>859.90000000000009</v>
      </c>
    </row>
    <row r="3563" spans="6:8" x14ac:dyDescent="0.35">
      <c r="F3563" s="19" t="s">
        <v>1963</v>
      </c>
      <c r="G3563" s="20">
        <v>0</v>
      </c>
      <c r="H3563" s="20">
        <v>859.44999999999993</v>
      </c>
    </row>
    <row r="3564" spans="6:8" x14ac:dyDescent="0.35">
      <c r="F3564" s="19" t="s">
        <v>2733</v>
      </c>
      <c r="G3564" s="20">
        <v>0</v>
      </c>
      <c r="H3564" s="20">
        <v>859.43000000000006</v>
      </c>
    </row>
    <row r="3565" spans="6:8" x14ac:dyDescent="0.35">
      <c r="F3565" s="19" t="s">
        <v>3888</v>
      </c>
      <c r="G3565" s="20">
        <v>0</v>
      </c>
      <c r="H3565" s="20">
        <v>859.38</v>
      </c>
    </row>
    <row r="3566" spans="6:8" x14ac:dyDescent="0.35">
      <c r="F3566" s="19" t="s">
        <v>7654</v>
      </c>
      <c r="G3566" s="20">
        <v>0</v>
      </c>
      <c r="H3566" s="20">
        <v>859.07999999999993</v>
      </c>
    </row>
    <row r="3567" spans="6:8" x14ac:dyDescent="0.35">
      <c r="F3567" s="19" t="s">
        <v>7424</v>
      </c>
      <c r="G3567" s="20">
        <v>0</v>
      </c>
      <c r="H3567" s="20">
        <v>858</v>
      </c>
    </row>
    <row r="3568" spans="6:8" x14ac:dyDescent="0.35">
      <c r="F3568" s="19" t="s">
        <v>2483</v>
      </c>
      <c r="G3568" s="20">
        <v>0</v>
      </c>
      <c r="H3568" s="20">
        <v>857.75</v>
      </c>
    </row>
    <row r="3569" spans="6:8" x14ac:dyDescent="0.35">
      <c r="F3569" s="19" t="s">
        <v>4569</v>
      </c>
      <c r="G3569" s="20">
        <v>0</v>
      </c>
      <c r="H3569" s="20">
        <v>857.23</v>
      </c>
    </row>
    <row r="3570" spans="6:8" x14ac:dyDescent="0.35">
      <c r="F3570" s="19" t="s">
        <v>7451</v>
      </c>
      <c r="G3570" s="20">
        <v>0</v>
      </c>
      <c r="H3570" s="20">
        <v>856.96</v>
      </c>
    </row>
    <row r="3571" spans="6:8" x14ac:dyDescent="0.35">
      <c r="F3571" s="19" t="s">
        <v>368</v>
      </c>
      <c r="G3571" s="20">
        <v>0</v>
      </c>
      <c r="H3571" s="20">
        <v>856.68</v>
      </c>
    </row>
    <row r="3572" spans="6:8" x14ac:dyDescent="0.35">
      <c r="F3572" s="19" t="s">
        <v>3776</v>
      </c>
      <c r="G3572" s="20">
        <v>0</v>
      </c>
      <c r="H3572" s="20">
        <v>856.57999999999993</v>
      </c>
    </row>
    <row r="3573" spans="6:8" x14ac:dyDescent="0.35">
      <c r="F3573" s="19" t="s">
        <v>7197</v>
      </c>
      <c r="G3573" s="20">
        <v>0</v>
      </c>
      <c r="H3573" s="20">
        <v>856.43</v>
      </c>
    </row>
    <row r="3574" spans="6:8" x14ac:dyDescent="0.35">
      <c r="F3574" s="19" t="s">
        <v>7228</v>
      </c>
      <c r="G3574" s="20">
        <v>0</v>
      </c>
      <c r="H3574" s="20">
        <v>855.95999999999992</v>
      </c>
    </row>
    <row r="3575" spans="6:8" x14ac:dyDescent="0.35">
      <c r="F3575" s="19" t="s">
        <v>4092</v>
      </c>
      <c r="G3575" s="20">
        <v>0</v>
      </c>
      <c r="H3575" s="20">
        <v>855.93999999999994</v>
      </c>
    </row>
    <row r="3576" spans="6:8" x14ac:dyDescent="0.35">
      <c r="F3576" s="19" t="s">
        <v>5415</v>
      </c>
      <c r="G3576" s="20">
        <v>0</v>
      </c>
      <c r="H3576" s="20">
        <v>855.67000000000007</v>
      </c>
    </row>
    <row r="3577" spans="6:8" x14ac:dyDescent="0.35">
      <c r="F3577" s="19" t="s">
        <v>3636</v>
      </c>
      <c r="G3577" s="20">
        <v>0</v>
      </c>
      <c r="H3577" s="20">
        <v>855.48</v>
      </c>
    </row>
    <row r="3578" spans="6:8" x14ac:dyDescent="0.35">
      <c r="F3578" s="19" t="s">
        <v>1485</v>
      </c>
      <c r="G3578" s="20">
        <v>0</v>
      </c>
      <c r="H3578" s="20">
        <v>855.3</v>
      </c>
    </row>
    <row r="3579" spans="6:8" x14ac:dyDescent="0.35">
      <c r="F3579" s="19" t="s">
        <v>93</v>
      </c>
      <c r="G3579" s="20">
        <v>0</v>
      </c>
      <c r="H3579" s="20">
        <v>855.15000000000009</v>
      </c>
    </row>
    <row r="3580" spans="6:8" x14ac:dyDescent="0.35">
      <c r="F3580" s="19" t="s">
        <v>5532</v>
      </c>
      <c r="G3580" s="20">
        <v>0</v>
      </c>
      <c r="H3580" s="20">
        <v>854.63</v>
      </c>
    </row>
    <row r="3581" spans="6:8" x14ac:dyDescent="0.35">
      <c r="F3581" s="19" t="s">
        <v>5472</v>
      </c>
      <c r="G3581" s="20">
        <v>0</v>
      </c>
      <c r="H3581" s="20">
        <v>854.44</v>
      </c>
    </row>
    <row r="3582" spans="6:8" x14ac:dyDescent="0.35">
      <c r="F3582" s="19" t="s">
        <v>186</v>
      </c>
      <c r="G3582" s="20">
        <v>0</v>
      </c>
      <c r="H3582" s="20">
        <v>854.1</v>
      </c>
    </row>
    <row r="3583" spans="6:8" x14ac:dyDescent="0.35">
      <c r="F3583" s="19" t="s">
        <v>2251</v>
      </c>
      <c r="G3583" s="20">
        <v>0</v>
      </c>
      <c r="H3583" s="20">
        <v>854.06</v>
      </c>
    </row>
    <row r="3584" spans="6:8" x14ac:dyDescent="0.35">
      <c r="F3584" s="19" t="s">
        <v>1177</v>
      </c>
      <c r="G3584" s="20">
        <v>0</v>
      </c>
      <c r="H3584" s="20">
        <v>854.04</v>
      </c>
    </row>
    <row r="3585" spans="6:8" x14ac:dyDescent="0.35">
      <c r="F3585" s="19" t="s">
        <v>1727</v>
      </c>
      <c r="G3585" s="20">
        <v>0</v>
      </c>
      <c r="H3585" s="20">
        <v>853.3</v>
      </c>
    </row>
    <row r="3586" spans="6:8" x14ac:dyDescent="0.35">
      <c r="F3586" s="19" t="s">
        <v>766</v>
      </c>
      <c r="G3586" s="20">
        <v>0</v>
      </c>
      <c r="H3586" s="20">
        <v>853.25</v>
      </c>
    </row>
    <row r="3587" spans="6:8" x14ac:dyDescent="0.35">
      <c r="F3587" s="19" t="s">
        <v>3741</v>
      </c>
      <c r="G3587" s="20">
        <v>0</v>
      </c>
      <c r="H3587" s="20">
        <v>853.18</v>
      </c>
    </row>
    <row r="3588" spans="6:8" x14ac:dyDescent="0.35">
      <c r="F3588" s="19" t="s">
        <v>2794</v>
      </c>
      <c r="G3588" s="20">
        <v>0</v>
      </c>
      <c r="H3588" s="20">
        <v>853.14</v>
      </c>
    </row>
    <row r="3589" spans="6:8" x14ac:dyDescent="0.35">
      <c r="F3589" s="19" t="s">
        <v>234</v>
      </c>
      <c r="G3589" s="20">
        <v>0</v>
      </c>
      <c r="H3589" s="20">
        <v>853.11</v>
      </c>
    </row>
    <row r="3590" spans="6:8" x14ac:dyDescent="0.35">
      <c r="F3590" s="19" t="s">
        <v>5793</v>
      </c>
      <c r="G3590" s="20">
        <v>0</v>
      </c>
      <c r="H3590" s="20">
        <v>852.95999999999992</v>
      </c>
    </row>
    <row r="3591" spans="6:8" x14ac:dyDescent="0.35">
      <c r="F3591" s="19" t="s">
        <v>4868</v>
      </c>
      <c r="G3591" s="20">
        <v>0</v>
      </c>
      <c r="H3591" s="20">
        <v>852.74000000000012</v>
      </c>
    </row>
    <row r="3592" spans="6:8" x14ac:dyDescent="0.35">
      <c r="F3592" s="19" t="s">
        <v>2895</v>
      </c>
      <c r="G3592" s="20">
        <v>0</v>
      </c>
      <c r="H3592" s="20">
        <v>852.66</v>
      </c>
    </row>
    <row r="3593" spans="6:8" x14ac:dyDescent="0.35">
      <c r="F3593" s="19" t="s">
        <v>3761</v>
      </c>
      <c r="G3593" s="20">
        <v>0</v>
      </c>
      <c r="H3593" s="20">
        <v>851.81000000000006</v>
      </c>
    </row>
    <row r="3594" spans="6:8" x14ac:dyDescent="0.35">
      <c r="F3594" s="19" t="s">
        <v>5123</v>
      </c>
      <c r="G3594" s="20">
        <v>0</v>
      </c>
      <c r="H3594" s="20">
        <v>851.53000000000009</v>
      </c>
    </row>
    <row r="3595" spans="6:8" x14ac:dyDescent="0.35">
      <c r="F3595" s="19" t="s">
        <v>4071</v>
      </c>
      <c r="G3595" s="20">
        <v>1</v>
      </c>
      <c r="H3595" s="20">
        <v>850.68000000000006</v>
      </c>
    </row>
    <row r="3596" spans="6:8" x14ac:dyDescent="0.35">
      <c r="F3596" s="19" t="s">
        <v>1126</v>
      </c>
      <c r="G3596" s="20">
        <v>0</v>
      </c>
      <c r="H3596" s="20">
        <v>849.61</v>
      </c>
    </row>
    <row r="3597" spans="6:8" x14ac:dyDescent="0.35">
      <c r="F3597" s="19" t="s">
        <v>4248</v>
      </c>
      <c r="G3597" s="20">
        <v>1</v>
      </c>
      <c r="H3597" s="20">
        <v>848.85000000000014</v>
      </c>
    </row>
    <row r="3598" spans="6:8" x14ac:dyDescent="0.35">
      <c r="F3598" s="19" t="s">
        <v>3964</v>
      </c>
      <c r="G3598" s="20">
        <v>0</v>
      </c>
      <c r="H3598" s="20">
        <v>848.55</v>
      </c>
    </row>
    <row r="3599" spans="6:8" x14ac:dyDescent="0.35">
      <c r="F3599" s="19" t="s">
        <v>4939</v>
      </c>
      <c r="G3599" s="20">
        <v>0</v>
      </c>
      <c r="H3599" s="20">
        <v>848.50000000000011</v>
      </c>
    </row>
    <row r="3600" spans="6:8" x14ac:dyDescent="0.35">
      <c r="F3600" s="19" t="s">
        <v>1748</v>
      </c>
      <c r="G3600" s="20">
        <v>0</v>
      </c>
      <c r="H3600" s="20">
        <v>848.4799999999999</v>
      </c>
    </row>
    <row r="3601" spans="6:8" x14ac:dyDescent="0.35">
      <c r="F3601" s="19" t="s">
        <v>2354</v>
      </c>
      <c r="G3601" s="20">
        <v>0</v>
      </c>
      <c r="H3601" s="20">
        <v>848.33999999999992</v>
      </c>
    </row>
    <row r="3602" spans="6:8" x14ac:dyDescent="0.35">
      <c r="F3602" s="19" t="s">
        <v>3637</v>
      </c>
      <c r="G3602" s="20">
        <v>0</v>
      </c>
      <c r="H3602" s="20">
        <v>848.1099999999999</v>
      </c>
    </row>
    <row r="3603" spans="6:8" x14ac:dyDescent="0.35">
      <c r="F3603" s="19" t="s">
        <v>960</v>
      </c>
      <c r="G3603" s="20">
        <v>0</v>
      </c>
      <c r="H3603" s="20">
        <v>847.95999999999992</v>
      </c>
    </row>
    <row r="3604" spans="6:8" x14ac:dyDescent="0.35">
      <c r="F3604" s="19" t="s">
        <v>2904</v>
      </c>
      <c r="G3604" s="20">
        <v>0</v>
      </c>
      <c r="H3604" s="20">
        <v>847.7</v>
      </c>
    </row>
    <row r="3605" spans="6:8" x14ac:dyDescent="0.35">
      <c r="F3605" s="19" t="s">
        <v>4581</v>
      </c>
      <c r="G3605" s="20">
        <v>1</v>
      </c>
      <c r="H3605" s="20">
        <v>847.58</v>
      </c>
    </row>
    <row r="3606" spans="6:8" x14ac:dyDescent="0.35">
      <c r="F3606" s="19" t="s">
        <v>5182</v>
      </c>
      <c r="G3606" s="20">
        <v>0</v>
      </c>
      <c r="H3606" s="20">
        <v>847.02999999999986</v>
      </c>
    </row>
    <row r="3607" spans="6:8" x14ac:dyDescent="0.35">
      <c r="F3607" s="19" t="s">
        <v>5292</v>
      </c>
      <c r="G3607" s="20">
        <v>0</v>
      </c>
      <c r="H3607" s="20">
        <v>846.93</v>
      </c>
    </row>
    <row r="3608" spans="6:8" x14ac:dyDescent="0.35">
      <c r="F3608" s="19" t="s">
        <v>7527</v>
      </c>
      <c r="G3608" s="20">
        <v>0</v>
      </c>
      <c r="H3608" s="20">
        <v>846.92</v>
      </c>
    </row>
    <row r="3609" spans="6:8" x14ac:dyDescent="0.35">
      <c r="F3609" s="19" t="s">
        <v>5042</v>
      </c>
      <c r="G3609" s="20">
        <v>1</v>
      </c>
      <c r="H3609" s="20">
        <v>846.76</v>
      </c>
    </row>
    <row r="3610" spans="6:8" x14ac:dyDescent="0.35">
      <c r="F3610" s="19" t="s">
        <v>2991</v>
      </c>
      <c r="G3610" s="20">
        <v>0</v>
      </c>
      <c r="H3610" s="20">
        <v>846.65</v>
      </c>
    </row>
    <row r="3611" spans="6:8" x14ac:dyDescent="0.35">
      <c r="F3611" s="19" t="s">
        <v>3027</v>
      </c>
      <c r="G3611" s="20">
        <v>0</v>
      </c>
      <c r="H3611" s="20">
        <v>845.41</v>
      </c>
    </row>
    <row r="3612" spans="6:8" x14ac:dyDescent="0.35">
      <c r="F3612" s="19" t="s">
        <v>4186</v>
      </c>
      <c r="G3612" s="20">
        <v>0</v>
      </c>
      <c r="H3612" s="20">
        <v>845.25</v>
      </c>
    </row>
    <row r="3613" spans="6:8" x14ac:dyDescent="0.35">
      <c r="F3613" s="19" t="s">
        <v>3646</v>
      </c>
      <c r="G3613" s="20">
        <v>0</v>
      </c>
      <c r="H3613" s="20">
        <v>845.02</v>
      </c>
    </row>
    <row r="3614" spans="6:8" x14ac:dyDescent="0.35">
      <c r="F3614" s="19" t="s">
        <v>1941</v>
      </c>
      <c r="G3614" s="20">
        <v>1</v>
      </c>
      <c r="H3614" s="20">
        <v>844.67</v>
      </c>
    </row>
    <row r="3615" spans="6:8" x14ac:dyDescent="0.35">
      <c r="F3615" s="19" t="s">
        <v>7580</v>
      </c>
      <c r="G3615" s="20">
        <v>0</v>
      </c>
      <c r="H3615" s="20">
        <v>844.56999999999994</v>
      </c>
    </row>
    <row r="3616" spans="6:8" x14ac:dyDescent="0.35">
      <c r="F3616" s="19" t="s">
        <v>3523</v>
      </c>
      <c r="G3616" s="20">
        <v>0</v>
      </c>
      <c r="H3616" s="20">
        <v>844.43</v>
      </c>
    </row>
    <row r="3617" spans="6:8" x14ac:dyDescent="0.35">
      <c r="F3617" s="19" t="s">
        <v>2535</v>
      </c>
      <c r="G3617" s="20">
        <v>0</v>
      </c>
      <c r="H3617" s="20">
        <v>844.41</v>
      </c>
    </row>
    <row r="3618" spans="6:8" x14ac:dyDescent="0.35">
      <c r="F3618" s="19" t="s">
        <v>6694</v>
      </c>
      <c r="G3618" s="20">
        <v>0</v>
      </c>
      <c r="H3618" s="20">
        <v>843.96999999999991</v>
      </c>
    </row>
    <row r="3619" spans="6:8" x14ac:dyDescent="0.35">
      <c r="F3619" s="19" t="s">
        <v>3782</v>
      </c>
      <c r="G3619" s="20">
        <v>0</v>
      </c>
      <c r="H3619" s="20">
        <v>843.86999999999989</v>
      </c>
    </row>
    <row r="3620" spans="6:8" x14ac:dyDescent="0.35">
      <c r="F3620" s="19" t="s">
        <v>1794</v>
      </c>
      <c r="G3620" s="20">
        <v>0</v>
      </c>
      <c r="H3620" s="20">
        <v>843.5</v>
      </c>
    </row>
    <row r="3621" spans="6:8" x14ac:dyDescent="0.35">
      <c r="F3621" s="19" t="s">
        <v>7065</v>
      </c>
      <c r="G3621" s="20">
        <v>0</v>
      </c>
      <c r="H3621" s="20">
        <v>843.25999999999988</v>
      </c>
    </row>
    <row r="3622" spans="6:8" x14ac:dyDescent="0.35">
      <c r="F3622" s="19" t="s">
        <v>458</v>
      </c>
      <c r="G3622" s="20">
        <v>1</v>
      </c>
      <c r="H3622" s="20">
        <v>843.08</v>
      </c>
    </row>
    <row r="3623" spans="6:8" x14ac:dyDescent="0.35">
      <c r="F3623" s="19" t="s">
        <v>6841</v>
      </c>
      <c r="G3623" s="20">
        <v>0</v>
      </c>
      <c r="H3623" s="20">
        <v>842.80000000000007</v>
      </c>
    </row>
    <row r="3624" spans="6:8" x14ac:dyDescent="0.35">
      <c r="F3624" s="19" t="s">
        <v>2734</v>
      </c>
      <c r="G3624" s="20">
        <v>0</v>
      </c>
      <c r="H3624" s="20">
        <v>842.34</v>
      </c>
    </row>
    <row r="3625" spans="6:8" x14ac:dyDescent="0.35">
      <c r="F3625" s="19" t="s">
        <v>3077</v>
      </c>
      <c r="G3625" s="20">
        <v>0</v>
      </c>
      <c r="H3625" s="20">
        <v>841.64</v>
      </c>
    </row>
    <row r="3626" spans="6:8" x14ac:dyDescent="0.35">
      <c r="F3626" s="19" t="s">
        <v>2908</v>
      </c>
      <c r="G3626" s="20">
        <v>0</v>
      </c>
      <c r="H3626" s="20">
        <v>841.53</v>
      </c>
    </row>
    <row r="3627" spans="6:8" x14ac:dyDescent="0.35">
      <c r="F3627" s="19" t="s">
        <v>5894</v>
      </c>
      <c r="G3627" s="20">
        <v>0</v>
      </c>
      <c r="H3627" s="20">
        <v>841.21999999999991</v>
      </c>
    </row>
    <row r="3628" spans="6:8" x14ac:dyDescent="0.35">
      <c r="F3628" s="19" t="s">
        <v>905</v>
      </c>
      <c r="G3628" s="20">
        <v>0</v>
      </c>
      <c r="H3628" s="20">
        <v>841.18</v>
      </c>
    </row>
    <row r="3629" spans="6:8" x14ac:dyDescent="0.35">
      <c r="F3629" s="19" t="s">
        <v>1202</v>
      </c>
      <c r="G3629" s="20">
        <v>0</v>
      </c>
      <c r="H3629" s="20">
        <v>841.17</v>
      </c>
    </row>
    <row r="3630" spans="6:8" x14ac:dyDescent="0.35">
      <c r="F3630" s="19" t="s">
        <v>5353</v>
      </c>
      <c r="G3630" s="20">
        <v>0</v>
      </c>
      <c r="H3630" s="20">
        <v>840.99</v>
      </c>
    </row>
    <row r="3631" spans="6:8" x14ac:dyDescent="0.35">
      <c r="F3631" s="19" t="s">
        <v>7682</v>
      </c>
      <c r="G3631" s="20">
        <v>0</v>
      </c>
      <c r="H3631" s="20">
        <v>840.87</v>
      </c>
    </row>
    <row r="3632" spans="6:8" x14ac:dyDescent="0.35">
      <c r="F3632" s="19" t="s">
        <v>6923</v>
      </c>
      <c r="G3632" s="20">
        <v>0</v>
      </c>
      <c r="H3632" s="20">
        <v>840.15</v>
      </c>
    </row>
    <row r="3633" spans="6:8" x14ac:dyDescent="0.35">
      <c r="F3633" s="19" t="s">
        <v>3213</v>
      </c>
      <c r="G3633" s="20">
        <v>0</v>
      </c>
      <c r="H3633" s="20">
        <v>840.0200000000001</v>
      </c>
    </row>
    <row r="3634" spans="6:8" x14ac:dyDescent="0.35">
      <c r="F3634" s="19" t="s">
        <v>3787</v>
      </c>
      <c r="G3634" s="20">
        <v>0</v>
      </c>
      <c r="H3634" s="20">
        <v>839.74</v>
      </c>
    </row>
    <row r="3635" spans="6:8" x14ac:dyDescent="0.35">
      <c r="F3635" s="19" t="s">
        <v>686</v>
      </c>
      <c r="G3635" s="20">
        <v>1</v>
      </c>
      <c r="H3635" s="20">
        <v>839.53000000000009</v>
      </c>
    </row>
    <row r="3636" spans="6:8" x14ac:dyDescent="0.35">
      <c r="F3636" s="19" t="s">
        <v>3393</v>
      </c>
      <c r="G3636" s="20">
        <v>1</v>
      </c>
      <c r="H3636" s="20">
        <v>839.37999999999988</v>
      </c>
    </row>
    <row r="3637" spans="6:8" x14ac:dyDescent="0.35">
      <c r="F3637" s="19" t="s">
        <v>3226</v>
      </c>
      <c r="G3637" s="20">
        <v>0</v>
      </c>
      <c r="H3637" s="20">
        <v>838.16</v>
      </c>
    </row>
    <row r="3638" spans="6:8" x14ac:dyDescent="0.35">
      <c r="F3638" s="19" t="s">
        <v>530</v>
      </c>
      <c r="G3638" s="20">
        <v>0</v>
      </c>
      <c r="H3638" s="20">
        <v>838.01</v>
      </c>
    </row>
    <row r="3639" spans="6:8" x14ac:dyDescent="0.35">
      <c r="F3639" s="19" t="s">
        <v>7610</v>
      </c>
      <c r="G3639" s="20">
        <v>0</v>
      </c>
      <c r="H3639" s="20">
        <v>837.75</v>
      </c>
    </row>
    <row r="3640" spans="6:8" x14ac:dyDescent="0.35">
      <c r="F3640" s="19" t="s">
        <v>1363</v>
      </c>
      <c r="G3640" s="20">
        <v>0</v>
      </c>
      <c r="H3640" s="20">
        <v>837.66</v>
      </c>
    </row>
    <row r="3641" spans="6:8" x14ac:dyDescent="0.35">
      <c r="F3641" s="19" t="s">
        <v>2763</v>
      </c>
      <c r="G3641" s="20">
        <v>0</v>
      </c>
      <c r="H3641" s="20">
        <v>837.48000000000013</v>
      </c>
    </row>
    <row r="3642" spans="6:8" x14ac:dyDescent="0.35">
      <c r="F3642" s="19" t="s">
        <v>2509</v>
      </c>
      <c r="G3642" s="20">
        <v>0</v>
      </c>
      <c r="H3642" s="20">
        <v>837.38</v>
      </c>
    </row>
    <row r="3643" spans="6:8" x14ac:dyDescent="0.35">
      <c r="F3643" s="19" t="s">
        <v>395</v>
      </c>
      <c r="G3643" s="20">
        <v>0</v>
      </c>
      <c r="H3643" s="20">
        <v>837.09</v>
      </c>
    </row>
    <row r="3644" spans="6:8" x14ac:dyDescent="0.35">
      <c r="F3644" s="19" t="s">
        <v>2158</v>
      </c>
      <c r="G3644" s="20">
        <v>0</v>
      </c>
      <c r="H3644" s="20">
        <v>835.87999999999988</v>
      </c>
    </row>
    <row r="3645" spans="6:8" x14ac:dyDescent="0.35">
      <c r="F3645" s="19" t="s">
        <v>7182</v>
      </c>
      <c r="G3645" s="20">
        <v>0</v>
      </c>
      <c r="H3645" s="20">
        <v>835.8</v>
      </c>
    </row>
    <row r="3646" spans="6:8" x14ac:dyDescent="0.35">
      <c r="F3646" s="19" t="s">
        <v>4295</v>
      </c>
      <c r="G3646" s="20">
        <v>0</v>
      </c>
      <c r="H3646" s="20">
        <v>835.51999999999987</v>
      </c>
    </row>
    <row r="3647" spans="6:8" x14ac:dyDescent="0.35">
      <c r="F3647" s="19" t="s">
        <v>5948</v>
      </c>
      <c r="G3647" s="20">
        <v>0</v>
      </c>
      <c r="H3647" s="20">
        <v>834.67</v>
      </c>
    </row>
    <row r="3648" spans="6:8" x14ac:dyDescent="0.35">
      <c r="F3648" s="19" t="s">
        <v>6801</v>
      </c>
      <c r="G3648" s="20">
        <v>0</v>
      </c>
      <c r="H3648" s="20">
        <v>834.51</v>
      </c>
    </row>
    <row r="3649" spans="6:8" x14ac:dyDescent="0.35">
      <c r="F3649" s="19" t="s">
        <v>7151</v>
      </c>
      <c r="G3649" s="20">
        <v>1</v>
      </c>
      <c r="H3649" s="20">
        <v>832.66000000000008</v>
      </c>
    </row>
    <row r="3650" spans="6:8" x14ac:dyDescent="0.35">
      <c r="F3650" s="19" t="s">
        <v>6606</v>
      </c>
      <c r="G3650" s="20">
        <v>1</v>
      </c>
      <c r="H3650" s="20">
        <v>832.42000000000007</v>
      </c>
    </row>
    <row r="3651" spans="6:8" x14ac:dyDescent="0.35">
      <c r="F3651" s="19" t="s">
        <v>635</v>
      </c>
      <c r="G3651" s="20">
        <v>0</v>
      </c>
      <c r="H3651" s="20">
        <v>832.33</v>
      </c>
    </row>
    <row r="3652" spans="6:8" x14ac:dyDescent="0.35">
      <c r="F3652" s="19" t="s">
        <v>7602</v>
      </c>
      <c r="G3652" s="20">
        <v>0</v>
      </c>
      <c r="H3652" s="20">
        <v>832.07</v>
      </c>
    </row>
    <row r="3653" spans="6:8" x14ac:dyDescent="0.35">
      <c r="F3653" s="19" t="s">
        <v>2415</v>
      </c>
      <c r="G3653" s="20">
        <v>0</v>
      </c>
      <c r="H3653" s="20">
        <v>832.04000000000008</v>
      </c>
    </row>
    <row r="3654" spans="6:8" x14ac:dyDescent="0.35">
      <c r="F3654" s="19" t="s">
        <v>7543</v>
      </c>
      <c r="G3654" s="20">
        <v>1</v>
      </c>
      <c r="H3654" s="20">
        <v>832.03000000000009</v>
      </c>
    </row>
    <row r="3655" spans="6:8" x14ac:dyDescent="0.35">
      <c r="F3655" s="19" t="s">
        <v>330</v>
      </c>
      <c r="G3655" s="20">
        <v>0</v>
      </c>
      <c r="H3655" s="20">
        <v>831.99</v>
      </c>
    </row>
    <row r="3656" spans="6:8" x14ac:dyDescent="0.35">
      <c r="F3656" s="19" t="s">
        <v>6114</v>
      </c>
      <c r="G3656" s="20">
        <v>0</v>
      </c>
      <c r="H3656" s="20">
        <v>831.43000000000006</v>
      </c>
    </row>
    <row r="3657" spans="6:8" x14ac:dyDescent="0.35">
      <c r="F3657" s="19" t="s">
        <v>3809</v>
      </c>
      <c r="G3657" s="20">
        <v>0</v>
      </c>
      <c r="H3657" s="20">
        <v>831.39999999999986</v>
      </c>
    </row>
    <row r="3658" spans="6:8" x14ac:dyDescent="0.35">
      <c r="F3658" s="19" t="s">
        <v>4572</v>
      </c>
      <c r="G3658" s="20">
        <v>0</v>
      </c>
      <c r="H3658" s="20">
        <v>831.12</v>
      </c>
    </row>
    <row r="3659" spans="6:8" x14ac:dyDescent="0.35">
      <c r="F3659" s="19" t="s">
        <v>4680</v>
      </c>
      <c r="G3659" s="20">
        <v>0</v>
      </c>
      <c r="H3659" s="20">
        <v>830.67</v>
      </c>
    </row>
    <row r="3660" spans="6:8" x14ac:dyDescent="0.35">
      <c r="F3660" s="19" t="s">
        <v>2057</v>
      </c>
      <c r="G3660" s="20">
        <v>0</v>
      </c>
      <c r="H3660" s="20">
        <v>829.81</v>
      </c>
    </row>
    <row r="3661" spans="6:8" x14ac:dyDescent="0.35">
      <c r="F3661" s="19" t="s">
        <v>2518</v>
      </c>
      <c r="G3661" s="20">
        <v>0</v>
      </c>
      <c r="H3661" s="20">
        <v>829.61</v>
      </c>
    </row>
    <row r="3662" spans="6:8" x14ac:dyDescent="0.35">
      <c r="F3662" s="19" t="s">
        <v>7494</v>
      </c>
      <c r="G3662" s="20">
        <v>0</v>
      </c>
      <c r="H3662" s="20">
        <v>829.44</v>
      </c>
    </row>
    <row r="3663" spans="6:8" x14ac:dyDescent="0.35">
      <c r="F3663" s="19" t="s">
        <v>6823</v>
      </c>
      <c r="G3663" s="20">
        <v>0</v>
      </c>
      <c r="H3663" s="20">
        <v>829.25000000000011</v>
      </c>
    </row>
    <row r="3664" spans="6:8" x14ac:dyDescent="0.35">
      <c r="F3664" s="19" t="s">
        <v>6187</v>
      </c>
      <c r="G3664" s="20">
        <v>0</v>
      </c>
      <c r="H3664" s="20">
        <v>828.92000000000007</v>
      </c>
    </row>
    <row r="3665" spans="6:8" x14ac:dyDescent="0.35">
      <c r="F3665" s="19" t="s">
        <v>6598</v>
      </c>
      <c r="G3665" s="20">
        <v>0</v>
      </c>
      <c r="H3665" s="20">
        <v>827.92000000000007</v>
      </c>
    </row>
    <row r="3666" spans="6:8" x14ac:dyDescent="0.35">
      <c r="F3666" s="19" t="s">
        <v>6170</v>
      </c>
      <c r="G3666" s="20">
        <v>0</v>
      </c>
      <c r="H3666" s="20">
        <v>827.7</v>
      </c>
    </row>
    <row r="3667" spans="6:8" x14ac:dyDescent="0.35">
      <c r="F3667" s="19" t="s">
        <v>5248</v>
      </c>
      <c r="G3667" s="20">
        <v>0</v>
      </c>
      <c r="H3667" s="20">
        <v>827.08</v>
      </c>
    </row>
    <row r="3668" spans="6:8" x14ac:dyDescent="0.35">
      <c r="F3668" s="19" t="s">
        <v>3084</v>
      </c>
      <c r="G3668" s="20">
        <v>0</v>
      </c>
      <c r="H3668" s="20">
        <v>826.96</v>
      </c>
    </row>
    <row r="3669" spans="6:8" x14ac:dyDescent="0.35">
      <c r="F3669" s="19" t="s">
        <v>2347</v>
      </c>
      <c r="G3669" s="20">
        <v>0</v>
      </c>
      <c r="H3669" s="20">
        <v>826.85</v>
      </c>
    </row>
    <row r="3670" spans="6:8" x14ac:dyDescent="0.35">
      <c r="F3670" s="19" t="s">
        <v>1775</v>
      </c>
      <c r="G3670" s="20">
        <v>1</v>
      </c>
      <c r="H3670" s="20">
        <v>825.93</v>
      </c>
    </row>
    <row r="3671" spans="6:8" x14ac:dyDescent="0.35">
      <c r="F3671" s="19" t="s">
        <v>713</v>
      </c>
      <c r="G3671" s="20">
        <v>0</v>
      </c>
      <c r="H3671" s="20">
        <v>825.79</v>
      </c>
    </row>
    <row r="3672" spans="6:8" x14ac:dyDescent="0.35">
      <c r="F3672" s="19" t="s">
        <v>2721</v>
      </c>
      <c r="G3672" s="20">
        <v>0</v>
      </c>
      <c r="H3672" s="20">
        <v>825.40000000000009</v>
      </c>
    </row>
    <row r="3673" spans="6:8" x14ac:dyDescent="0.35">
      <c r="F3673" s="19" t="s">
        <v>4988</v>
      </c>
      <c r="G3673" s="20">
        <v>0</v>
      </c>
      <c r="H3673" s="20">
        <v>825.18</v>
      </c>
    </row>
    <row r="3674" spans="6:8" x14ac:dyDescent="0.35">
      <c r="F3674" s="19" t="s">
        <v>7472</v>
      </c>
      <c r="G3674" s="20">
        <v>0</v>
      </c>
      <c r="H3674" s="20">
        <v>824.9899999999999</v>
      </c>
    </row>
    <row r="3675" spans="6:8" x14ac:dyDescent="0.35">
      <c r="F3675" s="19" t="s">
        <v>5436</v>
      </c>
      <c r="G3675" s="20">
        <v>0</v>
      </c>
      <c r="H3675" s="20">
        <v>824.58</v>
      </c>
    </row>
    <row r="3676" spans="6:8" x14ac:dyDescent="0.35">
      <c r="F3676" s="19" t="s">
        <v>6454</v>
      </c>
      <c r="G3676" s="20">
        <v>0</v>
      </c>
      <c r="H3676" s="20">
        <v>824.56000000000006</v>
      </c>
    </row>
    <row r="3677" spans="6:8" x14ac:dyDescent="0.35">
      <c r="F3677" s="19" t="s">
        <v>3288</v>
      </c>
      <c r="G3677" s="20">
        <v>0</v>
      </c>
      <c r="H3677" s="20">
        <v>824.53000000000009</v>
      </c>
    </row>
    <row r="3678" spans="6:8" x14ac:dyDescent="0.35">
      <c r="F3678" s="19" t="s">
        <v>4730</v>
      </c>
      <c r="G3678" s="20">
        <v>1</v>
      </c>
      <c r="H3678" s="20">
        <v>824.27</v>
      </c>
    </row>
    <row r="3679" spans="6:8" x14ac:dyDescent="0.35">
      <c r="F3679" s="19" t="s">
        <v>7913</v>
      </c>
      <c r="G3679" s="20">
        <v>1</v>
      </c>
      <c r="H3679" s="20">
        <v>824.07</v>
      </c>
    </row>
    <row r="3680" spans="6:8" x14ac:dyDescent="0.35">
      <c r="F3680" s="19" t="s">
        <v>1430</v>
      </c>
      <c r="G3680" s="20">
        <v>0</v>
      </c>
      <c r="H3680" s="20">
        <v>823.83</v>
      </c>
    </row>
    <row r="3681" spans="6:8" x14ac:dyDescent="0.35">
      <c r="F3681" s="19" t="s">
        <v>3831</v>
      </c>
      <c r="G3681" s="20">
        <v>0</v>
      </c>
      <c r="H3681" s="20">
        <v>823.45</v>
      </c>
    </row>
    <row r="3682" spans="6:8" x14ac:dyDescent="0.35">
      <c r="F3682" s="19" t="s">
        <v>6248</v>
      </c>
      <c r="G3682" s="20">
        <v>0</v>
      </c>
      <c r="H3682" s="20">
        <v>823.18</v>
      </c>
    </row>
    <row r="3683" spans="6:8" x14ac:dyDescent="0.35">
      <c r="F3683" s="19" t="s">
        <v>7841</v>
      </c>
      <c r="G3683" s="20">
        <v>0</v>
      </c>
      <c r="H3683" s="20">
        <v>822.67</v>
      </c>
    </row>
    <row r="3684" spans="6:8" x14ac:dyDescent="0.35">
      <c r="F3684" s="19" t="s">
        <v>6141</v>
      </c>
      <c r="G3684" s="20">
        <v>0</v>
      </c>
      <c r="H3684" s="20">
        <v>822.56</v>
      </c>
    </row>
    <row r="3685" spans="6:8" x14ac:dyDescent="0.35">
      <c r="F3685" s="19" t="s">
        <v>6173</v>
      </c>
      <c r="G3685" s="20">
        <v>0</v>
      </c>
      <c r="H3685" s="20">
        <v>822.32999999999993</v>
      </c>
    </row>
    <row r="3686" spans="6:8" x14ac:dyDescent="0.35">
      <c r="F3686" s="19" t="s">
        <v>4212</v>
      </c>
      <c r="G3686" s="20">
        <v>0</v>
      </c>
      <c r="H3686" s="20">
        <v>822.01</v>
      </c>
    </row>
    <row r="3687" spans="6:8" x14ac:dyDescent="0.35">
      <c r="F3687" s="19" t="s">
        <v>401</v>
      </c>
      <c r="G3687" s="20">
        <v>0</v>
      </c>
      <c r="H3687" s="20">
        <v>821.92</v>
      </c>
    </row>
    <row r="3688" spans="6:8" x14ac:dyDescent="0.35">
      <c r="F3688" s="19" t="s">
        <v>2487</v>
      </c>
      <c r="G3688" s="20">
        <v>1</v>
      </c>
      <c r="H3688" s="20">
        <v>821.79</v>
      </c>
    </row>
    <row r="3689" spans="6:8" x14ac:dyDescent="0.35">
      <c r="F3689" s="19" t="s">
        <v>3263</v>
      </c>
      <c r="G3689" s="20">
        <v>0</v>
      </c>
      <c r="H3689" s="20">
        <v>821.6099999999999</v>
      </c>
    </row>
    <row r="3690" spans="6:8" x14ac:dyDescent="0.35">
      <c r="F3690" s="19" t="s">
        <v>7036</v>
      </c>
      <c r="G3690" s="20">
        <v>0</v>
      </c>
      <c r="H3690" s="20">
        <v>821.5</v>
      </c>
    </row>
    <row r="3691" spans="6:8" x14ac:dyDescent="0.35">
      <c r="F3691" s="19" t="s">
        <v>254</v>
      </c>
      <c r="G3691" s="20">
        <v>0</v>
      </c>
      <c r="H3691" s="20">
        <v>820.93000000000006</v>
      </c>
    </row>
    <row r="3692" spans="6:8" x14ac:dyDescent="0.35">
      <c r="F3692" s="19" t="s">
        <v>1293</v>
      </c>
      <c r="G3692" s="20">
        <v>0</v>
      </c>
      <c r="H3692" s="20">
        <v>820.4899999999999</v>
      </c>
    </row>
    <row r="3693" spans="6:8" x14ac:dyDescent="0.35">
      <c r="F3693" s="19" t="s">
        <v>2319</v>
      </c>
      <c r="G3693" s="20">
        <v>1</v>
      </c>
      <c r="H3693" s="20">
        <v>820.43</v>
      </c>
    </row>
    <row r="3694" spans="6:8" x14ac:dyDescent="0.35">
      <c r="F3694" s="19" t="s">
        <v>2863</v>
      </c>
      <c r="G3694" s="20">
        <v>0</v>
      </c>
      <c r="H3694" s="20">
        <v>819.73</v>
      </c>
    </row>
    <row r="3695" spans="6:8" x14ac:dyDescent="0.35">
      <c r="F3695" s="19" t="s">
        <v>7247</v>
      </c>
      <c r="G3695" s="20">
        <v>0</v>
      </c>
      <c r="H3695" s="20">
        <v>819.56000000000006</v>
      </c>
    </row>
    <row r="3696" spans="6:8" x14ac:dyDescent="0.35">
      <c r="F3696" s="19" t="s">
        <v>2288</v>
      </c>
      <c r="G3696" s="20">
        <v>0</v>
      </c>
      <c r="H3696" s="20">
        <v>819.42</v>
      </c>
    </row>
    <row r="3697" spans="6:8" x14ac:dyDescent="0.35">
      <c r="F3697" s="19" t="s">
        <v>6648</v>
      </c>
      <c r="G3697" s="20">
        <v>0</v>
      </c>
      <c r="H3697" s="20">
        <v>818.69999999999993</v>
      </c>
    </row>
    <row r="3698" spans="6:8" x14ac:dyDescent="0.35">
      <c r="F3698" s="19" t="s">
        <v>725</v>
      </c>
      <c r="G3698" s="20">
        <v>0</v>
      </c>
      <c r="H3698" s="20">
        <v>818.66</v>
      </c>
    </row>
    <row r="3699" spans="6:8" x14ac:dyDescent="0.35">
      <c r="F3699" s="19" t="s">
        <v>2990</v>
      </c>
      <c r="G3699" s="20">
        <v>0</v>
      </c>
      <c r="H3699" s="20">
        <v>818.5</v>
      </c>
    </row>
    <row r="3700" spans="6:8" x14ac:dyDescent="0.35">
      <c r="F3700" s="19" t="s">
        <v>4710</v>
      </c>
      <c r="G3700" s="20">
        <v>1</v>
      </c>
      <c r="H3700" s="20">
        <v>817.92</v>
      </c>
    </row>
    <row r="3701" spans="6:8" x14ac:dyDescent="0.35">
      <c r="F3701" s="19" t="s">
        <v>6442</v>
      </c>
      <c r="G3701" s="20">
        <v>0</v>
      </c>
      <c r="H3701" s="20">
        <v>817.7299999999999</v>
      </c>
    </row>
    <row r="3702" spans="6:8" x14ac:dyDescent="0.35">
      <c r="F3702" s="19" t="s">
        <v>84</v>
      </c>
      <c r="G3702" s="20">
        <v>0</v>
      </c>
      <c r="H3702" s="20">
        <v>817.58999999999992</v>
      </c>
    </row>
    <row r="3703" spans="6:8" x14ac:dyDescent="0.35">
      <c r="F3703" s="19" t="s">
        <v>7019</v>
      </c>
      <c r="G3703" s="20">
        <v>0</v>
      </c>
      <c r="H3703" s="20">
        <v>817.36999999999989</v>
      </c>
    </row>
    <row r="3704" spans="6:8" x14ac:dyDescent="0.35">
      <c r="F3704" s="19" t="s">
        <v>1559</v>
      </c>
      <c r="G3704" s="20">
        <v>0</v>
      </c>
      <c r="H3704" s="20">
        <v>817.24999999999989</v>
      </c>
    </row>
    <row r="3705" spans="6:8" x14ac:dyDescent="0.35">
      <c r="F3705" s="19" t="s">
        <v>2236</v>
      </c>
      <c r="G3705" s="20">
        <v>0</v>
      </c>
      <c r="H3705" s="20">
        <v>816.74999999999989</v>
      </c>
    </row>
    <row r="3706" spans="6:8" x14ac:dyDescent="0.35">
      <c r="F3706" s="19" t="s">
        <v>81</v>
      </c>
      <c r="G3706" s="20">
        <v>0</v>
      </c>
      <c r="H3706" s="20">
        <v>816.68000000000006</v>
      </c>
    </row>
    <row r="3707" spans="6:8" x14ac:dyDescent="0.35">
      <c r="F3707" s="19" t="s">
        <v>2666</v>
      </c>
      <c r="G3707" s="20">
        <v>0</v>
      </c>
      <c r="H3707" s="20">
        <v>816.45</v>
      </c>
    </row>
    <row r="3708" spans="6:8" x14ac:dyDescent="0.35">
      <c r="F3708" s="19" t="s">
        <v>2090</v>
      </c>
      <c r="G3708" s="20">
        <v>1</v>
      </c>
      <c r="H3708" s="20">
        <v>815.79</v>
      </c>
    </row>
    <row r="3709" spans="6:8" x14ac:dyDescent="0.35">
      <c r="F3709" s="19" t="s">
        <v>1041</v>
      </c>
      <c r="G3709" s="20">
        <v>0</v>
      </c>
      <c r="H3709" s="20">
        <v>815.59</v>
      </c>
    </row>
    <row r="3710" spans="6:8" x14ac:dyDescent="0.35">
      <c r="F3710" s="19" t="s">
        <v>6087</v>
      </c>
      <c r="G3710" s="20">
        <v>0</v>
      </c>
      <c r="H3710" s="20">
        <v>814.98</v>
      </c>
    </row>
    <row r="3711" spans="6:8" x14ac:dyDescent="0.35">
      <c r="F3711" s="19" t="s">
        <v>7618</v>
      </c>
      <c r="G3711" s="20">
        <v>0</v>
      </c>
      <c r="H3711" s="20">
        <v>814.56</v>
      </c>
    </row>
    <row r="3712" spans="6:8" x14ac:dyDescent="0.35">
      <c r="F3712" s="19" t="s">
        <v>3746</v>
      </c>
      <c r="G3712" s="20">
        <v>1</v>
      </c>
      <c r="H3712" s="20">
        <v>814.45</v>
      </c>
    </row>
    <row r="3713" spans="6:8" x14ac:dyDescent="0.35">
      <c r="F3713" s="19" t="s">
        <v>1958</v>
      </c>
      <c r="G3713" s="20">
        <v>0</v>
      </c>
      <c r="H3713" s="20">
        <v>814.2600000000001</v>
      </c>
    </row>
    <row r="3714" spans="6:8" x14ac:dyDescent="0.35">
      <c r="F3714" s="19" t="s">
        <v>8000</v>
      </c>
      <c r="G3714" s="20">
        <v>0</v>
      </c>
      <c r="H3714" s="20">
        <v>813.7399999999999</v>
      </c>
    </row>
    <row r="3715" spans="6:8" x14ac:dyDescent="0.35">
      <c r="F3715" s="19" t="s">
        <v>6874</v>
      </c>
      <c r="G3715" s="20">
        <v>0</v>
      </c>
      <c r="H3715" s="20">
        <v>813.56</v>
      </c>
    </row>
    <row r="3716" spans="6:8" x14ac:dyDescent="0.35">
      <c r="F3716" s="19" t="s">
        <v>3975</v>
      </c>
      <c r="G3716" s="20">
        <v>0</v>
      </c>
      <c r="H3716" s="20">
        <v>813.45999999999992</v>
      </c>
    </row>
    <row r="3717" spans="6:8" x14ac:dyDescent="0.35">
      <c r="F3717" s="19" t="s">
        <v>590</v>
      </c>
      <c r="G3717" s="20">
        <v>0</v>
      </c>
      <c r="H3717" s="20">
        <v>813.04000000000008</v>
      </c>
    </row>
    <row r="3718" spans="6:8" x14ac:dyDescent="0.35">
      <c r="F3718" s="19" t="s">
        <v>2746</v>
      </c>
      <c r="G3718" s="20">
        <v>0</v>
      </c>
      <c r="H3718" s="20">
        <v>812.34</v>
      </c>
    </row>
    <row r="3719" spans="6:8" x14ac:dyDescent="0.35">
      <c r="F3719" s="19" t="s">
        <v>1397</v>
      </c>
      <c r="G3719" s="20">
        <v>0</v>
      </c>
      <c r="H3719" s="20">
        <v>812.02</v>
      </c>
    </row>
    <row r="3720" spans="6:8" x14ac:dyDescent="0.35">
      <c r="F3720" s="19" t="s">
        <v>7844</v>
      </c>
      <c r="G3720" s="20">
        <v>0</v>
      </c>
      <c r="H3720" s="20">
        <v>811.9</v>
      </c>
    </row>
    <row r="3721" spans="6:8" x14ac:dyDescent="0.35">
      <c r="F3721" s="19" t="s">
        <v>6497</v>
      </c>
      <c r="G3721" s="20">
        <v>1</v>
      </c>
      <c r="H3721" s="20">
        <v>811.73</v>
      </c>
    </row>
    <row r="3722" spans="6:8" x14ac:dyDescent="0.35">
      <c r="F3722" s="19" t="s">
        <v>4919</v>
      </c>
      <c r="G3722" s="20">
        <v>0</v>
      </c>
      <c r="H3722" s="20">
        <v>811.54</v>
      </c>
    </row>
    <row r="3723" spans="6:8" x14ac:dyDescent="0.35">
      <c r="F3723" s="19" t="s">
        <v>3862</v>
      </c>
      <c r="G3723" s="20">
        <v>0</v>
      </c>
      <c r="H3723" s="20">
        <v>811.48</v>
      </c>
    </row>
    <row r="3724" spans="6:8" x14ac:dyDescent="0.35">
      <c r="F3724" s="19" t="s">
        <v>5820</v>
      </c>
      <c r="G3724" s="20">
        <v>0</v>
      </c>
      <c r="H3724" s="20">
        <v>811.38</v>
      </c>
    </row>
    <row r="3725" spans="6:8" x14ac:dyDescent="0.35">
      <c r="F3725" s="19" t="s">
        <v>6807</v>
      </c>
      <c r="G3725" s="20">
        <v>0</v>
      </c>
      <c r="H3725" s="20">
        <v>811.17</v>
      </c>
    </row>
    <row r="3726" spans="6:8" x14ac:dyDescent="0.35">
      <c r="F3726" s="19" t="s">
        <v>7787</v>
      </c>
      <c r="G3726" s="20">
        <v>0</v>
      </c>
      <c r="H3726" s="20">
        <v>810.84000000000015</v>
      </c>
    </row>
    <row r="3727" spans="6:8" x14ac:dyDescent="0.35">
      <c r="F3727" s="19" t="s">
        <v>5165</v>
      </c>
      <c r="G3727" s="20">
        <v>0</v>
      </c>
      <c r="H3727" s="20">
        <v>810.71</v>
      </c>
    </row>
    <row r="3728" spans="6:8" x14ac:dyDescent="0.35">
      <c r="F3728" s="19" t="s">
        <v>5900</v>
      </c>
      <c r="G3728" s="20">
        <v>0</v>
      </c>
      <c r="H3728" s="20">
        <v>810.54</v>
      </c>
    </row>
    <row r="3729" spans="6:8" x14ac:dyDescent="0.35">
      <c r="F3729" s="19" t="s">
        <v>3988</v>
      </c>
      <c r="G3729" s="20">
        <v>0</v>
      </c>
      <c r="H3729" s="20">
        <v>810.33999999999992</v>
      </c>
    </row>
    <row r="3730" spans="6:8" x14ac:dyDescent="0.35">
      <c r="F3730" s="19" t="s">
        <v>5915</v>
      </c>
      <c r="G3730" s="20">
        <v>0</v>
      </c>
      <c r="H3730" s="20">
        <v>810.24000000000012</v>
      </c>
    </row>
    <row r="3731" spans="6:8" x14ac:dyDescent="0.35">
      <c r="F3731" s="19" t="s">
        <v>6127</v>
      </c>
      <c r="G3731" s="20">
        <v>0</v>
      </c>
      <c r="H3731" s="20">
        <v>810.19999999999993</v>
      </c>
    </row>
    <row r="3732" spans="6:8" x14ac:dyDescent="0.35">
      <c r="F3732" s="19" t="s">
        <v>2332</v>
      </c>
      <c r="G3732" s="20">
        <v>0</v>
      </c>
      <c r="H3732" s="20">
        <v>809.4799999999999</v>
      </c>
    </row>
    <row r="3733" spans="6:8" x14ac:dyDescent="0.35">
      <c r="F3733" s="19" t="s">
        <v>5507</v>
      </c>
      <c r="G3733" s="20">
        <v>0</v>
      </c>
      <c r="H3733" s="20">
        <v>809.03000000000009</v>
      </c>
    </row>
    <row r="3734" spans="6:8" x14ac:dyDescent="0.35">
      <c r="F3734" s="19" t="s">
        <v>2297</v>
      </c>
      <c r="G3734" s="20">
        <v>1</v>
      </c>
      <c r="H3734" s="20">
        <v>808.91000000000008</v>
      </c>
    </row>
    <row r="3735" spans="6:8" x14ac:dyDescent="0.35">
      <c r="F3735" s="19" t="s">
        <v>1206</v>
      </c>
      <c r="G3735" s="20">
        <v>0</v>
      </c>
      <c r="H3735" s="20">
        <v>808.68000000000006</v>
      </c>
    </row>
    <row r="3736" spans="6:8" x14ac:dyDescent="0.35">
      <c r="F3736" s="19" t="s">
        <v>6971</v>
      </c>
      <c r="G3736" s="20">
        <v>0</v>
      </c>
      <c r="H3736" s="20">
        <v>808.33</v>
      </c>
    </row>
    <row r="3737" spans="6:8" x14ac:dyDescent="0.35">
      <c r="F3737" s="19" t="s">
        <v>110</v>
      </c>
      <c r="G3737" s="20">
        <v>0</v>
      </c>
      <c r="H3737" s="20">
        <v>808.29999999999984</v>
      </c>
    </row>
    <row r="3738" spans="6:8" x14ac:dyDescent="0.35">
      <c r="F3738" s="19" t="s">
        <v>702</v>
      </c>
      <c r="G3738" s="20">
        <v>0</v>
      </c>
      <c r="H3738" s="20">
        <v>808.24</v>
      </c>
    </row>
    <row r="3739" spans="6:8" x14ac:dyDescent="0.35">
      <c r="F3739" s="19" t="s">
        <v>6818</v>
      </c>
      <c r="G3739" s="20">
        <v>0</v>
      </c>
      <c r="H3739" s="20">
        <v>807.96</v>
      </c>
    </row>
    <row r="3740" spans="6:8" x14ac:dyDescent="0.35">
      <c r="F3740" s="19" t="s">
        <v>782</v>
      </c>
      <c r="G3740" s="20">
        <v>0</v>
      </c>
      <c r="H3740" s="20">
        <v>806.82</v>
      </c>
    </row>
    <row r="3741" spans="6:8" x14ac:dyDescent="0.35">
      <c r="F3741" s="19" t="s">
        <v>5950</v>
      </c>
      <c r="G3741" s="20">
        <v>0</v>
      </c>
      <c r="H3741" s="20">
        <v>806.2299999999999</v>
      </c>
    </row>
    <row r="3742" spans="6:8" x14ac:dyDescent="0.35">
      <c r="F3742" s="19" t="s">
        <v>4521</v>
      </c>
      <c r="G3742" s="20">
        <v>0</v>
      </c>
      <c r="H3742" s="20">
        <v>806.22</v>
      </c>
    </row>
    <row r="3743" spans="6:8" x14ac:dyDescent="0.35">
      <c r="F3743" s="19" t="s">
        <v>5926</v>
      </c>
      <c r="G3743" s="20">
        <v>0</v>
      </c>
      <c r="H3743" s="20">
        <v>805.46</v>
      </c>
    </row>
    <row r="3744" spans="6:8" x14ac:dyDescent="0.35">
      <c r="F3744" s="19" t="s">
        <v>3440</v>
      </c>
      <c r="G3744" s="20">
        <v>1</v>
      </c>
      <c r="H3744" s="20">
        <v>805.34</v>
      </c>
    </row>
    <row r="3745" spans="6:8" x14ac:dyDescent="0.35">
      <c r="F3745" s="19" t="s">
        <v>4369</v>
      </c>
      <c r="G3745" s="20">
        <v>0</v>
      </c>
      <c r="H3745" s="20">
        <v>804.65999999999985</v>
      </c>
    </row>
    <row r="3746" spans="6:8" x14ac:dyDescent="0.35">
      <c r="F3746" s="19" t="s">
        <v>52</v>
      </c>
      <c r="G3746" s="20">
        <v>0</v>
      </c>
      <c r="H3746" s="20">
        <v>804.15</v>
      </c>
    </row>
    <row r="3747" spans="6:8" x14ac:dyDescent="0.35">
      <c r="F3747" s="19" t="s">
        <v>6113</v>
      </c>
      <c r="G3747" s="20">
        <v>0</v>
      </c>
      <c r="H3747" s="20">
        <v>804.05</v>
      </c>
    </row>
    <row r="3748" spans="6:8" x14ac:dyDescent="0.35">
      <c r="F3748" s="19" t="s">
        <v>2662</v>
      </c>
      <c r="G3748" s="20">
        <v>0</v>
      </c>
      <c r="H3748" s="20">
        <v>803.87</v>
      </c>
    </row>
    <row r="3749" spans="6:8" x14ac:dyDescent="0.35">
      <c r="F3749" s="19" t="s">
        <v>4220</v>
      </c>
      <c r="G3749" s="20">
        <v>0</v>
      </c>
      <c r="H3749" s="20">
        <v>803.81</v>
      </c>
    </row>
    <row r="3750" spans="6:8" x14ac:dyDescent="0.35">
      <c r="F3750" s="19" t="s">
        <v>832</v>
      </c>
      <c r="G3750" s="20">
        <v>0</v>
      </c>
      <c r="H3750" s="20">
        <v>803.78</v>
      </c>
    </row>
    <row r="3751" spans="6:8" x14ac:dyDescent="0.35">
      <c r="F3751" s="19" t="s">
        <v>3569</v>
      </c>
      <c r="G3751" s="20">
        <v>0</v>
      </c>
      <c r="H3751" s="20">
        <v>803.71</v>
      </c>
    </row>
    <row r="3752" spans="6:8" x14ac:dyDescent="0.35">
      <c r="F3752" s="19" t="s">
        <v>2287</v>
      </c>
      <c r="G3752" s="20">
        <v>1</v>
      </c>
      <c r="H3752" s="20">
        <v>803.54</v>
      </c>
    </row>
    <row r="3753" spans="6:8" x14ac:dyDescent="0.35">
      <c r="F3753" s="19" t="s">
        <v>4958</v>
      </c>
      <c r="G3753" s="20">
        <v>0</v>
      </c>
      <c r="H3753" s="20">
        <v>803.51</v>
      </c>
    </row>
    <row r="3754" spans="6:8" x14ac:dyDescent="0.35">
      <c r="F3754" s="19" t="s">
        <v>2223</v>
      </c>
      <c r="G3754" s="20">
        <v>0</v>
      </c>
      <c r="H3754" s="20">
        <v>803.06999999999994</v>
      </c>
    </row>
    <row r="3755" spans="6:8" x14ac:dyDescent="0.35">
      <c r="F3755" s="19" t="s">
        <v>3499</v>
      </c>
      <c r="G3755" s="20">
        <v>1</v>
      </c>
      <c r="H3755" s="20">
        <v>802.90000000000009</v>
      </c>
    </row>
    <row r="3756" spans="6:8" x14ac:dyDescent="0.35">
      <c r="F3756" s="19" t="s">
        <v>154</v>
      </c>
      <c r="G3756" s="20">
        <v>0</v>
      </c>
      <c r="H3756" s="20">
        <v>802.62000000000012</v>
      </c>
    </row>
    <row r="3757" spans="6:8" x14ac:dyDescent="0.35">
      <c r="F3757" s="19" t="s">
        <v>3327</v>
      </c>
      <c r="G3757" s="20">
        <v>0</v>
      </c>
      <c r="H3757" s="20">
        <v>802.40000000000009</v>
      </c>
    </row>
    <row r="3758" spans="6:8" x14ac:dyDescent="0.35">
      <c r="F3758" s="19" t="s">
        <v>4768</v>
      </c>
      <c r="G3758" s="20">
        <v>0</v>
      </c>
      <c r="H3758" s="20">
        <v>801.84999999999991</v>
      </c>
    </row>
    <row r="3759" spans="6:8" x14ac:dyDescent="0.35">
      <c r="F3759" s="19" t="s">
        <v>4637</v>
      </c>
      <c r="G3759" s="20">
        <v>0</v>
      </c>
      <c r="H3759" s="20">
        <v>801.82</v>
      </c>
    </row>
    <row r="3760" spans="6:8" x14ac:dyDescent="0.35">
      <c r="F3760" s="19" t="s">
        <v>3762</v>
      </c>
      <c r="G3760" s="20">
        <v>0</v>
      </c>
      <c r="H3760" s="20">
        <v>801.79</v>
      </c>
    </row>
    <row r="3761" spans="6:8" x14ac:dyDescent="0.35">
      <c r="F3761" s="19" t="s">
        <v>3154</v>
      </c>
      <c r="G3761" s="20">
        <v>0</v>
      </c>
      <c r="H3761" s="20">
        <v>801.45</v>
      </c>
    </row>
    <row r="3762" spans="6:8" x14ac:dyDescent="0.35">
      <c r="F3762" s="19" t="s">
        <v>1825</v>
      </c>
      <c r="G3762" s="20">
        <v>0</v>
      </c>
      <c r="H3762" s="20">
        <v>800.6</v>
      </c>
    </row>
    <row r="3763" spans="6:8" x14ac:dyDescent="0.35">
      <c r="F3763" s="19" t="s">
        <v>426</v>
      </c>
      <c r="G3763" s="20">
        <v>0</v>
      </c>
      <c r="H3763" s="20">
        <v>800.54</v>
      </c>
    </row>
    <row r="3764" spans="6:8" x14ac:dyDescent="0.35">
      <c r="F3764" s="19" t="s">
        <v>215</v>
      </c>
      <c r="G3764" s="20">
        <v>0</v>
      </c>
      <c r="H3764" s="20">
        <v>800.47</v>
      </c>
    </row>
    <row r="3765" spans="6:8" x14ac:dyDescent="0.35">
      <c r="F3765" s="19" t="s">
        <v>4217</v>
      </c>
      <c r="G3765" s="20">
        <v>0</v>
      </c>
      <c r="H3765" s="20">
        <v>800.29</v>
      </c>
    </row>
    <row r="3766" spans="6:8" x14ac:dyDescent="0.35">
      <c r="F3766" s="19" t="s">
        <v>7344</v>
      </c>
      <c r="G3766" s="20">
        <v>1</v>
      </c>
      <c r="H3766" s="20">
        <v>800.03</v>
      </c>
    </row>
    <row r="3767" spans="6:8" x14ac:dyDescent="0.35">
      <c r="F3767" s="19" t="s">
        <v>3842</v>
      </c>
      <c r="G3767" s="20">
        <v>1</v>
      </c>
      <c r="H3767" s="20">
        <v>799.98</v>
      </c>
    </row>
    <row r="3768" spans="6:8" x14ac:dyDescent="0.35">
      <c r="F3768" s="19" t="s">
        <v>4054</v>
      </c>
      <c r="G3768" s="20">
        <v>0</v>
      </c>
      <c r="H3768" s="20">
        <v>799.81</v>
      </c>
    </row>
    <row r="3769" spans="6:8" x14ac:dyDescent="0.35">
      <c r="F3769" s="19" t="s">
        <v>1622</v>
      </c>
      <c r="G3769" s="20">
        <v>0</v>
      </c>
      <c r="H3769" s="20">
        <v>799.56999999999994</v>
      </c>
    </row>
    <row r="3770" spans="6:8" x14ac:dyDescent="0.35">
      <c r="F3770" s="19" t="s">
        <v>6581</v>
      </c>
      <c r="G3770" s="20">
        <v>1</v>
      </c>
      <c r="H3770" s="20">
        <v>799.29</v>
      </c>
    </row>
    <row r="3771" spans="6:8" x14ac:dyDescent="0.35">
      <c r="F3771" s="19" t="s">
        <v>1424</v>
      </c>
      <c r="G3771" s="20">
        <v>0</v>
      </c>
      <c r="H3771" s="20">
        <v>799.24000000000012</v>
      </c>
    </row>
    <row r="3772" spans="6:8" x14ac:dyDescent="0.35">
      <c r="F3772" s="19" t="s">
        <v>425</v>
      </c>
      <c r="G3772" s="20">
        <v>0</v>
      </c>
      <c r="H3772" s="20">
        <v>799.24000000000012</v>
      </c>
    </row>
    <row r="3773" spans="6:8" x14ac:dyDescent="0.35">
      <c r="F3773" s="19" t="s">
        <v>948</v>
      </c>
      <c r="G3773" s="20">
        <v>0</v>
      </c>
      <c r="H3773" s="20">
        <v>798.81</v>
      </c>
    </row>
    <row r="3774" spans="6:8" x14ac:dyDescent="0.35">
      <c r="F3774" s="19" t="s">
        <v>1774</v>
      </c>
      <c r="G3774" s="20">
        <v>0</v>
      </c>
      <c r="H3774" s="20">
        <v>798.20999999999992</v>
      </c>
    </row>
    <row r="3775" spans="6:8" x14ac:dyDescent="0.35">
      <c r="F3775" s="19" t="s">
        <v>5504</v>
      </c>
      <c r="G3775" s="20">
        <v>0</v>
      </c>
      <c r="H3775" s="20">
        <v>798.12999999999988</v>
      </c>
    </row>
    <row r="3776" spans="6:8" x14ac:dyDescent="0.35">
      <c r="F3776" s="19" t="s">
        <v>7664</v>
      </c>
      <c r="G3776" s="20">
        <v>0</v>
      </c>
      <c r="H3776" s="20">
        <v>797.97</v>
      </c>
    </row>
    <row r="3777" spans="6:8" x14ac:dyDescent="0.35">
      <c r="F3777" s="19" t="s">
        <v>7194</v>
      </c>
      <c r="G3777" s="20">
        <v>0</v>
      </c>
      <c r="H3777" s="20">
        <v>797.8599999999999</v>
      </c>
    </row>
    <row r="3778" spans="6:8" x14ac:dyDescent="0.35">
      <c r="F3778" s="19" t="s">
        <v>6880</v>
      </c>
      <c r="G3778" s="20">
        <v>0</v>
      </c>
      <c r="H3778" s="20">
        <v>797.7</v>
      </c>
    </row>
    <row r="3779" spans="6:8" x14ac:dyDescent="0.35">
      <c r="F3779" s="19" t="s">
        <v>1766</v>
      </c>
      <c r="G3779" s="20">
        <v>0</v>
      </c>
      <c r="H3779" s="20">
        <v>797.66000000000008</v>
      </c>
    </row>
    <row r="3780" spans="6:8" x14ac:dyDescent="0.35">
      <c r="F3780" s="19" t="s">
        <v>6517</v>
      </c>
      <c r="G3780" s="20">
        <v>0</v>
      </c>
      <c r="H3780" s="20">
        <v>797.6099999999999</v>
      </c>
    </row>
    <row r="3781" spans="6:8" x14ac:dyDescent="0.35">
      <c r="F3781" s="19" t="s">
        <v>1070</v>
      </c>
      <c r="G3781" s="20">
        <v>0</v>
      </c>
      <c r="H3781" s="20">
        <v>797.18</v>
      </c>
    </row>
    <row r="3782" spans="6:8" x14ac:dyDescent="0.35">
      <c r="F3782" s="19" t="s">
        <v>6495</v>
      </c>
      <c r="G3782" s="20">
        <v>0</v>
      </c>
      <c r="H3782" s="20">
        <v>796.95</v>
      </c>
    </row>
    <row r="3783" spans="6:8" x14ac:dyDescent="0.35">
      <c r="F3783" s="19" t="s">
        <v>3600</v>
      </c>
      <c r="G3783" s="20">
        <v>0</v>
      </c>
      <c r="H3783" s="20">
        <v>796.71</v>
      </c>
    </row>
    <row r="3784" spans="6:8" x14ac:dyDescent="0.35">
      <c r="F3784" s="19" t="s">
        <v>118</v>
      </c>
      <c r="G3784" s="20">
        <v>1</v>
      </c>
      <c r="H3784" s="20">
        <v>796.46</v>
      </c>
    </row>
    <row r="3785" spans="6:8" x14ac:dyDescent="0.35">
      <c r="F3785" s="19" t="s">
        <v>4715</v>
      </c>
      <c r="G3785" s="20">
        <v>0</v>
      </c>
      <c r="H3785" s="20">
        <v>796.42</v>
      </c>
    </row>
    <row r="3786" spans="6:8" x14ac:dyDescent="0.35">
      <c r="F3786" s="19" t="s">
        <v>3044</v>
      </c>
      <c r="G3786" s="20">
        <v>0</v>
      </c>
      <c r="H3786" s="20">
        <v>796.36</v>
      </c>
    </row>
    <row r="3787" spans="6:8" x14ac:dyDescent="0.35">
      <c r="F3787" s="19" t="s">
        <v>1121</v>
      </c>
      <c r="G3787" s="20">
        <v>0</v>
      </c>
      <c r="H3787" s="20">
        <v>796.02</v>
      </c>
    </row>
    <row r="3788" spans="6:8" x14ac:dyDescent="0.35">
      <c r="F3788" s="19" t="s">
        <v>4515</v>
      </c>
      <c r="G3788" s="20">
        <v>1</v>
      </c>
      <c r="H3788" s="20">
        <v>795.32999999999993</v>
      </c>
    </row>
    <row r="3789" spans="6:8" x14ac:dyDescent="0.35">
      <c r="F3789" s="19" t="s">
        <v>4007</v>
      </c>
      <c r="G3789" s="20">
        <v>0</v>
      </c>
      <c r="H3789" s="20">
        <v>794.7299999999999</v>
      </c>
    </row>
    <row r="3790" spans="6:8" x14ac:dyDescent="0.35">
      <c r="F3790" s="19" t="s">
        <v>5931</v>
      </c>
      <c r="G3790" s="20">
        <v>0</v>
      </c>
      <c r="H3790" s="20">
        <v>794.61999999999989</v>
      </c>
    </row>
    <row r="3791" spans="6:8" x14ac:dyDescent="0.35">
      <c r="F3791" s="19" t="s">
        <v>2582</v>
      </c>
      <c r="G3791" s="20">
        <v>0</v>
      </c>
      <c r="H3791" s="20">
        <v>794.59999999999991</v>
      </c>
    </row>
    <row r="3792" spans="6:8" x14ac:dyDescent="0.35">
      <c r="F3792" s="19" t="s">
        <v>5825</v>
      </c>
      <c r="G3792" s="20">
        <v>0</v>
      </c>
      <c r="H3792" s="20">
        <v>793.92000000000007</v>
      </c>
    </row>
    <row r="3793" spans="6:8" x14ac:dyDescent="0.35">
      <c r="F3793" s="19" t="s">
        <v>421</v>
      </c>
      <c r="G3793" s="20">
        <v>0</v>
      </c>
      <c r="H3793" s="20">
        <v>793.73</v>
      </c>
    </row>
    <row r="3794" spans="6:8" x14ac:dyDescent="0.35">
      <c r="F3794" s="19" t="s">
        <v>5729</v>
      </c>
      <c r="G3794" s="20">
        <v>1</v>
      </c>
      <c r="H3794" s="20">
        <v>793.31000000000006</v>
      </c>
    </row>
    <row r="3795" spans="6:8" x14ac:dyDescent="0.35">
      <c r="F3795" s="19" t="s">
        <v>6755</v>
      </c>
      <c r="G3795" s="20">
        <v>0</v>
      </c>
      <c r="H3795" s="20">
        <v>793.13</v>
      </c>
    </row>
    <row r="3796" spans="6:8" x14ac:dyDescent="0.35">
      <c r="F3796" s="19" t="s">
        <v>6120</v>
      </c>
      <c r="G3796" s="20">
        <v>0</v>
      </c>
      <c r="H3796" s="20">
        <v>792.61</v>
      </c>
    </row>
    <row r="3797" spans="6:8" x14ac:dyDescent="0.35">
      <c r="F3797" s="19" t="s">
        <v>2938</v>
      </c>
      <c r="G3797" s="20">
        <v>0</v>
      </c>
      <c r="H3797" s="20">
        <v>792.45</v>
      </c>
    </row>
    <row r="3798" spans="6:8" x14ac:dyDescent="0.35">
      <c r="F3798" s="19" t="s">
        <v>2687</v>
      </c>
      <c r="G3798" s="20">
        <v>0</v>
      </c>
      <c r="H3798" s="20">
        <v>791.89</v>
      </c>
    </row>
    <row r="3799" spans="6:8" x14ac:dyDescent="0.35">
      <c r="F3799" s="19" t="s">
        <v>2684</v>
      </c>
      <c r="G3799" s="20">
        <v>0</v>
      </c>
      <c r="H3799" s="20">
        <v>791.81</v>
      </c>
    </row>
    <row r="3800" spans="6:8" x14ac:dyDescent="0.35">
      <c r="F3800" s="19" t="s">
        <v>2152</v>
      </c>
      <c r="G3800" s="20">
        <v>0</v>
      </c>
      <c r="H3800" s="20">
        <v>791.0100000000001</v>
      </c>
    </row>
    <row r="3801" spans="6:8" x14ac:dyDescent="0.35">
      <c r="F3801" s="19" t="s">
        <v>5924</v>
      </c>
      <c r="G3801" s="20">
        <v>0</v>
      </c>
      <c r="H3801" s="20">
        <v>791.00000000000011</v>
      </c>
    </row>
    <row r="3802" spans="6:8" x14ac:dyDescent="0.35">
      <c r="F3802" s="19" t="s">
        <v>56</v>
      </c>
      <c r="G3802" s="20">
        <v>0</v>
      </c>
      <c r="H3802" s="20">
        <v>790.59999999999991</v>
      </c>
    </row>
    <row r="3803" spans="6:8" x14ac:dyDescent="0.35">
      <c r="F3803" s="19" t="s">
        <v>3165</v>
      </c>
      <c r="G3803" s="20">
        <v>1</v>
      </c>
      <c r="H3803" s="20">
        <v>790.49999999999989</v>
      </c>
    </row>
    <row r="3804" spans="6:8" x14ac:dyDescent="0.35">
      <c r="F3804" s="19" t="s">
        <v>604</v>
      </c>
      <c r="G3804" s="20">
        <v>0</v>
      </c>
      <c r="H3804" s="20">
        <v>790.40000000000009</v>
      </c>
    </row>
    <row r="3805" spans="6:8" x14ac:dyDescent="0.35">
      <c r="F3805" s="19" t="s">
        <v>1015</v>
      </c>
      <c r="G3805" s="20">
        <v>0</v>
      </c>
      <c r="H3805" s="20">
        <v>790.21</v>
      </c>
    </row>
    <row r="3806" spans="6:8" x14ac:dyDescent="0.35">
      <c r="F3806" s="19" t="s">
        <v>453</v>
      </c>
      <c r="G3806" s="20">
        <v>0</v>
      </c>
      <c r="H3806" s="20">
        <v>790.01999999999987</v>
      </c>
    </row>
    <row r="3807" spans="6:8" x14ac:dyDescent="0.35">
      <c r="F3807" s="19" t="s">
        <v>2463</v>
      </c>
      <c r="G3807" s="20">
        <v>0</v>
      </c>
      <c r="H3807" s="20">
        <v>789.73</v>
      </c>
    </row>
    <row r="3808" spans="6:8" x14ac:dyDescent="0.35">
      <c r="F3808" s="19" t="s">
        <v>6062</v>
      </c>
      <c r="G3808" s="20">
        <v>0</v>
      </c>
      <c r="H3808" s="20">
        <v>789.55000000000007</v>
      </c>
    </row>
    <row r="3809" spans="6:8" x14ac:dyDescent="0.35">
      <c r="F3809" s="19" t="s">
        <v>710</v>
      </c>
      <c r="G3809" s="20">
        <v>0</v>
      </c>
      <c r="H3809" s="20">
        <v>788.74</v>
      </c>
    </row>
    <row r="3810" spans="6:8" x14ac:dyDescent="0.35">
      <c r="F3810" s="19" t="s">
        <v>4797</v>
      </c>
      <c r="G3810" s="20">
        <v>0</v>
      </c>
      <c r="H3810" s="20">
        <v>788.47</v>
      </c>
    </row>
    <row r="3811" spans="6:8" x14ac:dyDescent="0.35">
      <c r="F3811" s="19" t="s">
        <v>4931</v>
      </c>
      <c r="G3811" s="20">
        <v>0</v>
      </c>
      <c r="H3811" s="20">
        <v>787.93</v>
      </c>
    </row>
    <row r="3812" spans="6:8" x14ac:dyDescent="0.35">
      <c r="F3812" s="19" t="s">
        <v>4906</v>
      </c>
      <c r="G3812" s="20">
        <v>0</v>
      </c>
      <c r="H3812" s="20">
        <v>787.29</v>
      </c>
    </row>
    <row r="3813" spans="6:8" x14ac:dyDescent="0.35">
      <c r="F3813" s="19" t="s">
        <v>4399</v>
      </c>
      <c r="G3813" s="20">
        <v>0</v>
      </c>
      <c r="H3813" s="20">
        <v>787.2399999999999</v>
      </c>
    </row>
    <row r="3814" spans="6:8" x14ac:dyDescent="0.35">
      <c r="F3814" s="19" t="s">
        <v>3166</v>
      </c>
      <c r="G3814" s="20">
        <v>0</v>
      </c>
      <c r="H3814" s="20">
        <v>786.81000000000006</v>
      </c>
    </row>
    <row r="3815" spans="6:8" x14ac:dyDescent="0.35">
      <c r="F3815" s="19" t="s">
        <v>4040</v>
      </c>
      <c r="G3815" s="20">
        <v>1</v>
      </c>
      <c r="H3815" s="20">
        <v>786.75</v>
      </c>
    </row>
    <row r="3816" spans="6:8" x14ac:dyDescent="0.35">
      <c r="F3816" s="19" t="s">
        <v>1234</v>
      </c>
      <c r="G3816" s="20">
        <v>0</v>
      </c>
      <c r="H3816" s="20">
        <v>786.46999999999991</v>
      </c>
    </row>
    <row r="3817" spans="6:8" x14ac:dyDescent="0.35">
      <c r="F3817" s="19" t="s">
        <v>7178</v>
      </c>
      <c r="G3817" s="20">
        <v>1</v>
      </c>
      <c r="H3817" s="20">
        <v>785.13</v>
      </c>
    </row>
    <row r="3818" spans="6:8" x14ac:dyDescent="0.35">
      <c r="F3818" s="19" t="s">
        <v>6492</v>
      </c>
      <c r="G3818" s="20">
        <v>0</v>
      </c>
      <c r="H3818" s="20">
        <v>785.04</v>
      </c>
    </row>
    <row r="3819" spans="6:8" x14ac:dyDescent="0.35">
      <c r="F3819" s="19" t="s">
        <v>2058</v>
      </c>
      <c r="G3819" s="20">
        <v>0</v>
      </c>
      <c r="H3819" s="20">
        <v>784.97</v>
      </c>
    </row>
    <row r="3820" spans="6:8" x14ac:dyDescent="0.35">
      <c r="F3820" s="19" t="s">
        <v>4804</v>
      </c>
      <c r="G3820" s="20">
        <v>0</v>
      </c>
      <c r="H3820" s="20">
        <v>784.56999999999994</v>
      </c>
    </row>
    <row r="3821" spans="6:8" x14ac:dyDescent="0.35">
      <c r="F3821" s="19" t="s">
        <v>975</v>
      </c>
      <c r="G3821" s="20">
        <v>0</v>
      </c>
      <c r="H3821" s="20">
        <v>784.53</v>
      </c>
    </row>
    <row r="3822" spans="6:8" x14ac:dyDescent="0.35">
      <c r="F3822" s="19" t="s">
        <v>4676</v>
      </c>
      <c r="G3822" s="20">
        <v>0</v>
      </c>
      <c r="H3822" s="20">
        <v>784.5</v>
      </c>
    </row>
    <row r="3823" spans="6:8" x14ac:dyDescent="0.35">
      <c r="F3823" s="19" t="s">
        <v>3489</v>
      </c>
      <c r="G3823" s="20">
        <v>0</v>
      </c>
      <c r="H3823" s="20">
        <v>784.17</v>
      </c>
    </row>
    <row r="3824" spans="6:8" x14ac:dyDescent="0.35">
      <c r="F3824" s="19" t="s">
        <v>6071</v>
      </c>
      <c r="G3824" s="20">
        <v>1</v>
      </c>
      <c r="H3824" s="20">
        <v>783.91</v>
      </c>
    </row>
    <row r="3825" spans="6:8" x14ac:dyDescent="0.35">
      <c r="F3825" s="19" t="s">
        <v>2235</v>
      </c>
      <c r="G3825" s="20">
        <v>0</v>
      </c>
      <c r="H3825" s="20">
        <v>783.66</v>
      </c>
    </row>
    <row r="3826" spans="6:8" x14ac:dyDescent="0.35">
      <c r="F3826" s="19" t="s">
        <v>6377</v>
      </c>
      <c r="G3826" s="20">
        <v>1</v>
      </c>
      <c r="H3826" s="20">
        <v>783.30000000000007</v>
      </c>
    </row>
    <row r="3827" spans="6:8" x14ac:dyDescent="0.35">
      <c r="F3827" s="19" t="s">
        <v>2243</v>
      </c>
      <c r="G3827" s="20">
        <v>0</v>
      </c>
      <c r="H3827" s="20">
        <v>782.33</v>
      </c>
    </row>
    <row r="3828" spans="6:8" x14ac:dyDescent="0.35">
      <c r="F3828" s="19" t="s">
        <v>890</v>
      </c>
      <c r="G3828" s="20">
        <v>0</v>
      </c>
      <c r="H3828" s="20">
        <v>782.32</v>
      </c>
    </row>
    <row r="3829" spans="6:8" x14ac:dyDescent="0.35">
      <c r="F3829" s="19" t="s">
        <v>445</v>
      </c>
      <c r="G3829" s="20">
        <v>0</v>
      </c>
      <c r="H3829" s="20">
        <v>781.76</v>
      </c>
    </row>
    <row r="3830" spans="6:8" x14ac:dyDescent="0.35">
      <c r="F3830" s="19" t="s">
        <v>2336</v>
      </c>
      <c r="G3830" s="20">
        <v>0</v>
      </c>
      <c r="H3830" s="20">
        <v>781.55</v>
      </c>
    </row>
    <row r="3831" spans="6:8" x14ac:dyDescent="0.35">
      <c r="F3831" s="19" t="s">
        <v>3373</v>
      </c>
      <c r="G3831" s="20">
        <v>0</v>
      </c>
      <c r="H3831" s="20">
        <v>781.54</v>
      </c>
    </row>
    <row r="3832" spans="6:8" x14ac:dyDescent="0.35">
      <c r="F3832" s="19" t="s">
        <v>6193</v>
      </c>
      <c r="G3832" s="20">
        <v>0</v>
      </c>
      <c r="H3832" s="20">
        <v>781.02</v>
      </c>
    </row>
    <row r="3833" spans="6:8" x14ac:dyDescent="0.35">
      <c r="F3833" s="19" t="s">
        <v>1124</v>
      </c>
      <c r="G3833" s="20">
        <v>0</v>
      </c>
      <c r="H3833" s="20">
        <v>779.91</v>
      </c>
    </row>
    <row r="3834" spans="6:8" x14ac:dyDescent="0.35">
      <c r="F3834" s="19" t="s">
        <v>2773</v>
      </c>
      <c r="G3834" s="20">
        <v>1</v>
      </c>
      <c r="H3834" s="20">
        <v>779.86</v>
      </c>
    </row>
    <row r="3835" spans="6:8" x14ac:dyDescent="0.35">
      <c r="F3835" s="19" t="s">
        <v>1525</v>
      </c>
      <c r="G3835" s="20">
        <v>0</v>
      </c>
      <c r="H3835" s="20">
        <v>779.56999999999994</v>
      </c>
    </row>
    <row r="3836" spans="6:8" x14ac:dyDescent="0.35">
      <c r="F3836" s="19" t="s">
        <v>7325</v>
      </c>
      <c r="G3836" s="20">
        <v>1</v>
      </c>
      <c r="H3836" s="20">
        <v>779.54000000000008</v>
      </c>
    </row>
    <row r="3837" spans="6:8" x14ac:dyDescent="0.35">
      <c r="F3837" s="19" t="s">
        <v>520</v>
      </c>
      <c r="G3837" s="20">
        <v>1</v>
      </c>
      <c r="H3837" s="20">
        <v>779.52</v>
      </c>
    </row>
    <row r="3838" spans="6:8" x14ac:dyDescent="0.35">
      <c r="F3838" s="19" t="s">
        <v>3416</v>
      </c>
      <c r="G3838" s="20">
        <v>0</v>
      </c>
      <c r="H3838" s="20">
        <v>779.3900000000001</v>
      </c>
    </row>
    <row r="3839" spans="6:8" x14ac:dyDescent="0.35">
      <c r="F3839" s="19" t="s">
        <v>6182</v>
      </c>
      <c r="G3839" s="20">
        <v>0</v>
      </c>
      <c r="H3839" s="20">
        <v>779.3599999999999</v>
      </c>
    </row>
    <row r="3840" spans="6:8" x14ac:dyDescent="0.35">
      <c r="F3840" s="19" t="s">
        <v>2925</v>
      </c>
      <c r="G3840" s="20">
        <v>0</v>
      </c>
      <c r="H3840" s="20">
        <v>779.2399999999999</v>
      </c>
    </row>
    <row r="3841" spans="6:8" x14ac:dyDescent="0.35">
      <c r="F3841" s="19" t="s">
        <v>5976</v>
      </c>
      <c r="G3841" s="20">
        <v>0</v>
      </c>
      <c r="H3841" s="20">
        <v>779.19</v>
      </c>
    </row>
    <row r="3842" spans="6:8" x14ac:dyDescent="0.35">
      <c r="F3842" s="19" t="s">
        <v>589</v>
      </c>
      <c r="G3842" s="20">
        <v>0</v>
      </c>
      <c r="H3842" s="20">
        <v>778.7700000000001</v>
      </c>
    </row>
    <row r="3843" spans="6:8" x14ac:dyDescent="0.35">
      <c r="F3843" s="19" t="s">
        <v>2762</v>
      </c>
      <c r="G3843" s="20">
        <v>0</v>
      </c>
      <c r="H3843" s="20">
        <v>778.36</v>
      </c>
    </row>
    <row r="3844" spans="6:8" x14ac:dyDescent="0.35">
      <c r="F3844" s="19" t="s">
        <v>816</v>
      </c>
      <c r="G3844" s="20">
        <v>0</v>
      </c>
      <c r="H3844" s="20">
        <v>777.62</v>
      </c>
    </row>
    <row r="3845" spans="6:8" x14ac:dyDescent="0.35">
      <c r="F3845" s="19" t="s">
        <v>6528</v>
      </c>
      <c r="G3845" s="20">
        <v>0</v>
      </c>
      <c r="H3845" s="20">
        <v>777.1</v>
      </c>
    </row>
    <row r="3846" spans="6:8" x14ac:dyDescent="0.35">
      <c r="F3846" s="19" t="s">
        <v>2974</v>
      </c>
      <c r="G3846" s="20">
        <v>0</v>
      </c>
      <c r="H3846" s="20">
        <v>777.06</v>
      </c>
    </row>
    <row r="3847" spans="6:8" x14ac:dyDescent="0.35">
      <c r="F3847" s="19" t="s">
        <v>4494</v>
      </c>
      <c r="G3847" s="20">
        <v>0</v>
      </c>
      <c r="H3847" s="20">
        <v>776.86</v>
      </c>
    </row>
    <row r="3848" spans="6:8" x14ac:dyDescent="0.35">
      <c r="F3848" s="19" t="s">
        <v>2800</v>
      </c>
      <c r="G3848" s="20">
        <v>0</v>
      </c>
      <c r="H3848" s="20">
        <v>776.84</v>
      </c>
    </row>
    <row r="3849" spans="6:8" x14ac:dyDescent="0.35">
      <c r="F3849" s="19" t="s">
        <v>862</v>
      </c>
      <c r="G3849" s="20">
        <v>0</v>
      </c>
      <c r="H3849" s="20">
        <v>776.64</v>
      </c>
    </row>
    <row r="3850" spans="6:8" x14ac:dyDescent="0.35">
      <c r="F3850" s="19" t="s">
        <v>2177</v>
      </c>
      <c r="G3850" s="20">
        <v>0</v>
      </c>
      <c r="H3850" s="20">
        <v>776.49000000000012</v>
      </c>
    </row>
    <row r="3851" spans="6:8" x14ac:dyDescent="0.35">
      <c r="F3851" s="19" t="s">
        <v>7073</v>
      </c>
      <c r="G3851" s="20">
        <v>0</v>
      </c>
      <c r="H3851" s="20">
        <v>776.43</v>
      </c>
    </row>
    <row r="3852" spans="6:8" x14ac:dyDescent="0.35">
      <c r="F3852" s="19" t="s">
        <v>6569</v>
      </c>
      <c r="G3852" s="20">
        <v>1</v>
      </c>
      <c r="H3852" s="20">
        <v>775.58</v>
      </c>
    </row>
    <row r="3853" spans="6:8" x14ac:dyDescent="0.35">
      <c r="F3853" s="19" t="s">
        <v>3401</v>
      </c>
      <c r="G3853" s="20">
        <v>0</v>
      </c>
      <c r="H3853" s="20">
        <v>775.43</v>
      </c>
    </row>
    <row r="3854" spans="6:8" x14ac:dyDescent="0.35">
      <c r="F3854" s="19" t="s">
        <v>1373</v>
      </c>
      <c r="G3854" s="20">
        <v>0</v>
      </c>
      <c r="H3854" s="20">
        <v>775.2600000000001</v>
      </c>
    </row>
    <row r="3855" spans="6:8" x14ac:dyDescent="0.35">
      <c r="F3855" s="19" t="s">
        <v>1371</v>
      </c>
      <c r="G3855" s="20">
        <v>0</v>
      </c>
      <c r="H3855" s="20">
        <v>774.92000000000007</v>
      </c>
    </row>
    <row r="3856" spans="6:8" x14ac:dyDescent="0.35">
      <c r="F3856" s="19" t="s">
        <v>6897</v>
      </c>
      <c r="G3856" s="20">
        <v>0</v>
      </c>
      <c r="H3856" s="20">
        <v>774.63999999999987</v>
      </c>
    </row>
    <row r="3857" spans="6:8" x14ac:dyDescent="0.35">
      <c r="F3857" s="19" t="s">
        <v>1646</v>
      </c>
      <c r="G3857" s="20">
        <v>0</v>
      </c>
      <c r="H3857" s="20">
        <v>774.55000000000007</v>
      </c>
    </row>
    <row r="3858" spans="6:8" x14ac:dyDescent="0.35">
      <c r="F3858" s="19" t="s">
        <v>1729</v>
      </c>
      <c r="G3858" s="20">
        <v>0</v>
      </c>
      <c r="H3858" s="20">
        <v>773.6</v>
      </c>
    </row>
    <row r="3859" spans="6:8" x14ac:dyDescent="0.35">
      <c r="F3859" s="19" t="s">
        <v>6530</v>
      </c>
      <c r="G3859" s="20">
        <v>1</v>
      </c>
      <c r="H3859" s="20">
        <v>773.42</v>
      </c>
    </row>
    <row r="3860" spans="6:8" x14ac:dyDescent="0.35">
      <c r="F3860" s="19" t="s">
        <v>1757</v>
      </c>
      <c r="G3860" s="20">
        <v>0</v>
      </c>
      <c r="H3860" s="20">
        <v>772.8</v>
      </c>
    </row>
    <row r="3861" spans="6:8" x14ac:dyDescent="0.35">
      <c r="F3861" s="19" t="s">
        <v>7270</v>
      </c>
      <c r="G3861" s="20">
        <v>0</v>
      </c>
      <c r="H3861" s="20">
        <v>772.5100000000001</v>
      </c>
    </row>
    <row r="3862" spans="6:8" x14ac:dyDescent="0.35">
      <c r="F3862" s="19" t="s">
        <v>6574</v>
      </c>
      <c r="G3862" s="20">
        <v>0</v>
      </c>
      <c r="H3862" s="20">
        <v>772.41</v>
      </c>
    </row>
    <row r="3863" spans="6:8" x14ac:dyDescent="0.35">
      <c r="F3863" s="19" t="s">
        <v>5675</v>
      </c>
      <c r="G3863" s="20">
        <v>0</v>
      </c>
      <c r="H3863" s="20">
        <v>772.36000000000013</v>
      </c>
    </row>
    <row r="3864" spans="6:8" x14ac:dyDescent="0.35">
      <c r="F3864" s="19" t="s">
        <v>6045</v>
      </c>
      <c r="G3864" s="20">
        <v>0</v>
      </c>
      <c r="H3864" s="20">
        <v>772.32</v>
      </c>
    </row>
    <row r="3865" spans="6:8" x14ac:dyDescent="0.35">
      <c r="F3865" s="19" t="s">
        <v>46</v>
      </c>
      <c r="G3865" s="20">
        <v>0</v>
      </c>
      <c r="H3865" s="20">
        <v>772.03000000000009</v>
      </c>
    </row>
    <row r="3866" spans="6:8" x14ac:dyDescent="0.35">
      <c r="F3866" s="19" t="s">
        <v>6325</v>
      </c>
      <c r="G3866" s="20">
        <v>0</v>
      </c>
      <c r="H3866" s="20">
        <v>771.8900000000001</v>
      </c>
    </row>
    <row r="3867" spans="6:8" x14ac:dyDescent="0.35">
      <c r="F3867" s="19" t="s">
        <v>3403</v>
      </c>
      <c r="G3867" s="20">
        <v>0</v>
      </c>
      <c r="H3867" s="20">
        <v>771.82999999999993</v>
      </c>
    </row>
    <row r="3868" spans="6:8" x14ac:dyDescent="0.35">
      <c r="F3868" s="19" t="s">
        <v>2381</v>
      </c>
      <c r="G3868" s="20">
        <v>0</v>
      </c>
      <c r="H3868" s="20">
        <v>771.62</v>
      </c>
    </row>
    <row r="3869" spans="6:8" x14ac:dyDescent="0.35">
      <c r="F3869" s="19" t="s">
        <v>2379</v>
      </c>
      <c r="G3869" s="20">
        <v>0</v>
      </c>
      <c r="H3869" s="20">
        <v>770.63999999999987</v>
      </c>
    </row>
    <row r="3870" spans="6:8" x14ac:dyDescent="0.35">
      <c r="F3870" s="19" t="s">
        <v>5672</v>
      </c>
      <c r="G3870" s="20">
        <v>1</v>
      </c>
      <c r="H3870" s="20">
        <v>770.57</v>
      </c>
    </row>
    <row r="3871" spans="6:8" x14ac:dyDescent="0.35">
      <c r="F3871" s="19" t="s">
        <v>2452</v>
      </c>
      <c r="G3871" s="20">
        <v>0</v>
      </c>
      <c r="H3871" s="20">
        <v>770.4</v>
      </c>
    </row>
    <row r="3872" spans="6:8" x14ac:dyDescent="0.35">
      <c r="F3872" s="19" t="s">
        <v>6351</v>
      </c>
      <c r="G3872" s="20">
        <v>1</v>
      </c>
      <c r="H3872" s="20">
        <v>770.25</v>
      </c>
    </row>
    <row r="3873" spans="6:8" x14ac:dyDescent="0.35">
      <c r="F3873" s="19" t="s">
        <v>1248</v>
      </c>
      <c r="G3873" s="20">
        <v>0</v>
      </c>
      <c r="H3873" s="20">
        <v>770.07</v>
      </c>
    </row>
    <row r="3874" spans="6:8" x14ac:dyDescent="0.35">
      <c r="F3874" s="19" t="s">
        <v>2006</v>
      </c>
      <c r="G3874" s="20">
        <v>0</v>
      </c>
      <c r="H3874" s="20">
        <v>770.06</v>
      </c>
    </row>
    <row r="3875" spans="6:8" x14ac:dyDescent="0.35">
      <c r="F3875" s="19" t="s">
        <v>7861</v>
      </c>
      <c r="G3875" s="20">
        <v>0</v>
      </c>
      <c r="H3875" s="20">
        <v>769.95</v>
      </c>
    </row>
    <row r="3876" spans="6:8" x14ac:dyDescent="0.35">
      <c r="F3876" s="19" t="s">
        <v>1898</v>
      </c>
      <c r="G3876" s="20">
        <v>0</v>
      </c>
      <c r="H3876" s="20">
        <v>769.74</v>
      </c>
    </row>
    <row r="3877" spans="6:8" x14ac:dyDescent="0.35">
      <c r="F3877" s="19" t="s">
        <v>6329</v>
      </c>
      <c r="G3877" s="20">
        <v>0</v>
      </c>
      <c r="H3877" s="20">
        <v>769.73</v>
      </c>
    </row>
    <row r="3878" spans="6:8" x14ac:dyDescent="0.35">
      <c r="F3878" s="19" t="s">
        <v>4759</v>
      </c>
      <c r="G3878" s="20">
        <v>1</v>
      </c>
      <c r="H3878" s="20">
        <v>769.71</v>
      </c>
    </row>
    <row r="3879" spans="6:8" x14ac:dyDescent="0.35">
      <c r="F3879" s="19" t="s">
        <v>703</v>
      </c>
      <c r="G3879" s="20">
        <v>1</v>
      </c>
      <c r="H3879" s="20">
        <v>769.14</v>
      </c>
    </row>
    <row r="3880" spans="6:8" x14ac:dyDescent="0.35">
      <c r="F3880" s="19" t="s">
        <v>3139</v>
      </c>
      <c r="G3880" s="20">
        <v>0</v>
      </c>
      <c r="H3880" s="20">
        <v>769.11000000000013</v>
      </c>
    </row>
    <row r="3881" spans="6:8" x14ac:dyDescent="0.35">
      <c r="F3881" s="19" t="s">
        <v>5722</v>
      </c>
      <c r="G3881" s="20">
        <v>1</v>
      </c>
      <c r="H3881" s="20">
        <v>769.01</v>
      </c>
    </row>
    <row r="3882" spans="6:8" x14ac:dyDescent="0.35">
      <c r="F3882" s="19" t="s">
        <v>4851</v>
      </c>
      <c r="G3882" s="20">
        <v>0</v>
      </c>
      <c r="H3882" s="20">
        <v>768.69999999999993</v>
      </c>
    </row>
    <row r="3883" spans="6:8" x14ac:dyDescent="0.35">
      <c r="F3883" s="19" t="s">
        <v>7627</v>
      </c>
      <c r="G3883" s="20">
        <v>1</v>
      </c>
      <c r="H3883" s="20">
        <v>768.48</v>
      </c>
    </row>
    <row r="3884" spans="6:8" x14ac:dyDescent="0.35">
      <c r="F3884" s="19" t="s">
        <v>6468</v>
      </c>
      <c r="G3884" s="20">
        <v>0</v>
      </c>
      <c r="H3884" s="20">
        <v>768.16</v>
      </c>
    </row>
    <row r="3885" spans="6:8" x14ac:dyDescent="0.35">
      <c r="F3885" s="19" t="s">
        <v>3512</v>
      </c>
      <c r="G3885" s="20">
        <v>0</v>
      </c>
      <c r="H3885" s="20">
        <v>768.07</v>
      </c>
    </row>
    <row r="3886" spans="6:8" x14ac:dyDescent="0.35">
      <c r="F3886" s="19" t="s">
        <v>240</v>
      </c>
      <c r="G3886" s="20">
        <v>0</v>
      </c>
      <c r="H3886" s="20">
        <v>767.80000000000007</v>
      </c>
    </row>
    <row r="3887" spans="6:8" x14ac:dyDescent="0.35">
      <c r="F3887" s="19" t="s">
        <v>4644</v>
      </c>
      <c r="G3887" s="20">
        <v>0</v>
      </c>
      <c r="H3887" s="20">
        <v>767.62999999999988</v>
      </c>
    </row>
    <row r="3888" spans="6:8" x14ac:dyDescent="0.35">
      <c r="F3888" s="19" t="s">
        <v>6943</v>
      </c>
      <c r="G3888" s="20">
        <v>0</v>
      </c>
      <c r="H3888" s="20">
        <v>767.5200000000001</v>
      </c>
    </row>
    <row r="3889" spans="6:8" x14ac:dyDescent="0.35">
      <c r="F3889" s="19" t="s">
        <v>146</v>
      </c>
      <c r="G3889" s="20">
        <v>0</v>
      </c>
      <c r="H3889" s="20">
        <v>767.02999999999986</v>
      </c>
    </row>
    <row r="3890" spans="6:8" x14ac:dyDescent="0.35">
      <c r="F3890" s="19" t="s">
        <v>6483</v>
      </c>
      <c r="G3890" s="20">
        <v>0</v>
      </c>
      <c r="H3890" s="20">
        <v>765.9</v>
      </c>
    </row>
    <row r="3891" spans="6:8" x14ac:dyDescent="0.35">
      <c r="F3891" s="19" t="s">
        <v>2067</v>
      </c>
      <c r="G3891" s="20">
        <v>0</v>
      </c>
      <c r="H3891" s="20">
        <v>765.88</v>
      </c>
    </row>
    <row r="3892" spans="6:8" x14ac:dyDescent="0.35">
      <c r="F3892" s="19" t="s">
        <v>2327</v>
      </c>
      <c r="G3892" s="20">
        <v>0</v>
      </c>
      <c r="H3892" s="20">
        <v>765.5</v>
      </c>
    </row>
    <row r="3893" spans="6:8" x14ac:dyDescent="0.35">
      <c r="F3893" s="19" t="s">
        <v>249</v>
      </c>
      <c r="G3893" s="20">
        <v>0</v>
      </c>
      <c r="H3893" s="20">
        <v>765.47</v>
      </c>
    </row>
    <row r="3894" spans="6:8" x14ac:dyDescent="0.35">
      <c r="F3894" s="19" t="s">
        <v>6588</v>
      </c>
      <c r="G3894" s="20">
        <v>0</v>
      </c>
      <c r="H3894" s="20">
        <v>765.17</v>
      </c>
    </row>
    <row r="3895" spans="6:8" x14ac:dyDescent="0.35">
      <c r="F3895" s="19" t="s">
        <v>45</v>
      </c>
      <c r="G3895" s="20">
        <v>0</v>
      </c>
      <c r="H3895" s="20">
        <v>764.81999999999994</v>
      </c>
    </row>
    <row r="3896" spans="6:8" x14ac:dyDescent="0.35">
      <c r="F3896" s="19" t="s">
        <v>3435</v>
      </c>
      <c r="G3896" s="20">
        <v>0</v>
      </c>
      <c r="H3896" s="20">
        <v>764.33999999999992</v>
      </c>
    </row>
    <row r="3897" spans="6:8" x14ac:dyDescent="0.35">
      <c r="F3897" s="19" t="s">
        <v>6830</v>
      </c>
      <c r="G3897" s="20">
        <v>0</v>
      </c>
      <c r="H3897" s="20">
        <v>764.19</v>
      </c>
    </row>
    <row r="3898" spans="6:8" x14ac:dyDescent="0.35">
      <c r="F3898" s="19" t="s">
        <v>7918</v>
      </c>
      <c r="G3898" s="20">
        <v>0</v>
      </c>
      <c r="H3898" s="20">
        <v>764.07999999999993</v>
      </c>
    </row>
    <row r="3899" spans="6:8" x14ac:dyDescent="0.35">
      <c r="F3899" s="19" t="s">
        <v>1992</v>
      </c>
      <c r="G3899" s="20">
        <v>1</v>
      </c>
      <c r="H3899" s="20">
        <v>763.45</v>
      </c>
    </row>
    <row r="3900" spans="6:8" x14ac:dyDescent="0.35">
      <c r="F3900" s="19" t="s">
        <v>1036</v>
      </c>
      <c r="G3900" s="20">
        <v>0</v>
      </c>
      <c r="H3900" s="20">
        <v>763.30000000000007</v>
      </c>
    </row>
    <row r="3901" spans="6:8" x14ac:dyDescent="0.35">
      <c r="F3901" s="19" t="s">
        <v>4317</v>
      </c>
      <c r="G3901" s="20">
        <v>0</v>
      </c>
      <c r="H3901" s="20">
        <v>763.14</v>
      </c>
    </row>
    <row r="3902" spans="6:8" x14ac:dyDescent="0.35">
      <c r="F3902" s="19" t="s">
        <v>6571</v>
      </c>
      <c r="G3902" s="20">
        <v>0</v>
      </c>
      <c r="H3902" s="20">
        <v>763.01999999999987</v>
      </c>
    </row>
    <row r="3903" spans="6:8" x14ac:dyDescent="0.35">
      <c r="F3903" s="19" t="s">
        <v>3075</v>
      </c>
      <c r="G3903" s="20">
        <v>0</v>
      </c>
      <c r="H3903" s="20">
        <v>762.84</v>
      </c>
    </row>
    <row r="3904" spans="6:8" x14ac:dyDescent="0.35">
      <c r="F3904" s="19" t="s">
        <v>2036</v>
      </c>
      <c r="G3904" s="20">
        <v>0</v>
      </c>
      <c r="H3904" s="20">
        <v>762.72</v>
      </c>
    </row>
    <row r="3905" spans="6:8" x14ac:dyDescent="0.35">
      <c r="F3905" s="19" t="s">
        <v>6681</v>
      </c>
      <c r="G3905" s="20">
        <v>1</v>
      </c>
      <c r="H3905" s="20">
        <v>762.57</v>
      </c>
    </row>
    <row r="3906" spans="6:8" x14ac:dyDescent="0.35">
      <c r="F3906" s="19" t="s">
        <v>820</v>
      </c>
      <c r="G3906" s="20">
        <v>0</v>
      </c>
      <c r="H3906" s="20">
        <v>762.28</v>
      </c>
    </row>
    <row r="3907" spans="6:8" x14ac:dyDescent="0.35">
      <c r="F3907" s="19" t="s">
        <v>6035</v>
      </c>
      <c r="G3907" s="20">
        <v>0</v>
      </c>
      <c r="H3907" s="20">
        <v>762.13</v>
      </c>
    </row>
    <row r="3908" spans="6:8" x14ac:dyDescent="0.35">
      <c r="F3908" s="19" t="s">
        <v>7250</v>
      </c>
      <c r="G3908" s="20">
        <v>0</v>
      </c>
      <c r="H3908" s="20">
        <v>761.99</v>
      </c>
    </row>
    <row r="3909" spans="6:8" x14ac:dyDescent="0.35">
      <c r="F3909" s="19" t="s">
        <v>718</v>
      </c>
      <c r="G3909" s="20">
        <v>0</v>
      </c>
      <c r="H3909" s="20">
        <v>761.78</v>
      </c>
    </row>
    <row r="3910" spans="6:8" x14ac:dyDescent="0.35">
      <c r="F3910" s="19" t="s">
        <v>6893</v>
      </c>
      <c r="G3910" s="20">
        <v>0</v>
      </c>
      <c r="H3910" s="20">
        <v>761.31</v>
      </c>
    </row>
    <row r="3911" spans="6:8" x14ac:dyDescent="0.35">
      <c r="F3911" s="19" t="s">
        <v>2217</v>
      </c>
      <c r="G3911" s="20">
        <v>0</v>
      </c>
      <c r="H3911" s="20">
        <v>761.21999999999991</v>
      </c>
    </row>
    <row r="3912" spans="6:8" x14ac:dyDescent="0.35">
      <c r="F3912" s="19" t="s">
        <v>3086</v>
      </c>
      <c r="G3912" s="20">
        <v>0</v>
      </c>
      <c r="H3912" s="20">
        <v>761.05</v>
      </c>
    </row>
    <row r="3913" spans="6:8" x14ac:dyDescent="0.35">
      <c r="F3913" s="19" t="s">
        <v>2923</v>
      </c>
      <c r="G3913" s="20">
        <v>0</v>
      </c>
      <c r="H3913" s="20">
        <v>761.02</v>
      </c>
    </row>
    <row r="3914" spans="6:8" x14ac:dyDescent="0.35">
      <c r="F3914" s="19" t="s">
        <v>631</v>
      </c>
      <c r="G3914" s="20">
        <v>0</v>
      </c>
      <c r="H3914" s="20">
        <v>760.9</v>
      </c>
    </row>
    <row r="3915" spans="6:8" x14ac:dyDescent="0.35">
      <c r="F3915" s="19" t="s">
        <v>82</v>
      </c>
      <c r="G3915" s="20">
        <v>0</v>
      </c>
      <c r="H3915" s="20">
        <v>760.84</v>
      </c>
    </row>
    <row r="3916" spans="6:8" x14ac:dyDescent="0.35">
      <c r="F3916" s="19" t="s">
        <v>869</v>
      </c>
      <c r="G3916" s="20">
        <v>0</v>
      </c>
      <c r="H3916" s="20">
        <v>760.78</v>
      </c>
    </row>
    <row r="3917" spans="6:8" x14ac:dyDescent="0.35">
      <c r="F3917" s="19" t="s">
        <v>243</v>
      </c>
      <c r="G3917" s="20">
        <v>0</v>
      </c>
      <c r="H3917" s="20">
        <v>760.57</v>
      </c>
    </row>
    <row r="3918" spans="6:8" x14ac:dyDescent="0.35">
      <c r="F3918" s="19" t="s">
        <v>4994</v>
      </c>
      <c r="G3918" s="20">
        <v>0</v>
      </c>
      <c r="H3918" s="20">
        <v>760.42</v>
      </c>
    </row>
    <row r="3919" spans="6:8" x14ac:dyDescent="0.35">
      <c r="F3919" s="19" t="s">
        <v>4791</v>
      </c>
      <c r="G3919" s="20">
        <v>0</v>
      </c>
      <c r="H3919" s="20">
        <v>760.19</v>
      </c>
    </row>
    <row r="3920" spans="6:8" x14ac:dyDescent="0.35">
      <c r="F3920" s="19" t="s">
        <v>1118</v>
      </c>
      <c r="G3920" s="20">
        <v>0</v>
      </c>
      <c r="H3920" s="20">
        <v>760.13</v>
      </c>
    </row>
    <row r="3921" spans="6:8" x14ac:dyDescent="0.35">
      <c r="F3921" s="19" t="s">
        <v>6805</v>
      </c>
      <c r="G3921" s="20">
        <v>0</v>
      </c>
      <c r="H3921" s="20">
        <v>760.06000000000006</v>
      </c>
    </row>
    <row r="3922" spans="6:8" x14ac:dyDescent="0.35">
      <c r="F3922" s="19" t="s">
        <v>2900</v>
      </c>
      <c r="G3922" s="20">
        <v>0</v>
      </c>
      <c r="H3922" s="20">
        <v>759.87999999999988</v>
      </c>
    </row>
    <row r="3923" spans="6:8" x14ac:dyDescent="0.35">
      <c r="F3923" s="19" t="s">
        <v>1931</v>
      </c>
      <c r="G3923" s="20">
        <v>0</v>
      </c>
      <c r="H3923" s="20">
        <v>759.79000000000008</v>
      </c>
    </row>
    <row r="3924" spans="6:8" x14ac:dyDescent="0.35">
      <c r="F3924" s="19" t="s">
        <v>937</v>
      </c>
      <c r="G3924" s="20">
        <v>0</v>
      </c>
      <c r="H3924" s="20">
        <v>759.5</v>
      </c>
    </row>
    <row r="3925" spans="6:8" x14ac:dyDescent="0.35">
      <c r="F3925" s="19" t="s">
        <v>5698</v>
      </c>
      <c r="G3925" s="20">
        <v>0</v>
      </c>
      <c r="H3925" s="20">
        <v>759.30000000000007</v>
      </c>
    </row>
    <row r="3926" spans="6:8" x14ac:dyDescent="0.35">
      <c r="F3926" s="19" t="s">
        <v>4624</v>
      </c>
      <c r="G3926" s="20">
        <v>0</v>
      </c>
      <c r="H3926" s="20">
        <v>758.65</v>
      </c>
    </row>
    <row r="3927" spans="6:8" x14ac:dyDescent="0.35">
      <c r="F3927" s="19" t="s">
        <v>538</v>
      </c>
      <c r="G3927" s="20">
        <v>0</v>
      </c>
      <c r="H3927" s="20">
        <v>758.15</v>
      </c>
    </row>
    <row r="3928" spans="6:8" x14ac:dyDescent="0.35">
      <c r="F3928" s="19" t="s">
        <v>858</v>
      </c>
      <c r="G3928" s="20">
        <v>0</v>
      </c>
      <c r="H3928" s="20">
        <v>757.36</v>
      </c>
    </row>
    <row r="3929" spans="6:8" x14ac:dyDescent="0.35">
      <c r="F3929" s="19" t="s">
        <v>1459</v>
      </c>
      <c r="G3929" s="20">
        <v>0</v>
      </c>
      <c r="H3929" s="20">
        <v>757.32999999999993</v>
      </c>
    </row>
    <row r="3930" spans="6:8" x14ac:dyDescent="0.35">
      <c r="F3930" s="19" t="s">
        <v>130</v>
      </c>
      <c r="G3930" s="20">
        <v>0</v>
      </c>
      <c r="H3930" s="20">
        <v>756.97</v>
      </c>
    </row>
    <row r="3931" spans="6:8" x14ac:dyDescent="0.35">
      <c r="F3931" s="19" t="s">
        <v>1411</v>
      </c>
      <c r="G3931" s="20">
        <v>0</v>
      </c>
      <c r="H3931" s="20">
        <v>756.95</v>
      </c>
    </row>
    <row r="3932" spans="6:8" x14ac:dyDescent="0.35">
      <c r="F3932" s="19" t="s">
        <v>4351</v>
      </c>
      <c r="G3932" s="20">
        <v>0</v>
      </c>
      <c r="H3932" s="20">
        <v>756.88000000000011</v>
      </c>
    </row>
    <row r="3933" spans="6:8" x14ac:dyDescent="0.35">
      <c r="F3933" s="19" t="s">
        <v>7655</v>
      </c>
      <c r="G3933" s="20">
        <v>1</v>
      </c>
      <c r="H3933" s="20">
        <v>756.77</v>
      </c>
    </row>
    <row r="3934" spans="6:8" x14ac:dyDescent="0.35">
      <c r="F3934" s="19" t="s">
        <v>310</v>
      </c>
      <c r="G3934" s="20">
        <v>0</v>
      </c>
      <c r="H3934" s="20">
        <v>756.7299999999999</v>
      </c>
    </row>
    <row r="3935" spans="6:8" x14ac:dyDescent="0.35">
      <c r="F3935" s="19" t="s">
        <v>685</v>
      </c>
      <c r="G3935" s="20">
        <v>0</v>
      </c>
      <c r="H3935" s="20">
        <v>756.32999999999993</v>
      </c>
    </row>
    <row r="3936" spans="6:8" x14ac:dyDescent="0.35">
      <c r="F3936" s="19" t="s">
        <v>5197</v>
      </c>
      <c r="G3936" s="20">
        <v>0</v>
      </c>
      <c r="H3936" s="20">
        <v>756.15000000000009</v>
      </c>
    </row>
    <row r="3937" spans="6:8" x14ac:dyDescent="0.35">
      <c r="F3937" s="19" t="s">
        <v>5048</v>
      </c>
      <c r="G3937" s="20">
        <v>0</v>
      </c>
      <c r="H3937" s="20">
        <v>755.45</v>
      </c>
    </row>
    <row r="3938" spans="6:8" x14ac:dyDescent="0.35">
      <c r="F3938" s="19" t="s">
        <v>7340</v>
      </c>
      <c r="G3938" s="20">
        <v>0</v>
      </c>
      <c r="H3938" s="20">
        <v>754.88</v>
      </c>
    </row>
    <row r="3939" spans="6:8" x14ac:dyDescent="0.35">
      <c r="F3939" s="19" t="s">
        <v>7958</v>
      </c>
      <c r="G3939" s="20">
        <v>0</v>
      </c>
      <c r="H3939" s="20">
        <v>754.68</v>
      </c>
    </row>
    <row r="3940" spans="6:8" x14ac:dyDescent="0.35">
      <c r="F3940" s="19" t="s">
        <v>2660</v>
      </c>
      <c r="G3940" s="20">
        <v>0</v>
      </c>
      <c r="H3940" s="20">
        <v>754.47</v>
      </c>
    </row>
    <row r="3941" spans="6:8" x14ac:dyDescent="0.35">
      <c r="F3941" s="19" t="s">
        <v>4959</v>
      </c>
      <c r="G3941" s="20">
        <v>0</v>
      </c>
      <c r="H3941" s="20">
        <v>754.31</v>
      </c>
    </row>
    <row r="3942" spans="6:8" x14ac:dyDescent="0.35">
      <c r="F3942" s="19" t="s">
        <v>7733</v>
      </c>
      <c r="G3942" s="20">
        <v>0</v>
      </c>
      <c r="H3942" s="20">
        <v>754.22</v>
      </c>
    </row>
    <row r="3943" spans="6:8" x14ac:dyDescent="0.35">
      <c r="F3943" s="19" t="s">
        <v>4483</v>
      </c>
      <c r="G3943" s="20">
        <v>1</v>
      </c>
      <c r="H3943" s="20">
        <v>753.81</v>
      </c>
    </row>
    <row r="3944" spans="6:8" x14ac:dyDescent="0.35">
      <c r="F3944" s="19" t="s">
        <v>5164</v>
      </c>
      <c r="G3944" s="20">
        <v>1</v>
      </c>
      <c r="H3944" s="20">
        <v>753.49000000000012</v>
      </c>
    </row>
    <row r="3945" spans="6:8" x14ac:dyDescent="0.35">
      <c r="F3945" s="19" t="s">
        <v>1446</v>
      </c>
      <c r="G3945" s="20">
        <v>0</v>
      </c>
      <c r="H3945" s="20">
        <v>753.04</v>
      </c>
    </row>
    <row r="3946" spans="6:8" x14ac:dyDescent="0.35">
      <c r="F3946" s="19" t="s">
        <v>5986</v>
      </c>
      <c r="G3946" s="20">
        <v>0</v>
      </c>
      <c r="H3946" s="20">
        <v>752.29</v>
      </c>
    </row>
    <row r="3947" spans="6:8" x14ac:dyDescent="0.35">
      <c r="F3947" s="19" t="s">
        <v>5506</v>
      </c>
      <c r="G3947" s="20">
        <v>1</v>
      </c>
      <c r="H3947" s="20">
        <v>751.97</v>
      </c>
    </row>
    <row r="3948" spans="6:8" x14ac:dyDescent="0.35">
      <c r="F3948" s="19" t="s">
        <v>447</v>
      </c>
      <c r="G3948" s="20">
        <v>1</v>
      </c>
      <c r="H3948" s="20">
        <v>751.78</v>
      </c>
    </row>
    <row r="3949" spans="6:8" x14ac:dyDescent="0.35">
      <c r="F3949" s="19" t="s">
        <v>7175</v>
      </c>
      <c r="G3949" s="20">
        <v>0</v>
      </c>
      <c r="H3949" s="20">
        <v>751.56000000000006</v>
      </c>
    </row>
    <row r="3950" spans="6:8" x14ac:dyDescent="0.35">
      <c r="F3950" s="19" t="s">
        <v>3616</v>
      </c>
      <c r="G3950" s="20">
        <v>0</v>
      </c>
      <c r="H3950" s="20">
        <v>751.24</v>
      </c>
    </row>
    <row r="3951" spans="6:8" x14ac:dyDescent="0.35">
      <c r="F3951" s="19" t="s">
        <v>4297</v>
      </c>
      <c r="G3951" s="20">
        <v>0</v>
      </c>
      <c r="H3951" s="20">
        <v>750.38</v>
      </c>
    </row>
    <row r="3952" spans="6:8" x14ac:dyDescent="0.35">
      <c r="F3952" s="19" t="s">
        <v>6056</v>
      </c>
      <c r="G3952" s="20">
        <v>1</v>
      </c>
      <c r="H3952" s="20">
        <v>749.40000000000009</v>
      </c>
    </row>
    <row r="3953" spans="6:8" x14ac:dyDescent="0.35">
      <c r="F3953" s="19" t="s">
        <v>4970</v>
      </c>
      <c r="G3953" s="20">
        <v>0</v>
      </c>
      <c r="H3953" s="20">
        <v>749.04000000000008</v>
      </c>
    </row>
    <row r="3954" spans="6:8" x14ac:dyDescent="0.35">
      <c r="F3954" s="19" t="s">
        <v>3234</v>
      </c>
      <c r="G3954" s="20">
        <v>0</v>
      </c>
      <c r="H3954" s="20">
        <v>748.9899999999999</v>
      </c>
    </row>
    <row r="3955" spans="6:8" x14ac:dyDescent="0.35">
      <c r="F3955" s="19" t="s">
        <v>4244</v>
      </c>
      <c r="G3955" s="20">
        <v>0</v>
      </c>
      <c r="H3955" s="20">
        <v>748.96999999999991</v>
      </c>
    </row>
    <row r="3956" spans="6:8" x14ac:dyDescent="0.35">
      <c r="F3956" s="19" t="s">
        <v>5500</v>
      </c>
      <c r="G3956" s="20">
        <v>0</v>
      </c>
      <c r="H3956" s="20">
        <v>748.28000000000009</v>
      </c>
    </row>
    <row r="3957" spans="6:8" x14ac:dyDescent="0.35">
      <c r="F3957" s="19" t="s">
        <v>2117</v>
      </c>
      <c r="G3957" s="20">
        <v>0</v>
      </c>
      <c r="H3957" s="20">
        <v>747.94</v>
      </c>
    </row>
    <row r="3958" spans="6:8" x14ac:dyDescent="0.35">
      <c r="F3958" s="19" t="s">
        <v>4809</v>
      </c>
      <c r="G3958" s="20">
        <v>0</v>
      </c>
      <c r="H3958" s="20">
        <v>747.87</v>
      </c>
    </row>
    <row r="3959" spans="6:8" x14ac:dyDescent="0.35">
      <c r="F3959" s="19" t="s">
        <v>44</v>
      </c>
      <c r="G3959" s="20">
        <v>1</v>
      </c>
      <c r="H3959" s="20">
        <v>747.09</v>
      </c>
    </row>
    <row r="3960" spans="6:8" x14ac:dyDescent="0.35">
      <c r="F3960" s="19" t="s">
        <v>2621</v>
      </c>
      <c r="G3960" s="20">
        <v>0</v>
      </c>
      <c r="H3960" s="20">
        <v>746.5</v>
      </c>
    </row>
    <row r="3961" spans="6:8" x14ac:dyDescent="0.35">
      <c r="F3961" s="19" t="s">
        <v>5160</v>
      </c>
      <c r="G3961" s="20">
        <v>0</v>
      </c>
      <c r="H3961" s="20">
        <v>746.42</v>
      </c>
    </row>
    <row r="3962" spans="6:8" x14ac:dyDescent="0.35">
      <c r="F3962" s="19" t="s">
        <v>7566</v>
      </c>
      <c r="G3962" s="20">
        <v>0</v>
      </c>
      <c r="H3962" s="20">
        <v>746.37</v>
      </c>
    </row>
    <row r="3963" spans="6:8" x14ac:dyDescent="0.35">
      <c r="F3963" s="19" t="s">
        <v>5032</v>
      </c>
      <c r="G3963" s="20">
        <v>0</v>
      </c>
      <c r="H3963" s="20">
        <v>746.06999999999994</v>
      </c>
    </row>
    <row r="3964" spans="6:8" x14ac:dyDescent="0.35">
      <c r="F3964" s="19" t="s">
        <v>7208</v>
      </c>
      <c r="G3964" s="20">
        <v>0</v>
      </c>
      <c r="H3964" s="20">
        <v>745.83999999999992</v>
      </c>
    </row>
    <row r="3965" spans="6:8" x14ac:dyDescent="0.35">
      <c r="F3965" s="19" t="s">
        <v>3563</v>
      </c>
      <c r="G3965" s="20">
        <v>0</v>
      </c>
      <c r="H3965" s="20">
        <v>745.65</v>
      </c>
    </row>
    <row r="3966" spans="6:8" x14ac:dyDescent="0.35">
      <c r="F3966" s="19" t="s">
        <v>169</v>
      </c>
      <c r="G3966" s="20">
        <v>0</v>
      </c>
      <c r="H3966" s="20">
        <v>745.46</v>
      </c>
    </row>
    <row r="3967" spans="6:8" x14ac:dyDescent="0.35">
      <c r="F3967" s="19" t="s">
        <v>3179</v>
      </c>
      <c r="G3967" s="20">
        <v>1</v>
      </c>
      <c r="H3967" s="20">
        <v>744.01999999999987</v>
      </c>
    </row>
    <row r="3968" spans="6:8" x14ac:dyDescent="0.35">
      <c r="F3968" s="19" t="s">
        <v>4070</v>
      </c>
      <c r="G3968" s="20">
        <v>0</v>
      </c>
      <c r="H3968" s="20">
        <v>743.88</v>
      </c>
    </row>
    <row r="3969" spans="6:8" x14ac:dyDescent="0.35">
      <c r="F3969" s="19" t="s">
        <v>6539</v>
      </c>
      <c r="G3969" s="20">
        <v>0</v>
      </c>
      <c r="H3969" s="20">
        <v>742.66</v>
      </c>
    </row>
    <row r="3970" spans="6:8" x14ac:dyDescent="0.35">
      <c r="F3970" s="19" t="s">
        <v>3576</v>
      </c>
      <c r="G3970" s="20">
        <v>0</v>
      </c>
      <c r="H3970" s="20">
        <v>742.20999999999992</v>
      </c>
    </row>
    <row r="3971" spans="6:8" x14ac:dyDescent="0.35">
      <c r="F3971" s="19" t="s">
        <v>441</v>
      </c>
      <c r="G3971" s="20">
        <v>0</v>
      </c>
      <c r="H3971" s="20">
        <v>741.97</v>
      </c>
    </row>
    <row r="3972" spans="6:8" x14ac:dyDescent="0.35">
      <c r="F3972" s="19" t="s">
        <v>6350</v>
      </c>
      <c r="G3972" s="20">
        <v>1</v>
      </c>
      <c r="H3972" s="20">
        <v>741.68</v>
      </c>
    </row>
    <row r="3973" spans="6:8" x14ac:dyDescent="0.35">
      <c r="F3973" s="19" t="s">
        <v>751</v>
      </c>
      <c r="G3973" s="20">
        <v>0</v>
      </c>
      <c r="H3973" s="20">
        <v>741.38000000000011</v>
      </c>
    </row>
    <row r="3974" spans="6:8" x14ac:dyDescent="0.35">
      <c r="F3974" s="19" t="s">
        <v>2737</v>
      </c>
      <c r="G3974" s="20">
        <v>0</v>
      </c>
      <c r="H3974" s="20">
        <v>741.14</v>
      </c>
    </row>
    <row r="3975" spans="6:8" x14ac:dyDescent="0.35">
      <c r="F3975" s="19" t="s">
        <v>3985</v>
      </c>
      <c r="G3975" s="20">
        <v>0</v>
      </c>
      <c r="H3975" s="20">
        <v>740.78000000000009</v>
      </c>
    </row>
    <row r="3976" spans="6:8" x14ac:dyDescent="0.35">
      <c r="F3976" s="19" t="s">
        <v>7096</v>
      </c>
      <c r="G3976" s="20">
        <v>0</v>
      </c>
      <c r="H3976" s="20">
        <v>740.3</v>
      </c>
    </row>
    <row r="3977" spans="6:8" x14ac:dyDescent="0.35">
      <c r="F3977" s="19" t="s">
        <v>2065</v>
      </c>
      <c r="G3977" s="20">
        <v>1</v>
      </c>
      <c r="H3977" s="20">
        <v>740.26999999999987</v>
      </c>
    </row>
    <row r="3978" spans="6:8" x14ac:dyDescent="0.35">
      <c r="F3978" s="19" t="s">
        <v>2576</v>
      </c>
      <c r="G3978" s="20">
        <v>0</v>
      </c>
      <c r="H3978" s="20">
        <v>740.21</v>
      </c>
    </row>
    <row r="3979" spans="6:8" x14ac:dyDescent="0.35">
      <c r="F3979" s="19" t="s">
        <v>4444</v>
      </c>
      <c r="G3979" s="20">
        <v>1</v>
      </c>
      <c r="H3979" s="20">
        <v>740.03</v>
      </c>
    </row>
    <row r="3980" spans="6:8" x14ac:dyDescent="0.35">
      <c r="F3980" s="19" t="s">
        <v>4991</v>
      </c>
      <c r="G3980" s="20">
        <v>0</v>
      </c>
      <c r="H3980" s="20">
        <v>739.96</v>
      </c>
    </row>
    <row r="3981" spans="6:8" x14ac:dyDescent="0.35">
      <c r="F3981" s="19" t="s">
        <v>3362</v>
      </c>
      <c r="G3981" s="20">
        <v>0</v>
      </c>
      <c r="H3981" s="20">
        <v>739.93000000000006</v>
      </c>
    </row>
    <row r="3982" spans="6:8" x14ac:dyDescent="0.35">
      <c r="F3982" s="19" t="s">
        <v>301</v>
      </c>
      <c r="G3982" s="20">
        <v>0</v>
      </c>
      <c r="H3982" s="20">
        <v>739.54999999999984</v>
      </c>
    </row>
    <row r="3983" spans="6:8" x14ac:dyDescent="0.35">
      <c r="F3983" s="19" t="s">
        <v>7483</v>
      </c>
      <c r="G3983" s="20">
        <v>0</v>
      </c>
      <c r="H3983" s="20">
        <v>738.43</v>
      </c>
    </row>
    <row r="3984" spans="6:8" x14ac:dyDescent="0.35">
      <c r="F3984" s="19" t="s">
        <v>2607</v>
      </c>
      <c r="G3984" s="20">
        <v>0</v>
      </c>
      <c r="H3984" s="20">
        <v>738.27</v>
      </c>
    </row>
    <row r="3985" spans="6:8" x14ac:dyDescent="0.35">
      <c r="F3985" s="19" t="s">
        <v>6015</v>
      </c>
      <c r="G3985" s="20">
        <v>0</v>
      </c>
      <c r="H3985" s="20">
        <v>737.59999999999991</v>
      </c>
    </row>
    <row r="3986" spans="6:8" x14ac:dyDescent="0.35">
      <c r="F3986" s="19" t="s">
        <v>4061</v>
      </c>
      <c r="G3986" s="20">
        <v>0</v>
      </c>
      <c r="H3986" s="20">
        <v>737.26</v>
      </c>
    </row>
    <row r="3987" spans="6:8" x14ac:dyDescent="0.35">
      <c r="F3987" s="19" t="s">
        <v>3828</v>
      </c>
      <c r="G3987" s="20">
        <v>0</v>
      </c>
      <c r="H3987" s="20">
        <v>736.55000000000007</v>
      </c>
    </row>
    <row r="3988" spans="6:8" x14ac:dyDescent="0.35">
      <c r="F3988" s="19" t="s">
        <v>7870</v>
      </c>
      <c r="G3988" s="20">
        <v>0</v>
      </c>
      <c r="H3988" s="20">
        <v>736.38</v>
      </c>
    </row>
    <row r="3989" spans="6:8" x14ac:dyDescent="0.35">
      <c r="F3989" s="19" t="s">
        <v>6678</v>
      </c>
      <c r="G3989" s="20">
        <v>0</v>
      </c>
      <c r="H3989" s="20">
        <v>735.87</v>
      </c>
    </row>
    <row r="3990" spans="6:8" x14ac:dyDescent="0.35">
      <c r="F3990" s="19" t="s">
        <v>6104</v>
      </c>
      <c r="G3990" s="20">
        <v>0</v>
      </c>
      <c r="H3990" s="20">
        <v>735.75</v>
      </c>
    </row>
    <row r="3991" spans="6:8" x14ac:dyDescent="0.35">
      <c r="F3991" s="19" t="s">
        <v>3974</v>
      </c>
      <c r="G3991" s="20">
        <v>1</v>
      </c>
      <c r="H3991" s="20">
        <v>735.7</v>
      </c>
    </row>
    <row r="3992" spans="6:8" x14ac:dyDescent="0.35">
      <c r="F3992" s="19" t="s">
        <v>955</v>
      </c>
      <c r="G3992" s="20">
        <v>0</v>
      </c>
      <c r="H3992" s="20">
        <v>735.27</v>
      </c>
    </row>
    <row r="3993" spans="6:8" x14ac:dyDescent="0.35">
      <c r="F3993" s="19" t="s">
        <v>5235</v>
      </c>
      <c r="G3993" s="20">
        <v>0</v>
      </c>
      <c r="H3993" s="20">
        <v>735.17</v>
      </c>
    </row>
    <row r="3994" spans="6:8" x14ac:dyDescent="0.35">
      <c r="F3994" s="19" t="s">
        <v>528</v>
      </c>
      <c r="G3994" s="20">
        <v>0</v>
      </c>
      <c r="H3994" s="20">
        <v>734.9</v>
      </c>
    </row>
    <row r="3995" spans="6:8" x14ac:dyDescent="0.35">
      <c r="F3995" s="19" t="s">
        <v>1923</v>
      </c>
      <c r="G3995" s="20">
        <v>0</v>
      </c>
      <c r="H3995" s="20">
        <v>734.73000000000013</v>
      </c>
    </row>
    <row r="3996" spans="6:8" x14ac:dyDescent="0.35">
      <c r="F3996" s="19" t="s">
        <v>6225</v>
      </c>
      <c r="G3996" s="20">
        <v>0</v>
      </c>
      <c r="H3996" s="20">
        <v>734.2</v>
      </c>
    </row>
    <row r="3997" spans="6:8" x14ac:dyDescent="0.35">
      <c r="F3997" s="19" t="s">
        <v>7659</v>
      </c>
      <c r="G3997" s="20">
        <v>1</v>
      </c>
      <c r="H3997" s="20">
        <v>734.18</v>
      </c>
    </row>
    <row r="3998" spans="6:8" x14ac:dyDescent="0.35">
      <c r="F3998" s="19" t="s">
        <v>4233</v>
      </c>
      <c r="G3998" s="20">
        <v>0</v>
      </c>
      <c r="H3998" s="20">
        <v>733.9799999999999</v>
      </c>
    </row>
    <row r="3999" spans="6:8" x14ac:dyDescent="0.35">
      <c r="F3999" s="19" t="s">
        <v>1492</v>
      </c>
      <c r="G3999" s="20">
        <v>0</v>
      </c>
      <c r="H3999" s="20">
        <v>733.68999999999994</v>
      </c>
    </row>
    <row r="4000" spans="6:8" x14ac:dyDescent="0.35">
      <c r="F4000" s="19" t="s">
        <v>5450</v>
      </c>
      <c r="G4000" s="20">
        <v>0</v>
      </c>
      <c r="H4000" s="20">
        <v>733.32</v>
      </c>
    </row>
    <row r="4001" spans="6:8" x14ac:dyDescent="0.35">
      <c r="F4001" s="19" t="s">
        <v>2068</v>
      </c>
      <c r="G4001" s="20">
        <v>0</v>
      </c>
      <c r="H4001" s="20">
        <v>733.32</v>
      </c>
    </row>
    <row r="4002" spans="6:8" x14ac:dyDescent="0.35">
      <c r="F4002" s="19" t="s">
        <v>2188</v>
      </c>
      <c r="G4002" s="20">
        <v>0</v>
      </c>
      <c r="H4002" s="20">
        <v>732.96</v>
      </c>
    </row>
    <row r="4003" spans="6:8" x14ac:dyDescent="0.35">
      <c r="F4003" s="19" t="s">
        <v>7671</v>
      </c>
      <c r="G4003" s="20">
        <v>0</v>
      </c>
      <c r="H4003" s="20">
        <v>732.61</v>
      </c>
    </row>
    <row r="4004" spans="6:8" x14ac:dyDescent="0.35">
      <c r="F4004" s="19" t="s">
        <v>5956</v>
      </c>
      <c r="G4004" s="20">
        <v>0</v>
      </c>
      <c r="H4004" s="20">
        <v>732.6</v>
      </c>
    </row>
    <row r="4005" spans="6:8" x14ac:dyDescent="0.35">
      <c r="F4005" s="19" t="s">
        <v>661</v>
      </c>
      <c r="G4005" s="20">
        <v>0</v>
      </c>
      <c r="H4005" s="20">
        <v>732.51999999999987</v>
      </c>
    </row>
    <row r="4006" spans="6:8" x14ac:dyDescent="0.35">
      <c r="F4006" s="19" t="s">
        <v>3147</v>
      </c>
      <c r="G4006" s="20">
        <v>0</v>
      </c>
      <c r="H4006" s="20">
        <v>731.58</v>
      </c>
    </row>
    <row r="4007" spans="6:8" x14ac:dyDescent="0.35">
      <c r="F4007" s="19" t="s">
        <v>6332</v>
      </c>
      <c r="G4007" s="20">
        <v>1</v>
      </c>
      <c r="H4007" s="20">
        <v>731.31</v>
      </c>
    </row>
    <row r="4008" spans="6:8" x14ac:dyDescent="0.35">
      <c r="F4008" s="19" t="s">
        <v>3667</v>
      </c>
      <c r="G4008" s="20">
        <v>1</v>
      </c>
      <c r="H4008" s="20">
        <v>730.50000000000011</v>
      </c>
    </row>
    <row r="4009" spans="6:8" x14ac:dyDescent="0.35">
      <c r="F4009" s="19" t="s">
        <v>6777</v>
      </c>
      <c r="G4009" s="20">
        <v>0</v>
      </c>
      <c r="H4009" s="20">
        <v>730.48000000000013</v>
      </c>
    </row>
    <row r="4010" spans="6:8" x14ac:dyDescent="0.35">
      <c r="F4010" s="19" t="s">
        <v>2818</v>
      </c>
      <c r="G4010" s="20">
        <v>0</v>
      </c>
      <c r="H4010" s="20">
        <v>730.03</v>
      </c>
    </row>
    <row r="4011" spans="6:8" x14ac:dyDescent="0.35">
      <c r="F4011" s="19" t="s">
        <v>3539</v>
      </c>
      <c r="G4011" s="20">
        <v>0</v>
      </c>
      <c r="H4011" s="20">
        <v>729.74999999999989</v>
      </c>
    </row>
    <row r="4012" spans="6:8" x14ac:dyDescent="0.35">
      <c r="F4012" s="19" t="s">
        <v>4726</v>
      </c>
      <c r="G4012" s="20">
        <v>0</v>
      </c>
      <c r="H4012" s="20">
        <v>729.40000000000009</v>
      </c>
    </row>
    <row r="4013" spans="6:8" x14ac:dyDescent="0.35">
      <c r="F4013" s="19" t="s">
        <v>1518</v>
      </c>
      <c r="G4013" s="20">
        <v>0</v>
      </c>
      <c r="H4013" s="20">
        <v>729.29</v>
      </c>
    </row>
    <row r="4014" spans="6:8" x14ac:dyDescent="0.35">
      <c r="F4014" s="19" t="s">
        <v>3197</v>
      </c>
      <c r="G4014" s="20">
        <v>0</v>
      </c>
      <c r="H4014" s="20">
        <v>728.6</v>
      </c>
    </row>
    <row r="4015" spans="6:8" x14ac:dyDescent="0.35">
      <c r="F4015" s="19" t="s">
        <v>1493</v>
      </c>
      <c r="G4015" s="20">
        <v>0</v>
      </c>
      <c r="H4015" s="20">
        <v>728.02</v>
      </c>
    </row>
    <row r="4016" spans="6:8" x14ac:dyDescent="0.35">
      <c r="F4016" s="19" t="s">
        <v>4829</v>
      </c>
      <c r="G4016" s="20">
        <v>0</v>
      </c>
      <c r="H4016" s="20">
        <v>728</v>
      </c>
    </row>
    <row r="4017" spans="6:8" x14ac:dyDescent="0.35">
      <c r="F4017" s="19" t="s">
        <v>4982</v>
      </c>
      <c r="G4017" s="20">
        <v>0</v>
      </c>
      <c r="H4017" s="20">
        <v>727.81</v>
      </c>
    </row>
    <row r="4018" spans="6:8" x14ac:dyDescent="0.35">
      <c r="F4018" s="19" t="s">
        <v>3892</v>
      </c>
      <c r="G4018" s="20">
        <v>0</v>
      </c>
      <c r="H4018" s="20">
        <v>727.79</v>
      </c>
    </row>
    <row r="4019" spans="6:8" x14ac:dyDescent="0.35">
      <c r="F4019" s="19" t="s">
        <v>5372</v>
      </c>
      <c r="G4019" s="20">
        <v>0</v>
      </c>
      <c r="H4019" s="20">
        <v>727.54</v>
      </c>
    </row>
    <row r="4020" spans="6:8" x14ac:dyDescent="0.35">
      <c r="F4020" s="19" t="s">
        <v>3015</v>
      </c>
      <c r="G4020" s="20">
        <v>0</v>
      </c>
      <c r="H4020" s="20">
        <v>727.26</v>
      </c>
    </row>
    <row r="4021" spans="6:8" x14ac:dyDescent="0.35">
      <c r="F4021" s="19" t="s">
        <v>3120</v>
      </c>
      <c r="G4021" s="20">
        <v>0</v>
      </c>
      <c r="H4021" s="20">
        <v>726.54</v>
      </c>
    </row>
    <row r="4022" spans="6:8" x14ac:dyDescent="0.35">
      <c r="F4022" s="19" t="s">
        <v>4753</v>
      </c>
      <c r="G4022" s="20">
        <v>0</v>
      </c>
      <c r="H4022" s="20">
        <v>726.37</v>
      </c>
    </row>
    <row r="4023" spans="6:8" x14ac:dyDescent="0.35">
      <c r="F4023" s="19" t="s">
        <v>7418</v>
      </c>
      <c r="G4023" s="20">
        <v>0</v>
      </c>
      <c r="H4023" s="20">
        <v>725.9799999999999</v>
      </c>
    </row>
    <row r="4024" spans="6:8" x14ac:dyDescent="0.35">
      <c r="F4024" s="19" t="s">
        <v>7425</v>
      </c>
      <c r="G4024" s="20">
        <v>0</v>
      </c>
      <c r="H4024" s="20">
        <v>725.78</v>
      </c>
    </row>
    <row r="4025" spans="6:8" x14ac:dyDescent="0.35">
      <c r="F4025" s="19" t="s">
        <v>7715</v>
      </c>
      <c r="G4025" s="20">
        <v>0</v>
      </c>
      <c r="H4025" s="20">
        <v>725.58</v>
      </c>
    </row>
    <row r="4026" spans="6:8" x14ac:dyDescent="0.35">
      <c r="F4026" s="19" t="s">
        <v>2791</v>
      </c>
      <c r="G4026" s="20">
        <v>0</v>
      </c>
      <c r="H4026" s="20">
        <v>725.42000000000007</v>
      </c>
    </row>
    <row r="4027" spans="6:8" x14ac:dyDescent="0.35">
      <c r="F4027" s="19" t="s">
        <v>1585</v>
      </c>
      <c r="G4027" s="20">
        <v>1</v>
      </c>
      <c r="H4027" s="20">
        <v>725.01999999999987</v>
      </c>
    </row>
    <row r="4028" spans="6:8" x14ac:dyDescent="0.35">
      <c r="F4028" s="19" t="s">
        <v>6205</v>
      </c>
      <c r="G4028" s="20">
        <v>0</v>
      </c>
      <c r="H4028" s="20">
        <v>724.69</v>
      </c>
    </row>
    <row r="4029" spans="6:8" x14ac:dyDescent="0.35">
      <c r="F4029" s="19" t="s">
        <v>1399</v>
      </c>
      <c r="G4029" s="20">
        <v>0</v>
      </c>
      <c r="H4029" s="20">
        <v>724.46</v>
      </c>
    </row>
    <row r="4030" spans="6:8" x14ac:dyDescent="0.35">
      <c r="F4030" s="19" t="s">
        <v>5885</v>
      </c>
      <c r="G4030" s="20">
        <v>1</v>
      </c>
      <c r="H4030" s="20">
        <v>724.39</v>
      </c>
    </row>
    <row r="4031" spans="6:8" x14ac:dyDescent="0.35">
      <c r="F4031" s="19" t="s">
        <v>5350</v>
      </c>
      <c r="G4031" s="20">
        <v>0</v>
      </c>
      <c r="H4031" s="20">
        <v>724.34</v>
      </c>
    </row>
    <row r="4032" spans="6:8" x14ac:dyDescent="0.35">
      <c r="F4032" s="19" t="s">
        <v>4210</v>
      </c>
      <c r="G4032" s="20">
        <v>0</v>
      </c>
      <c r="H4032" s="20">
        <v>724.05</v>
      </c>
    </row>
    <row r="4033" spans="6:8" x14ac:dyDescent="0.35">
      <c r="F4033" s="19" t="s">
        <v>6247</v>
      </c>
      <c r="G4033" s="20">
        <v>0</v>
      </c>
      <c r="H4033" s="20">
        <v>723.23000000000013</v>
      </c>
    </row>
    <row r="4034" spans="6:8" x14ac:dyDescent="0.35">
      <c r="F4034" s="19" t="s">
        <v>472</v>
      </c>
      <c r="G4034" s="20">
        <v>0</v>
      </c>
      <c r="H4034" s="20">
        <v>722.8900000000001</v>
      </c>
    </row>
    <row r="4035" spans="6:8" x14ac:dyDescent="0.35">
      <c r="F4035" s="19" t="s">
        <v>7896</v>
      </c>
      <c r="G4035" s="20">
        <v>0</v>
      </c>
      <c r="H4035" s="20">
        <v>722.79</v>
      </c>
    </row>
    <row r="4036" spans="6:8" x14ac:dyDescent="0.35">
      <c r="F4036" s="19" t="s">
        <v>5108</v>
      </c>
      <c r="G4036" s="20">
        <v>0</v>
      </c>
      <c r="H4036" s="20">
        <v>722.62</v>
      </c>
    </row>
    <row r="4037" spans="6:8" x14ac:dyDescent="0.35">
      <c r="F4037" s="19" t="s">
        <v>1993</v>
      </c>
      <c r="G4037" s="20">
        <v>0</v>
      </c>
      <c r="H4037" s="20">
        <v>722.17000000000007</v>
      </c>
    </row>
    <row r="4038" spans="6:8" x14ac:dyDescent="0.35">
      <c r="F4038" s="19" t="s">
        <v>4235</v>
      </c>
      <c r="G4038" s="20">
        <v>0</v>
      </c>
      <c r="H4038" s="20">
        <v>722.0100000000001</v>
      </c>
    </row>
    <row r="4039" spans="6:8" x14ac:dyDescent="0.35">
      <c r="F4039" s="19" t="s">
        <v>6489</v>
      </c>
      <c r="G4039" s="20">
        <v>0</v>
      </c>
      <c r="H4039" s="20">
        <v>721.62999999999988</v>
      </c>
    </row>
    <row r="4040" spans="6:8" x14ac:dyDescent="0.35">
      <c r="F4040" s="19" t="s">
        <v>5170</v>
      </c>
      <c r="G4040" s="20">
        <v>0</v>
      </c>
      <c r="H4040" s="20">
        <v>721.6099999999999</v>
      </c>
    </row>
    <row r="4041" spans="6:8" x14ac:dyDescent="0.35">
      <c r="F4041" s="19" t="s">
        <v>6950</v>
      </c>
      <c r="G4041" s="20">
        <v>0</v>
      </c>
      <c r="H4041" s="20">
        <v>720.29</v>
      </c>
    </row>
    <row r="4042" spans="6:8" x14ac:dyDescent="0.35">
      <c r="F4042" s="19" t="s">
        <v>2574</v>
      </c>
      <c r="G4042" s="20">
        <v>0</v>
      </c>
      <c r="H4042" s="20">
        <v>720.13</v>
      </c>
    </row>
    <row r="4043" spans="6:8" x14ac:dyDescent="0.35">
      <c r="F4043" s="19" t="s">
        <v>7223</v>
      </c>
      <c r="G4043" s="20">
        <v>0</v>
      </c>
      <c r="H4043" s="20">
        <v>720.08000000000015</v>
      </c>
    </row>
    <row r="4044" spans="6:8" x14ac:dyDescent="0.35">
      <c r="F4044" s="19" t="s">
        <v>5126</v>
      </c>
      <c r="G4044" s="20">
        <v>0</v>
      </c>
      <c r="H4044" s="20">
        <v>720.02</v>
      </c>
    </row>
    <row r="4045" spans="6:8" x14ac:dyDescent="0.35">
      <c r="F4045" s="19" t="s">
        <v>1047</v>
      </c>
      <c r="G4045" s="20">
        <v>0</v>
      </c>
      <c r="H4045" s="20">
        <v>719.63</v>
      </c>
    </row>
    <row r="4046" spans="6:8" x14ac:dyDescent="0.35">
      <c r="F4046" s="19" t="s">
        <v>4900</v>
      </c>
      <c r="G4046" s="20">
        <v>0</v>
      </c>
      <c r="H4046" s="20">
        <v>719.56</v>
      </c>
    </row>
    <row r="4047" spans="6:8" x14ac:dyDescent="0.35">
      <c r="F4047" s="19" t="s">
        <v>4559</v>
      </c>
      <c r="G4047" s="20">
        <v>0</v>
      </c>
      <c r="H4047" s="20">
        <v>718.84</v>
      </c>
    </row>
    <row r="4048" spans="6:8" x14ac:dyDescent="0.35">
      <c r="F4048" s="19" t="s">
        <v>2617</v>
      </c>
      <c r="G4048" s="20">
        <v>0</v>
      </c>
      <c r="H4048" s="20">
        <v>718.50000000000011</v>
      </c>
    </row>
    <row r="4049" spans="6:8" x14ac:dyDescent="0.35">
      <c r="F4049" s="19" t="s">
        <v>5529</v>
      </c>
      <c r="G4049" s="20">
        <v>0</v>
      </c>
      <c r="H4049" s="20">
        <v>718.3900000000001</v>
      </c>
    </row>
    <row r="4050" spans="6:8" x14ac:dyDescent="0.35">
      <c r="F4050" s="19" t="s">
        <v>7541</v>
      </c>
      <c r="G4050" s="20">
        <v>0</v>
      </c>
      <c r="H4050" s="20">
        <v>718.36999999999989</v>
      </c>
    </row>
    <row r="4051" spans="6:8" x14ac:dyDescent="0.35">
      <c r="F4051" s="19" t="s">
        <v>5684</v>
      </c>
      <c r="G4051" s="20">
        <v>1</v>
      </c>
      <c r="H4051" s="20">
        <v>718.36</v>
      </c>
    </row>
    <row r="4052" spans="6:8" x14ac:dyDescent="0.35">
      <c r="F4052" s="19" t="s">
        <v>7511</v>
      </c>
      <c r="G4052" s="20">
        <v>0</v>
      </c>
      <c r="H4052" s="20">
        <v>718.32999999999993</v>
      </c>
    </row>
    <row r="4053" spans="6:8" x14ac:dyDescent="0.35">
      <c r="F4053" s="19" t="s">
        <v>4019</v>
      </c>
      <c r="G4053" s="20">
        <v>0</v>
      </c>
      <c r="H4053" s="20">
        <v>717.94</v>
      </c>
    </row>
    <row r="4054" spans="6:8" x14ac:dyDescent="0.35">
      <c r="F4054" s="19" t="s">
        <v>5179</v>
      </c>
      <c r="G4054" s="20">
        <v>0</v>
      </c>
      <c r="H4054" s="20">
        <v>717.69</v>
      </c>
    </row>
    <row r="4055" spans="6:8" x14ac:dyDescent="0.35">
      <c r="F4055" s="19" t="s">
        <v>1258</v>
      </c>
      <c r="G4055" s="20">
        <v>0</v>
      </c>
      <c r="H4055" s="20">
        <v>717.2</v>
      </c>
    </row>
    <row r="4056" spans="6:8" x14ac:dyDescent="0.35">
      <c r="F4056" s="19" t="s">
        <v>4296</v>
      </c>
      <c r="G4056" s="20">
        <v>0</v>
      </c>
      <c r="H4056" s="20">
        <v>717.06000000000006</v>
      </c>
    </row>
    <row r="4057" spans="6:8" x14ac:dyDescent="0.35">
      <c r="F4057" s="19" t="s">
        <v>4373</v>
      </c>
      <c r="G4057" s="20">
        <v>0</v>
      </c>
      <c r="H4057" s="20">
        <v>716.9</v>
      </c>
    </row>
    <row r="4058" spans="6:8" x14ac:dyDescent="0.35">
      <c r="F4058" s="19" t="s">
        <v>2429</v>
      </c>
      <c r="G4058" s="20">
        <v>0</v>
      </c>
      <c r="H4058" s="20">
        <v>716.51</v>
      </c>
    </row>
    <row r="4059" spans="6:8" x14ac:dyDescent="0.35">
      <c r="F4059" s="19" t="s">
        <v>1014</v>
      </c>
      <c r="G4059" s="20">
        <v>0</v>
      </c>
      <c r="H4059" s="20">
        <v>716.48</v>
      </c>
    </row>
    <row r="4060" spans="6:8" x14ac:dyDescent="0.35">
      <c r="F4060" s="19" t="s">
        <v>4839</v>
      </c>
      <c r="G4060" s="20">
        <v>0</v>
      </c>
      <c r="H4060" s="20">
        <v>716.4</v>
      </c>
    </row>
    <row r="4061" spans="6:8" x14ac:dyDescent="0.35">
      <c r="F4061" s="19" t="s">
        <v>27</v>
      </c>
      <c r="G4061" s="20">
        <v>0</v>
      </c>
      <c r="H4061" s="20">
        <v>716.35</v>
      </c>
    </row>
    <row r="4062" spans="6:8" x14ac:dyDescent="0.35">
      <c r="F4062" s="19" t="s">
        <v>3099</v>
      </c>
      <c r="G4062" s="20">
        <v>0</v>
      </c>
      <c r="H4062" s="20">
        <v>715.98</v>
      </c>
    </row>
    <row r="4063" spans="6:8" x14ac:dyDescent="0.35">
      <c r="F4063" s="19" t="s">
        <v>3049</v>
      </c>
      <c r="G4063" s="20">
        <v>0</v>
      </c>
      <c r="H4063" s="20">
        <v>715.96000000000015</v>
      </c>
    </row>
    <row r="4064" spans="6:8" x14ac:dyDescent="0.35">
      <c r="F4064" s="19" t="s">
        <v>5497</v>
      </c>
      <c r="G4064" s="20">
        <v>0</v>
      </c>
      <c r="H4064" s="20">
        <v>715.86</v>
      </c>
    </row>
    <row r="4065" spans="6:8" x14ac:dyDescent="0.35">
      <c r="F4065" s="19" t="s">
        <v>2906</v>
      </c>
      <c r="G4065" s="20">
        <v>0</v>
      </c>
      <c r="H4065" s="20">
        <v>715.12000000000012</v>
      </c>
    </row>
    <row r="4066" spans="6:8" x14ac:dyDescent="0.35">
      <c r="F4066" s="19" t="s">
        <v>3377</v>
      </c>
      <c r="G4066" s="20">
        <v>0</v>
      </c>
      <c r="H4066" s="20">
        <v>714.69999999999993</v>
      </c>
    </row>
    <row r="4067" spans="6:8" x14ac:dyDescent="0.35">
      <c r="F4067" s="19" t="s">
        <v>7685</v>
      </c>
      <c r="G4067" s="20">
        <v>0</v>
      </c>
      <c r="H4067" s="20">
        <v>714.68000000000006</v>
      </c>
    </row>
    <row r="4068" spans="6:8" x14ac:dyDescent="0.35">
      <c r="F4068" s="19" t="s">
        <v>5910</v>
      </c>
      <c r="G4068" s="20">
        <v>1</v>
      </c>
      <c r="H4068" s="20">
        <v>714.68000000000006</v>
      </c>
    </row>
    <row r="4069" spans="6:8" x14ac:dyDescent="0.35">
      <c r="F4069" s="19" t="s">
        <v>1346</v>
      </c>
      <c r="G4069" s="20">
        <v>0</v>
      </c>
      <c r="H4069" s="20">
        <v>714.68000000000006</v>
      </c>
    </row>
    <row r="4070" spans="6:8" x14ac:dyDescent="0.35">
      <c r="F4070" s="19" t="s">
        <v>6973</v>
      </c>
      <c r="G4070" s="20">
        <v>0</v>
      </c>
      <c r="H4070" s="20">
        <v>714.34999999999991</v>
      </c>
    </row>
    <row r="4071" spans="6:8" x14ac:dyDescent="0.35">
      <c r="F4071" s="19" t="s">
        <v>4570</v>
      </c>
      <c r="G4071" s="20">
        <v>0</v>
      </c>
      <c r="H4071" s="20">
        <v>713.50999999999988</v>
      </c>
    </row>
    <row r="4072" spans="6:8" x14ac:dyDescent="0.35">
      <c r="F4072" s="19" t="s">
        <v>3555</v>
      </c>
      <c r="G4072" s="20">
        <v>0</v>
      </c>
      <c r="H4072" s="20">
        <v>713.22</v>
      </c>
    </row>
    <row r="4073" spans="6:8" x14ac:dyDescent="0.35">
      <c r="F4073" s="19" t="s">
        <v>1007</v>
      </c>
      <c r="G4073" s="20">
        <v>0</v>
      </c>
      <c r="H4073" s="20">
        <v>713.15999999999985</v>
      </c>
    </row>
    <row r="4074" spans="6:8" x14ac:dyDescent="0.35">
      <c r="F4074" s="19" t="s">
        <v>6984</v>
      </c>
      <c r="G4074" s="20">
        <v>0</v>
      </c>
      <c r="H4074" s="20">
        <v>713.06000000000006</v>
      </c>
    </row>
    <row r="4075" spans="6:8" x14ac:dyDescent="0.35">
      <c r="F4075" s="19" t="s">
        <v>6706</v>
      </c>
      <c r="G4075" s="20">
        <v>0</v>
      </c>
      <c r="H4075" s="20">
        <v>712.83</v>
      </c>
    </row>
    <row r="4076" spans="6:8" x14ac:dyDescent="0.35">
      <c r="F4076" s="19" t="s">
        <v>6781</v>
      </c>
      <c r="G4076" s="20">
        <v>0</v>
      </c>
      <c r="H4076" s="20">
        <v>712.12</v>
      </c>
    </row>
    <row r="4077" spans="6:8" x14ac:dyDescent="0.35">
      <c r="F4077" s="19" t="s">
        <v>6109</v>
      </c>
      <c r="G4077" s="20">
        <v>0</v>
      </c>
      <c r="H4077" s="20">
        <v>711.2700000000001</v>
      </c>
    </row>
    <row r="4078" spans="6:8" x14ac:dyDescent="0.35">
      <c r="F4078" s="19" t="s">
        <v>559</v>
      </c>
      <c r="G4078" s="20">
        <v>0</v>
      </c>
      <c r="H4078" s="20">
        <v>711.09999999999991</v>
      </c>
    </row>
    <row r="4079" spans="6:8" x14ac:dyDescent="0.35">
      <c r="F4079" s="19" t="s">
        <v>1243</v>
      </c>
      <c r="G4079" s="20">
        <v>1</v>
      </c>
      <c r="H4079" s="20">
        <v>710.68</v>
      </c>
    </row>
    <row r="4080" spans="6:8" x14ac:dyDescent="0.35">
      <c r="F4080" s="19" t="s">
        <v>5856</v>
      </c>
      <c r="G4080" s="20">
        <v>1</v>
      </c>
      <c r="H4080" s="20">
        <v>710.28000000000009</v>
      </c>
    </row>
    <row r="4081" spans="6:8" x14ac:dyDescent="0.35">
      <c r="F4081" s="19" t="s">
        <v>6331</v>
      </c>
      <c r="G4081" s="20">
        <v>0</v>
      </c>
      <c r="H4081" s="20">
        <v>710.16000000000008</v>
      </c>
    </row>
    <row r="4082" spans="6:8" x14ac:dyDescent="0.35">
      <c r="F4082" s="19" t="s">
        <v>5763</v>
      </c>
      <c r="G4082" s="20">
        <v>1</v>
      </c>
      <c r="H4082" s="20">
        <v>710.14</v>
      </c>
    </row>
    <row r="4083" spans="6:8" x14ac:dyDescent="0.35">
      <c r="F4083" s="19" t="s">
        <v>2536</v>
      </c>
      <c r="G4083" s="20">
        <v>0</v>
      </c>
      <c r="H4083" s="20">
        <v>709.87</v>
      </c>
    </row>
    <row r="4084" spans="6:8" x14ac:dyDescent="0.35">
      <c r="F4084" s="19" t="s">
        <v>3145</v>
      </c>
      <c r="G4084" s="20">
        <v>1</v>
      </c>
      <c r="H4084" s="20">
        <v>709.73</v>
      </c>
    </row>
    <row r="4085" spans="6:8" x14ac:dyDescent="0.35">
      <c r="F4085" s="19" t="s">
        <v>6016</v>
      </c>
      <c r="G4085" s="20">
        <v>0</v>
      </c>
      <c r="H4085" s="20">
        <v>709.35</v>
      </c>
    </row>
    <row r="4086" spans="6:8" x14ac:dyDescent="0.35">
      <c r="F4086" s="19" t="s">
        <v>7269</v>
      </c>
      <c r="G4086" s="20">
        <v>0</v>
      </c>
      <c r="H4086" s="20">
        <v>709.28</v>
      </c>
    </row>
    <row r="4087" spans="6:8" x14ac:dyDescent="0.35">
      <c r="F4087" s="19" t="s">
        <v>2965</v>
      </c>
      <c r="G4087" s="20">
        <v>0</v>
      </c>
      <c r="H4087" s="20">
        <v>708.86</v>
      </c>
    </row>
    <row r="4088" spans="6:8" x14ac:dyDescent="0.35">
      <c r="F4088" s="19" t="s">
        <v>3200</v>
      </c>
      <c r="G4088" s="20">
        <v>0</v>
      </c>
      <c r="H4088" s="20">
        <v>708.36</v>
      </c>
    </row>
    <row r="4089" spans="6:8" x14ac:dyDescent="0.35">
      <c r="F4089" s="19" t="s">
        <v>7050</v>
      </c>
      <c r="G4089" s="20">
        <v>0</v>
      </c>
      <c r="H4089" s="20">
        <v>708.31999999999994</v>
      </c>
    </row>
    <row r="4090" spans="6:8" x14ac:dyDescent="0.35">
      <c r="F4090" s="19" t="s">
        <v>168</v>
      </c>
      <c r="G4090" s="20">
        <v>0</v>
      </c>
      <c r="H4090" s="20">
        <v>708.26</v>
      </c>
    </row>
    <row r="4091" spans="6:8" x14ac:dyDescent="0.35">
      <c r="F4091" s="19" t="s">
        <v>2573</v>
      </c>
      <c r="G4091" s="20">
        <v>1</v>
      </c>
      <c r="H4091" s="20">
        <v>708.22000000000014</v>
      </c>
    </row>
    <row r="4092" spans="6:8" x14ac:dyDescent="0.35">
      <c r="F4092" s="19" t="s">
        <v>5942</v>
      </c>
      <c r="G4092" s="20">
        <v>0</v>
      </c>
      <c r="H4092" s="20">
        <v>708.05</v>
      </c>
    </row>
    <row r="4093" spans="6:8" x14ac:dyDescent="0.35">
      <c r="F4093" s="19" t="s">
        <v>7469</v>
      </c>
      <c r="G4093" s="20">
        <v>0</v>
      </c>
      <c r="H4093" s="20">
        <v>708.04</v>
      </c>
    </row>
    <row r="4094" spans="6:8" x14ac:dyDescent="0.35">
      <c r="F4094" s="19" t="s">
        <v>5210</v>
      </c>
      <c r="G4094" s="20">
        <v>0</v>
      </c>
      <c r="H4094" s="20">
        <v>708.01</v>
      </c>
    </row>
    <row r="4095" spans="6:8" x14ac:dyDescent="0.35">
      <c r="F4095" s="19" t="s">
        <v>805</v>
      </c>
      <c r="G4095" s="20">
        <v>0</v>
      </c>
      <c r="H4095" s="20">
        <v>707.92</v>
      </c>
    </row>
    <row r="4096" spans="6:8" x14ac:dyDescent="0.35">
      <c r="F4096" s="19" t="s">
        <v>727</v>
      </c>
      <c r="G4096" s="20">
        <v>0</v>
      </c>
      <c r="H4096" s="20">
        <v>707.2700000000001</v>
      </c>
    </row>
    <row r="4097" spans="6:8" x14ac:dyDescent="0.35">
      <c r="F4097" s="19" t="s">
        <v>1556</v>
      </c>
      <c r="G4097" s="20">
        <v>0</v>
      </c>
      <c r="H4097" s="20">
        <v>707.16000000000008</v>
      </c>
    </row>
    <row r="4098" spans="6:8" x14ac:dyDescent="0.35">
      <c r="F4098" s="19" t="s">
        <v>3635</v>
      </c>
      <c r="G4098" s="20">
        <v>0</v>
      </c>
      <c r="H4098" s="20">
        <v>707.07999999999993</v>
      </c>
    </row>
    <row r="4099" spans="6:8" x14ac:dyDescent="0.35">
      <c r="F4099" s="19" t="s">
        <v>7965</v>
      </c>
      <c r="G4099" s="20">
        <v>0</v>
      </c>
      <c r="H4099" s="20">
        <v>706.88</v>
      </c>
    </row>
    <row r="4100" spans="6:8" x14ac:dyDescent="0.35">
      <c r="F4100" s="19" t="s">
        <v>6491</v>
      </c>
      <c r="G4100" s="20">
        <v>0</v>
      </c>
      <c r="H4100" s="20">
        <v>706.82</v>
      </c>
    </row>
    <row r="4101" spans="6:8" x14ac:dyDescent="0.35">
      <c r="F4101" s="19" t="s">
        <v>1884</v>
      </c>
      <c r="G4101" s="20">
        <v>0</v>
      </c>
      <c r="H4101" s="20">
        <v>706.81999999999994</v>
      </c>
    </row>
    <row r="4102" spans="6:8" x14ac:dyDescent="0.35">
      <c r="F4102" s="19" t="s">
        <v>6808</v>
      </c>
      <c r="G4102" s="20">
        <v>0</v>
      </c>
      <c r="H4102" s="20">
        <v>706.67000000000007</v>
      </c>
    </row>
    <row r="4103" spans="6:8" x14ac:dyDescent="0.35">
      <c r="F4103" s="19" t="s">
        <v>1744</v>
      </c>
      <c r="G4103" s="20">
        <v>0</v>
      </c>
      <c r="H4103" s="20">
        <v>706.59999999999991</v>
      </c>
    </row>
    <row r="4104" spans="6:8" x14ac:dyDescent="0.35">
      <c r="F4104" s="19" t="s">
        <v>5796</v>
      </c>
      <c r="G4104" s="20">
        <v>1</v>
      </c>
      <c r="H4104" s="20">
        <v>706.57</v>
      </c>
    </row>
    <row r="4105" spans="6:8" x14ac:dyDescent="0.35">
      <c r="F4105" s="19" t="s">
        <v>742</v>
      </c>
      <c r="G4105" s="20">
        <v>0</v>
      </c>
      <c r="H4105" s="20">
        <v>706.45</v>
      </c>
    </row>
    <row r="4106" spans="6:8" x14ac:dyDescent="0.35">
      <c r="F4106" s="19" t="s">
        <v>2575</v>
      </c>
      <c r="G4106" s="20">
        <v>1</v>
      </c>
      <c r="H4106" s="20">
        <v>705.90999999999985</v>
      </c>
    </row>
    <row r="4107" spans="6:8" x14ac:dyDescent="0.35">
      <c r="F4107" s="19" t="s">
        <v>1003</v>
      </c>
      <c r="G4107" s="20">
        <v>0</v>
      </c>
      <c r="H4107" s="20">
        <v>705.83</v>
      </c>
    </row>
    <row r="4108" spans="6:8" x14ac:dyDescent="0.35">
      <c r="F4108" s="19" t="s">
        <v>6870</v>
      </c>
      <c r="G4108" s="20">
        <v>1</v>
      </c>
      <c r="H4108" s="20">
        <v>705.82</v>
      </c>
    </row>
    <row r="4109" spans="6:8" x14ac:dyDescent="0.35">
      <c r="F4109" s="19" t="s">
        <v>3204</v>
      </c>
      <c r="G4109" s="20">
        <v>0</v>
      </c>
      <c r="H4109" s="20">
        <v>705.69</v>
      </c>
    </row>
    <row r="4110" spans="6:8" x14ac:dyDescent="0.35">
      <c r="F4110" s="19" t="s">
        <v>7725</v>
      </c>
      <c r="G4110" s="20">
        <v>1</v>
      </c>
      <c r="H4110" s="20">
        <v>705.34</v>
      </c>
    </row>
    <row r="4111" spans="6:8" x14ac:dyDescent="0.35">
      <c r="F4111" s="19" t="s">
        <v>4663</v>
      </c>
      <c r="G4111" s="20">
        <v>0</v>
      </c>
      <c r="H4111" s="20">
        <v>704.76</v>
      </c>
    </row>
    <row r="4112" spans="6:8" x14ac:dyDescent="0.35">
      <c r="F4112" s="19" t="s">
        <v>7330</v>
      </c>
      <c r="G4112" s="20">
        <v>0</v>
      </c>
      <c r="H4112" s="20">
        <v>704.56999999999994</v>
      </c>
    </row>
    <row r="4113" spans="6:8" x14ac:dyDescent="0.35">
      <c r="F4113" s="19" t="s">
        <v>1155</v>
      </c>
      <c r="G4113" s="20">
        <v>0</v>
      </c>
      <c r="H4113" s="20">
        <v>704.19</v>
      </c>
    </row>
    <row r="4114" spans="6:8" x14ac:dyDescent="0.35">
      <c r="F4114" s="19" t="s">
        <v>1616</v>
      </c>
      <c r="G4114" s="20">
        <v>1</v>
      </c>
      <c r="H4114" s="20">
        <v>703.82999999999993</v>
      </c>
    </row>
    <row r="4115" spans="6:8" x14ac:dyDescent="0.35">
      <c r="F4115" s="19" t="s">
        <v>4448</v>
      </c>
      <c r="G4115" s="20">
        <v>0</v>
      </c>
      <c r="H4115" s="20">
        <v>703.59</v>
      </c>
    </row>
    <row r="4116" spans="6:8" x14ac:dyDescent="0.35">
      <c r="F4116" s="19" t="s">
        <v>2382</v>
      </c>
      <c r="G4116" s="20">
        <v>0</v>
      </c>
      <c r="H4116" s="20">
        <v>703.58</v>
      </c>
    </row>
    <row r="4117" spans="6:8" x14ac:dyDescent="0.35">
      <c r="F4117" s="19" t="s">
        <v>7622</v>
      </c>
      <c r="G4117" s="20">
        <v>0</v>
      </c>
      <c r="H4117" s="20">
        <v>702.97</v>
      </c>
    </row>
    <row r="4118" spans="6:8" x14ac:dyDescent="0.35">
      <c r="F4118" s="19" t="s">
        <v>859</v>
      </c>
      <c r="G4118" s="20">
        <v>1</v>
      </c>
      <c r="H4118" s="20">
        <v>702.13999999999987</v>
      </c>
    </row>
    <row r="4119" spans="6:8" x14ac:dyDescent="0.35">
      <c r="F4119" s="19" t="s">
        <v>5833</v>
      </c>
      <c r="G4119" s="20">
        <v>0</v>
      </c>
      <c r="H4119" s="20">
        <v>701.81000000000006</v>
      </c>
    </row>
    <row r="4120" spans="6:8" x14ac:dyDescent="0.35">
      <c r="F4120" s="19" t="s">
        <v>3725</v>
      </c>
      <c r="G4120" s="20">
        <v>0</v>
      </c>
      <c r="H4120" s="20">
        <v>701.73</v>
      </c>
    </row>
    <row r="4121" spans="6:8" x14ac:dyDescent="0.35">
      <c r="F4121" s="19" t="s">
        <v>4372</v>
      </c>
      <c r="G4121" s="20">
        <v>0</v>
      </c>
      <c r="H4121" s="20">
        <v>701.52</v>
      </c>
    </row>
    <row r="4122" spans="6:8" x14ac:dyDescent="0.35">
      <c r="F4122" s="19" t="s">
        <v>4086</v>
      </c>
      <c r="G4122" s="20">
        <v>0</v>
      </c>
      <c r="H4122" s="20">
        <v>701.4</v>
      </c>
    </row>
    <row r="4123" spans="6:8" x14ac:dyDescent="0.35">
      <c r="F4123" s="19" t="s">
        <v>5303</v>
      </c>
      <c r="G4123" s="20">
        <v>1</v>
      </c>
      <c r="H4123" s="20">
        <v>700.89</v>
      </c>
    </row>
    <row r="4124" spans="6:8" x14ac:dyDescent="0.35">
      <c r="F4124" s="19" t="s">
        <v>659</v>
      </c>
      <c r="G4124" s="20">
        <v>0</v>
      </c>
      <c r="H4124" s="20">
        <v>700.07999999999993</v>
      </c>
    </row>
    <row r="4125" spans="6:8" x14ac:dyDescent="0.35">
      <c r="F4125" s="19" t="s">
        <v>6756</v>
      </c>
      <c r="G4125" s="20">
        <v>0</v>
      </c>
      <c r="H4125" s="20">
        <v>700.06</v>
      </c>
    </row>
    <row r="4126" spans="6:8" x14ac:dyDescent="0.35">
      <c r="F4126" s="19" t="s">
        <v>6595</v>
      </c>
      <c r="G4126" s="20">
        <v>0</v>
      </c>
      <c r="H4126" s="20">
        <v>699.58999999999992</v>
      </c>
    </row>
    <row r="4127" spans="6:8" x14ac:dyDescent="0.35">
      <c r="F4127" s="19" t="s">
        <v>1977</v>
      </c>
      <c r="G4127" s="20">
        <v>0</v>
      </c>
      <c r="H4127" s="20">
        <v>699.56</v>
      </c>
    </row>
    <row r="4128" spans="6:8" x14ac:dyDescent="0.35">
      <c r="F4128" s="19" t="s">
        <v>1471</v>
      </c>
      <c r="G4128" s="20">
        <v>0</v>
      </c>
      <c r="H4128" s="20">
        <v>699.20999999999992</v>
      </c>
    </row>
    <row r="4129" spans="6:8" x14ac:dyDescent="0.35">
      <c r="F4129" s="19" t="s">
        <v>1607</v>
      </c>
      <c r="G4129" s="20">
        <v>0</v>
      </c>
      <c r="H4129" s="20">
        <v>699.1099999999999</v>
      </c>
    </row>
    <row r="4130" spans="6:8" x14ac:dyDescent="0.35">
      <c r="F4130" s="19" t="s">
        <v>5543</v>
      </c>
      <c r="G4130" s="20">
        <v>0</v>
      </c>
      <c r="H4130" s="20">
        <v>698.93000000000006</v>
      </c>
    </row>
    <row r="4131" spans="6:8" x14ac:dyDescent="0.35">
      <c r="F4131" s="19" t="s">
        <v>7000</v>
      </c>
      <c r="G4131" s="20">
        <v>0</v>
      </c>
      <c r="H4131" s="20">
        <v>698.81</v>
      </c>
    </row>
    <row r="4132" spans="6:8" x14ac:dyDescent="0.35">
      <c r="F4132" s="19" t="s">
        <v>6072</v>
      </c>
      <c r="G4132" s="20">
        <v>0</v>
      </c>
      <c r="H4132" s="20">
        <v>698.55000000000007</v>
      </c>
    </row>
    <row r="4133" spans="6:8" x14ac:dyDescent="0.35">
      <c r="F4133" s="19" t="s">
        <v>5557</v>
      </c>
      <c r="G4133" s="20">
        <v>0</v>
      </c>
      <c r="H4133" s="20">
        <v>698.18000000000006</v>
      </c>
    </row>
    <row r="4134" spans="6:8" x14ac:dyDescent="0.35">
      <c r="F4134" s="19" t="s">
        <v>4201</v>
      </c>
      <c r="G4134" s="20">
        <v>0</v>
      </c>
      <c r="H4134" s="20">
        <v>697.59</v>
      </c>
    </row>
    <row r="4135" spans="6:8" x14ac:dyDescent="0.35">
      <c r="F4135" s="19" t="s">
        <v>1988</v>
      </c>
      <c r="G4135" s="20">
        <v>0</v>
      </c>
      <c r="H4135" s="20">
        <v>697.51</v>
      </c>
    </row>
    <row r="4136" spans="6:8" x14ac:dyDescent="0.35">
      <c r="F4136" s="19" t="s">
        <v>1904</v>
      </c>
      <c r="G4136" s="20">
        <v>0</v>
      </c>
      <c r="H4136" s="20">
        <v>697.13</v>
      </c>
    </row>
    <row r="4137" spans="6:8" x14ac:dyDescent="0.35">
      <c r="F4137" s="19" t="s">
        <v>3153</v>
      </c>
      <c r="G4137" s="20">
        <v>1</v>
      </c>
      <c r="H4137" s="20">
        <v>696.91</v>
      </c>
    </row>
    <row r="4138" spans="6:8" x14ac:dyDescent="0.35">
      <c r="F4138" s="19" t="s">
        <v>5660</v>
      </c>
      <c r="G4138" s="20">
        <v>0</v>
      </c>
      <c r="H4138" s="20">
        <v>696.4</v>
      </c>
    </row>
    <row r="4139" spans="6:8" x14ac:dyDescent="0.35">
      <c r="F4139" s="19" t="s">
        <v>5137</v>
      </c>
      <c r="G4139" s="20">
        <v>1</v>
      </c>
      <c r="H4139" s="20">
        <v>696.18999999999994</v>
      </c>
    </row>
    <row r="4140" spans="6:8" x14ac:dyDescent="0.35">
      <c r="F4140" s="19" t="s">
        <v>6157</v>
      </c>
      <c r="G4140" s="20">
        <v>0</v>
      </c>
      <c r="H4140" s="20">
        <v>696.13</v>
      </c>
    </row>
    <row r="4141" spans="6:8" x14ac:dyDescent="0.35">
      <c r="F4141" s="19" t="s">
        <v>5680</v>
      </c>
      <c r="G4141" s="20">
        <v>0</v>
      </c>
      <c r="H4141" s="20">
        <v>695.81999999999994</v>
      </c>
    </row>
    <row r="4142" spans="6:8" x14ac:dyDescent="0.35">
      <c r="F4142" s="19" t="s">
        <v>3244</v>
      </c>
      <c r="G4142" s="20">
        <v>0</v>
      </c>
      <c r="H4142" s="20">
        <v>695.05000000000007</v>
      </c>
    </row>
    <row r="4143" spans="6:8" x14ac:dyDescent="0.35">
      <c r="F4143" s="19" t="s">
        <v>225</v>
      </c>
      <c r="G4143" s="20">
        <v>0</v>
      </c>
      <c r="H4143" s="20">
        <v>694.4</v>
      </c>
    </row>
    <row r="4144" spans="6:8" x14ac:dyDescent="0.35">
      <c r="F4144" s="19" t="s">
        <v>6774</v>
      </c>
      <c r="G4144" s="20">
        <v>0</v>
      </c>
      <c r="H4144" s="20">
        <v>694.12</v>
      </c>
    </row>
    <row r="4145" spans="6:8" x14ac:dyDescent="0.35">
      <c r="F4145" s="19" t="s">
        <v>7897</v>
      </c>
      <c r="G4145" s="20">
        <v>0</v>
      </c>
      <c r="H4145" s="20">
        <v>693.91999999999985</v>
      </c>
    </row>
    <row r="4146" spans="6:8" x14ac:dyDescent="0.35">
      <c r="F4146" s="19" t="s">
        <v>2656</v>
      </c>
      <c r="G4146" s="20">
        <v>0</v>
      </c>
      <c r="H4146" s="20">
        <v>693.85</v>
      </c>
    </row>
    <row r="4147" spans="6:8" x14ac:dyDescent="0.35">
      <c r="F4147" s="19" t="s">
        <v>642</v>
      </c>
      <c r="G4147" s="20">
        <v>0</v>
      </c>
      <c r="H4147" s="20">
        <v>693.06</v>
      </c>
    </row>
    <row r="4148" spans="6:8" x14ac:dyDescent="0.35">
      <c r="F4148" s="19" t="s">
        <v>3448</v>
      </c>
      <c r="G4148" s="20">
        <v>0</v>
      </c>
      <c r="H4148" s="20">
        <v>693.05</v>
      </c>
    </row>
    <row r="4149" spans="6:8" x14ac:dyDescent="0.35">
      <c r="F4149" s="19" t="s">
        <v>6155</v>
      </c>
      <c r="G4149" s="20">
        <v>1</v>
      </c>
      <c r="H4149" s="20">
        <v>692.74</v>
      </c>
    </row>
    <row r="4150" spans="6:8" x14ac:dyDescent="0.35">
      <c r="F4150" s="19" t="s">
        <v>1771</v>
      </c>
      <c r="G4150" s="20">
        <v>0</v>
      </c>
      <c r="H4150" s="20">
        <v>691.34</v>
      </c>
    </row>
    <row r="4151" spans="6:8" x14ac:dyDescent="0.35">
      <c r="F4151" s="19" t="s">
        <v>2266</v>
      </c>
      <c r="G4151" s="20">
        <v>0</v>
      </c>
      <c r="H4151" s="20">
        <v>691.32</v>
      </c>
    </row>
    <row r="4152" spans="6:8" x14ac:dyDescent="0.35">
      <c r="F4152" s="19" t="s">
        <v>4972</v>
      </c>
      <c r="G4152" s="20">
        <v>0</v>
      </c>
      <c r="H4152" s="20">
        <v>691.06000000000006</v>
      </c>
    </row>
    <row r="4153" spans="6:8" x14ac:dyDescent="0.35">
      <c r="F4153" s="19" t="s">
        <v>986</v>
      </c>
      <c r="G4153" s="20">
        <v>1</v>
      </c>
      <c r="H4153" s="20">
        <v>691.05000000000007</v>
      </c>
    </row>
    <row r="4154" spans="6:8" x14ac:dyDescent="0.35">
      <c r="F4154" s="19" t="s">
        <v>4458</v>
      </c>
      <c r="G4154" s="20">
        <v>0</v>
      </c>
      <c r="H4154" s="20">
        <v>690.87999999999988</v>
      </c>
    </row>
    <row r="4155" spans="6:8" x14ac:dyDescent="0.35">
      <c r="F4155" s="19" t="s">
        <v>4036</v>
      </c>
      <c r="G4155" s="20">
        <v>0</v>
      </c>
      <c r="H4155" s="20">
        <v>690.83</v>
      </c>
    </row>
    <row r="4156" spans="6:8" x14ac:dyDescent="0.35">
      <c r="F4156" s="19" t="s">
        <v>2225</v>
      </c>
      <c r="G4156" s="20">
        <v>0</v>
      </c>
      <c r="H4156" s="20">
        <v>690.74</v>
      </c>
    </row>
    <row r="4157" spans="6:8" x14ac:dyDescent="0.35">
      <c r="F4157" s="19" t="s">
        <v>1809</v>
      </c>
      <c r="G4157" s="20">
        <v>0</v>
      </c>
      <c r="H4157" s="20">
        <v>689.89</v>
      </c>
    </row>
    <row r="4158" spans="6:8" x14ac:dyDescent="0.35">
      <c r="F4158" s="19" t="s">
        <v>5082</v>
      </c>
      <c r="G4158" s="20">
        <v>1</v>
      </c>
      <c r="H4158" s="20">
        <v>689.64</v>
      </c>
    </row>
    <row r="4159" spans="6:8" x14ac:dyDescent="0.35">
      <c r="F4159" s="19" t="s">
        <v>1369</v>
      </c>
      <c r="G4159" s="20">
        <v>0</v>
      </c>
      <c r="H4159" s="20">
        <v>689.52</v>
      </c>
    </row>
    <row r="4160" spans="6:8" x14ac:dyDescent="0.35">
      <c r="F4160" s="19" t="s">
        <v>5063</v>
      </c>
      <c r="G4160" s="20">
        <v>0</v>
      </c>
      <c r="H4160" s="20">
        <v>689.5</v>
      </c>
    </row>
    <row r="4161" spans="6:8" x14ac:dyDescent="0.35">
      <c r="F4161" s="19" t="s">
        <v>3628</v>
      </c>
      <c r="G4161" s="20">
        <v>0</v>
      </c>
      <c r="H4161" s="20">
        <v>689.17</v>
      </c>
    </row>
    <row r="4162" spans="6:8" x14ac:dyDescent="0.35">
      <c r="F4162" s="19" t="s">
        <v>3792</v>
      </c>
      <c r="G4162" s="20">
        <v>0</v>
      </c>
      <c r="H4162" s="20">
        <v>688.86000000000013</v>
      </c>
    </row>
    <row r="4163" spans="6:8" x14ac:dyDescent="0.35">
      <c r="F4163" s="19" t="s">
        <v>2581</v>
      </c>
      <c r="G4163" s="20">
        <v>0</v>
      </c>
      <c r="H4163" s="20">
        <v>688.65</v>
      </c>
    </row>
    <row r="4164" spans="6:8" x14ac:dyDescent="0.35">
      <c r="F4164" s="19" t="s">
        <v>4754</v>
      </c>
      <c r="G4164" s="20">
        <v>0</v>
      </c>
      <c r="H4164" s="20">
        <v>688.55</v>
      </c>
    </row>
    <row r="4165" spans="6:8" x14ac:dyDescent="0.35">
      <c r="F4165" s="19" t="s">
        <v>6802</v>
      </c>
      <c r="G4165" s="20">
        <v>0</v>
      </c>
      <c r="H4165" s="20">
        <v>688.37000000000012</v>
      </c>
    </row>
    <row r="4166" spans="6:8" x14ac:dyDescent="0.35">
      <c r="F4166" s="19" t="s">
        <v>6670</v>
      </c>
      <c r="G4166" s="20">
        <v>1</v>
      </c>
      <c r="H4166" s="20">
        <v>688.2</v>
      </c>
    </row>
    <row r="4167" spans="6:8" x14ac:dyDescent="0.35">
      <c r="F4167" s="19" t="s">
        <v>3778</v>
      </c>
      <c r="G4167" s="20">
        <v>0</v>
      </c>
      <c r="H4167" s="20">
        <v>687.79000000000008</v>
      </c>
    </row>
    <row r="4168" spans="6:8" x14ac:dyDescent="0.35">
      <c r="F4168" s="19" t="s">
        <v>7195</v>
      </c>
      <c r="G4168" s="20">
        <v>0</v>
      </c>
      <c r="H4168" s="20">
        <v>687.51</v>
      </c>
    </row>
    <row r="4169" spans="6:8" x14ac:dyDescent="0.35">
      <c r="F4169" s="19" t="s">
        <v>4010</v>
      </c>
      <c r="G4169" s="20">
        <v>0</v>
      </c>
      <c r="H4169" s="20">
        <v>687.28000000000009</v>
      </c>
    </row>
    <row r="4170" spans="6:8" x14ac:dyDescent="0.35">
      <c r="F4170" s="19" t="s">
        <v>2048</v>
      </c>
      <c r="G4170" s="20">
        <v>0</v>
      </c>
      <c r="H4170" s="20">
        <v>687.17000000000007</v>
      </c>
    </row>
    <row r="4171" spans="6:8" x14ac:dyDescent="0.35">
      <c r="F4171" s="19" t="s">
        <v>5899</v>
      </c>
      <c r="G4171" s="20">
        <v>0</v>
      </c>
      <c r="H4171" s="20">
        <v>687.02999999999986</v>
      </c>
    </row>
    <row r="4172" spans="6:8" x14ac:dyDescent="0.35">
      <c r="F4172" s="19" t="s">
        <v>6411</v>
      </c>
      <c r="G4172" s="20">
        <v>0</v>
      </c>
      <c r="H4172" s="20">
        <v>686.62</v>
      </c>
    </row>
    <row r="4173" spans="6:8" x14ac:dyDescent="0.35">
      <c r="F4173" s="19" t="s">
        <v>7676</v>
      </c>
      <c r="G4173" s="20">
        <v>0</v>
      </c>
      <c r="H4173" s="20">
        <v>686.31000000000006</v>
      </c>
    </row>
    <row r="4174" spans="6:8" x14ac:dyDescent="0.35">
      <c r="F4174" s="19" t="s">
        <v>190</v>
      </c>
      <c r="G4174" s="20">
        <v>0</v>
      </c>
      <c r="H4174" s="20">
        <v>686.24</v>
      </c>
    </row>
    <row r="4175" spans="6:8" x14ac:dyDescent="0.35">
      <c r="F4175" s="19" t="s">
        <v>4391</v>
      </c>
      <c r="G4175" s="20">
        <v>0</v>
      </c>
      <c r="H4175" s="20">
        <v>685.68999999999994</v>
      </c>
    </row>
    <row r="4176" spans="6:8" x14ac:dyDescent="0.35">
      <c r="F4176" s="19" t="s">
        <v>468</v>
      </c>
      <c r="G4176" s="20">
        <v>0</v>
      </c>
      <c r="H4176" s="20">
        <v>685.22000000000014</v>
      </c>
    </row>
    <row r="4177" spans="6:8" x14ac:dyDescent="0.35">
      <c r="F4177" s="19" t="s">
        <v>181</v>
      </c>
      <c r="G4177" s="20">
        <v>0</v>
      </c>
      <c r="H4177" s="20">
        <v>685.18</v>
      </c>
    </row>
    <row r="4178" spans="6:8" x14ac:dyDescent="0.35">
      <c r="F4178" s="19" t="s">
        <v>2505</v>
      </c>
      <c r="G4178" s="20">
        <v>1</v>
      </c>
      <c r="H4178" s="20">
        <v>685.10000000000014</v>
      </c>
    </row>
    <row r="4179" spans="6:8" x14ac:dyDescent="0.35">
      <c r="F4179" s="19" t="s">
        <v>4566</v>
      </c>
      <c r="G4179" s="20">
        <v>0</v>
      </c>
      <c r="H4179" s="20">
        <v>684.7600000000001</v>
      </c>
    </row>
    <row r="4180" spans="6:8" x14ac:dyDescent="0.35">
      <c r="F4180" s="19" t="s">
        <v>7206</v>
      </c>
      <c r="G4180" s="20">
        <v>0</v>
      </c>
      <c r="H4180" s="20">
        <v>684.43999999999994</v>
      </c>
    </row>
    <row r="4181" spans="6:8" x14ac:dyDescent="0.35">
      <c r="F4181" s="19" t="s">
        <v>2005</v>
      </c>
      <c r="G4181" s="20">
        <v>0</v>
      </c>
      <c r="H4181" s="20">
        <v>684.4</v>
      </c>
    </row>
    <row r="4182" spans="6:8" x14ac:dyDescent="0.35">
      <c r="F4182" s="19" t="s">
        <v>2814</v>
      </c>
      <c r="G4182" s="20">
        <v>0</v>
      </c>
      <c r="H4182" s="20">
        <v>684.09</v>
      </c>
    </row>
    <row r="4183" spans="6:8" x14ac:dyDescent="0.35">
      <c r="F4183" s="19" t="s">
        <v>732</v>
      </c>
      <c r="G4183" s="20">
        <v>0</v>
      </c>
      <c r="H4183" s="20">
        <v>683.96999999999991</v>
      </c>
    </row>
    <row r="4184" spans="6:8" x14ac:dyDescent="0.35">
      <c r="F4184" s="19" t="s">
        <v>1545</v>
      </c>
      <c r="G4184" s="20">
        <v>0</v>
      </c>
      <c r="H4184" s="20">
        <v>683.74999999999989</v>
      </c>
    </row>
    <row r="4185" spans="6:8" x14ac:dyDescent="0.35">
      <c r="F4185" s="19" t="s">
        <v>2872</v>
      </c>
      <c r="G4185" s="20">
        <v>0</v>
      </c>
      <c r="H4185" s="20">
        <v>683.55000000000007</v>
      </c>
    </row>
    <row r="4186" spans="6:8" x14ac:dyDescent="0.35">
      <c r="F4186" s="19" t="s">
        <v>1457</v>
      </c>
      <c r="G4186" s="20">
        <v>0</v>
      </c>
      <c r="H4186" s="20">
        <v>683.06000000000006</v>
      </c>
    </row>
    <row r="4187" spans="6:8" x14ac:dyDescent="0.35">
      <c r="F4187" s="19" t="s">
        <v>7669</v>
      </c>
      <c r="G4187" s="20">
        <v>0</v>
      </c>
      <c r="H4187" s="20">
        <v>682.7</v>
      </c>
    </row>
    <row r="4188" spans="6:8" x14ac:dyDescent="0.35">
      <c r="F4188" s="19" t="s">
        <v>1743</v>
      </c>
      <c r="G4188" s="20">
        <v>0</v>
      </c>
      <c r="H4188" s="20">
        <v>682.48</v>
      </c>
    </row>
    <row r="4189" spans="6:8" x14ac:dyDescent="0.35">
      <c r="F4189" s="19" t="s">
        <v>1444</v>
      </c>
      <c r="G4189" s="20">
        <v>0</v>
      </c>
      <c r="H4189" s="20">
        <v>682.46</v>
      </c>
    </row>
    <row r="4190" spans="6:8" x14ac:dyDescent="0.35">
      <c r="F4190" s="19" t="s">
        <v>1583</v>
      </c>
      <c r="G4190" s="20">
        <v>0</v>
      </c>
      <c r="H4190" s="20">
        <v>682.13</v>
      </c>
    </row>
    <row r="4191" spans="6:8" x14ac:dyDescent="0.35">
      <c r="F4191" s="19" t="s">
        <v>2174</v>
      </c>
      <c r="G4191" s="20">
        <v>1</v>
      </c>
      <c r="H4191" s="20">
        <v>681.93</v>
      </c>
    </row>
    <row r="4192" spans="6:8" x14ac:dyDescent="0.35">
      <c r="F4192" s="19" t="s">
        <v>7139</v>
      </c>
      <c r="G4192" s="20">
        <v>0</v>
      </c>
      <c r="H4192" s="20">
        <v>680.6</v>
      </c>
    </row>
    <row r="4193" spans="6:8" x14ac:dyDescent="0.35">
      <c r="F4193" s="19" t="s">
        <v>4406</v>
      </c>
      <c r="G4193" s="20">
        <v>0</v>
      </c>
      <c r="H4193" s="20">
        <v>680.36</v>
      </c>
    </row>
    <row r="4194" spans="6:8" x14ac:dyDescent="0.35">
      <c r="F4194" s="19" t="s">
        <v>6680</v>
      </c>
      <c r="G4194" s="20">
        <v>0</v>
      </c>
      <c r="H4194" s="20">
        <v>680.26</v>
      </c>
    </row>
    <row r="4195" spans="6:8" x14ac:dyDescent="0.35">
      <c r="F4195" s="19" t="s">
        <v>7750</v>
      </c>
      <c r="G4195" s="20">
        <v>0</v>
      </c>
      <c r="H4195" s="20">
        <v>680.19</v>
      </c>
    </row>
    <row r="4196" spans="6:8" x14ac:dyDescent="0.35">
      <c r="F4196" s="19" t="s">
        <v>5707</v>
      </c>
      <c r="G4196" s="20">
        <v>0</v>
      </c>
      <c r="H4196" s="20">
        <v>679.62999999999988</v>
      </c>
    </row>
    <row r="4197" spans="6:8" x14ac:dyDescent="0.35">
      <c r="F4197" s="19" t="s">
        <v>7422</v>
      </c>
      <c r="G4197" s="20">
        <v>0</v>
      </c>
      <c r="H4197" s="20">
        <v>679.62</v>
      </c>
    </row>
    <row r="4198" spans="6:8" x14ac:dyDescent="0.35">
      <c r="F4198" s="19" t="s">
        <v>7257</v>
      </c>
      <c r="G4198" s="20">
        <v>0</v>
      </c>
      <c r="H4198" s="20">
        <v>679.42000000000007</v>
      </c>
    </row>
    <row r="4199" spans="6:8" x14ac:dyDescent="0.35">
      <c r="F4199" s="19" t="s">
        <v>1090</v>
      </c>
      <c r="G4199" s="20">
        <v>1</v>
      </c>
      <c r="H4199" s="20">
        <v>679.09</v>
      </c>
    </row>
    <row r="4200" spans="6:8" x14ac:dyDescent="0.35">
      <c r="F4200" s="19" t="s">
        <v>6026</v>
      </c>
      <c r="G4200" s="20">
        <v>0</v>
      </c>
      <c r="H4200" s="20">
        <v>678.7</v>
      </c>
    </row>
    <row r="4201" spans="6:8" x14ac:dyDescent="0.35">
      <c r="F4201" s="19" t="s">
        <v>3847</v>
      </c>
      <c r="G4201" s="20">
        <v>0</v>
      </c>
      <c r="H4201" s="20">
        <v>678.48</v>
      </c>
    </row>
    <row r="4202" spans="6:8" x14ac:dyDescent="0.35">
      <c r="F4202" s="19" t="s">
        <v>2358</v>
      </c>
      <c r="G4202" s="20">
        <v>0</v>
      </c>
      <c r="H4202" s="20">
        <v>678.18</v>
      </c>
    </row>
    <row r="4203" spans="6:8" x14ac:dyDescent="0.35">
      <c r="F4203" s="19" t="s">
        <v>5090</v>
      </c>
      <c r="G4203" s="20">
        <v>1</v>
      </c>
      <c r="H4203" s="20">
        <v>677.98</v>
      </c>
    </row>
    <row r="4204" spans="6:8" x14ac:dyDescent="0.35">
      <c r="F4204" s="19" t="s">
        <v>7584</v>
      </c>
      <c r="G4204" s="20">
        <v>0</v>
      </c>
      <c r="H4204" s="20">
        <v>677.43</v>
      </c>
    </row>
    <row r="4205" spans="6:8" x14ac:dyDescent="0.35">
      <c r="F4205" s="19" t="s">
        <v>3886</v>
      </c>
      <c r="G4205" s="20">
        <v>0</v>
      </c>
      <c r="H4205" s="20">
        <v>677.06999999999994</v>
      </c>
    </row>
    <row r="4206" spans="6:8" x14ac:dyDescent="0.35">
      <c r="F4206" s="19" t="s">
        <v>5812</v>
      </c>
      <c r="G4206" s="20">
        <v>0</v>
      </c>
      <c r="H4206" s="20">
        <v>676.94999999999993</v>
      </c>
    </row>
    <row r="4207" spans="6:8" x14ac:dyDescent="0.35">
      <c r="F4207" s="19" t="s">
        <v>6241</v>
      </c>
      <c r="G4207" s="20">
        <v>0</v>
      </c>
      <c r="H4207" s="20">
        <v>676.68000000000006</v>
      </c>
    </row>
    <row r="4208" spans="6:8" x14ac:dyDescent="0.35">
      <c r="F4208" s="19" t="s">
        <v>748</v>
      </c>
      <c r="G4208" s="20">
        <v>0</v>
      </c>
      <c r="H4208" s="20">
        <v>676.63</v>
      </c>
    </row>
    <row r="4209" spans="6:8" x14ac:dyDescent="0.35">
      <c r="F4209" s="19" t="s">
        <v>953</v>
      </c>
      <c r="G4209" s="20">
        <v>0</v>
      </c>
      <c r="H4209" s="20">
        <v>676.54000000000008</v>
      </c>
    </row>
    <row r="4210" spans="6:8" x14ac:dyDescent="0.35">
      <c r="F4210" s="19" t="s">
        <v>4592</v>
      </c>
      <c r="G4210" s="20">
        <v>0</v>
      </c>
      <c r="H4210" s="20">
        <v>676.42000000000007</v>
      </c>
    </row>
    <row r="4211" spans="6:8" x14ac:dyDescent="0.35">
      <c r="F4211" s="19" t="s">
        <v>1448</v>
      </c>
      <c r="G4211" s="20">
        <v>1</v>
      </c>
      <c r="H4211" s="20">
        <v>675.56000000000006</v>
      </c>
    </row>
    <row r="4212" spans="6:8" x14ac:dyDescent="0.35">
      <c r="F4212" s="19" t="s">
        <v>3243</v>
      </c>
      <c r="G4212" s="20">
        <v>0</v>
      </c>
      <c r="H4212" s="20">
        <v>675.21</v>
      </c>
    </row>
    <row r="4213" spans="6:8" x14ac:dyDescent="0.35">
      <c r="F4213" s="19" t="s">
        <v>6749</v>
      </c>
      <c r="G4213" s="20">
        <v>0</v>
      </c>
      <c r="H4213" s="20">
        <v>674.98</v>
      </c>
    </row>
    <row r="4214" spans="6:8" x14ac:dyDescent="0.35">
      <c r="F4214" s="19" t="s">
        <v>4027</v>
      </c>
      <c r="G4214" s="20">
        <v>0</v>
      </c>
      <c r="H4214" s="20">
        <v>674.9</v>
      </c>
    </row>
    <row r="4215" spans="6:8" x14ac:dyDescent="0.35">
      <c r="F4215" s="19" t="s">
        <v>2594</v>
      </c>
      <c r="G4215" s="20">
        <v>0</v>
      </c>
      <c r="H4215" s="20">
        <v>674.69</v>
      </c>
    </row>
    <row r="4216" spans="6:8" x14ac:dyDescent="0.35">
      <c r="F4216" s="19" t="s">
        <v>4497</v>
      </c>
      <c r="G4216" s="20">
        <v>0</v>
      </c>
      <c r="H4216" s="20">
        <v>674.67</v>
      </c>
    </row>
    <row r="4217" spans="6:8" x14ac:dyDescent="0.35">
      <c r="F4217" s="19" t="s">
        <v>935</v>
      </c>
      <c r="G4217" s="20">
        <v>0</v>
      </c>
      <c r="H4217" s="20">
        <v>674.33</v>
      </c>
    </row>
    <row r="4218" spans="6:8" x14ac:dyDescent="0.35">
      <c r="F4218" s="19" t="s">
        <v>3447</v>
      </c>
      <c r="G4218" s="20">
        <v>0</v>
      </c>
      <c r="H4218" s="20">
        <v>674.07</v>
      </c>
    </row>
    <row r="4219" spans="6:8" x14ac:dyDescent="0.35">
      <c r="F4219" s="19" t="s">
        <v>4533</v>
      </c>
      <c r="G4219" s="20">
        <v>1</v>
      </c>
      <c r="H4219" s="20">
        <v>673.91</v>
      </c>
    </row>
    <row r="4220" spans="6:8" x14ac:dyDescent="0.35">
      <c r="F4220" s="19" t="s">
        <v>315</v>
      </c>
      <c r="G4220" s="20">
        <v>0</v>
      </c>
      <c r="H4220" s="20">
        <v>673.8</v>
      </c>
    </row>
    <row r="4221" spans="6:8" x14ac:dyDescent="0.35">
      <c r="F4221" s="19" t="s">
        <v>5733</v>
      </c>
      <c r="G4221" s="20">
        <v>0</v>
      </c>
      <c r="H4221" s="20">
        <v>673.58999999999992</v>
      </c>
    </row>
    <row r="4222" spans="6:8" x14ac:dyDescent="0.35">
      <c r="F4222" s="19" t="s">
        <v>4893</v>
      </c>
      <c r="G4222" s="20">
        <v>0</v>
      </c>
      <c r="H4222" s="20">
        <v>672.74</v>
      </c>
    </row>
    <row r="4223" spans="6:8" x14ac:dyDescent="0.35">
      <c r="F4223" s="19" t="s">
        <v>4842</v>
      </c>
      <c r="G4223" s="20">
        <v>0</v>
      </c>
      <c r="H4223" s="20">
        <v>672.51</v>
      </c>
    </row>
    <row r="4224" spans="6:8" x14ac:dyDescent="0.35">
      <c r="F4224" s="19" t="s">
        <v>7734</v>
      </c>
      <c r="G4224" s="20">
        <v>0</v>
      </c>
      <c r="H4224" s="20">
        <v>672.43</v>
      </c>
    </row>
    <row r="4225" spans="6:8" x14ac:dyDescent="0.35">
      <c r="F4225" s="19" t="s">
        <v>4684</v>
      </c>
      <c r="G4225" s="20">
        <v>1</v>
      </c>
      <c r="H4225" s="20">
        <v>672.13</v>
      </c>
    </row>
    <row r="4226" spans="6:8" x14ac:dyDescent="0.35">
      <c r="F4226" s="19" t="s">
        <v>6479</v>
      </c>
      <c r="G4226" s="20">
        <v>0</v>
      </c>
      <c r="H4226" s="20">
        <v>671.22</v>
      </c>
    </row>
    <row r="4227" spans="6:8" x14ac:dyDescent="0.35">
      <c r="F4227" s="19" t="s">
        <v>4111</v>
      </c>
      <c r="G4227" s="20">
        <v>0</v>
      </c>
      <c r="H4227" s="20">
        <v>671.14</v>
      </c>
    </row>
    <row r="4228" spans="6:8" x14ac:dyDescent="0.35">
      <c r="F4228" s="19" t="s">
        <v>6426</v>
      </c>
      <c r="G4228" s="20">
        <v>0</v>
      </c>
      <c r="H4228" s="20">
        <v>670.8</v>
      </c>
    </row>
    <row r="4229" spans="6:8" x14ac:dyDescent="0.35">
      <c r="F4229" s="19" t="s">
        <v>3458</v>
      </c>
      <c r="G4229" s="20">
        <v>0</v>
      </c>
      <c r="H4229" s="20">
        <v>670.62</v>
      </c>
    </row>
    <row r="4230" spans="6:8" x14ac:dyDescent="0.35">
      <c r="F4230" s="19" t="s">
        <v>7937</v>
      </c>
      <c r="G4230" s="20">
        <v>0</v>
      </c>
      <c r="H4230" s="20">
        <v>670.37</v>
      </c>
    </row>
    <row r="4231" spans="6:8" x14ac:dyDescent="0.35">
      <c r="F4231" s="19" t="s">
        <v>6699</v>
      </c>
      <c r="G4231" s="20">
        <v>0</v>
      </c>
      <c r="H4231" s="20">
        <v>670.2</v>
      </c>
    </row>
    <row r="4232" spans="6:8" x14ac:dyDescent="0.35">
      <c r="F4232" s="19" t="s">
        <v>4194</v>
      </c>
      <c r="G4232" s="20">
        <v>0</v>
      </c>
      <c r="H4232" s="20">
        <v>669.75</v>
      </c>
    </row>
    <row r="4233" spans="6:8" x14ac:dyDescent="0.35">
      <c r="F4233" s="19" t="s">
        <v>5620</v>
      </c>
      <c r="G4233" s="20">
        <v>0</v>
      </c>
      <c r="H4233" s="20">
        <v>669.67</v>
      </c>
    </row>
    <row r="4234" spans="6:8" x14ac:dyDescent="0.35">
      <c r="F4234" s="19" t="s">
        <v>4039</v>
      </c>
      <c r="G4234" s="20">
        <v>0</v>
      </c>
      <c r="H4234" s="20">
        <v>669.65</v>
      </c>
    </row>
    <row r="4235" spans="6:8" x14ac:dyDescent="0.35">
      <c r="F4235" s="19" t="s">
        <v>1205</v>
      </c>
      <c r="G4235" s="20">
        <v>0</v>
      </c>
      <c r="H4235" s="20">
        <v>669.54</v>
      </c>
    </row>
    <row r="4236" spans="6:8" x14ac:dyDescent="0.35">
      <c r="F4236" s="19" t="s">
        <v>3446</v>
      </c>
      <c r="G4236" s="20">
        <v>0</v>
      </c>
      <c r="H4236" s="20">
        <v>668.7</v>
      </c>
    </row>
    <row r="4237" spans="6:8" x14ac:dyDescent="0.35">
      <c r="F4237" s="19" t="s">
        <v>5515</v>
      </c>
      <c r="G4237" s="20">
        <v>0</v>
      </c>
      <c r="H4237" s="20">
        <v>668.19</v>
      </c>
    </row>
    <row r="4238" spans="6:8" x14ac:dyDescent="0.35">
      <c r="F4238" s="19" t="s">
        <v>4366</v>
      </c>
      <c r="G4238" s="20">
        <v>0</v>
      </c>
      <c r="H4238" s="20">
        <v>668.07</v>
      </c>
    </row>
    <row r="4239" spans="6:8" x14ac:dyDescent="0.35">
      <c r="F4239" s="19" t="s">
        <v>5100</v>
      </c>
      <c r="G4239" s="20">
        <v>0</v>
      </c>
      <c r="H4239" s="20">
        <v>667.22</v>
      </c>
    </row>
    <row r="4240" spans="6:8" x14ac:dyDescent="0.35">
      <c r="F4240" s="19" t="s">
        <v>964</v>
      </c>
      <c r="G4240" s="20">
        <v>0</v>
      </c>
      <c r="H4240" s="20">
        <v>666.76</v>
      </c>
    </row>
    <row r="4241" spans="6:8" x14ac:dyDescent="0.35">
      <c r="F4241" s="19" t="s">
        <v>5711</v>
      </c>
      <c r="G4241" s="20">
        <v>0</v>
      </c>
      <c r="H4241" s="20">
        <v>666.46000000000015</v>
      </c>
    </row>
    <row r="4242" spans="6:8" x14ac:dyDescent="0.35">
      <c r="F4242" s="19" t="s">
        <v>2328</v>
      </c>
      <c r="G4242" s="20">
        <v>0</v>
      </c>
      <c r="H4242" s="20">
        <v>665.97000000000014</v>
      </c>
    </row>
    <row r="4243" spans="6:8" x14ac:dyDescent="0.35">
      <c r="F4243" s="19" t="s">
        <v>1276</v>
      </c>
      <c r="G4243" s="20">
        <v>0</v>
      </c>
      <c r="H4243" s="20">
        <v>665.68999999999994</v>
      </c>
    </row>
    <row r="4244" spans="6:8" x14ac:dyDescent="0.35">
      <c r="F4244" s="19" t="s">
        <v>5071</v>
      </c>
      <c r="G4244" s="20">
        <v>0</v>
      </c>
      <c r="H4244" s="20">
        <v>665.65</v>
      </c>
    </row>
    <row r="4245" spans="6:8" x14ac:dyDescent="0.35">
      <c r="F4245" s="19" t="s">
        <v>4161</v>
      </c>
      <c r="G4245" s="20">
        <v>0</v>
      </c>
      <c r="H4245" s="20">
        <v>665.61</v>
      </c>
    </row>
    <row r="4246" spans="6:8" x14ac:dyDescent="0.35">
      <c r="F4246" s="19" t="s">
        <v>3194</v>
      </c>
      <c r="G4246" s="20">
        <v>0</v>
      </c>
      <c r="H4246" s="20">
        <v>665.41000000000008</v>
      </c>
    </row>
    <row r="4247" spans="6:8" x14ac:dyDescent="0.35">
      <c r="F4247" s="19" t="s">
        <v>2545</v>
      </c>
      <c r="G4247" s="20">
        <v>0</v>
      </c>
      <c r="H4247" s="20">
        <v>665.2600000000001</v>
      </c>
    </row>
    <row r="4248" spans="6:8" x14ac:dyDescent="0.35">
      <c r="F4248" s="19" t="s">
        <v>3822</v>
      </c>
      <c r="G4248" s="20">
        <v>0</v>
      </c>
      <c r="H4248" s="20">
        <v>665.16</v>
      </c>
    </row>
    <row r="4249" spans="6:8" x14ac:dyDescent="0.35">
      <c r="F4249" s="19" t="s">
        <v>2175</v>
      </c>
      <c r="G4249" s="20">
        <v>0</v>
      </c>
      <c r="H4249" s="20">
        <v>665.09999999999991</v>
      </c>
    </row>
    <row r="4250" spans="6:8" x14ac:dyDescent="0.35">
      <c r="F4250" s="19" t="s">
        <v>573</v>
      </c>
      <c r="G4250" s="20">
        <v>0</v>
      </c>
      <c r="H4250" s="20">
        <v>664.84999999999991</v>
      </c>
    </row>
    <row r="4251" spans="6:8" x14ac:dyDescent="0.35">
      <c r="F4251" s="19" t="s">
        <v>4503</v>
      </c>
      <c r="G4251" s="20">
        <v>0</v>
      </c>
      <c r="H4251" s="20">
        <v>664.7299999999999</v>
      </c>
    </row>
    <row r="4252" spans="6:8" x14ac:dyDescent="0.35">
      <c r="F4252" s="19" t="s">
        <v>1940</v>
      </c>
      <c r="G4252" s="20">
        <v>1</v>
      </c>
      <c r="H4252" s="20">
        <v>664.34</v>
      </c>
    </row>
    <row r="4253" spans="6:8" x14ac:dyDescent="0.35">
      <c r="F4253" s="19" t="s">
        <v>5626</v>
      </c>
      <c r="G4253" s="20">
        <v>0</v>
      </c>
      <c r="H4253" s="20">
        <v>664.25</v>
      </c>
    </row>
    <row r="4254" spans="6:8" x14ac:dyDescent="0.35">
      <c r="F4254" s="19" t="s">
        <v>6650</v>
      </c>
      <c r="G4254" s="20">
        <v>0</v>
      </c>
      <c r="H4254" s="20">
        <v>663.7</v>
      </c>
    </row>
    <row r="4255" spans="6:8" x14ac:dyDescent="0.35">
      <c r="F4255" s="19" t="s">
        <v>2404</v>
      </c>
      <c r="G4255" s="20">
        <v>0</v>
      </c>
      <c r="H4255" s="20">
        <v>663.2</v>
      </c>
    </row>
    <row r="4256" spans="6:8" x14ac:dyDescent="0.35">
      <c r="F4256" s="19" t="s">
        <v>6422</v>
      </c>
      <c r="G4256" s="20">
        <v>0</v>
      </c>
      <c r="H4256" s="20">
        <v>662.81</v>
      </c>
    </row>
    <row r="4257" spans="6:8" x14ac:dyDescent="0.35">
      <c r="F4257" s="19" t="s">
        <v>6098</v>
      </c>
      <c r="G4257" s="20">
        <v>1</v>
      </c>
      <c r="H4257" s="20">
        <v>662.65</v>
      </c>
    </row>
    <row r="4258" spans="6:8" x14ac:dyDescent="0.35">
      <c r="F4258" s="19" t="s">
        <v>2166</v>
      </c>
      <c r="G4258" s="20">
        <v>0</v>
      </c>
      <c r="H4258" s="20">
        <v>662.54</v>
      </c>
    </row>
    <row r="4259" spans="6:8" x14ac:dyDescent="0.35">
      <c r="F4259" s="19" t="s">
        <v>2440</v>
      </c>
      <c r="G4259" s="20">
        <v>0</v>
      </c>
      <c r="H4259" s="20">
        <v>662.39</v>
      </c>
    </row>
    <row r="4260" spans="6:8" x14ac:dyDescent="0.35">
      <c r="F4260" s="19" t="s">
        <v>5878</v>
      </c>
      <c r="G4260" s="20">
        <v>0</v>
      </c>
      <c r="H4260" s="20">
        <v>662.31</v>
      </c>
    </row>
    <row r="4261" spans="6:8" x14ac:dyDescent="0.35">
      <c r="F4261" s="19" t="s">
        <v>7038</v>
      </c>
      <c r="G4261" s="20">
        <v>0</v>
      </c>
      <c r="H4261" s="20">
        <v>662.2</v>
      </c>
    </row>
    <row r="4262" spans="6:8" x14ac:dyDescent="0.35">
      <c r="F4262" s="19" t="s">
        <v>2194</v>
      </c>
      <c r="G4262" s="20">
        <v>0</v>
      </c>
      <c r="H4262" s="20">
        <v>661.99000000000012</v>
      </c>
    </row>
    <row r="4263" spans="6:8" x14ac:dyDescent="0.35">
      <c r="F4263" s="19" t="s">
        <v>7343</v>
      </c>
      <c r="G4263" s="20">
        <v>0</v>
      </c>
      <c r="H4263" s="20">
        <v>661.9</v>
      </c>
    </row>
    <row r="4264" spans="6:8" x14ac:dyDescent="0.35">
      <c r="F4264" s="19" t="s">
        <v>4616</v>
      </c>
      <c r="G4264" s="20">
        <v>0</v>
      </c>
      <c r="H4264" s="20">
        <v>661.53000000000009</v>
      </c>
    </row>
    <row r="4265" spans="6:8" x14ac:dyDescent="0.35">
      <c r="F4265" s="19" t="s">
        <v>4772</v>
      </c>
      <c r="G4265" s="20">
        <v>0</v>
      </c>
      <c r="H4265" s="20">
        <v>661.21999999999991</v>
      </c>
    </row>
    <row r="4266" spans="6:8" x14ac:dyDescent="0.35">
      <c r="F4266" s="19" t="s">
        <v>1116</v>
      </c>
      <c r="G4266" s="20">
        <v>0</v>
      </c>
      <c r="H4266" s="20">
        <v>660.8900000000001</v>
      </c>
    </row>
    <row r="4267" spans="6:8" x14ac:dyDescent="0.35">
      <c r="F4267" s="19" t="s">
        <v>4671</v>
      </c>
      <c r="G4267" s="20">
        <v>0</v>
      </c>
      <c r="H4267" s="20">
        <v>660.6</v>
      </c>
    </row>
    <row r="4268" spans="6:8" x14ac:dyDescent="0.35">
      <c r="F4268" s="19" t="s">
        <v>2817</v>
      </c>
      <c r="G4268" s="20">
        <v>0</v>
      </c>
      <c r="H4268" s="20">
        <v>660.12</v>
      </c>
    </row>
    <row r="4269" spans="6:8" x14ac:dyDescent="0.35">
      <c r="F4269" s="19" t="s">
        <v>5952</v>
      </c>
      <c r="G4269" s="20">
        <v>0</v>
      </c>
      <c r="H4269" s="20">
        <v>659.33</v>
      </c>
    </row>
    <row r="4270" spans="6:8" x14ac:dyDescent="0.35">
      <c r="F4270" s="19" t="s">
        <v>508</v>
      </c>
      <c r="G4270" s="20">
        <v>0</v>
      </c>
      <c r="H4270" s="20">
        <v>659.29</v>
      </c>
    </row>
    <row r="4271" spans="6:8" x14ac:dyDescent="0.35">
      <c r="F4271" s="19" t="s">
        <v>7456</v>
      </c>
      <c r="G4271" s="20">
        <v>1</v>
      </c>
      <c r="H4271" s="20">
        <v>659.21</v>
      </c>
    </row>
    <row r="4272" spans="6:8" x14ac:dyDescent="0.35">
      <c r="F4272" s="19" t="s">
        <v>929</v>
      </c>
      <c r="G4272" s="20">
        <v>1</v>
      </c>
      <c r="H4272" s="20">
        <v>658.81</v>
      </c>
    </row>
    <row r="4273" spans="6:8" x14ac:dyDescent="0.35">
      <c r="F4273" s="19" t="s">
        <v>389</v>
      </c>
      <c r="G4273" s="20">
        <v>0</v>
      </c>
      <c r="H4273" s="20">
        <v>658.51</v>
      </c>
    </row>
    <row r="4274" spans="6:8" x14ac:dyDescent="0.35">
      <c r="F4274" s="19" t="s">
        <v>6933</v>
      </c>
      <c r="G4274" s="20">
        <v>0</v>
      </c>
      <c r="H4274" s="20">
        <v>658.03</v>
      </c>
    </row>
    <row r="4275" spans="6:8" x14ac:dyDescent="0.35">
      <c r="F4275" s="19" t="s">
        <v>1232</v>
      </c>
      <c r="G4275" s="20">
        <v>0</v>
      </c>
      <c r="H4275" s="20">
        <v>657.58999999999992</v>
      </c>
    </row>
    <row r="4276" spans="6:8" x14ac:dyDescent="0.35">
      <c r="F4276" s="19" t="s">
        <v>1348</v>
      </c>
      <c r="G4276" s="20">
        <v>0</v>
      </c>
      <c r="H4276" s="20">
        <v>657.3900000000001</v>
      </c>
    </row>
    <row r="4277" spans="6:8" x14ac:dyDescent="0.35">
      <c r="F4277" s="19" t="s">
        <v>689</v>
      </c>
      <c r="G4277" s="20">
        <v>0</v>
      </c>
      <c r="H4277" s="20">
        <v>657.2299999999999</v>
      </c>
    </row>
    <row r="4278" spans="6:8" x14ac:dyDescent="0.35">
      <c r="F4278" s="19" t="s">
        <v>7998</v>
      </c>
      <c r="G4278" s="20">
        <v>0</v>
      </c>
      <c r="H4278" s="20">
        <v>657.04000000000008</v>
      </c>
    </row>
    <row r="4279" spans="6:8" x14ac:dyDescent="0.35">
      <c r="F4279" s="19" t="s">
        <v>7370</v>
      </c>
      <c r="G4279" s="20">
        <v>0</v>
      </c>
      <c r="H4279" s="20">
        <v>657.0200000000001</v>
      </c>
    </row>
    <row r="4280" spans="6:8" x14ac:dyDescent="0.35">
      <c r="F4280" s="19" t="s">
        <v>2432</v>
      </c>
      <c r="G4280" s="20">
        <v>0</v>
      </c>
      <c r="H4280" s="20">
        <v>656.81000000000006</v>
      </c>
    </row>
    <row r="4281" spans="6:8" x14ac:dyDescent="0.35">
      <c r="F4281" s="19" t="s">
        <v>1665</v>
      </c>
      <c r="G4281" s="20">
        <v>0</v>
      </c>
      <c r="H4281" s="20">
        <v>656.49999999999989</v>
      </c>
    </row>
    <row r="4282" spans="6:8" x14ac:dyDescent="0.35">
      <c r="F4282" s="19" t="s">
        <v>6445</v>
      </c>
      <c r="G4282" s="20">
        <v>0</v>
      </c>
      <c r="H4282" s="20">
        <v>655.99</v>
      </c>
    </row>
    <row r="4283" spans="6:8" x14ac:dyDescent="0.35">
      <c r="F4283" s="19" t="s">
        <v>835</v>
      </c>
      <c r="G4283" s="20">
        <v>0</v>
      </c>
      <c r="H4283" s="20">
        <v>655.96</v>
      </c>
    </row>
    <row r="4284" spans="6:8" x14ac:dyDescent="0.35">
      <c r="F4284" s="19" t="s">
        <v>2557</v>
      </c>
      <c r="G4284" s="20">
        <v>0</v>
      </c>
      <c r="H4284" s="20">
        <v>655.74</v>
      </c>
    </row>
    <row r="4285" spans="6:8" x14ac:dyDescent="0.35">
      <c r="F4285" s="19" t="s">
        <v>7873</v>
      </c>
      <c r="G4285" s="20">
        <v>0</v>
      </c>
      <c r="H4285" s="20">
        <v>655.67</v>
      </c>
    </row>
    <row r="4286" spans="6:8" x14ac:dyDescent="0.35">
      <c r="F4286" s="19" t="s">
        <v>7697</v>
      </c>
      <c r="G4286" s="20">
        <v>0</v>
      </c>
      <c r="H4286" s="20">
        <v>655.59</v>
      </c>
    </row>
    <row r="4287" spans="6:8" x14ac:dyDescent="0.35">
      <c r="F4287" s="19" t="s">
        <v>5463</v>
      </c>
      <c r="G4287" s="20">
        <v>0</v>
      </c>
      <c r="H4287" s="20">
        <v>655.51</v>
      </c>
    </row>
    <row r="4288" spans="6:8" x14ac:dyDescent="0.35">
      <c r="F4288" s="19" t="s">
        <v>4107</v>
      </c>
      <c r="G4288" s="20">
        <v>0</v>
      </c>
      <c r="H4288" s="20">
        <v>655.16</v>
      </c>
    </row>
    <row r="4289" spans="6:8" x14ac:dyDescent="0.35">
      <c r="F4289" s="19" t="s">
        <v>3869</v>
      </c>
      <c r="G4289" s="20">
        <v>1</v>
      </c>
      <c r="H4289" s="20">
        <v>654.89</v>
      </c>
    </row>
    <row r="4290" spans="6:8" x14ac:dyDescent="0.35">
      <c r="F4290" s="19" t="s">
        <v>5882</v>
      </c>
      <c r="G4290" s="20">
        <v>0</v>
      </c>
      <c r="H4290" s="20">
        <v>654.28</v>
      </c>
    </row>
    <row r="4291" spans="6:8" x14ac:dyDescent="0.35">
      <c r="F4291" s="19" t="s">
        <v>4441</v>
      </c>
      <c r="G4291" s="20">
        <v>1</v>
      </c>
      <c r="H4291" s="20">
        <v>654.17999999999995</v>
      </c>
    </row>
    <row r="4292" spans="6:8" x14ac:dyDescent="0.35">
      <c r="F4292" s="19" t="s">
        <v>2569</v>
      </c>
      <c r="G4292" s="20">
        <v>1</v>
      </c>
      <c r="H4292" s="20">
        <v>654.09999999999991</v>
      </c>
    </row>
    <row r="4293" spans="6:8" x14ac:dyDescent="0.35">
      <c r="F4293" s="19" t="s">
        <v>2159</v>
      </c>
      <c r="G4293" s="20">
        <v>0</v>
      </c>
      <c r="H4293" s="20">
        <v>653.88</v>
      </c>
    </row>
    <row r="4294" spans="6:8" x14ac:dyDescent="0.35">
      <c r="F4294" s="19" t="s">
        <v>5162</v>
      </c>
      <c r="G4294" s="20">
        <v>0</v>
      </c>
      <c r="H4294" s="20">
        <v>653.75</v>
      </c>
    </row>
    <row r="4295" spans="6:8" x14ac:dyDescent="0.35">
      <c r="F4295" s="19" t="s">
        <v>4430</v>
      </c>
      <c r="G4295" s="20">
        <v>1</v>
      </c>
      <c r="H4295" s="20">
        <v>652.96</v>
      </c>
    </row>
    <row r="4296" spans="6:8" x14ac:dyDescent="0.35">
      <c r="F4296" s="19" t="s">
        <v>4718</v>
      </c>
      <c r="G4296" s="20">
        <v>0</v>
      </c>
      <c r="H4296" s="20">
        <v>652.63999999999987</v>
      </c>
    </row>
    <row r="4297" spans="6:8" x14ac:dyDescent="0.35">
      <c r="F4297" s="19" t="s">
        <v>7582</v>
      </c>
      <c r="G4297" s="20">
        <v>0</v>
      </c>
      <c r="H4297" s="20">
        <v>651.66</v>
      </c>
    </row>
    <row r="4298" spans="6:8" x14ac:dyDescent="0.35">
      <c r="F4298" s="19" t="s">
        <v>5667</v>
      </c>
      <c r="G4298" s="20">
        <v>0</v>
      </c>
      <c r="H4298" s="20">
        <v>651.5</v>
      </c>
    </row>
    <row r="4299" spans="6:8" x14ac:dyDescent="0.35">
      <c r="F4299" s="19" t="s">
        <v>981</v>
      </c>
      <c r="G4299" s="20">
        <v>0</v>
      </c>
      <c r="H4299" s="20">
        <v>651.08000000000004</v>
      </c>
    </row>
    <row r="4300" spans="6:8" x14ac:dyDescent="0.35">
      <c r="F4300" s="19" t="s">
        <v>714</v>
      </c>
      <c r="G4300" s="20">
        <v>1</v>
      </c>
      <c r="H4300" s="20">
        <v>651.05999999999995</v>
      </c>
    </row>
    <row r="4301" spans="6:8" x14ac:dyDescent="0.35">
      <c r="F4301" s="19" t="s">
        <v>7005</v>
      </c>
      <c r="G4301" s="20">
        <v>0</v>
      </c>
      <c r="H4301" s="20">
        <v>651.04999999999995</v>
      </c>
    </row>
    <row r="4302" spans="6:8" x14ac:dyDescent="0.35">
      <c r="F4302" s="19" t="s">
        <v>2624</v>
      </c>
      <c r="G4302" s="20">
        <v>0</v>
      </c>
      <c r="H4302" s="20">
        <v>650.95000000000005</v>
      </c>
    </row>
    <row r="4303" spans="6:8" x14ac:dyDescent="0.35">
      <c r="F4303" s="19" t="s">
        <v>346</v>
      </c>
      <c r="G4303" s="20">
        <v>0</v>
      </c>
      <c r="H4303" s="20">
        <v>650.63</v>
      </c>
    </row>
    <row r="4304" spans="6:8" x14ac:dyDescent="0.35">
      <c r="F4304" s="19" t="s">
        <v>6088</v>
      </c>
      <c r="G4304" s="20">
        <v>0</v>
      </c>
      <c r="H4304" s="20">
        <v>650.4</v>
      </c>
    </row>
    <row r="4305" spans="6:8" x14ac:dyDescent="0.35">
      <c r="F4305" s="19" t="s">
        <v>5720</v>
      </c>
      <c r="G4305" s="20">
        <v>1</v>
      </c>
      <c r="H4305" s="20">
        <v>649.21</v>
      </c>
    </row>
    <row r="4306" spans="6:8" x14ac:dyDescent="0.35">
      <c r="F4306" s="19" t="s">
        <v>4103</v>
      </c>
      <c r="G4306" s="20">
        <v>0</v>
      </c>
      <c r="H4306" s="20">
        <v>649.21</v>
      </c>
    </row>
    <row r="4307" spans="6:8" x14ac:dyDescent="0.35">
      <c r="F4307" s="19" t="s">
        <v>2618</v>
      </c>
      <c r="G4307" s="20">
        <v>0</v>
      </c>
      <c r="H4307" s="20">
        <v>648.89999999999986</v>
      </c>
    </row>
    <row r="4308" spans="6:8" x14ac:dyDescent="0.35">
      <c r="F4308" s="19" t="s">
        <v>4124</v>
      </c>
      <c r="G4308" s="20">
        <v>0</v>
      </c>
      <c r="H4308" s="20">
        <v>648.77999999999986</v>
      </c>
    </row>
    <row r="4309" spans="6:8" x14ac:dyDescent="0.35">
      <c r="F4309" s="19" t="s">
        <v>2318</v>
      </c>
      <c r="G4309" s="20">
        <v>0</v>
      </c>
      <c r="H4309" s="20">
        <v>647.83000000000004</v>
      </c>
    </row>
    <row r="4310" spans="6:8" x14ac:dyDescent="0.35">
      <c r="F4310" s="19" t="s">
        <v>8016</v>
      </c>
      <c r="G4310" s="20">
        <v>0</v>
      </c>
      <c r="H4310" s="20">
        <v>646.62000000000012</v>
      </c>
    </row>
    <row r="4311" spans="6:8" x14ac:dyDescent="0.35">
      <c r="F4311" s="19" t="s">
        <v>1496</v>
      </c>
      <c r="G4311" s="20">
        <v>0</v>
      </c>
      <c r="H4311" s="20">
        <v>645.8900000000001</v>
      </c>
    </row>
    <row r="4312" spans="6:8" x14ac:dyDescent="0.35">
      <c r="F4312" s="19" t="s">
        <v>308</v>
      </c>
      <c r="G4312" s="20">
        <v>0</v>
      </c>
      <c r="H4312" s="20">
        <v>645.71999999999991</v>
      </c>
    </row>
    <row r="4313" spans="6:8" x14ac:dyDescent="0.35">
      <c r="F4313" s="19" t="s">
        <v>1669</v>
      </c>
      <c r="G4313" s="20">
        <v>0</v>
      </c>
      <c r="H4313" s="20">
        <v>644.52</v>
      </c>
    </row>
    <row r="4314" spans="6:8" x14ac:dyDescent="0.35">
      <c r="F4314" s="19" t="s">
        <v>5654</v>
      </c>
      <c r="G4314" s="20">
        <v>0</v>
      </c>
      <c r="H4314" s="20">
        <v>644.09</v>
      </c>
    </row>
    <row r="4315" spans="6:8" x14ac:dyDescent="0.35">
      <c r="F4315" s="19" t="s">
        <v>2250</v>
      </c>
      <c r="G4315" s="20">
        <v>0</v>
      </c>
      <c r="H4315" s="20">
        <v>644.01</v>
      </c>
    </row>
    <row r="4316" spans="6:8" x14ac:dyDescent="0.35">
      <c r="F4316" s="19" t="s">
        <v>2949</v>
      </c>
      <c r="G4316" s="20">
        <v>0</v>
      </c>
      <c r="H4316" s="20">
        <v>643.28</v>
      </c>
    </row>
    <row r="4317" spans="6:8" x14ac:dyDescent="0.35">
      <c r="F4317" s="19" t="s">
        <v>4815</v>
      </c>
      <c r="G4317" s="20">
        <v>0</v>
      </c>
      <c r="H4317" s="20">
        <v>642.95999999999992</v>
      </c>
    </row>
    <row r="4318" spans="6:8" x14ac:dyDescent="0.35">
      <c r="F4318" s="19" t="s">
        <v>6103</v>
      </c>
      <c r="G4318" s="20">
        <v>0</v>
      </c>
      <c r="H4318" s="20">
        <v>642.84999999999991</v>
      </c>
    </row>
    <row r="4319" spans="6:8" x14ac:dyDescent="0.35">
      <c r="F4319" s="19" t="s">
        <v>3530</v>
      </c>
      <c r="G4319" s="20">
        <v>0</v>
      </c>
      <c r="H4319" s="20">
        <v>642.67999999999995</v>
      </c>
    </row>
    <row r="4320" spans="6:8" x14ac:dyDescent="0.35">
      <c r="F4320" s="19" t="s">
        <v>6748</v>
      </c>
      <c r="G4320" s="20">
        <v>0</v>
      </c>
      <c r="H4320" s="20">
        <v>642.3599999999999</v>
      </c>
    </row>
    <row r="4321" spans="6:8" x14ac:dyDescent="0.35">
      <c r="F4321" s="19" t="s">
        <v>3817</v>
      </c>
      <c r="G4321" s="20">
        <v>0</v>
      </c>
      <c r="H4321" s="20">
        <v>642.2600000000001</v>
      </c>
    </row>
    <row r="4322" spans="6:8" x14ac:dyDescent="0.35">
      <c r="F4322" s="19" t="s">
        <v>2331</v>
      </c>
      <c r="G4322" s="20">
        <v>0</v>
      </c>
      <c r="H4322" s="20">
        <v>641.83000000000004</v>
      </c>
    </row>
    <row r="4323" spans="6:8" x14ac:dyDescent="0.35">
      <c r="F4323" s="19" t="s">
        <v>376</v>
      </c>
      <c r="G4323" s="20">
        <v>1</v>
      </c>
      <c r="H4323" s="20">
        <v>641.82000000000005</v>
      </c>
    </row>
    <row r="4324" spans="6:8" x14ac:dyDescent="0.35">
      <c r="F4324" s="19" t="s">
        <v>1026</v>
      </c>
      <c r="G4324" s="20">
        <v>0</v>
      </c>
      <c r="H4324" s="20">
        <v>641.29000000000008</v>
      </c>
    </row>
    <row r="4325" spans="6:8" x14ac:dyDescent="0.35">
      <c r="F4325" s="19" t="s">
        <v>5465</v>
      </c>
      <c r="G4325" s="20">
        <v>0</v>
      </c>
      <c r="H4325" s="20">
        <v>641.15</v>
      </c>
    </row>
    <row r="4326" spans="6:8" x14ac:dyDescent="0.35">
      <c r="F4326" s="19" t="s">
        <v>1112</v>
      </c>
      <c r="G4326" s="20">
        <v>1</v>
      </c>
      <c r="H4326" s="20">
        <v>641.08000000000004</v>
      </c>
    </row>
    <row r="4327" spans="6:8" x14ac:dyDescent="0.35">
      <c r="F4327" s="19" t="s">
        <v>897</v>
      </c>
      <c r="G4327" s="20">
        <v>0</v>
      </c>
      <c r="H4327" s="20">
        <v>640.79</v>
      </c>
    </row>
    <row r="4328" spans="6:8" x14ac:dyDescent="0.35">
      <c r="F4328" s="19" t="s">
        <v>7477</v>
      </c>
      <c r="G4328" s="20">
        <v>0</v>
      </c>
      <c r="H4328" s="20">
        <v>640.76</v>
      </c>
    </row>
    <row r="4329" spans="6:8" x14ac:dyDescent="0.35">
      <c r="F4329" s="19" t="s">
        <v>6054</v>
      </c>
      <c r="G4329" s="20">
        <v>0</v>
      </c>
      <c r="H4329" s="20">
        <v>640.41</v>
      </c>
    </row>
    <row r="4330" spans="6:8" x14ac:dyDescent="0.35">
      <c r="F4330" s="19" t="s">
        <v>1832</v>
      </c>
      <c r="G4330" s="20">
        <v>0</v>
      </c>
      <c r="H4330" s="20">
        <v>640.23</v>
      </c>
    </row>
    <row r="4331" spans="6:8" x14ac:dyDescent="0.35">
      <c r="F4331" s="19" t="s">
        <v>7420</v>
      </c>
      <c r="G4331" s="20">
        <v>0</v>
      </c>
      <c r="H4331" s="20">
        <v>639.56999999999994</v>
      </c>
    </row>
    <row r="4332" spans="6:8" x14ac:dyDescent="0.35">
      <c r="F4332" s="19" t="s">
        <v>43</v>
      </c>
      <c r="G4332" s="20">
        <v>0</v>
      </c>
      <c r="H4332" s="20">
        <v>639.48000000000013</v>
      </c>
    </row>
    <row r="4333" spans="6:8" x14ac:dyDescent="0.35">
      <c r="F4333" s="19" t="s">
        <v>7752</v>
      </c>
      <c r="G4333" s="20">
        <v>0</v>
      </c>
      <c r="H4333" s="20">
        <v>639.08999999999992</v>
      </c>
    </row>
    <row r="4334" spans="6:8" x14ac:dyDescent="0.35">
      <c r="F4334" s="19" t="s">
        <v>5021</v>
      </c>
      <c r="G4334" s="20">
        <v>0</v>
      </c>
      <c r="H4334" s="20">
        <v>638.9799999999999</v>
      </c>
    </row>
    <row r="4335" spans="6:8" x14ac:dyDescent="0.35">
      <c r="F4335" s="19" t="s">
        <v>5604</v>
      </c>
      <c r="G4335" s="20">
        <v>0</v>
      </c>
      <c r="H4335" s="20">
        <v>638.59999999999991</v>
      </c>
    </row>
    <row r="4336" spans="6:8" x14ac:dyDescent="0.35">
      <c r="F4336" s="19" t="s">
        <v>6140</v>
      </c>
      <c r="G4336" s="20">
        <v>0</v>
      </c>
      <c r="H4336" s="20">
        <v>638.23</v>
      </c>
    </row>
    <row r="4337" spans="6:8" x14ac:dyDescent="0.35">
      <c r="F4337" s="19" t="s">
        <v>891</v>
      </c>
      <c r="G4337" s="20">
        <v>0</v>
      </c>
      <c r="H4337" s="20">
        <v>637.9899999999999</v>
      </c>
    </row>
    <row r="4338" spans="6:8" x14ac:dyDescent="0.35">
      <c r="F4338" s="19" t="s">
        <v>3239</v>
      </c>
      <c r="G4338" s="20">
        <v>0</v>
      </c>
      <c r="H4338" s="20">
        <v>637.49</v>
      </c>
    </row>
    <row r="4339" spans="6:8" x14ac:dyDescent="0.35">
      <c r="F4339" s="19" t="s">
        <v>494</v>
      </c>
      <c r="G4339" s="20">
        <v>0</v>
      </c>
      <c r="H4339" s="20">
        <v>637.46</v>
      </c>
    </row>
    <row r="4340" spans="6:8" x14ac:dyDescent="0.35">
      <c r="F4340" s="19" t="s">
        <v>2202</v>
      </c>
      <c r="G4340" s="20">
        <v>0</v>
      </c>
      <c r="H4340" s="20">
        <v>636.54999999999995</v>
      </c>
    </row>
    <row r="4341" spans="6:8" x14ac:dyDescent="0.35">
      <c r="F4341" s="19" t="s">
        <v>2401</v>
      </c>
      <c r="G4341" s="20">
        <v>0</v>
      </c>
      <c r="H4341" s="20">
        <v>636.19000000000005</v>
      </c>
    </row>
    <row r="4342" spans="6:8" x14ac:dyDescent="0.35">
      <c r="F4342" s="19" t="s">
        <v>1532</v>
      </c>
      <c r="G4342" s="20">
        <v>0</v>
      </c>
      <c r="H4342" s="20">
        <v>635.84000000000015</v>
      </c>
    </row>
    <row r="4343" spans="6:8" x14ac:dyDescent="0.35">
      <c r="F4343" s="19" t="s">
        <v>1079</v>
      </c>
      <c r="G4343" s="20">
        <v>0</v>
      </c>
      <c r="H4343" s="20">
        <v>635.65</v>
      </c>
    </row>
    <row r="4344" spans="6:8" x14ac:dyDescent="0.35">
      <c r="F4344" s="19" t="s">
        <v>5153</v>
      </c>
      <c r="G4344" s="20">
        <v>0</v>
      </c>
      <c r="H4344" s="20">
        <v>635.4</v>
      </c>
    </row>
    <row r="4345" spans="6:8" x14ac:dyDescent="0.35">
      <c r="F4345" s="19" t="s">
        <v>4460</v>
      </c>
      <c r="G4345" s="20">
        <v>0</v>
      </c>
      <c r="H4345" s="20">
        <v>635.38</v>
      </c>
    </row>
    <row r="4346" spans="6:8" x14ac:dyDescent="0.35">
      <c r="F4346" s="19" t="s">
        <v>3409</v>
      </c>
      <c r="G4346" s="20">
        <v>0</v>
      </c>
      <c r="H4346" s="20">
        <v>634.27</v>
      </c>
    </row>
    <row r="4347" spans="6:8" x14ac:dyDescent="0.35">
      <c r="F4347" s="19" t="s">
        <v>7346</v>
      </c>
      <c r="G4347" s="20">
        <v>1</v>
      </c>
      <c r="H4347" s="20">
        <v>634.17000000000007</v>
      </c>
    </row>
    <row r="4348" spans="6:8" x14ac:dyDescent="0.35">
      <c r="F4348" s="19" t="s">
        <v>4640</v>
      </c>
      <c r="G4348" s="20">
        <v>0</v>
      </c>
      <c r="H4348" s="20">
        <v>633.84</v>
      </c>
    </row>
    <row r="4349" spans="6:8" x14ac:dyDescent="0.35">
      <c r="F4349" s="19" t="s">
        <v>5426</v>
      </c>
      <c r="G4349" s="20">
        <v>0</v>
      </c>
      <c r="H4349" s="20">
        <v>633.70000000000005</v>
      </c>
    </row>
    <row r="4350" spans="6:8" x14ac:dyDescent="0.35">
      <c r="F4350" s="19" t="s">
        <v>7276</v>
      </c>
      <c r="G4350" s="20">
        <v>1</v>
      </c>
      <c r="H4350" s="20">
        <v>633.57000000000005</v>
      </c>
    </row>
    <row r="4351" spans="6:8" x14ac:dyDescent="0.35">
      <c r="F4351" s="19" t="s">
        <v>3035</v>
      </c>
      <c r="G4351" s="20">
        <v>0</v>
      </c>
      <c r="H4351" s="20">
        <v>633.52</v>
      </c>
    </row>
    <row r="4352" spans="6:8" x14ac:dyDescent="0.35">
      <c r="F4352" s="19" t="s">
        <v>88</v>
      </c>
      <c r="G4352" s="20">
        <v>0</v>
      </c>
      <c r="H4352" s="20">
        <v>633.41</v>
      </c>
    </row>
    <row r="4353" spans="6:8" x14ac:dyDescent="0.35">
      <c r="F4353" s="19" t="s">
        <v>1128</v>
      </c>
      <c r="G4353" s="20">
        <v>0</v>
      </c>
      <c r="H4353" s="20">
        <v>633.17999999999995</v>
      </c>
    </row>
    <row r="4354" spans="6:8" x14ac:dyDescent="0.35">
      <c r="F4354" s="19" t="s">
        <v>2951</v>
      </c>
      <c r="G4354" s="20">
        <v>0</v>
      </c>
      <c r="H4354" s="20">
        <v>632.86</v>
      </c>
    </row>
    <row r="4355" spans="6:8" x14ac:dyDescent="0.35">
      <c r="F4355" s="19" t="s">
        <v>4775</v>
      </c>
      <c r="G4355" s="20">
        <v>0</v>
      </c>
      <c r="H4355" s="20">
        <v>632.61</v>
      </c>
    </row>
    <row r="4356" spans="6:8" x14ac:dyDescent="0.35">
      <c r="F4356" s="19" t="s">
        <v>1307</v>
      </c>
      <c r="G4356" s="20">
        <v>0</v>
      </c>
      <c r="H4356" s="20">
        <v>632.54</v>
      </c>
    </row>
    <row r="4357" spans="6:8" x14ac:dyDescent="0.35">
      <c r="F4357" s="19" t="s">
        <v>7973</v>
      </c>
      <c r="G4357" s="20">
        <v>0</v>
      </c>
      <c r="H4357" s="20">
        <v>632.04999999999995</v>
      </c>
    </row>
    <row r="4358" spans="6:8" x14ac:dyDescent="0.35">
      <c r="F4358" s="19" t="s">
        <v>3479</v>
      </c>
      <c r="G4358" s="20">
        <v>0</v>
      </c>
      <c r="H4358" s="20">
        <v>631.74000000000012</v>
      </c>
    </row>
    <row r="4359" spans="6:8" x14ac:dyDescent="0.35">
      <c r="F4359" s="19" t="s">
        <v>64</v>
      </c>
      <c r="G4359" s="20">
        <v>0</v>
      </c>
      <c r="H4359" s="20">
        <v>631.51</v>
      </c>
    </row>
    <row r="4360" spans="6:8" x14ac:dyDescent="0.35">
      <c r="F4360" s="19" t="s">
        <v>5393</v>
      </c>
      <c r="G4360" s="20">
        <v>0</v>
      </c>
      <c r="H4360" s="20">
        <v>631.41999999999996</v>
      </c>
    </row>
    <row r="4361" spans="6:8" x14ac:dyDescent="0.35">
      <c r="F4361" s="19" t="s">
        <v>1175</v>
      </c>
      <c r="G4361" s="20">
        <v>0</v>
      </c>
      <c r="H4361" s="20">
        <v>630.59999999999991</v>
      </c>
    </row>
    <row r="4362" spans="6:8" x14ac:dyDescent="0.35">
      <c r="F4362" s="19" t="s">
        <v>1792</v>
      </c>
      <c r="G4362" s="20">
        <v>1</v>
      </c>
      <c r="H4362" s="20">
        <v>629.74999999999989</v>
      </c>
    </row>
    <row r="4363" spans="6:8" x14ac:dyDescent="0.35">
      <c r="F4363" s="19" t="s">
        <v>7712</v>
      </c>
      <c r="G4363" s="20">
        <v>0</v>
      </c>
      <c r="H4363" s="20">
        <v>628.66</v>
      </c>
    </row>
    <row r="4364" spans="6:8" x14ac:dyDescent="0.35">
      <c r="F4364" s="19" t="s">
        <v>1074</v>
      </c>
      <c r="G4364" s="20">
        <v>0</v>
      </c>
      <c r="H4364" s="20">
        <v>628.55999999999995</v>
      </c>
    </row>
    <row r="4365" spans="6:8" x14ac:dyDescent="0.35">
      <c r="F4365" s="19" t="s">
        <v>3954</v>
      </c>
      <c r="G4365" s="20">
        <v>0</v>
      </c>
      <c r="H4365" s="20">
        <v>628.37</v>
      </c>
    </row>
    <row r="4366" spans="6:8" x14ac:dyDescent="0.35">
      <c r="F4366" s="19" t="s">
        <v>5404</v>
      </c>
      <c r="G4366" s="20">
        <v>0</v>
      </c>
      <c r="H4366" s="20">
        <v>628.36</v>
      </c>
    </row>
    <row r="4367" spans="6:8" x14ac:dyDescent="0.35">
      <c r="F4367" s="19" t="s">
        <v>3735</v>
      </c>
      <c r="G4367" s="20">
        <v>0</v>
      </c>
      <c r="H4367" s="20">
        <v>627.99</v>
      </c>
    </row>
    <row r="4368" spans="6:8" x14ac:dyDescent="0.35">
      <c r="F4368" s="19" t="s">
        <v>5747</v>
      </c>
      <c r="G4368" s="20">
        <v>0</v>
      </c>
      <c r="H4368" s="20">
        <v>627.81999999999994</v>
      </c>
    </row>
    <row r="4369" spans="6:8" x14ac:dyDescent="0.35">
      <c r="F4369" s="19" t="s">
        <v>6006</v>
      </c>
      <c r="G4369" s="20">
        <v>0</v>
      </c>
      <c r="H4369" s="20">
        <v>627.70000000000005</v>
      </c>
    </row>
    <row r="4370" spans="6:8" x14ac:dyDescent="0.35">
      <c r="F4370" s="19" t="s">
        <v>6290</v>
      </c>
      <c r="G4370" s="20">
        <v>0</v>
      </c>
      <c r="H4370" s="20">
        <v>627.21999999999991</v>
      </c>
    </row>
    <row r="4371" spans="6:8" x14ac:dyDescent="0.35">
      <c r="F4371" s="19" t="s">
        <v>6106</v>
      </c>
      <c r="G4371" s="20">
        <v>0</v>
      </c>
      <c r="H4371" s="20">
        <v>627.17000000000007</v>
      </c>
    </row>
    <row r="4372" spans="6:8" x14ac:dyDescent="0.35">
      <c r="F4372" s="19" t="s">
        <v>7826</v>
      </c>
      <c r="G4372" s="20">
        <v>0</v>
      </c>
      <c r="H4372" s="20">
        <v>626.95000000000005</v>
      </c>
    </row>
    <row r="4373" spans="6:8" x14ac:dyDescent="0.35">
      <c r="F4373" s="19" t="s">
        <v>4792</v>
      </c>
      <c r="G4373" s="20">
        <v>0</v>
      </c>
      <c r="H4373" s="20">
        <v>626.92999999999995</v>
      </c>
    </row>
    <row r="4374" spans="6:8" x14ac:dyDescent="0.35">
      <c r="F4374" s="19" t="s">
        <v>2329</v>
      </c>
      <c r="G4374" s="20">
        <v>0</v>
      </c>
      <c r="H4374" s="20">
        <v>626.79000000000008</v>
      </c>
    </row>
    <row r="4375" spans="6:8" x14ac:dyDescent="0.35">
      <c r="F4375" s="19" t="s">
        <v>2643</v>
      </c>
      <c r="G4375" s="20">
        <v>0</v>
      </c>
      <c r="H4375" s="20">
        <v>626.4799999999999</v>
      </c>
    </row>
    <row r="4376" spans="6:8" x14ac:dyDescent="0.35">
      <c r="F4376" s="19" t="s">
        <v>288</v>
      </c>
      <c r="G4376" s="20">
        <v>0</v>
      </c>
      <c r="H4376" s="20">
        <v>626.4799999999999</v>
      </c>
    </row>
    <row r="4377" spans="6:8" x14ac:dyDescent="0.35">
      <c r="F4377" s="19" t="s">
        <v>2775</v>
      </c>
      <c r="G4377" s="20">
        <v>0</v>
      </c>
      <c r="H4377" s="20">
        <v>626.46999999999991</v>
      </c>
    </row>
    <row r="4378" spans="6:8" x14ac:dyDescent="0.35">
      <c r="F4378" s="19" t="s">
        <v>1533</v>
      </c>
      <c r="G4378" s="20">
        <v>0</v>
      </c>
      <c r="H4378" s="20">
        <v>626.12999999999988</v>
      </c>
    </row>
    <row r="4379" spans="6:8" x14ac:dyDescent="0.35">
      <c r="F4379" s="19" t="s">
        <v>4543</v>
      </c>
      <c r="G4379" s="20">
        <v>0</v>
      </c>
      <c r="H4379" s="20">
        <v>626.07000000000005</v>
      </c>
    </row>
    <row r="4380" spans="6:8" x14ac:dyDescent="0.35">
      <c r="F4380" s="19" t="s">
        <v>3107</v>
      </c>
      <c r="G4380" s="20">
        <v>0</v>
      </c>
      <c r="H4380" s="20">
        <v>625.63999999999987</v>
      </c>
    </row>
    <row r="4381" spans="6:8" x14ac:dyDescent="0.35">
      <c r="F4381" s="19" t="s">
        <v>5656</v>
      </c>
      <c r="G4381" s="20">
        <v>0</v>
      </c>
      <c r="H4381" s="20">
        <v>625.08000000000004</v>
      </c>
    </row>
    <row r="4382" spans="6:8" x14ac:dyDescent="0.35">
      <c r="F4382" s="19" t="s">
        <v>2627</v>
      </c>
      <c r="G4382" s="20">
        <v>0</v>
      </c>
      <c r="H4382" s="20">
        <v>624.5</v>
      </c>
    </row>
    <row r="4383" spans="6:8" x14ac:dyDescent="0.35">
      <c r="F4383" s="19" t="s">
        <v>5065</v>
      </c>
      <c r="G4383" s="20">
        <v>0</v>
      </c>
      <c r="H4383" s="20">
        <v>624.23</v>
      </c>
    </row>
    <row r="4384" spans="6:8" x14ac:dyDescent="0.35">
      <c r="F4384" s="19" t="s">
        <v>6051</v>
      </c>
      <c r="G4384" s="20">
        <v>0</v>
      </c>
      <c r="H4384" s="20">
        <v>623.5</v>
      </c>
    </row>
    <row r="4385" spans="6:8" x14ac:dyDescent="0.35">
      <c r="F4385" s="19" t="s">
        <v>19</v>
      </c>
      <c r="G4385" s="20">
        <v>1</v>
      </c>
      <c r="H4385" s="20">
        <v>623.2600000000001</v>
      </c>
    </row>
    <row r="4386" spans="6:8" x14ac:dyDescent="0.35">
      <c r="F4386" s="19" t="s">
        <v>5104</v>
      </c>
      <c r="G4386" s="20">
        <v>0</v>
      </c>
      <c r="H4386" s="20">
        <v>623.15</v>
      </c>
    </row>
    <row r="4387" spans="6:8" x14ac:dyDescent="0.35">
      <c r="F4387" s="19" t="s">
        <v>3546</v>
      </c>
      <c r="G4387" s="20">
        <v>1</v>
      </c>
      <c r="H4387" s="20">
        <v>623.08000000000004</v>
      </c>
    </row>
    <row r="4388" spans="6:8" x14ac:dyDescent="0.35">
      <c r="F4388" s="19" t="s">
        <v>3293</v>
      </c>
      <c r="G4388" s="20">
        <v>0</v>
      </c>
      <c r="H4388" s="20">
        <v>622.90000000000009</v>
      </c>
    </row>
    <row r="4389" spans="6:8" x14ac:dyDescent="0.35">
      <c r="F4389" s="19" t="s">
        <v>4346</v>
      </c>
      <c r="G4389" s="20">
        <v>0</v>
      </c>
      <c r="H4389" s="20">
        <v>621.24</v>
      </c>
    </row>
    <row r="4390" spans="6:8" x14ac:dyDescent="0.35">
      <c r="F4390" s="19" t="s">
        <v>1849</v>
      </c>
      <c r="G4390" s="20">
        <v>0</v>
      </c>
      <c r="H4390" s="20">
        <v>620.92999999999995</v>
      </c>
    </row>
    <row r="4391" spans="6:8" x14ac:dyDescent="0.35">
      <c r="F4391" s="19" t="s">
        <v>7692</v>
      </c>
      <c r="G4391" s="20">
        <v>0</v>
      </c>
      <c r="H4391" s="20">
        <v>620.64</v>
      </c>
    </row>
    <row r="4392" spans="6:8" x14ac:dyDescent="0.35">
      <c r="F4392" s="19" t="s">
        <v>2740</v>
      </c>
      <c r="G4392" s="20">
        <v>0</v>
      </c>
      <c r="H4392" s="20">
        <v>620.62</v>
      </c>
    </row>
    <row r="4393" spans="6:8" x14ac:dyDescent="0.35">
      <c r="F4393" s="19" t="s">
        <v>5433</v>
      </c>
      <c r="G4393" s="20">
        <v>0</v>
      </c>
      <c r="H4393" s="20">
        <v>620.41</v>
      </c>
    </row>
    <row r="4394" spans="6:8" x14ac:dyDescent="0.35">
      <c r="F4394" s="19" t="s">
        <v>2765</v>
      </c>
      <c r="G4394" s="20">
        <v>0</v>
      </c>
      <c r="H4394" s="20">
        <v>620.4</v>
      </c>
    </row>
    <row r="4395" spans="6:8" x14ac:dyDescent="0.35">
      <c r="F4395" s="19" t="s">
        <v>1851</v>
      </c>
      <c r="G4395" s="20">
        <v>0</v>
      </c>
      <c r="H4395" s="20">
        <v>620.35000000000014</v>
      </c>
    </row>
    <row r="4396" spans="6:8" x14ac:dyDescent="0.35">
      <c r="F4396" s="19" t="s">
        <v>7970</v>
      </c>
      <c r="G4396" s="20">
        <v>0</v>
      </c>
      <c r="H4396" s="20">
        <v>620.27</v>
      </c>
    </row>
    <row r="4397" spans="6:8" x14ac:dyDescent="0.35">
      <c r="F4397" s="19" t="s">
        <v>6619</v>
      </c>
      <c r="G4397" s="20">
        <v>1</v>
      </c>
      <c r="H4397" s="20">
        <v>620.04</v>
      </c>
    </row>
    <row r="4398" spans="6:8" x14ac:dyDescent="0.35">
      <c r="F4398" s="19" t="s">
        <v>5945</v>
      </c>
      <c r="G4398" s="20">
        <v>0</v>
      </c>
      <c r="H4398" s="20">
        <v>619.74000000000012</v>
      </c>
    </row>
    <row r="4399" spans="6:8" x14ac:dyDescent="0.35">
      <c r="F4399" s="19" t="s">
        <v>6985</v>
      </c>
      <c r="G4399" s="20">
        <v>0</v>
      </c>
      <c r="H4399" s="20">
        <v>619.65000000000009</v>
      </c>
    </row>
    <row r="4400" spans="6:8" x14ac:dyDescent="0.35">
      <c r="F4400" s="19" t="s">
        <v>6926</v>
      </c>
      <c r="G4400" s="20">
        <v>0</v>
      </c>
      <c r="H4400" s="20">
        <v>619.59999999999991</v>
      </c>
    </row>
    <row r="4401" spans="6:8" x14ac:dyDescent="0.35">
      <c r="F4401" s="19" t="s">
        <v>2691</v>
      </c>
      <c r="G4401" s="20">
        <v>0</v>
      </c>
      <c r="H4401" s="20">
        <v>619.19000000000005</v>
      </c>
    </row>
    <row r="4402" spans="6:8" x14ac:dyDescent="0.35">
      <c r="F4402" s="19" t="s">
        <v>7838</v>
      </c>
      <c r="G4402" s="20">
        <v>0</v>
      </c>
      <c r="H4402" s="20">
        <v>619.15</v>
      </c>
    </row>
    <row r="4403" spans="6:8" x14ac:dyDescent="0.35">
      <c r="F4403" s="19" t="s">
        <v>7570</v>
      </c>
      <c r="G4403" s="20">
        <v>0</v>
      </c>
      <c r="H4403" s="20">
        <v>618.78</v>
      </c>
    </row>
    <row r="4404" spans="6:8" x14ac:dyDescent="0.35">
      <c r="F4404" s="19" t="s">
        <v>3944</v>
      </c>
      <c r="G4404" s="20">
        <v>0</v>
      </c>
      <c r="H4404" s="20">
        <v>618.55000000000007</v>
      </c>
    </row>
    <row r="4405" spans="6:8" x14ac:dyDescent="0.35">
      <c r="F4405" s="19" t="s">
        <v>2598</v>
      </c>
      <c r="G4405" s="20">
        <v>0</v>
      </c>
      <c r="H4405" s="20">
        <v>618.41000000000008</v>
      </c>
    </row>
    <row r="4406" spans="6:8" x14ac:dyDescent="0.35">
      <c r="F4406" s="19" t="s">
        <v>5621</v>
      </c>
      <c r="G4406" s="20">
        <v>0</v>
      </c>
      <c r="H4406" s="20">
        <v>617.26</v>
      </c>
    </row>
    <row r="4407" spans="6:8" x14ac:dyDescent="0.35">
      <c r="F4407" s="19" t="s">
        <v>3476</v>
      </c>
      <c r="G4407" s="20">
        <v>0</v>
      </c>
      <c r="H4407" s="20">
        <v>617.14</v>
      </c>
    </row>
    <row r="4408" spans="6:8" x14ac:dyDescent="0.35">
      <c r="F4408" s="19" t="s">
        <v>7509</v>
      </c>
      <c r="G4408" s="20">
        <v>0</v>
      </c>
      <c r="H4408" s="20">
        <v>617.02</v>
      </c>
    </row>
    <row r="4409" spans="6:8" x14ac:dyDescent="0.35">
      <c r="F4409" s="19" t="s">
        <v>7077</v>
      </c>
      <c r="G4409" s="20">
        <v>0</v>
      </c>
      <c r="H4409" s="20">
        <v>616.99</v>
      </c>
    </row>
    <row r="4410" spans="6:8" x14ac:dyDescent="0.35">
      <c r="F4410" s="19" t="s">
        <v>6988</v>
      </c>
      <c r="G4410" s="20">
        <v>0</v>
      </c>
      <c r="H4410" s="20">
        <v>616.31999999999994</v>
      </c>
    </row>
    <row r="4411" spans="6:8" x14ac:dyDescent="0.35">
      <c r="F4411" s="19" t="s">
        <v>3072</v>
      </c>
      <c r="G4411" s="20">
        <v>0</v>
      </c>
      <c r="H4411" s="20">
        <v>615.92999999999995</v>
      </c>
    </row>
    <row r="4412" spans="6:8" x14ac:dyDescent="0.35">
      <c r="F4412" s="19" t="s">
        <v>2482</v>
      </c>
      <c r="G4412" s="20">
        <v>0</v>
      </c>
      <c r="H4412" s="20">
        <v>615.55000000000007</v>
      </c>
    </row>
    <row r="4413" spans="6:8" x14ac:dyDescent="0.35">
      <c r="F4413" s="19" t="s">
        <v>6440</v>
      </c>
      <c r="G4413" s="20">
        <v>1</v>
      </c>
      <c r="H4413" s="20">
        <v>615.17000000000007</v>
      </c>
    </row>
    <row r="4414" spans="6:8" x14ac:dyDescent="0.35">
      <c r="F4414" s="19" t="s">
        <v>4371</v>
      </c>
      <c r="G4414" s="20">
        <v>0</v>
      </c>
      <c r="H4414" s="20">
        <v>614.56000000000006</v>
      </c>
    </row>
    <row r="4415" spans="6:8" x14ac:dyDescent="0.35">
      <c r="F4415" s="19" t="s">
        <v>7827</v>
      </c>
      <c r="G4415" s="20">
        <v>0</v>
      </c>
      <c r="H4415" s="20">
        <v>614.34</v>
      </c>
    </row>
    <row r="4416" spans="6:8" x14ac:dyDescent="0.35">
      <c r="F4416" s="19" t="s">
        <v>4498</v>
      </c>
      <c r="G4416" s="20">
        <v>0</v>
      </c>
      <c r="H4416" s="20">
        <v>614.07000000000005</v>
      </c>
    </row>
    <row r="4417" spans="6:8" x14ac:dyDescent="0.35">
      <c r="F4417" s="19" t="s">
        <v>7839</v>
      </c>
      <c r="G4417" s="20">
        <v>0</v>
      </c>
      <c r="H4417" s="20">
        <v>613.99</v>
      </c>
    </row>
    <row r="4418" spans="6:8" x14ac:dyDescent="0.35">
      <c r="F4418" s="19" t="s">
        <v>2878</v>
      </c>
      <c r="G4418" s="20">
        <v>0</v>
      </c>
      <c r="H4418" s="20">
        <v>613.85</v>
      </c>
    </row>
    <row r="4419" spans="6:8" x14ac:dyDescent="0.35">
      <c r="F4419" s="19" t="s">
        <v>3207</v>
      </c>
      <c r="G4419" s="20">
        <v>0</v>
      </c>
      <c r="H4419" s="20">
        <v>613.39</v>
      </c>
    </row>
    <row r="4420" spans="6:8" x14ac:dyDescent="0.35">
      <c r="F4420" s="19" t="s">
        <v>7503</v>
      </c>
      <c r="G4420" s="20">
        <v>0</v>
      </c>
      <c r="H4420" s="20">
        <v>613.14</v>
      </c>
    </row>
    <row r="4421" spans="6:8" x14ac:dyDescent="0.35">
      <c r="F4421" s="19" t="s">
        <v>4017</v>
      </c>
      <c r="G4421" s="20">
        <v>0</v>
      </c>
      <c r="H4421" s="20">
        <v>612.77</v>
      </c>
    </row>
    <row r="4422" spans="6:8" x14ac:dyDescent="0.35">
      <c r="F4422" s="19" t="s">
        <v>7926</v>
      </c>
      <c r="G4422" s="20">
        <v>0</v>
      </c>
      <c r="H4422" s="20">
        <v>612.66999999999996</v>
      </c>
    </row>
    <row r="4423" spans="6:8" x14ac:dyDescent="0.35">
      <c r="F4423" s="19" t="s">
        <v>3855</v>
      </c>
      <c r="G4423" s="20">
        <v>0</v>
      </c>
      <c r="H4423" s="20">
        <v>611.2700000000001</v>
      </c>
    </row>
    <row r="4424" spans="6:8" x14ac:dyDescent="0.35">
      <c r="F4424" s="19" t="s">
        <v>6146</v>
      </c>
      <c r="G4424" s="20">
        <v>1</v>
      </c>
      <c r="H4424" s="20">
        <v>610.74</v>
      </c>
    </row>
    <row r="4425" spans="6:8" x14ac:dyDescent="0.35">
      <c r="F4425" s="19" t="s">
        <v>1821</v>
      </c>
      <c r="G4425" s="20">
        <v>0</v>
      </c>
      <c r="H4425" s="20">
        <v>610.58000000000004</v>
      </c>
    </row>
    <row r="4426" spans="6:8" x14ac:dyDescent="0.35">
      <c r="F4426" s="19" t="s">
        <v>1063</v>
      </c>
      <c r="G4426" s="20">
        <v>0</v>
      </c>
      <c r="H4426" s="20">
        <v>610.32000000000005</v>
      </c>
    </row>
    <row r="4427" spans="6:8" x14ac:dyDescent="0.35">
      <c r="F4427" s="19" t="s">
        <v>7811</v>
      </c>
      <c r="G4427" s="20">
        <v>0</v>
      </c>
      <c r="H4427" s="20">
        <v>609.99</v>
      </c>
    </row>
    <row r="4428" spans="6:8" x14ac:dyDescent="0.35">
      <c r="F4428" s="19" t="s">
        <v>2339</v>
      </c>
      <c r="G4428" s="20">
        <v>0</v>
      </c>
      <c r="H4428" s="20">
        <v>609.91</v>
      </c>
    </row>
    <row r="4429" spans="6:8" x14ac:dyDescent="0.35">
      <c r="F4429" s="19" t="s">
        <v>6729</v>
      </c>
      <c r="G4429" s="20">
        <v>0</v>
      </c>
      <c r="H4429" s="20">
        <v>609.76</v>
      </c>
    </row>
    <row r="4430" spans="6:8" x14ac:dyDescent="0.35">
      <c r="F4430" s="19" t="s">
        <v>834</v>
      </c>
      <c r="G4430" s="20">
        <v>0</v>
      </c>
      <c r="H4430" s="20">
        <v>608.78</v>
      </c>
    </row>
    <row r="4431" spans="6:8" x14ac:dyDescent="0.35">
      <c r="F4431" s="19" t="s">
        <v>3880</v>
      </c>
      <c r="G4431" s="20">
        <v>0</v>
      </c>
      <c r="H4431" s="20">
        <v>608.25000000000011</v>
      </c>
    </row>
    <row r="4432" spans="6:8" x14ac:dyDescent="0.35">
      <c r="F4432" s="19" t="s">
        <v>1606</v>
      </c>
      <c r="G4432" s="20">
        <v>0</v>
      </c>
      <c r="H4432" s="20">
        <v>608.25</v>
      </c>
    </row>
    <row r="4433" spans="6:8" x14ac:dyDescent="0.35">
      <c r="F4433" s="19" t="s">
        <v>5804</v>
      </c>
      <c r="G4433" s="20">
        <v>0</v>
      </c>
      <c r="H4433" s="20">
        <v>608.24000000000012</v>
      </c>
    </row>
    <row r="4434" spans="6:8" x14ac:dyDescent="0.35">
      <c r="F4434" s="19" t="s">
        <v>2755</v>
      </c>
      <c r="G4434" s="20">
        <v>0</v>
      </c>
      <c r="H4434" s="20">
        <v>607.6099999999999</v>
      </c>
    </row>
    <row r="4435" spans="6:8" x14ac:dyDescent="0.35">
      <c r="F4435" s="19" t="s">
        <v>74</v>
      </c>
      <c r="G4435" s="20">
        <v>0</v>
      </c>
      <c r="H4435" s="20">
        <v>607.5200000000001</v>
      </c>
    </row>
    <row r="4436" spans="6:8" x14ac:dyDescent="0.35">
      <c r="F4436" s="19" t="s">
        <v>5380</v>
      </c>
      <c r="G4436" s="20">
        <v>0</v>
      </c>
      <c r="H4436" s="20">
        <v>607.19000000000005</v>
      </c>
    </row>
    <row r="4437" spans="6:8" x14ac:dyDescent="0.35">
      <c r="F4437" s="19" t="s">
        <v>4191</v>
      </c>
      <c r="G4437" s="20">
        <v>0</v>
      </c>
      <c r="H4437" s="20">
        <v>607.19000000000005</v>
      </c>
    </row>
    <row r="4438" spans="6:8" x14ac:dyDescent="0.35">
      <c r="F4438" s="19" t="s">
        <v>6421</v>
      </c>
      <c r="G4438" s="20">
        <v>0</v>
      </c>
      <c r="H4438" s="20">
        <v>607.13999999999987</v>
      </c>
    </row>
    <row r="4439" spans="6:8" x14ac:dyDescent="0.35">
      <c r="F4439" s="19" t="s">
        <v>4168</v>
      </c>
      <c r="G4439" s="20">
        <v>0</v>
      </c>
      <c r="H4439" s="20">
        <v>606.99</v>
      </c>
    </row>
    <row r="4440" spans="6:8" x14ac:dyDescent="0.35">
      <c r="F4440" s="19" t="s">
        <v>4408</v>
      </c>
      <c r="G4440" s="20">
        <v>0</v>
      </c>
      <c r="H4440" s="20">
        <v>606.96</v>
      </c>
    </row>
    <row r="4441" spans="6:8" x14ac:dyDescent="0.35">
      <c r="F4441" s="19" t="s">
        <v>6004</v>
      </c>
      <c r="G4441" s="20">
        <v>0</v>
      </c>
      <c r="H4441" s="20">
        <v>606.9</v>
      </c>
    </row>
    <row r="4442" spans="6:8" x14ac:dyDescent="0.35">
      <c r="F4442" s="19" t="s">
        <v>5456</v>
      </c>
      <c r="G4442" s="20">
        <v>0</v>
      </c>
      <c r="H4442" s="20">
        <v>606.76</v>
      </c>
    </row>
    <row r="4443" spans="6:8" x14ac:dyDescent="0.35">
      <c r="F4443" s="19" t="s">
        <v>6504</v>
      </c>
      <c r="G4443" s="20">
        <v>0</v>
      </c>
      <c r="H4443" s="20">
        <v>606.70000000000005</v>
      </c>
    </row>
    <row r="4444" spans="6:8" x14ac:dyDescent="0.35">
      <c r="F4444" s="19" t="s">
        <v>7224</v>
      </c>
      <c r="G4444" s="20">
        <v>0</v>
      </c>
      <c r="H4444" s="20">
        <v>606.51</v>
      </c>
    </row>
    <row r="4445" spans="6:8" x14ac:dyDescent="0.35">
      <c r="F4445" s="19" t="s">
        <v>5461</v>
      </c>
      <c r="G4445" s="20">
        <v>0</v>
      </c>
      <c r="H4445" s="20">
        <v>605.80999999999995</v>
      </c>
    </row>
    <row r="4446" spans="6:8" x14ac:dyDescent="0.35">
      <c r="F4446" s="19" t="s">
        <v>7035</v>
      </c>
      <c r="G4446" s="20">
        <v>0</v>
      </c>
      <c r="H4446" s="20">
        <v>605.79999999999995</v>
      </c>
    </row>
    <row r="4447" spans="6:8" x14ac:dyDescent="0.35">
      <c r="F4447" s="19" t="s">
        <v>2449</v>
      </c>
      <c r="G4447" s="20">
        <v>0</v>
      </c>
      <c r="H4447" s="20">
        <v>605.77</v>
      </c>
    </row>
    <row r="4448" spans="6:8" x14ac:dyDescent="0.35">
      <c r="F4448" s="19" t="s">
        <v>1561</v>
      </c>
      <c r="G4448" s="20">
        <v>0</v>
      </c>
      <c r="H4448" s="20">
        <v>604.70999999999992</v>
      </c>
    </row>
    <row r="4449" spans="6:8" x14ac:dyDescent="0.35">
      <c r="F4449" s="19" t="s">
        <v>6921</v>
      </c>
      <c r="G4449" s="20">
        <v>1</v>
      </c>
      <c r="H4449" s="20">
        <v>604.43999999999994</v>
      </c>
    </row>
    <row r="4450" spans="6:8" x14ac:dyDescent="0.35">
      <c r="F4450" s="19" t="s">
        <v>5056</v>
      </c>
      <c r="G4450" s="20">
        <v>0</v>
      </c>
      <c r="H4450" s="20">
        <v>604.00000000000011</v>
      </c>
    </row>
    <row r="4451" spans="6:8" x14ac:dyDescent="0.35">
      <c r="F4451" s="19" t="s">
        <v>5969</v>
      </c>
      <c r="G4451" s="20">
        <v>0</v>
      </c>
      <c r="H4451" s="20">
        <v>603.95000000000005</v>
      </c>
    </row>
    <row r="4452" spans="6:8" x14ac:dyDescent="0.35">
      <c r="F4452" s="19" t="s">
        <v>3180</v>
      </c>
      <c r="G4452" s="20">
        <v>0</v>
      </c>
      <c r="H4452" s="20">
        <v>603.79000000000008</v>
      </c>
    </row>
    <row r="4453" spans="6:8" x14ac:dyDescent="0.35">
      <c r="F4453" s="19" t="s">
        <v>7632</v>
      </c>
      <c r="G4453" s="20">
        <v>0</v>
      </c>
      <c r="H4453" s="20">
        <v>603.7299999999999</v>
      </c>
    </row>
    <row r="4454" spans="6:8" x14ac:dyDescent="0.35">
      <c r="F4454" s="19" t="s">
        <v>1037</v>
      </c>
      <c r="G4454" s="20">
        <v>0</v>
      </c>
      <c r="H4454" s="20">
        <v>603.53</v>
      </c>
    </row>
    <row r="4455" spans="6:8" x14ac:dyDescent="0.35">
      <c r="F4455" s="19" t="s">
        <v>2201</v>
      </c>
      <c r="G4455" s="20">
        <v>0</v>
      </c>
      <c r="H4455" s="20">
        <v>603.51999999999987</v>
      </c>
    </row>
    <row r="4456" spans="6:8" x14ac:dyDescent="0.35">
      <c r="F4456" s="19" t="s">
        <v>83</v>
      </c>
      <c r="G4456" s="20">
        <v>0</v>
      </c>
      <c r="H4456" s="20">
        <v>603.1</v>
      </c>
    </row>
    <row r="4457" spans="6:8" x14ac:dyDescent="0.35">
      <c r="F4457" s="19" t="s">
        <v>5394</v>
      </c>
      <c r="G4457" s="20">
        <v>0</v>
      </c>
      <c r="H4457" s="20">
        <v>602.89</v>
      </c>
    </row>
    <row r="4458" spans="6:8" x14ac:dyDescent="0.35">
      <c r="F4458" s="19" t="s">
        <v>1294</v>
      </c>
      <c r="G4458" s="20">
        <v>0</v>
      </c>
      <c r="H4458" s="20">
        <v>602.62</v>
      </c>
    </row>
    <row r="4459" spans="6:8" x14ac:dyDescent="0.35">
      <c r="F4459" s="19" t="s">
        <v>1127</v>
      </c>
      <c r="G4459" s="20">
        <v>0</v>
      </c>
      <c r="H4459" s="20">
        <v>601.99</v>
      </c>
    </row>
    <row r="4460" spans="6:8" x14ac:dyDescent="0.35">
      <c r="F4460" s="19" t="s">
        <v>7743</v>
      </c>
      <c r="G4460" s="20">
        <v>0</v>
      </c>
      <c r="H4460" s="20">
        <v>601.91</v>
      </c>
    </row>
    <row r="4461" spans="6:8" x14ac:dyDescent="0.35">
      <c r="F4461" s="19" t="s">
        <v>5600</v>
      </c>
      <c r="G4461" s="20">
        <v>0</v>
      </c>
      <c r="H4461" s="20">
        <v>601.76</v>
      </c>
    </row>
    <row r="4462" spans="6:8" x14ac:dyDescent="0.35">
      <c r="F4462" s="19" t="s">
        <v>720</v>
      </c>
      <c r="G4462" s="20">
        <v>0</v>
      </c>
      <c r="H4462" s="20">
        <v>601.66999999999996</v>
      </c>
    </row>
    <row r="4463" spans="6:8" x14ac:dyDescent="0.35">
      <c r="F4463" s="19" t="s">
        <v>4332</v>
      </c>
      <c r="G4463" s="20">
        <v>0</v>
      </c>
      <c r="H4463" s="20">
        <v>601.29</v>
      </c>
    </row>
    <row r="4464" spans="6:8" x14ac:dyDescent="0.35">
      <c r="F4464" s="19" t="s">
        <v>6177</v>
      </c>
      <c r="G4464" s="20">
        <v>0</v>
      </c>
      <c r="H4464" s="20">
        <v>601.14</v>
      </c>
    </row>
    <row r="4465" spans="6:8" x14ac:dyDescent="0.35">
      <c r="F4465" s="19" t="s">
        <v>60</v>
      </c>
      <c r="G4465" s="20">
        <v>0</v>
      </c>
      <c r="H4465" s="20">
        <v>601.14</v>
      </c>
    </row>
    <row r="4466" spans="6:8" x14ac:dyDescent="0.35">
      <c r="F4466" s="19" t="s">
        <v>511</v>
      </c>
      <c r="G4466" s="20">
        <v>0</v>
      </c>
      <c r="H4466" s="20">
        <v>600.74</v>
      </c>
    </row>
    <row r="4467" spans="6:8" x14ac:dyDescent="0.35">
      <c r="F4467" s="19" t="s">
        <v>1618</v>
      </c>
      <c r="G4467" s="20">
        <v>0</v>
      </c>
      <c r="H4467" s="20">
        <v>599.38999999999987</v>
      </c>
    </row>
    <row r="4468" spans="6:8" x14ac:dyDescent="0.35">
      <c r="F4468" s="19" t="s">
        <v>7416</v>
      </c>
      <c r="G4468" s="20">
        <v>0</v>
      </c>
      <c r="H4468" s="20">
        <v>599.15999999999985</v>
      </c>
    </row>
    <row r="4469" spans="6:8" x14ac:dyDescent="0.35">
      <c r="F4469" s="19" t="s">
        <v>3827</v>
      </c>
      <c r="G4469" s="20">
        <v>0</v>
      </c>
      <c r="H4469" s="20">
        <v>599.12</v>
      </c>
    </row>
    <row r="4470" spans="6:8" x14ac:dyDescent="0.35">
      <c r="F4470" s="19" t="s">
        <v>1778</v>
      </c>
      <c r="G4470" s="20">
        <v>0</v>
      </c>
      <c r="H4470" s="20">
        <v>599.1</v>
      </c>
    </row>
    <row r="4471" spans="6:8" x14ac:dyDescent="0.35">
      <c r="F4471" s="19" t="s">
        <v>6482</v>
      </c>
      <c r="G4471" s="20">
        <v>0</v>
      </c>
      <c r="H4471" s="20">
        <v>599.07000000000005</v>
      </c>
    </row>
    <row r="4472" spans="6:8" x14ac:dyDescent="0.35">
      <c r="F4472" s="19" t="s">
        <v>3463</v>
      </c>
      <c r="G4472" s="20">
        <v>0</v>
      </c>
      <c r="H4472" s="20">
        <v>598.85</v>
      </c>
    </row>
    <row r="4473" spans="6:8" x14ac:dyDescent="0.35">
      <c r="F4473" s="19" t="s">
        <v>6947</v>
      </c>
      <c r="G4473" s="20">
        <v>1</v>
      </c>
      <c r="H4473" s="20">
        <v>598.73</v>
      </c>
    </row>
    <row r="4474" spans="6:8" x14ac:dyDescent="0.35">
      <c r="F4474" s="19" t="s">
        <v>1479</v>
      </c>
      <c r="G4474" s="20">
        <v>0</v>
      </c>
      <c r="H4474" s="20">
        <v>598.26</v>
      </c>
    </row>
    <row r="4475" spans="6:8" x14ac:dyDescent="0.35">
      <c r="F4475" s="19" t="s">
        <v>7238</v>
      </c>
      <c r="G4475" s="20">
        <v>0</v>
      </c>
      <c r="H4475" s="20">
        <v>597.9</v>
      </c>
    </row>
    <row r="4476" spans="6:8" x14ac:dyDescent="0.35">
      <c r="F4476" s="19" t="s">
        <v>2262</v>
      </c>
      <c r="G4476" s="20">
        <v>0</v>
      </c>
      <c r="H4476" s="20">
        <v>597.43999999999994</v>
      </c>
    </row>
    <row r="4477" spans="6:8" x14ac:dyDescent="0.35">
      <c r="F4477" s="19" t="s">
        <v>5344</v>
      </c>
      <c r="G4477" s="20">
        <v>0</v>
      </c>
      <c r="H4477" s="20">
        <v>596.88000000000011</v>
      </c>
    </row>
    <row r="4478" spans="6:8" x14ac:dyDescent="0.35">
      <c r="F4478" s="19" t="s">
        <v>5913</v>
      </c>
      <c r="G4478" s="20">
        <v>0</v>
      </c>
      <c r="H4478" s="20">
        <v>596.6</v>
      </c>
    </row>
    <row r="4479" spans="6:8" x14ac:dyDescent="0.35">
      <c r="F4479" s="19" t="s">
        <v>535</v>
      </c>
      <c r="G4479" s="20">
        <v>0</v>
      </c>
      <c r="H4479" s="20">
        <v>596.41000000000008</v>
      </c>
    </row>
    <row r="4480" spans="6:8" x14ac:dyDescent="0.35">
      <c r="F4480" s="19" t="s">
        <v>6717</v>
      </c>
      <c r="G4480" s="20">
        <v>0</v>
      </c>
      <c r="H4480" s="20">
        <v>595.98</v>
      </c>
    </row>
    <row r="4481" spans="6:8" x14ac:dyDescent="0.35">
      <c r="F4481" s="19" t="s">
        <v>1312</v>
      </c>
      <c r="G4481" s="20">
        <v>0</v>
      </c>
      <c r="H4481" s="20">
        <v>595.44000000000005</v>
      </c>
    </row>
    <row r="4482" spans="6:8" x14ac:dyDescent="0.35">
      <c r="F4482" s="19" t="s">
        <v>2017</v>
      </c>
      <c r="G4482" s="20">
        <v>0</v>
      </c>
      <c r="H4482" s="20">
        <v>595.39999999999986</v>
      </c>
    </row>
    <row r="4483" spans="6:8" x14ac:dyDescent="0.35">
      <c r="F4483" s="19" t="s">
        <v>1460</v>
      </c>
      <c r="G4483" s="20">
        <v>0</v>
      </c>
      <c r="H4483" s="20">
        <v>595.38</v>
      </c>
    </row>
    <row r="4484" spans="6:8" x14ac:dyDescent="0.35">
      <c r="F4484" s="19" t="s">
        <v>6895</v>
      </c>
      <c r="G4484" s="20">
        <v>0</v>
      </c>
      <c r="H4484" s="20">
        <v>595.36</v>
      </c>
    </row>
    <row r="4485" spans="6:8" x14ac:dyDescent="0.35">
      <c r="F4485" s="19" t="s">
        <v>119</v>
      </c>
      <c r="G4485" s="20">
        <v>0</v>
      </c>
      <c r="H4485" s="20">
        <v>595.34</v>
      </c>
    </row>
    <row r="4486" spans="6:8" x14ac:dyDescent="0.35">
      <c r="F4486" s="19" t="s">
        <v>3982</v>
      </c>
      <c r="G4486" s="20">
        <v>0</v>
      </c>
      <c r="H4486" s="20">
        <v>595.26999999999987</v>
      </c>
    </row>
    <row r="4487" spans="6:8" x14ac:dyDescent="0.35">
      <c r="F4487" s="19" t="s">
        <v>6289</v>
      </c>
      <c r="G4487" s="20">
        <v>0</v>
      </c>
      <c r="H4487" s="20">
        <v>595.08000000000004</v>
      </c>
    </row>
    <row r="4488" spans="6:8" x14ac:dyDescent="0.35">
      <c r="F4488" s="19" t="s">
        <v>4756</v>
      </c>
      <c r="G4488" s="20">
        <v>0</v>
      </c>
      <c r="H4488" s="20">
        <v>594.97</v>
      </c>
    </row>
    <row r="4489" spans="6:8" x14ac:dyDescent="0.35">
      <c r="F4489" s="19" t="s">
        <v>1012</v>
      </c>
      <c r="G4489" s="20">
        <v>0</v>
      </c>
      <c r="H4489" s="20">
        <v>594.94000000000005</v>
      </c>
    </row>
    <row r="4490" spans="6:8" x14ac:dyDescent="0.35">
      <c r="F4490" s="19" t="s">
        <v>488</v>
      </c>
      <c r="G4490" s="20">
        <v>0</v>
      </c>
      <c r="H4490" s="20">
        <v>594.34</v>
      </c>
    </row>
    <row r="4491" spans="6:8" x14ac:dyDescent="0.35">
      <c r="F4491" s="19" t="s">
        <v>3604</v>
      </c>
      <c r="G4491" s="20">
        <v>0</v>
      </c>
      <c r="H4491" s="20">
        <v>594.16999999999996</v>
      </c>
    </row>
    <row r="4492" spans="6:8" x14ac:dyDescent="0.35">
      <c r="F4492" s="19" t="s">
        <v>522</v>
      </c>
      <c r="G4492" s="20">
        <v>0</v>
      </c>
      <c r="H4492" s="20">
        <v>593.96</v>
      </c>
    </row>
    <row r="4493" spans="6:8" x14ac:dyDescent="0.35">
      <c r="F4493" s="19" t="s">
        <v>465</v>
      </c>
      <c r="G4493" s="20">
        <v>0</v>
      </c>
      <c r="H4493" s="20">
        <v>593.61000000000013</v>
      </c>
    </row>
    <row r="4494" spans="6:8" x14ac:dyDescent="0.35">
      <c r="F4494" s="19" t="s">
        <v>5817</v>
      </c>
      <c r="G4494" s="20">
        <v>0</v>
      </c>
      <c r="H4494" s="20">
        <v>593.52</v>
      </c>
    </row>
    <row r="4495" spans="6:8" x14ac:dyDescent="0.35">
      <c r="F4495" s="19" t="s">
        <v>6283</v>
      </c>
      <c r="G4495" s="20">
        <v>0</v>
      </c>
      <c r="H4495" s="20">
        <v>593.35</v>
      </c>
    </row>
    <row r="4496" spans="6:8" x14ac:dyDescent="0.35">
      <c r="F4496" s="19" t="s">
        <v>6644</v>
      </c>
      <c r="G4496" s="20">
        <v>0</v>
      </c>
      <c r="H4496" s="20">
        <v>593.13000000000011</v>
      </c>
    </row>
    <row r="4497" spans="6:8" x14ac:dyDescent="0.35">
      <c r="F4497" s="19" t="s">
        <v>607</v>
      </c>
      <c r="G4497" s="20">
        <v>0</v>
      </c>
      <c r="H4497" s="20">
        <v>593.0200000000001</v>
      </c>
    </row>
    <row r="4498" spans="6:8" x14ac:dyDescent="0.35">
      <c r="F4498" s="19" t="s">
        <v>6373</v>
      </c>
      <c r="G4498" s="20">
        <v>0</v>
      </c>
      <c r="H4498" s="20">
        <v>593.0100000000001</v>
      </c>
    </row>
    <row r="4499" spans="6:8" x14ac:dyDescent="0.35">
      <c r="F4499" s="19" t="s">
        <v>400</v>
      </c>
      <c r="G4499" s="20">
        <v>0</v>
      </c>
      <c r="H4499" s="20">
        <v>592.84999999999991</v>
      </c>
    </row>
    <row r="4500" spans="6:8" x14ac:dyDescent="0.35">
      <c r="F4500" s="19" t="s">
        <v>4700</v>
      </c>
      <c r="G4500" s="20">
        <v>0</v>
      </c>
      <c r="H4500" s="20">
        <v>592.16000000000008</v>
      </c>
    </row>
    <row r="4501" spans="6:8" x14ac:dyDescent="0.35">
      <c r="F4501" s="19" t="s">
        <v>6107</v>
      </c>
      <c r="G4501" s="20">
        <v>0</v>
      </c>
      <c r="H4501" s="20">
        <v>591.39999999999986</v>
      </c>
    </row>
    <row r="4502" spans="6:8" x14ac:dyDescent="0.35">
      <c r="F4502" s="19" t="s">
        <v>4602</v>
      </c>
      <c r="G4502" s="20">
        <v>0</v>
      </c>
      <c r="H4502" s="20">
        <v>591.08000000000004</v>
      </c>
    </row>
    <row r="4503" spans="6:8" x14ac:dyDescent="0.35">
      <c r="F4503" s="19" t="s">
        <v>440</v>
      </c>
      <c r="G4503" s="20">
        <v>1</v>
      </c>
      <c r="H4503" s="20">
        <v>590.87</v>
      </c>
    </row>
    <row r="4504" spans="6:8" x14ac:dyDescent="0.35">
      <c r="F4504" s="19" t="s">
        <v>1321</v>
      </c>
      <c r="G4504" s="20">
        <v>0</v>
      </c>
      <c r="H4504" s="20">
        <v>590.79999999999995</v>
      </c>
    </row>
    <row r="4505" spans="6:8" x14ac:dyDescent="0.35">
      <c r="F4505" s="19" t="s">
        <v>2760</v>
      </c>
      <c r="G4505" s="20">
        <v>1</v>
      </c>
      <c r="H4505" s="20">
        <v>590.69000000000005</v>
      </c>
    </row>
    <row r="4506" spans="6:8" x14ac:dyDescent="0.35">
      <c r="F4506" s="19" t="s">
        <v>829</v>
      </c>
      <c r="G4506" s="20">
        <v>0</v>
      </c>
      <c r="H4506" s="20">
        <v>590.41</v>
      </c>
    </row>
    <row r="4507" spans="6:8" x14ac:dyDescent="0.35">
      <c r="F4507" s="19" t="s">
        <v>78</v>
      </c>
      <c r="G4507" s="20">
        <v>0</v>
      </c>
      <c r="H4507" s="20">
        <v>589.70999999999992</v>
      </c>
    </row>
    <row r="4508" spans="6:8" x14ac:dyDescent="0.35">
      <c r="F4508" s="19" t="s">
        <v>5155</v>
      </c>
      <c r="G4508" s="20">
        <v>0</v>
      </c>
      <c r="H4508" s="20">
        <v>589.66</v>
      </c>
    </row>
    <row r="4509" spans="6:8" x14ac:dyDescent="0.35">
      <c r="F4509" s="19" t="s">
        <v>4899</v>
      </c>
      <c r="G4509" s="20">
        <v>0</v>
      </c>
      <c r="H4509" s="20">
        <v>589.62000000000012</v>
      </c>
    </row>
    <row r="4510" spans="6:8" x14ac:dyDescent="0.35">
      <c r="F4510" s="19" t="s">
        <v>1544</v>
      </c>
      <c r="G4510" s="20">
        <v>0</v>
      </c>
      <c r="H4510" s="20">
        <v>589.47</v>
      </c>
    </row>
    <row r="4511" spans="6:8" x14ac:dyDescent="0.35">
      <c r="F4511" s="19" t="s">
        <v>1551</v>
      </c>
      <c r="G4511" s="20">
        <v>0</v>
      </c>
      <c r="H4511" s="20">
        <v>589.44000000000005</v>
      </c>
    </row>
    <row r="4512" spans="6:8" x14ac:dyDescent="0.35">
      <c r="F4512" s="19" t="s">
        <v>6430</v>
      </c>
      <c r="G4512" s="20">
        <v>0</v>
      </c>
      <c r="H4512" s="20">
        <v>589.29999999999995</v>
      </c>
    </row>
    <row r="4513" spans="6:8" x14ac:dyDescent="0.35">
      <c r="F4513" s="19" t="s">
        <v>2059</v>
      </c>
      <c r="G4513" s="20">
        <v>0</v>
      </c>
      <c r="H4513" s="20">
        <v>589.29</v>
      </c>
    </row>
    <row r="4514" spans="6:8" x14ac:dyDescent="0.35">
      <c r="F4514" s="19" t="s">
        <v>7875</v>
      </c>
      <c r="G4514" s="20">
        <v>0</v>
      </c>
      <c r="H4514" s="20">
        <v>588.55000000000007</v>
      </c>
    </row>
    <row r="4515" spans="6:8" x14ac:dyDescent="0.35">
      <c r="F4515" s="19" t="s">
        <v>6003</v>
      </c>
      <c r="G4515" s="20">
        <v>0</v>
      </c>
      <c r="H4515" s="20">
        <v>588.36</v>
      </c>
    </row>
    <row r="4516" spans="6:8" x14ac:dyDescent="0.35">
      <c r="F4516" s="19" t="s">
        <v>4449</v>
      </c>
      <c r="G4516" s="20">
        <v>0</v>
      </c>
      <c r="H4516" s="20">
        <v>587.58000000000004</v>
      </c>
    </row>
    <row r="4517" spans="6:8" x14ac:dyDescent="0.35">
      <c r="F4517" s="19" t="s">
        <v>1982</v>
      </c>
      <c r="G4517" s="20">
        <v>0</v>
      </c>
      <c r="H4517" s="20">
        <v>587.57000000000005</v>
      </c>
    </row>
    <row r="4518" spans="6:8" x14ac:dyDescent="0.35">
      <c r="F4518" s="19" t="s">
        <v>7143</v>
      </c>
      <c r="G4518" s="20">
        <v>0</v>
      </c>
      <c r="H4518" s="20">
        <v>587.04999999999995</v>
      </c>
    </row>
    <row r="4519" spans="6:8" x14ac:dyDescent="0.35">
      <c r="F4519" s="19" t="s">
        <v>7934</v>
      </c>
      <c r="G4519" s="20">
        <v>0</v>
      </c>
      <c r="H4519" s="20">
        <v>587.02</v>
      </c>
    </row>
    <row r="4520" spans="6:8" x14ac:dyDescent="0.35">
      <c r="F4520" s="19" t="s">
        <v>4645</v>
      </c>
      <c r="G4520" s="20">
        <v>0</v>
      </c>
      <c r="H4520" s="20">
        <v>586.82000000000016</v>
      </c>
    </row>
    <row r="4521" spans="6:8" x14ac:dyDescent="0.35">
      <c r="F4521" s="19" t="s">
        <v>6333</v>
      </c>
      <c r="G4521" s="20">
        <v>0</v>
      </c>
      <c r="H4521" s="20">
        <v>586.75</v>
      </c>
    </row>
    <row r="4522" spans="6:8" x14ac:dyDescent="0.35">
      <c r="F4522" s="19" t="s">
        <v>312</v>
      </c>
      <c r="G4522" s="20">
        <v>0</v>
      </c>
      <c r="H4522" s="20">
        <v>586.23</v>
      </c>
    </row>
    <row r="4523" spans="6:8" x14ac:dyDescent="0.35">
      <c r="F4523" s="19" t="s">
        <v>4282</v>
      </c>
      <c r="G4523" s="20">
        <v>0</v>
      </c>
      <c r="H4523" s="20">
        <v>585.54999999999995</v>
      </c>
    </row>
    <row r="4524" spans="6:8" x14ac:dyDescent="0.35">
      <c r="F4524" s="19" t="s">
        <v>4223</v>
      </c>
      <c r="G4524" s="20">
        <v>1</v>
      </c>
      <c r="H4524" s="20">
        <v>585.51</v>
      </c>
    </row>
    <row r="4525" spans="6:8" x14ac:dyDescent="0.35">
      <c r="F4525" s="19" t="s">
        <v>433</v>
      </c>
      <c r="G4525" s="20">
        <v>0</v>
      </c>
      <c r="H4525" s="20">
        <v>585.33999999999992</v>
      </c>
    </row>
    <row r="4526" spans="6:8" x14ac:dyDescent="0.35">
      <c r="F4526" s="19" t="s">
        <v>7049</v>
      </c>
      <c r="G4526" s="20">
        <v>0</v>
      </c>
      <c r="H4526" s="20">
        <v>585.2600000000001</v>
      </c>
    </row>
    <row r="4527" spans="6:8" x14ac:dyDescent="0.35">
      <c r="F4527" s="19" t="s">
        <v>4642</v>
      </c>
      <c r="G4527" s="20">
        <v>1</v>
      </c>
      <c r="H4527" s="20">
        <v>585.13</v>
      </c>
    </row>
    <row r="4528" spans="6:8" x14ac:dyDescent="0.35">
      <c r="F4528" s="19" t="s">
        <v>6429</v>
      </c>
      <c r="G4528" s="20">
        <v>1</v>
      </c>
      <c r="H4528" s="20">
        <v>584.93000000000006</v>
      </c>
    </row>
    <row r="4529" spans="6:8" x14ac:dyDescent="0.35">
      <c r="F4529" s="19" t="s">
        <v>6387</v>
      </c>
      <c r="G4529" s="20">
        <v>0</v>
      </c>
      <c r="H4529" s="20">
        <v>584.6400000000001</v>
      </c>
    </row>
    <row r="4530" spans="6:8" x14ac:dyDescent="0.35">
      <c r="F4530" s="19" t="s">
        <v>3647</v>
      </c>
      <c r="G4530" s="20">
        <v>0</v>
      </c>
      <c r="H4530" s="20">
        <v>584.49999999999989</v>
      </c>
    </row>
    <row r="4531" spans="6:8" x14ac:dyDescent="0.35">
      <c r="F4531" s="19" t="s">
        <v>6307</v>
      </c>
      <c r="G4531" s="20">
        <v>0</v>
      </c>
      <c r="H4531" s="20">
        <v>584.33000000000004</v>
      </c>
    </row>
    <row r="4532" spans="6:8" x14ac:dyDescent="0.35">
      <c r="F4532" s="19" t="s">
        <v>127</v>
      </c>
      <c r="G4532" s="20">
        <v>0</v>
      </c>
      <c r="H4532" s="20">
        <v>584.31000000000006</v>
      </c>
    </row>
    <row r="4533" spans="6:8" x14ac:dyDescent="0.35">
      <c r="F4533" s="19" t="s">
        <v>6657</v>
      </c>
      <c r="G4533" s="20">
        <v>0</v>
      </c>
      <c r="H4533" s="20">
        <v>584.25999999999988</v>
      </c>
    </row>
    <row r="4534" spans="6:8" x14ac:dyDescent="0.35">
      <c r="F4534" s="19" t="s">
        <v>7567</v>
      </c>
      <c r="G4534" s="20">
        <v>0</v>
      </c>
      <c r="H4534" s="20">
        <v>584.21</v>
      </c>
    </row>
    <row r="4535" spans="6:8" x14ac:dyDescent="0.35">
      <c r="F4535" s="19" t="s">
        <v>5661</v>
      </c>
      <c r="G4535" s="20">
        <v>0</v>
      </c>
      <c r="H4535" s="20">
        <v>584.17999999999995</v>
      </c>
    </row>
    <row r="4536" spans="6:8" x14ac:dyDescent="0.35">
      <c r="F4536" s="19" t="s">
        <v>5234</v>
      </c>
      <c r="G4536" s="20">
        <v>1</v>
      </c>
      <c r="H4536" s="20">
        <v>582.71000000000015</v>
      </c>
    </row>
    <row r="4537" spans="6:8" x14ac:dyDescent="0.35">
      <c r="F4537" s="19" t="s">
        <v>6873</v>
      </c>
      <c r="G4537" s="20">
        <v>0</v>
      </c>
      <c r="H4537" s="20">
        <v>582.67999999999995</v>
      </c>
    </row>
    <row r="4538" spans="6:8" x14ac:dyDescent="0.35">
      <c r="F4538" s="19" t="s">
        <v>7793</v>
      </c>
      <c r="G4538" s="20">
        <v>0</v>
      </c>
      <c r="H4538" s="20">
        <v>582.59</v>
      </c>
    </row>
    <row r="4539" spans="6:8" x14ac:dyDescent="0.35">
      <c r="F4539" s="19" t="s">
        <v>2097</v>
      </c>
      <c r="G4539" s="20">
        <v>0</v>
      </c>
      <c r="H4539" s="20">
        <v>582.52</v>
      </c>
    </row>
    <row r="4540" spans="6:8" x14ac:dyDescent="0.35">
      <c r="F4540" s="19" t="s">
        <v>5638</v>
      </c>
      <c r="G4540" s="20">
        <v>0</v>
      </c>
      <c r="H4540" s="20">
        <v>582.08999999999992</v>
      </c>
    </row>
    <row r="4541" spans="6:8" x14ac:dyDescent="0.35">
      <c r="F4541" s="19" t="s">
        <v>3707</v>
      </c>
      <c r="G4541" s="20">
        <v>0</v>
      </c>
      <c r="H4541" s="20">
        <v>580.59999999999991</v>
      </c>
    </row>
    <row r="4542" spans="6:8" x14ac:dyDescent="0.35">
      <c r="F4542" s="19" t="s">
        <v>5192</v>
      </c>
      <c r="G4542" s="20">
        <v>0</v>
      </c>
      <c r="H4542" s="20">
        <v>580.47</v>
      </c>
    </row>
    <row r="4543" spans="6:8" x14ac:dyDescent="0.35">
      <c r="F4543" s="19" t="s">
        <v>4347</v>
      </c>
      <c r="G4543" s="20">
        <v>1</v>
      </c>
      <c r="H4543" s="20">
        <v>580.21</v>
      </c>
    </row>
    <row r="4544" spans="6:8" x14ac:dyDescent="0.35">
      <c r="F4544" s="19" t="s">
        <v>3780</v>
      </c>
      <c r="G4544" s="20">
        <v>0</v>
      </c>
      <c r="H4544" s="20">
        <v>579.73</v>
      </c>
    </row>
    <row r="4545" spans="6:8" x14ac:dyDescent="0.35">
      <c r="F4545" s="19" t="s">
        <v>6436</v>
      </c>
      <c r="G4545" s="20">
        <v>0</v>
      </c>
      <c r="H4545" s="20">
        <v>579.53</v>
      </c>
    </row>
    <row r="4546" spans="6:8" x14ac:dyDescent="0.35">
      <c r="F4546" s="19" t="s">
        <v>267</v>
      </c>
      <c r="G4546" s="20">
        <v>0</v>
      </c>
      <c r="H4546" s="20">
        <v>579.53</v>
      </c>
    </row>
    <row r="4547" spans="6:8" x14ac:dyDescent="0.35">
      <c r="F4547" s="19" t="s">
        <v>6460</v>
      </c>
      <c r="G4547" s="20">
        <v>0</v>
      </c>
      <c r="H4547" s="20">
        <v>579.24</v>
      </c>
    </row>
    <row r="4548" spans="6:8" x14ac:dyDescent="0.35">
      <c r="F4548" s="19" t="s">
        <v>3037</v>
      </c>
      <c r="G4548" s="20">
        <v>0</v>
      </c>
      <c r="H4548" s="20">
        <v>579.20000000000005</v>
      </c>
    </row>
    <row r="4549" spans="6:8" x14ac:dyDescent="0.35">
      <c r="F4549" s="19" t="s">
        <v>1863</v>
      </c>
      <c r="G4549" s="20">
        <v>0</v>
      </c>
      <c r="H4549" s="20">
        <v>579.13</v>
      </c>
    </row>
    <row r="4550" spans="6:8" x14ac:dyDescent="0.35">
      <c r="F4550" s="19" t="s">
        <v>1163</v>
      </c>
      <c r="G4550" s="20">
        <v>0</v>
      </c>
      <c r="H4550" s="20">
        <v>579.07000000000005</v>
      </c>
    </row>
    <row r="4551" spans="6:8" x14ac:dyDescent="0.35">
      <c r="F4551" s="19" t="s">
        <v>3024</v>
      </c>
      <c r="G4551" s="20">
        <v>0</v>
      </c>
      <c r="H4551" s="20">
        <v>579.02</v>
      </c>
    </row>
    <row r="4552" spans="6:8" x14ac:dyDescent="0.35">
      <c r="F4552" s="19" t="s">
        <v>831</v>
      </c>
      <c r="G4552" s="20">
        <v>0</v>
      </c>
      <c r="H4552" s="20">
        <v>578.86</v>
      </c>
    </row>
    <row r="4553" spans="6:8" x14ac:dyDescent="0.35">
      <c r="F4553" s="19" t="s">
        <v>1682</v>
      </c>
      <c r="G4553" s="20">
        <v>1</v>
      </c>
      <c r="H4553" s="20">
        <v>578.26</v>
      </c>
    </row>
    <row r="4554" spans="6:8" x14ac:dyDescent="0.35">
      <c r="F4554" s="19" t="s">
        <v>1507</v>
      </c>
      <c r="G4554" s="20">
        <v>0</v>
      </c>
      <c r="H4554" s="20">
        <v>578.03</v>
      </c>
    </row>
    <row r="4555" spans="6:8" x14ac:dyDescent="0.35">
      <c r="F4555" s="19" t="s">
        <v>1703</v>
      </c>
      <c r="G4555" s="20">
        <v>0</v>
      </c>
      <c r="H4555" s="20">
        <v>577.87</v>
      </c>
    </row>
    <row r="4556" spans="6:8" x14ac:dyDescent="0.35">
      <c r="F4556" s="19" t="s">
        <v>5295</v>
      </c>
      <c r="G4556" s="20">
        <v>0</v>
      </c>
      <c r="H4556" s="20">
        <v>577.85</v>
      </c>
    </row>
    <row r="4557" spans="6:8" x14ac:dyDescent="0.35">
      <c r="F4557" s="19" t="s">
        <v>7940</v>
      </c>
      <c r="G4557" s="20">
        <v>0</v>
      </c>
      <c r="H4557" s="20">
        <v>577.6099999999999</v>
      </c>
    </row>
    <row r="4558" spans="6:8" x14ac:dyDescent="0.35">
      <c r="F4558" s="19" t="s">
        <v>6604</v>
      </c>
      <c r="G4558" s="20">
        <v>0</v>
      </c>
      <c r="H4558" s="20">
        <v>577.54999999999995</v>
      </c>
    </row>
    <row r="4559" spans="6:8" x14ac:dyDescent="0.35">
      <c r="F4559" s="19" t="s">
        <v>5642</v>
      </c>
      <c r="G4559" s="20">
        <v>0</v>
      </c>
      <c r="H4559" s="20">
        <v>577.42000000000007</v>
      </c>
    </row>
    <row r="4560" spans="6:8" x14ac:dyDescent="0.35">
      <c r="F4560" s="19" t="s">
        <v>7355</v>
      </c>
      <c r="G4560" s="20">
        <v>0</v>
      </c>
      <c r="H4560" s="20">
        <v>577.32999999999993</v>
      </c>
    </row>
    <row r="4561" spans="6:8" x14ac:dyDescent="0.35">
      <c r="F4561" s="19" t="s">
        <v>6167</v>
      </c>
      <c r="G4561" s="20">
        <v>0</v>
      </c>
      <c r="H4561" s="20">
        <v>577.15000000000009</v>
      </c>
    </row>
    <row r="4562" spans="6:8" x14ac:dyDescent="0.35">
      <c r="F4562" s="19" t="s">
        <v>833</v>
      </c>
      <c r="G4562" s="20">
        <v>0</v>
      </c>
      <c r="H4562" s="20">
        <v>576.90000000000009</v>
      </c>
    </row>
    <row r="4563" spans="6:8" x14ac:dyDescent="0.35">
      <c r="F4563" s="19" t="s">
        <v>1318</v>
      </c>
      <c r="G4563" s="20">
        <v>1</v>
      </c>
      <c r="H4563" s="20">
        <v>576.87999999999988</v>
      </c>
    </row>
    <row r="4564" spans="6:8" x14ac:dyDescent="0.35">
      <c r="F4564" s="19" t="s">
        <v>6686</v>
      </c>
      <c r="G4564" s="20">
        <v>0</v>
      </c>
      <c r="H4564" s="20">
        <v>576.29000000000008</v>
      </c>
    </row>
    <row r="4565" spans="6:8" x14ac:dyDescent="0.35">
      <c r="F4565" s="19" t="s">
        <v>6542</v>
      </c>
      <c r="G4565" s="20">
        <v>1</v>
      </c>
      <c r="H4565" s="20">
        <v>576.27999999999986</v>
      </c>
    </row>
    <row r="4566" spans="6:8" x14ac:dyDescent="0.35">
      <c r="F4566" s="19" t="s">
        <v>5244</v>
      </c>
      <c r="G4566" s="20">
        <v>0</v>
      </c>
      <c r="H4566" s="20">
        <v>576.21</v>
      </c>
    </row>
    <row r="4567" spans="6:8" x14ac:dyDescent="0.35">
      <c r="F4567" s="19" t="s">
        <v>6156</v>
      </c>
      <c r="G4567" s="20">
        <v>0</v>
      </c>
      <c r="H4567" s="20">
        <v>576.20000000000005</v>
      </c>
    </row>
    <row r="4568" spans="6:8" x14ac:dyDescent="0.35">
      <c r="F4568" s="19" t="s">
        <v>5781</v>
      </c>
      <c r="G4568" s="20">
        <v>0</v>
      </c>
      <c r="H4568" s="20">
        <v>575.32000000000005</v>
      </c>
    </row>
    <row r="4569" spans="6:8" x14ac:dyDescent="0.35">
      <c r="F4569" s="19" t="s">
        <v>141</v>
      </c>
      <c r="G4569" s="20">
        <v>0</v>
      </c>
      <c r="H4569" s="20">
        <v>575.23</v>
      </c>
    </row>
    <row r="4570" spans="6:8" x14ac:dyDescent="0.35">
      <c r="F4570" s="19" t="s">
        <v>7681</v>
      </c>
      <c r="G4570" s="20">
        <v>1</v>
      </c>
      <c r="H4570" s="20">
        <v>574.11000000000013</v>
      </c>
    </row>
    <row r="4571" spans="6:8" x14ac:dyDescent="0.35">
      <c r="F4571" s="19" t="s">
        <v>3857</v>
      </c>
      <c r="G4571" s="20">
        <v>0</v>
      </c>
      <c r="H4571" s="20">
        <v>573.99000000000012</v>
      </c>
    </row>
    <row r="4572" spans="6:8" x14ac:dyDescent="0.35">
      <c r="F4572" s="19" t="s">
        <v>2279</v>
      </c>
      <c r="G4572" s="20">
        <v>0</v>
      </c>
      <c r="H4572" s="20">
        <v>573.64</v>
      </c>
    </row>
    <row r="4573" spans="6:8" x14ac:dyDescent="0.35">
      <c r="F4573" s="19" t="s">
        <v>3007</v>
      </c>
      <c r="G4573" s="20">
        <v>0</v>
      </c>
      <c r="H4573" s="20">
        <v>573.21</v>
      </c>
    </row>
    <row r="4574" spans="6:8" x14ac:dyDescent="0.35">
      <c r="F4574" s="19" t="s">
        <v>2803</v>
      </c>
      <c r="G4574" s="20">
        <v>1</v>
      </c>
      <c r="H4574" s="20">
        <v>572.85</v>
      </c>
    </row>
    <row r="4575" spans="6:8" x14ac:dyDescent="0.35">
      <c r="F4575" s="19" t="s">
        <v>1527</v>
      </c>
      <c r="G4575" s="20">
        <v>0</v>
      </c>
      <c r="H4575" s="20">
        <v>572.40999999999985</v>
      </c>
    </row>
    <row r="4576" spans="6:8" x14ac:dyDescent="0.35">
      <c r="F4576" s="19" t="s">
        <v>378</v>
      </c>
      <c r="G4576" s="20">
        <v>0</v>
      </c>
      <c r="H4576" s="20">
        <v>572.06000000000006</v>
      </c>
    </row>
    <row r="4577" spans="6:8" x14ac:dyDescent="0.35">
      <c r="F4577" s="19" t="s">
        <v>2035</v>
      </c>
      <c r="G4577" s="20">
        <v>0</v>
      </c>
      <c r="H4577" s="20">
        <v>571.24</v>
      </c>
    </row>
    <row r="4578" spans="6:8" x14ac:dyDescent="0.35">
      <c r="F4578" s="19" t="s">
        <v>4013</v>
      </c>
      <c r="G4578" s="20">
        <v>0</v>
      </c>
      <c r="H4578" s="20">
        <v>569.26</v>
      </c>
    </row>
    <row r="4579" spans="6:8" x14ac:dyDescent="0.35">
      <c r="F4579" s="19" t="s">
        <v>2210</v>
      </c>
      <c r="G4579" s="20">
        <v>1</v>
      </c>
      <c r="H4579" s="20">
        <v>569.24999999999989</v>
      </c>
    </row>
    <row r="4580" spans="6:8" x14ac:dyDescent="0.35">
      <c r="F4580" s="19" t="s">
        <v>7906</v>
      </c>
      <c r="G4580" s="20">
        <v>0</v>
      </c>
      <c r="H4580" s="20">
        <v>569.11999999999989</v>
      </c>
    </row>
    <row r="4581" spans="6:8" x14ac:dyDescent="0.35">
      <c r="F4581" s="19" t="s">
        <v>1593</v>
      </c>
      <c r="G4581" s="20">
        <v>0</v>
      </c>
      <c r="H4581" s="20">
        <v>568.14</v>
      </c>
    </row>
    <row r="4582" spans="6:8" x14ac:dyDescent="0.35">
      <c r="F4582" s="19" t="s">
        <v>298</v>
      </c>
      <c r="G4582" s="20">
        <v>0</v>
      </c>
      <c r="H4582" s="20">
        <v>568.02</v>
      </c>
    </row>
    <row r="4583" spans="6:8" x14ac:dyDescent="0.35">
      <c r="F4583" s="19" t="s">
        <v>1235</v>
      </c>
      <c r="G4583" s="20">
        <v>0</v>
      </c>
      <c r="H4583" s="20">
        <v>567.85</v>
      </c>
    </row>
    <row r="4584" spans="6:8" x14ac:dyDescent="0.35">
      <c r="F4584" s="19" t="s">
        <v>4908</v>
      </c>
      <c r="G4584" s="20">
        <v>0</v>
      </c>
      <c r="H4584" s="20">
        <v>567.67999999999995</v>
      </c>
    </row>
    <row r="4585" spans="6:8" x14ac:dyDescent="0.35">
      <c r="F4585" s="19" t="s">
        <v>3141</v>
      </c>
      <c r="G4585" s="20">
        <v>0</v>
      </c>
      <c r="H4585" s="20">
        <v>567.22000000000014</v>
      </c>
    </row>
    <row r="4586" spans="6:8" x14ac:dyDescent="0.35">
      <c r="F4586" s="19" t="s">
        <v>385</v>
      </c>
      <c r="G4586" s="20">
        <v>1</v>
      </c>
      <c r="H4586" s="20">
        <v>567.22000000000014</v>
      </c>
    </row>
    <row r="4587" spans="6:8" x14ac:dyDescent="0.35">
      <c r="F4587" s="19" t="s">
        <v>1372</v>
      </c>
      <c r="G4587" s="20">
        <v>0</v>
      </c>
      <c r="H4587" s="20">
        <v>566.65</v>
      </c>
    </row>
    <row r="4588" spans="6:8" x14ac:dyDescent="0.35">
      <c r="F4588" s="19" t="s">
        <v>6535</v>
      </c>
      <c r="G4588" s="20">
        <v>0</v>
      </c>
      <c r="H4588" s="20">
        <v>566.06999999999994</v>
      </c>
    </row>
    <row r="4589" spans="6:8" x14ac:dyDescent="0.35">
      <c r="F4589" s="19" t="s">
        <v>5219</v>
      </c>
      <c r="G4589" s="20">
        <v>0</v>
      </c>
      <c r="H4589" s="20">
        <v>565.71</v>
      </c>
    </row>
    <row r="4590" spans="6:8" x14ac:dyDescent="0.35">
      <c r="F4590" s="19" t="s">
        <v>7303</v>
      </c>
      <c r="G4590" s="20">
        <v>0</v>
      </c>
      <c r="H4590" s="20">
        <v>565.3599999999999</v>
      </c>
    </row>
    <row r="4591" spans="6:8" x14ac:dyDescent="0.35">
      <c r="F4591" s="19" t="s">
        <v>6739</v>
      </c>
      <c r="G4591" s="20">
        <v>1</v>
      </c>
      <c r="H4591" s="20">
        <v>565.18000000000006</v>
      </c>
    </row>
    <row r="4592" spans="6:8" x14ac:dyDescent="0.35">
      <c r="F4592" s="19" t="s">
        <v>4822</v>
      </c>
      <c r="G4592" s="20">
        <v>0</v>
      </c>
      <c r="H4592" s="20">
        <v>564.64</v>
      </c>
    </row>
    <row r="4593" spans="6:8" x14ac:dyDescent="0.35">
      <c r="F4593" s="19" t="s">
        <v>3653</v>
      </c>
      <c r="G4593" s="20">
        <v>1</v>
      </c>
      <c r="H4593" s="20">
        <v>564.48</v>
      </c>
    </row>
    <row r="4594" spans="6:8" x14ac:dyDescent="0.35">
      <c r="F4594" s="19" t="s">
        <v>1222</v>
      </c>
      <c r="G4594" s="20">
        <v>0</v>
      </c>
      <c r="H4594" s="20">
        <v>564.34</v>
      </c>
    </row>
    <row r="4595" spans="6:8" x14ac:dyDescent="0.35">
      <c r="F4595" s="19" t="s">
        <v>333</v>
      </c>
      <c r="G4595" s="20">
        <v>0</v>
      </c>
      <c r="H4595" s="20">
        <v>564.29</v>
      </c>
    </row>
    <row r="4596" spans="6:8" x14ac:dyDescent="0.35">
      <c r="F4596" s="19" t="s">
        <v>4485</v>
      </c>
      <c r="G4596" s="20">
        <v>0</v>
      </c>
      <c r="H4596" s="20">
        <v>563.70000000000005</v>
      </c>
    </row>
    <row r="4597" spans="6:8" x14ac:dyDescent="0.35">
      <c r="F4597" s="19" t="s">
        <v>2414</v>
      </c>
      <c r="G4597" s="20">
        <v>0</v>
      </c>
      <c r="H4597" s="20">
        <v>563.38</v>
      </c>
    </row>
    <row r="4598" spans="6:8" x14ac:dyDescent="0.35">
      <c r="F4598" s="19" t="s">
        <v>5512</v>
      </c>
      <c r="G4598" s="20">
        <v>0</v>
      </c>
      <c r="H4598" s="20">
        <v>562.97000000000014</v>
      </c>
    </row>
    <row r="4599" spans="6:8" x14ac:dyDescent="0.35">
      <c r="F4599" s="19" t="s">
        <v>7294</v>
      </c>
      <c r="G4599" s="20">
        <v>0</v>
      </c>
      <c r="H4599" s="20">
        <v>562.91999999999996</v>
      </c>
    </row>
    <row r="4600" spans="6:8" x14ac:dyDescent="0.35">
      <c r="F4600" s="19" t="s">
        <v>3605</v>
      </c>
      <c r="G4600" s="20">
        <v>0</v>
      </c>
      <c r="H4600" s="20">
        <v>562.62000000000012</v>
      </c>
    </row>
    <row r="4601" spans="6:8" x14ac:dyDescent="0.35">
      <c r="F4601" s="19" t="s">
        <v>354</v>
      </c>
      <c r="G4601" s="20">
        <v>0</v>
      </c>
      <c r="H4601" s="20">
        <v>562.34</v>
      </c>
    </row>
    <row r="4602" spans="6:8" x14ac:dyDescent="0.35">
      <c r="F4602" s="19" t="s">
        <v>3088</v>
      </c>
      <c r="G4602" s="20">
        <v>0</v>
      </c>
      <c r="H4602" s="20">
        <v>562.26</v>
      </c>
    </row>
    <row r="4603" spans="6:8" x14ac:dyDescent="0.35">
      <c r="F4603" s="19" t="s">
        <v>1291</v>
      </c>
      <c r="G4603" s="20">
        <v>0</v>
      </c>
      <c r="H4603" s="20">
        <v>562.16000000000008</v>
      </c>
    </row>
    <row r="4604" spans="6:8" x14ac:dyDescent="0.35">
      <c r="F4604" s="19" t="s">
        <v>4358</v>
      </c>
      <c r="G4604" s="20">
        <v>0</v>
      </c>
      <c r="H4604" s="20">
        <v>562.15</v>
      </c>
    </row>
    <row r="4605" spans="6:8" x14ac:dyDescent="0.35">
      <c r="F4605" s="19" t="s">
        <v>1173</v>
      </c>
      <c r="G4605" s="20">
        <v>1</v>
      </c>
      <c r="H4605" s="20">
        <v>561.90000000000009</v>
      </c>
    </row>
    <row r="4606" spans="6:8" x14ac:dyDescent="0.35">
      <c r="F4606" s="19" t="s">
        <v>357</v>
      </c>
      <c r="G4606" s="20">
        <v>0</v>
      </c>
      <c r="H4606" s="20">
        <v>560.95000000000005</v>
      </c>
    </row>
    <row r="4607" spans="6:8" x14ac:dyDescent="0.35">
      <c r="F4607" s="19" t="s">
        <v>6057</v>
      </c>
      <c r="G4607" s="20">
        <v>1</v>
      </c>
      <c r="H4607" s="20">
        <v>560.53</v>
      </c>
    </row>
    <row r="4608" spans="6:8" x14ac:dyDescent="0.35">
      <c r="F4608" s="19" t="s">
        <v>7661</v>
      </c>
      <c r="G4608" s="20">
        <v>0</v>
      </c>
      <c r="H4608" s="20">
        <v>559.36</v>
      </c>
    </row>
    <row r="4609" spans="6:8" x14ac:dyDescent="0.35">
      <c r="F4609" s="19" t="s">
        <v>7075</v>
      </c>
      <c r="G4609" s="20">
        <v>1</v>
      </c>
      <c r="H4609" s="20">
        <v>558.34</v>
      </c>
    </row>
    <row r="4610" spans="6:8" x14ac:dyDescent="0.35">
      <c r="F4610" s="19" t="s">
        <v>204</v>
      </c>
      <c r="G4610" s="20">
        <v>0</v>
      </c>
      <c r="H4610" s="20">
        <v>558.26</v>
      </c>
    </row>
    <row r="4611" spans="6:8" x14ac:dyDescent="0.35">
      <c r="F4611" s="19" t="s">
        <v>3694</v>
      </c>
      <c r="G4611" s="20">
        <v>0</v>
      </c>
      <c r="H4611" s="20">
        <v>557.85</v>
      </c>
    </row>
    <row r="4612" spans="6:8" x14ac:dyDescent="0.35">
      <c r="F4612" s="19" t="s">
        <v>4128</v>
      </c>
      <c r="G4612" s="20">
        <v>0</v>
      </c>
      <c r="H4612" s="20">
        <v>556.74</v>
      </c>
    </row>
    <row r="4613" spans="6:8" x14ac:dyDescent="0.35">
      <c r="F4613" s="19" t="s">
        <v>6677</v>
      </c>
      <c r="G4613" s="20">
        <v>0</v>
      </c>
      <c r="H4613" s="20">
        <v>556.48</v>
      </c>
    </row>
    <row r="4614" spans="6:8" x14ac:dyDescent="0.35">
      <c r="F4614" s="19" t="s">
        <v>7196</v>
      </c>
      <c r="G4614" s="20">
        <v>0</v>
      </c>
      <c r="H4614" s="20">
        <v>556.29999999999995</v>
      </c>
    </row>
    <row r="4615" spans="6:8" x14ac:dyDescent="0.35">
      <c r="F4615" s="19" t="s">
        <v>3113</v>
      </c>
      <c r="G4615" s="20">
        <v>0</v>
      </c>
      <c r="H4615" s="20">
        <v>556.01</v>
      </c>
    </row>
    <row r="4616" spans="6:8" x14ac:dyDescent="0.35">
      <c r="F4616" s="19" t="s">
        <v>297</v>
      </c>
      <c r="G4616" s="20">
        <v>0</v>
      </c>
      <c r="H4616" s="20">
        <v>555.57999999999993</v>
      </c>
    </row>
    <row r="4617" spans="6:8" x14ac:dyDescent="0.35">
      <c r="F4617" s="19" t="s">
        <v>3978</v>
      </c>
      <c r="G4617" s="20">
        <v>1</v>
      </c>
      <c r="H4617" s="20">
        <v>555.35000000000014</v>
      </c>
    </row>
    <row r="4618" spans="6:8" x14ac:dyDescent="0.35">
      <c r="F4618" s="19" t="s">
        <v>3639</v>
      </c>
      <c r="G4618" s="20">
        <v>0</v>
      </c>
      <c r="H4618" s="20">
        <v>554.7399999999999</v>
      </c>
    </row>
    <row r="4619" spans="6:8" x14ac:dyDescent="0.35">
      <c r="F4619" s="19" t="s">
        <v>5052</v>
      </c>
      <c r="G4619" s="20">
        <v>0</v>
      </c>
      <c r="H4619" s="20">
        <v>554.69999999999993</v>
      </c>
    </row>
    <row r="4620" spans="6:8" x14ac:dyDescent="0.35">
      <c r="F4620" s="19" t="s">
        <v>546</v>
      </c>
      <c r="G4620" s="20">
        <v>0</v>
      </c>
      <c r="H4620" s="20">
        <v>554.28000000000009</v>
      </c>
    </row>
    <row r="4621" spans="6:8" x14ac:dyDescent="0.35">
      <c r="F4621" s="19" t="s">
        <v>6701</v>
      </c>
      <c r="G4621" s="20">
        <v>0</v>
      </c>
      <c r="H4621" s="20">
        <v>553.92000000000007</v>
      </c>
    </row>
    <row r="4622" spans="6:8" x14ac:dyDescent="0.35">
      <c r="F4622" s="19" t="s">
        <v>7629</v>
      </c>
      <c r="G4622" s="20">
        <v>0</v>
      </c>
      <c r="H4622" s="20">
        <v>552.42999999999995</v>
      </c>
    </row>
    <row r="4623" spans="6:8" x14ac:dyDescent="0.35">
      <c r="F4623" s="19" t="s">
        <v>639</v>
      </c>
      <c r="G4623" s="20">
        <v>0</v>
      </c>
      <c r="H4623" s="20">
        <v>552.15</v>
      </c>
    </row>
    <row r="4624" spans="6:8" x14ac:dyDescent="0.35">
      <c r="F4624" s="19" t="s">
        <v>3924</v>
      </c>
      <c r="G4624" s="20">
        <v>0</v>
      </c>
      <c r="H4624" s="20">
        <v>552.05999999999995</v>
      </c>
    </row>
    <row r="4625" spans="6:8" x14ac:dyDescent="0.35">
      <c r="F4625" s="19" t="s">
        <v>7435</v>
      </c>
      <c r="G4625" s="20">
        <v>0</v>
      </c>
      <c r="H4625" s="20">
        <v>552.03</v>
      </c>
    </row>
    <row r="4626" spans="6:8" x14ac:dyDescent="0.35">
      <c r="F4626" s="19" t="s">
        <v>4222</v>
      </c>
      <c r="G4626" s="20">
        <v>0</v>
      </c>
      <c r="H4626" s="20">
        <v>551.99</v>
      </c>
    </row>
    <row r="4627" spans="6:8" x14ac:dyDescent="0.35">
      <c r="F4627" s="19" t="s">
        <v>3232</v>
      </c>
      <c r="G4627" s="20">
        <v>0</v>
      </c>
      <c r="H4627" s="20">
        <v>551.51</v>
      </c>
    </row>
    <row r="4628" spans="6:8" x14ac:dyDescent="0.35">
      <c r="F4628" s="19" t="s">
        <v>6328</v>
      </c>
      <c r="G4628" s="20">
        <v>0</v>
      </c>
      <c r="H4628" s="20">
        <v>551.3900000000001</v>
      </c>
    </row>
    <row r="4629" spans="6:8" x14ac:dyDescent="0.35">
      <c r="F4629" s="19" t="s">
        <v>387</v>
      </c>
      <c r="G4629" s="20">
        <v>1</v>
      </c>
      <c r="H4629" s="20">
        <v>551.12000000000012</v>
      </c>
    </row>
    <row r="4630" spans="6:8" x14ac:dyDescent="0.35">
      <c r="F4630" s="19" t="s">
        <v>6927</v>
      </c>
      <c r="G4630" s="20">
        <v>0</v>
      </c>
      <c r="H4630" s="20">
        <v>551.0100000000001</v>
      </c>
    </row>
    <row r="4631" spans="6:8" x14ac:dyDescent="0.35">
      <c r="F4631" s="19" t="s">
        <v>7588</v>
      </c>
      <c r="G4631" s="20">
        <v>0</v>
      </c>
      <c r="H4631" s="20">
        <v>550.78</v>
      </c>
    </row>
    <row r="4632" spans="6:8" x14ac:dyDescent="0.35">
      <c r="F4632" s="19" t="s">
        <v>4733</v>
      </c>
      <c r="G4632" s="20">
        <v>0</v>
      </c>
      <c r="H4632" s="20">
        <v>550.36999999999989</v>
      </c>
    </row>
    <row r="4633" spans="6:8" x14ac:dyDescent="0.35">
      <c r="F4633" s="19" t="s">
        <v>993</v>
      </c>
      <c r="G4633" s="20">
        <v>0</v>
      </c>
      <c r="H4633" s="20">
        <v>550.29999999999995</v>
      </c>
    </row>
    <row r="4634" spans="6:8" x14ac:dyDescent="0.35">
      <c r="F4634" s="19" t="s">
        <v>7436</v>
      </c>
      <c r="G4634" s="20">
        <v>1</v>
      </c>
      <c r="H4634" s="20">
        <v>550.2399999999999</v>
      </c>
    </row>
    <row r="4635" spans="6:8" x14ac:dyDescent="0.35">
      <c r="F4635" s="19" t="s">
        <v>6728</v>
      </c>
      <c r="G4635" s="20">
        <v>0</v>
      </c>
      <c r="H4635" s="20">
        <v>549.44000000000005</v>
      </c>
    </row>
    <row r="4636" spans="6:8" x14ac:dyDescent="0.35">
      <c r="F4636" s="19" t="s">
        <v>3063</v>
      </c>
      <c r="G4636" s="20">
        <v>1</v>
      </c>
      <c r="H4636" s="20">
        <v>549.30000000000007</v>
      </c>
    </row>
    <row r="4637" spans="6:8" x14ac:dyDescent="0.35">
      <c r="F4637" s="19" t="s">
        <v>6796</v>
      </c>
      <c r="G4637" s="20">
        <v>0</v>
      </c>
      <c r="H4637" s="20">
        <v>549.14</v>
      </c>
    </row>
    <row r="4638" spans="6:8" x14ac:dyDescent="0.35">
      <c r="F4638" s="19" t="s">
        <v>205</v>
      </c>
      <c r="G4638" s="20">
        <v>0</v>
      </c>
      <c r="H4638" s="20">
        <v>549.12</v>
      </c>
    </row>
    <row r="4639" spans="6:8" x14ac:dyDescent="0.35">
      <c r="F4639" s="19" t="s">
        <v>2825</v>
      </c>
      <c r="G4639" s="20">
        <v>1</v>
      </c>
      <c r="H4639" s="20">
        <v>548.9</v>
      </c>
    </row>
    <row r="4640" spans="6:8" x14ac:dyDescent="0.35">
      <c r="F4640" s="19" t="s">
        <v>5339</v>
      </c>
      <c r="G4640" s="20">
        <v>0</v>
      </c>
      <c r="H4640" s="20">
        <v>548.67999999999995</v>
      </c>
    </row>
    <row r="4641" spans="6:8" x14ac:dyDescent="0.35">
      <c r="F4641" s="19" t="s">
        <v>4850</v>
      </c>
      <c r="G4641" s="20">
        <v>0</v>
      </c>
      <c r="H4641" s="20">
        <v>548.52</v>
      </c>
    </row>
    <row r="4642" spans="6:8" x14ac:dyDescent="0.35">
      <c r="F4642" s="19" t="s">
        <v>6887</v>
      </c>
      <c r="G4642" s="20">
        <v>0</v>
      </c>
      <c r="H4642" s="20">
        <v>548.51</v>
      </c>
    </row>
    <row r="4643" spans="6:8" x14ac:dyDescent="0.35">
      <c r="F4643" s="19" t="s">
        <v>7351</v>
      </c>
      <c r="G4643" s="20">
        <v>0</v>
      </c>
      <c r="H4643" s="20">
        <v>548.5</v>
      </c>
    </row>
    <row r="4644" spans="6:8" x14ac:dyDescent="0.35">
      <c r="F4644" s="19" t="s">
        <v>4724</v>
      </c>
      <c r="G4644" s="20">
        <v>0</v>
      </c>
      <c r="H4644" s="20">
        <v>548.37</v>
      </c>
    </row>
    <row r="4645" spans="6:8" x14ac:dyDescent="0.35">
      <c r="F4645" s="19" t="s">
        <v>6281</v>
      </c>
      <c r="G4645" s="20">
        <v>1</v>
      </c>
      <c r="H4645" s="20">
        <v>546.24</v>
      </c>
    </row>
    <row r="4646" spans="6:8" x14ac:dyDescent="0.35">
      <c r="F4646" s="19" t="s">
        <v>92</v>
      </c>
      <c r="G4646" s="20">
        <v>1</v>
      </c>
      <c r="H4646" s="20">
        <v>546.05999999999995</v>
      </c>
    </row>
    <row r="4647" spans="6:8" x14ac:dyDescent="0.35">
      <c r="F4647" s="19" t="s">
        <v>2732</v>
      </c>
      <c r="G4647" s="20">
        <v>1</v>
      </c>
      <c r="H4647" s="20">
        <v>546.04000000000008</v>
      </c>
    </row>
    <row r="4648" spans="6:8" x14ac:dyDescent="0.35">
      <c r="F4648" s="19" t="s">
        <v>6174</v>
      </c>
      <c r="G4648" s="20">
        <v>0</v>
      </c>
      <c r="H4648" s="20">
        <v>545.79000000000008</v>
      </c>
    </row>
    <row r="4649" spans="6:8" x14ac:dyDescent="0.35">
      <c r="F4649" s="19" t="s">
        <v>1586</v>
      </c>
      <c r="G4649" s="20">
        <v>0</v>
      </c>
      <c r="H4649" s="20">
        <v>545.58000000000004</v>
      </c>
    </row>
    <row r="4650" spans="6:8" x14ac:dyDescent="0.35">
      <c r="F4650" s="19" t="s">
        <v>6932</v>
      </c>
      <c r="G4650" s="20">
        <v>1</v>
      </c>
      <c r="H4650" s="20">
        <v>544.95000000000005</v>
      </c>
    </row>
    <row r="4651" spans="6:8" x14ac:dyDescent="0.35">
      <c r="F4651" s="19" t="s">
        <v>6987</v>
      </c>
      <c r="G4651" s="20">
        <v>0</v>
      </c>
      <c r="H4651" s="20">
        <v>544.88</v>
      </c>
    </row>
    <row r="4652" spans="6:8" x14ac:dyDescent="0.35">
      <c r="F4652" s="19" t="s">
        <v>646</v>
      </c>
      <c r="G4652" s="20">
        <v>0</v>
      </c>
      <c r="H4652" s="20">
        <v>544.57000000000005</v>
      </c>
    </row>
    <row r="4653" spans="6:8" x14ac:dyDescent="0.35">
      <c r="F4653" s="19" t="s">
        <v>7378</v>
      </c>
      <c r="G4653" s="20">
        <v>0</v>
      </c>
      <c r="H4653" s="20">
        <v>544.54999999999995</v>
      </c>
    </row>
    <row r="4654" spans="6:8" x14ac:dyDescent="0.35">
      <c r="F4654" s="19" t="s">
        <v>1130</v>
      </c>
      <c r="G4654" s="20">
        <v>1</v>
      </c>
      <c r="H4654" s="20">
        <v>544.43999999999994</v>
      </c>
    </row>
    <row r="4655" spans="6:8" x14ac:dyDescent="0.35">
      <c r="F4655" s="19" t="s">
        <v>2062</v>
      </c>
      <c r="G4655" s="20">
        <v>0</v>
      </c>
      <c r="H4655" s="20">
        <v>543.57999999999993</v>
      </c>
    </row>
    <row r="4656" spans="6:8" x14ac:dyDescent="0.35">
      <c r="F4656" s="19" t="s">
        <v>3900</v>
      </c>
      <c r="G4656" s="20">
        <v>0</v>
      </c>
      <c r="H4656" s="20">
        <v>543.54999999999995</v>
      </c>
    </row>
    <row r="4657" spans="6:8" x14ac:dyDescent="0.35">
      <c r="F4657" s="19" t="s">
        <v>6060</v>
      </c>
      <c r="G4657" s="20">
        <v>0</v>
      </c>
      <c r="H4657" s="20">
        <v>543.37000000000012</v>
      </c>
    </row>
    <row r="4658" spans="6:8" x14ac:dyDescent="0.35">
      <c r="F4658" s="19" t="s">
        <v>5813</v>
      </c>
      <c r="G4658" s="20">
        <v>0</v>
      </c>
      <c r="H4658" s="20">
        <v>543.2399999999999</v>
      </c>
    </row>
    <row r="4659" spans="6:8" x14ac:dyDescent="0.35">
      <c r="F4659" s="19" t="s">
        <v>6334</v>
      </c>
      <c r="G4659" s="20">
        <v>0</v>
      </c>
      <c r="H4659" s="20">
        <v>543.1400000000001</v>
      </c>
    </row>
    <row r="4660" spans="6:8" x14ac:dyDescent="0.35">
      <c r="F4660" s="19" t="s">
        <v>1901</v>
      </c>
      <c r="G4660" s="20">
        <v>1</v>
      </c>
      <c r="H4660" s="20">
        <v>543.06000000000006</v>
      </c>
    </row>
    <row r="4661" spans="6:8" x14ac:dyDescent="0.35">
      <c r="F4661" s="19" t="s">
        <v>7248</v>
      </c>
      <c r="G4661" s="20">
        <v>0</v>
      </c>
      <c r="H4661" s="20">
        <v>542.86</v>
      </c>
    </row>
    <row r="4662" spans="6:8" x14ac:dyDescent="0.35">
      <c r="F4662" s="19" t="s">
        <v>5169</v>
      </c>
      <c r="G4662" s="20">
        <v>0</v>
      </c>
      <c r="H4662" s="20">
        <v>542.82000000000005</v>
      </c>
    </row>
    <row r="4663" spans="6:8" x14ac:dyDescent="0.35">
      <c r="F4663" s="19" t="s">
        <v>2549</v>
      </c>
      <c r="G4663" s="20">
        <v>0</v>
      </c>
      <c r="H4663" s="20">
        <v>542.80000000000007</v>
      </c>
    </row>
    <row r="4664" spans="6:8" x14ac:dyDescent="0.35">
      <c r="F4664" s="19" t="s">
        <v>5892</v>
      </c>
      <c r="G4664" s="20">
        <v>0</v>
      </c>
      <c r="H4664" s="20">
        <v>542.29</v>
      </c>
    </row>
    <row r="4665" spans="6:8" x14ac:dyDescent="0.35">
      <c r="F4665" s="19" t="s">
        <v>1672</v>
      </c>
      <c r="G4665" s="20">
        <v>0</v>
      </c>
      <c r="H4665" s="20">
        <v>542.01999999999987</v>
      </c>
    </row>
    <row r="4666" spans="6:8" x14ac:dyDescent="0.35">
      <c r="F4666" s="19" t="s">
        <v>1101</v>
      </c>
      <c r="G4666" s="20">
        <v>0</v>
      </c>
      <c r="H4666" s="20">
        <v>541.49</v>
      </c>
    </row>
    <row r="4667" spans="6:8" x14ac:dyDescent="0.35">
      <c r="F4667" s="19" t="s">
        <v>4660</v>
      </c>
      <c r="G4667" s="20">
        <v>0</v>
      </c>
      <c r="H4667" s="20">
        <v>540.25000000000011</v>
      </c>
    </row>
    <row r="4668" spans="6:8" x14ac:dyDescent="0.35">
      <c r="F4668" s="19" t="s">
        <v>5807</v>
      </c>
      <c r="G4668" s="20">
        <v>1</v>
      </c>
      <c r="H4668" s="20">
        <v>540.25</v>
      </c>
    </row>
    <row r="4669" spans="6:8" x14ac:dyDescent="0.35">
      <c r="F4669" s="19" t="s">
        <v>2176</v>
      </c>
      <c r="G4669" s="20">
        <v>0</v>
      </c>
      <c r="H4669" s="20">
        <v>539.92999999999995</v>
      </c>
    </row>
    <row r="4670" spans="6:8" x14ac:dyDescent="0.35">
      <c r="F4670" s="19" t="s">
        <v>1882</v>
      </c>
      <c r="G4670" s="20">
        <v>0</v>
      </c>
      <c r="H4670" s="20">
        <v>539.7600000000001</v>
      </c>
    </row>
    <row r="4671" spans="6:8" x14ac:dyDescent="0.35">
      <c r="F4671" s="19" t="s">
        <v>7212</v>
      </c>
      <c r="G4671" s="20">
        <v>0</v>
      </c>
      <c r="H4671" s="20">
        <v>539.2700000000001</v>
      </c>
    </row>
    <row r="4672" spans="6:8" x14ac:dyDescent="0.35">
      <c r="F4672" s="19" t="s">
        <v>951</v>
      </c>
      <c r="G4672" s="20">
        <v>0</v>
      </c>
      <c r="H4672" s="20">
        <v>539.18000000000006</v>
      </c>
    </row>
    <row r="4673" spans="6:8" x14ac:dyDescent="0.35">
      <c r="F4673" s="19" t="s">
        <v>1906</v>
      </c>
      <c r="G4673" s="20">
        <v>0</v>
      </c>
      <c r="H4673" s="20">
        <v>538.90000000000009</v>
      </c>
    </row>
    <row r="4674" spans="6:8" x14ac:dyDescent="0.35">
      <c r="F4674" s="19" t="s">
        <v>7159</v>
      </c>
      <c r="G4674" s="20">
        <v>0</v>
      </c>
      <c r="H4674" s="20">
        <v>538.71</v>
      </c>
    </row>
    <row r="4675" spans="6:8" x14ac:dyDescent="0.35">
      <c r="F4675" s="19" t="s">
        <v>6945</v>
      </c>
      <c r="G4675" s="20">
        <v>0</v>
      </c>
      <c r="H4675" s="20">
        <v>538.22</v>
      </c>
    </row>
    <row r="4676" spans="6:8" x14ac:dyDescent="0.35">
      <c r="F4676" s="19" t="s">
        <v>1991</v>
      </c>
      <c r="G4676" s="20">
        <v>0</v>
      </c>
      <c r="H4676" s="20">
        <v>536.54999999999995</v>
      </c>
    </row>
    <row r="4677" spans="6:8" x14ac:dyDescent="0.35">
      <c r="F4677" s="19" t="s">
        <v>4300</v>
      </c>
      <c r="G4677" s="20">
        <v>0</v>
      </c>
      <c r="H4677" s="20">
        <v>536.47000000000014</v>
      </c>
    </row>
    <row r="4678" spans="6:8" x14ac:dyDescent="0.35">
      <c r="F4678" s="19" t="s">
        <v>3669</v>
      </c>
      <c r="G4678" s="20">
        <v>0</v>
      </c>
      <c r="H4678" s="20">
        <v>536.41999999999996</v>
      </c>
    </row>
    <row r="4679" spans="6:8" x14ac:dyDescent="0.35">
      <c r="F4679" s="19" t="s">
        <v>431</v>
      </c>
      <c r="G4679" s="20">
        <v>0</v>
      </c>
      <c r="H4679" s="20">
        <v>536.20000000000005</v>
      </c>
    </row>
    <row r="4680" spans="6:8" x14ac:dyDescent="0.35">
      <c r="F4680" s="19" t="s">
        <v>6548</v>
      </c>
      <c r="G4680" s="20">
        <v>0</v>
      </c>
      <c r="H4680" s="20">
        <v>536.18999999999994</v>
      </c>
    </row>
    <row r="4681" spans="6:8" x14ac:dyDescent="0.35">
      <c r="F4681" s="19" t="s">
        <v>7335</v>
      </c>
      <c r="G4681" s="20">
        <v>0</v>
      </c>
      <c r="H4681" s="20">
        <v>535.17999999999995</v>
      </c>
    </row>
    <row r="4682" spans="6:8" x14ac:dyDescent="0.35">
      <c r="F4682" s="19" t="s">
        <v>7440</v>
      </c>
      <c r="G4682" s="20">
        <v>0</v>
      </c>
      <c r="H4682" s="20">
        <v>534.53</v>
      </c>
    </row>
    <row r="4683" spans="6:8" x14ac:dyDescent="0.35">
      <c r="F4683" s="19" t="s">
        <v>826</v>
      </c>
      <c r="G4683" s="20">
        <v>1</v>
      </c>
      <c r="H4683" s="20">
        <v>534.5</v>
      </c>
    </row>
    <row r="4684" spans="6:8" x14ac:dyDescent="0.35">
      <c r="F4684" s="19" t="s">
        <v>892</v>
      </c>
      <c r="G4684" s="20">
        <v>0</v>
      </c>
      <c r="H4684" s="20">
        <v>534.30000000000007</v>
      </c>
    </row>
    <row r="4685" spans="6:8" x14ac:dyDescent="0.35">
      <c r="F4685" s="19" t="s">
        <v>2977</v>
      </c>
      <c r="G4685" s="20">
        <v>0</v>
      </c>
      <c r="H4685" s="20">
        <v>533.70000000000005</v>
      </c>
    </row>
    <row r="4686" spans="6:8" x14ac:dyDescent="0.35">
      <c r="F4686" s="19" t="s">
        <v>6272</v>
      </c>
      <c r="G4686" s="20">
        <v>0</v>
      </c>
      <c r="H4686" s="20">
        <v>532.99</v>
      </c>
    </row>
    <row r="4687" spans="6:8" x14ac:dyDescent="0.35">
      <c r="F4687" s="19" t="s">
        <v>4488</v>
      </c>
      <c r="G4687" s="20">
        <v>0</v>
      </c>
      <c r="H4687" s="20">
        <v>532.97</v>
      </c>
    </row>
    <row r="4688" spans="6:8" x14ac:dyDescent="0.35">
      <c r="F4688" s="19" t="s">
        <v>3175</v>
      </c>
      <c r="G4688" s="20">
        <v>0</v>
      </c>
      <c r="H4688" s="20">
        <v>532.84000000000015</v>
      </c>
    </row>
    <row r="4689" spans="6:8" x14ac:dyDescent="0.35">
      <c r="F4689" s="19" t="s">
        <v>2688</v>
      </c>
      <c r="G4689" s="20">
        <v>0</v>
      </c>
      <c r="H4689" s="20">
        <v>532.68999999999994</v>
      </c>
    </row>
    <row r="4690" spans="6:8" x14ac:dyDescent="0.35">
      <c r="F4690" s="19" t="s">
        <v>3798</v>
      </c>
      <c r="G4690" s="20">
        <v>0</v>
      </c>
      <c r="H4690" s="20">
        <v>531.8900000000001</v>
      </c>
    </row>
    <row r="4691" spans="6:8" x14ac:dyDescent="0.35">
      <c r="F4691" s="19" t="s">
        <v>2077</v>
      </c>
      <c r="G4691" s="20">
        <v>0</v>
      </c>
      <c r="H4691" s="20">
        <v>531.79</v>
      </c>
    </row>
    <row r="4692" spans="6:8" x14ac:dyDescent="0.35">
      <c r="F4692" s="19" t="s">
        <v>4031</v>
      </c>
      <c r="G4692" s="20">
        <v>0</v>
      </c>
      <c r="H4692" s="20">
        <v>531.37</v>
      </c>
    </row>
    <row r="4693" spans="6:8" x14ac:dyDescent="0.35">
      <c r="F4693" s="19" t="s">
        <v>3912</v>
      </c>
      <c r="G4693" s="20">
        <v>0</v>
      </c>
      <c r="H4693" s="20">
        <v>530.8599999999999</v>
      </c>
    </row>
    <row r="4694" spans="6:8" x14ac:dyDescent="0.35">
      <c r="F4694" s="19" t="s">
        <v>4258</v>
      </c>
      <c r="G4694" s="20">
        <v>0</v>
      </c>
      <c r="H4694" s="20">
        <v>530.83000000000004</v>
      </c>
    </row>
    <row r="4695" spans="6:8" x14ac:dyDescent="0.35">
      <c r="F4695" s="19" t="s">
        <v>7136</v>
      </c>
      <c r="G4695" s="20">
        <v>0</v>
      </c>
      <c r="H4695" s="20">
        <v>530.81000000000006</v>
      </c>
    </row>
    <row r="4696" spans="6:8" x14ac:dyDescent="0.35">
      <c r="F4696" s="19" t="s">
        <v>7695</v>
      </c>
      <c r="G4696" s="20">
        <v>0</v>
      </c>
      <c r="H4696" s="20">
        <v>530.64999999999986</v>
      </c>
    </row>
    <row r="4697" spans="6:8" x14ac:dyDescent="0.35">
      <c r="F4697" s="19" t="s">
        <v>4428</v>
      </c>
      <c r="G4697" s="20">
        <v>0</v>
      </c>
      <c r="H4697" s="20">
        <v>530.54000000000008</v>
      </c>
    </row>
    <row r="4698" spans="6:8" x14ac:dyDescent="0.35">
      <c r="F4698" s="19" t="s">
        <v>5751</v>
      </c>
      <c r="G4698" s="20">
        <v>0</v>
      </c>
      <c r="H4698" s="20">
        <v>530.51999999999987</v>
      </c>
    </row>
    <row r="4699" spans="6:8" x14ac:dyDescent="0.35">
      <c r="F4699" s="19" t="s">
        <v>1405</v>
      </c>
      <c r="G4699" s="20">
        <v>0</v>
      </c>
      <c r="H4699" s="20">
        <v>530.39999999999986</v>
      </c>
    </row>
    <row r="4700" spans="6:8" x14ac:dyDescent="0.35">
      <c r="F4700" s="19" t="s">
        <v>6131</v>
      </c>
      <c r="G4700" s="20">
        <v>0</v>
      </c>
      <c r="H4700" s="20">
        <v>530.39</v>
      </c>
    </row>
    <row r="4701" spans="6:8" x14ac:dyDescent="0.35">
      <c r="F4701" s="19" t="s">
        <v>1547</v>
      </c>
      <c r="G4701" s="20">
        <v>0</v>
      </c>
      <c r="H4701" s="20">
        <v>529.87</v>
      </c>
    </row>
    <row r="4702" spans="6:8" x14ac:dyDescent="0.35">
      <c r="F4702" s="19" t="s">
        <v>4109</v>
      </c>
      <c r="G4702" s="20">
        <v>0</v>
      </c>
      <c r="H4702" s="20">
        <v>527.51</v>
      </c>
    </row>
    <row r="4703" spans="6:8" x14ac:dyDescent="0.35">
      <c r="F4703" s="19" t="s">
        <v>644</v>
      </c>
      <c r="G4703" s="20">
        <v>0</v>
      </c>
      <c r="H4703" s="20">
        <v>526.89</v>
      </c>
    </row>
    <row r="4704" spans="6:8" x14ac:dyDescent="0.35">
      <c r="F4704" s="19" t="s">
        <v>3328</v>
      </c>
      <c r="G4704" s="20">
        <v>0</v>
      </c>
      <c r="H4704" s="20">
        <v>526.36</v>
      </c>
    </row>
    <row r="4705" spans="6:8" x14ac:dyDescent="0.35">
      <c r="F4705" s="19" t="s">
        <v>2197</v>
      </c>
      <c r="G4705" s="20">
        <v>0</v>
      </c>
      <c r="H4705" s="20">
        <v>526.29999999999984</v>
      </c>
    </row>
    <row r="4706" spans="6:8" x14ac:dyDescent="0.35">
      <c r="F4706" s="19" t="s">
        <v>1675</v>
      </c>
      <c r="G4706" s="20">
        <v>0</v>
      </c>
      <c r="H4706" s="20">
        <v>526.20000000000005</v>
      </c>
    </row>
    <row r="4707" spans="6:8" x14ac:dyDescent="0.35">
      <c r="F4707" s="19" t="s">
        <v>6226</v>
      </c>
      <c r="G4707" s="20">
        <v>0</v>
      </c>
      <c r="H4707" s="20">
        <v>526.1</v>
      </c>
    </row>
    <row r="4708" spans="6:8" x14ac:dyDescent="0.35">
      <c r="F4708" s="19" t="s">
        <v>5049</v>
      </c>
      <c r="G4708" s="20">
        <v>0</v>
      </c>
      <c r="H4708" s="20">
        <v>525.99</v>
      </c>
    </row>
    <row r="4709" spans="6:8" x14ac:dyDescent="0.35">
      <c r="F4709" s="19" t="s">
        <v>547</v>
      </c>
      <c r="G4709" s="20">
        <v>0</v>
      </c>
      <c r="H4709" s="20">
        <v>525.64</v>
      </c>
    </row>
    <row r="4710" spans="6:8" x14ac:dyDescent="0.35">
      <c r="F4710" s="19" t="s">
        <v>7302</v>
      </c>
      <c r="G4710" s="20">
        <v>0</v>
      </c>
      <c r="H4710" s="20">
        <v>525.6</v>
      </c>
    </row>
    <row r="4711" spans="6:8" x14ac:dyDescent="0.35">
      <c r="F4711" s="19" t="s">
        <v>803</v>
      </c>
      <c r="G4711" s="20">
        <v>0</v>
      </c>
      <c r="H4711" s="20">
        <v>525.46000000000015</v>
      </c>
    </row>
    <row r="4712" spans="6:8" x14ac:dyDescent="0.35">
      <c r="F4712" s="19" t="s">
        <v>6890</v>
      </c>
      <c r="G4712" s="20">
        <v>0</v>
      </c>
      <c r="H4712" s="20">
        <v>525.25</v>
      </c>
    </row>
    <row r="4713" spans="6:8" x14ac:dyDescent="0.35">
      <c r="F4713" s="19" t="s">
        <v>4685</v>
      </c>
      <c r="G4713" s="20">
        <v>0</v>
      </c>
      <c r="H4713" s="20">
        <v>524.57999999999993</v>
      </c>
    </row>
    <row r="4714" spans="6:8" x14ac:dyDescent="0.35">
      <c r="F4714" s="19" t="s">
        <v>5408</v>
      </c>
      <c r="G4714" s="20">
        <v>0</v>
      </c>
      <c r="H4714" s="20">
        <v>524.32999999999993</v>
      </c>
    </row>
    <row r="4715" spans="6:8" x14ac:dyDescent="0.35">
      <c r="F4715" s="19" t="s">
        <v>7564</v>
      </c>
      <c r="G4715" s="20">
        <v>0</v>
      </c>
      <c r="H4715" s="20">
        <v>523.99999999999989</v>
      </c>
    </row>
    <row r="4716" spans="6:8" x14ac:dyDescent="0.35">
      <c r="F4716" s="19" t="s">
        <v>156</v>
      </c>
      <c r="G4716" s="20">
        <v>0</v>
      </c>
      <c r="H4716" s="20">
        <v>523.91000000000008</v>
      </c>
    </row>
    <row r="4717" spans="6:8" x14ac:dyDescent="0.35">
      <c r="F4717" s="19" t="s">
        <v>3933</v>
      </c>
      <c r="G4717" s="20">
        <v>0</v>
      </c>
      <c r="H4717" s="20">
        <v>523.47</v>
      </c>
    </row>
    <row r="4718" spans="6:8" x14ac:dyDescent="0.35">
      <c r="F4718" s="19" t="s">
        <v>5637</v>
      </c>
      <c r="G4718" s="20">
        <v>0</v>
      </c>
      <c r="H4718" s="20">
        <v>523.24999999999989</v>
      </c>
    </row>
    <row r="4719" spans="6:8" x14ac:dyDescent="0.35">
      <c r="F4719" s="19" t="s">
        <v>970</v>
      </c>
      <c r="G4719" s="20">
        <v>0</v>
      </c>
      <c r="H4719" s="20">
        <v>523.16000000000008</v>
      </c>
    </row>
    <row r="4720" spans="6:8" x14ac:dyDescent="0.35">
      <c r="F4720" s="19" t="s">
        <v>7500</v>
      </c>
      <c r="G4720" s="20">
        <v>0</v>
      </c>
      <c r="H4720" s="20">
        <v>522.80000000000007</v>
      </c>
    </row>
    <row r="4721" spans="6:8" x14ac:dyDescent="0.35">
      <c r="F4721" s="19" t="s">
        <v>5396</v>
      </c>
      <c r="G4721" s="20">
        <v>0</v>
      </c>
      <c r="H4721" s="20">
        <v>522.65</v>
      </c>
    </row>
    <row r="4722" spans="6:8" x14ac:dyDescent="0.35">
      <c r="F4722" s="19" t="s">
        <v>4626</v>
      </c>
      <c r="G4722" s="20">
        <v>0</v>
      </c>
      <c r="H4722" s="20">
        <v>522.42999999999995</v>
      </c>
    </row>
    <row r="4723" spans="6:8" x14ac:dyDescent="0.35">
      <c r="F4723" s="19" t="s">
        <v>5540</v>
      </c>
      <c r="G4723" s="20">
        <v>0</v>
      </c>
      <c r="H4723" s="20">
        <v>522.05999999999995</v>
      </c>
    </row>
    <row r="4724" spans="6:8" x14ac:dyDescent="0.35">
      <c r="F4724" s="19" t="s">
        <v>1608</v>
      </c>
      <c r="G4724" s="20">
        <v>0</v>
      </c>
      <c r="H4724" s="20">
        <v>521.42999999999995</v>
      </c>
    </row>
    <row r="4725" spans="6:8" x14ac:dyDescent="0.35">
      <c r="F4725" s="19" t="s">
        <v>6601</v>
      </c>
      <c r="G4725" s="20">
        <v>0</v>
      </c>
      <c r="H4725" s="20">
        <v>521.4</v>
      </c>
    </row>
    <row r="4726" spans="6:8" x14ac:dyDescent="0.35">
      <c r="F4726" s="19" t="s">
        <v>7211</v>
      </c>
      <c r="G4726" s="20">
        <v>0</v>
      </c>
      <c r="H4726" s="20">
        <v>519.84999999999991</v>
      </c>
    </row>
    <row r="4727" spans="6:8" x14ac:dyDescent="0.35">
      <c r="F4727" s="19" t="s">
        <v>5930</v>
      </c>
      <c r="G4727" s="20">
        <v>0</v>
      </c>
      <c r="H4727" s="20">
        <v>519.50999999999988</v>
      </c>
    </row>
    <row r="4728" spans="6:8" x14ac:dyDescent="0.35">
      <c r="F4728" s="19" t="s">
        <v>7251</v>
      </c>
      <c r="G4728" s="20">
        <v>0</v>
      </c>
      <c r="H4728" s="20">
        <v>519.03</v>
      </c>
    </row>
    <row r="4729" spans="6:8" x14ac:dyDescent="0.35">
      <c r="F4729" s="19" t="s">
        <v>2212</v>
      </c>
      <c r="G4729" s="20">
        <v>0</v>
      </c>
      <c r="H4729" s="20">
        <v>518.41999999999996</v>
      </c>
    </row>
    <row r="4730" spans="6:8" x14ac:dyDescent="0.35">
      <c r="F4730" s="19" t="s">
        <v>5646</v>
      </c>
      <c r="G4730" s="20">
        <v>0</v>
      </c>
      <c r="H4730" s="20">
        <v>518.4</v>
      </c>
    </row>
    <row r="4731" spans="6:8" x14ac:dyDescent="0.35">
      <c r="F4731" s="19" t="s">
        <v>7535</v>
      </c>
      <c r="G4731" s="20">
        <v>0</v>
      </c>
      <c r="H4731" s="20">
        <v>517.95000000000016</v>
      </c>
    </row>
    <row r="4732" spans="6:8" x14ac:dyDescent="0.35">
      <c r="F4732" s="19" t="s">
        <v>5382</v>
      </c>
      <c r="G4732" s="20">
        <v>1</v>
      </c>
      <c r="H4732" s="20">
        <v>517.66999999999996</v>
      </c>
    </row>
    <row r="4733" spans="6:8" x14ac:dyDescent="0.35">
      <c r="F4733" s="19" t="s">
        <v>5674</v>
      </c>
      <c r="G4733" s="20">
        <v>0</v>
      </c>
      <c r="H4733" s="20">
        <v>517.62</v>
      </c>
    </row>
    <row r="4734" spans="6:8" x14ac:dyDescent="0.35">
      <c r="F4734" s="19" t="s">
        <v>7885</v>
      </c>
      <c r="G4734" s="20">
        <v>0</v>
      </c>
      <c r="H4734" s="20">
        <v>517.54</v>
      </c>
    </row>
    <row r="4735" spans="6:8" x14ac:dyDescent="0.35">
      <c r="F4735" s="19" t="s">
        <v>3486</v>
      </c>
      <c r="G4735" s="20">
        <v>0</v>
      </c>
      <c r="H4735" s="20">
        <v>517.39</v>
      </c>
    </row>
    <row r="4736" spans="6:8" x14ac:dyDescent="0.35">
      <c r="F4736" s="19" t="s">
        <v>7718</v>
      </c>
      <c r="G4736" s="20">
        <v>0</v>
      </c>
      <c r="H4736" s="20">
        <v>517.09</v>
      </c>
    </row>
    <row r="4737" spans="6:8" x14ac:dyDescent="0.35">
      <c r="F4737" s="19" t="s">
        <v>894</v>
      </c>
      <c r="G4737" s="20">
        <v>0</v>
      </c>
      <c r="H4737" s="20">
        <v>516.7299999999999</v>
      </c>
    </row>
    <row r="4738" spans="6:8" x14ac:dyDescent="0.35">
      <c r="F4738" s="19" t="s">
        <v>8017</v>
      </c>
      <c r="G4738" s="20">
        <v>0</v>
      </c>
      <c r="H4738" s="20">
        <v>516.70999999999992</v>
      </c>
    </row>
    <row r="4739" spans="6:8" x14ac:dyDescent="0.35">
      <c r="F4739" s="19" t="s">
        <v>2982</v>
      </c>
      <c r="G4739" s="20">
        <v>0</v>
      </c>
      <c r="H4739" s="20">
        <v>516.67000000000007</v>
      </c>
    </row>
    <row r="4740" spans="6:8" x14ac:dyDescent="0.35">
      <c r="F4740" s="19" t="s">
        <v>2857</v>
      </c>
      <c r="G4740" s="20">
        <v>0</v>
      </c>
      <c r="H4740" s="20">
        <v>516.32999999999993</v>
      </c>
    </row>
    <row r="4741" spans="6:8" x14ac:dyDescent="0.35">
      <c r="F4741" s="19" t="s">
        <v>6136</v>
      </c>
      <c r="G4741" s="20">
        <v>0</v>
      </c>
      <c r="H4741" s="20">
        <v>516.31000000000006</v>
      </c>
    </row>
    <row r="4742" spans="6:8" x14ac:dyDescent="0.35">
      <c r="F4742" s="19" t="s">
        <v>325</v>
      </c>
      <c r="G4742" s="20">
        <v>0</v>
      </c>
      <c r="H4742" s="20">
        <v>516.24999999999989</v>
      </c>
    </row>
    <row r="4743" spans="6:8" x14ac:dyDescent="0.35">
      <c r="F4743" s="19" t="s">
        <v>1495</v>
      </c>
      <c r="G4743" s="20">
        <v>0</v>
      </c>
      <c r="H4743" s="20">
        <v>516.19999999999993</v>
      </c>
    </row>
    <row r="4744" spans="6:8" x14ac:dyDescent="0.35">
      <c r="F4744" s="19" t="s">
        <v>4625</v>
      </c>
      <c r="G4744" s="20">
        <v>0</v>
      </c>
      <c r="H4744" s="20">
        <v>516.06000000000006</v>
      </c>
    </row>
    <row r="4745" spans="6:8" x14ac:dyDescent="0.35">
      <c r="F4745" s="19" t="s">
        <v>5611</v>
      </c>
      <c r="G4745" s="20">
        <v>0</v>
      </c>
      <c r="H4745" s="20">
        <v>515.8900000000001</v>
      </c>
    </row>
    <row r="4746" spans="6:8" x14ac:dyDescent="0.35">
      <c r="F4746" s="19" t="s">
        <v>7403</v>
      </c>
      <c r="G4746" s="20">
        <v>1</v>
      </c>
      <c r="H4746" s="20">
        <v>515.71</v>
      </c>
    </row>
    <row r="4747" spans="6:8" x14ac:dyDescent="0.35">
      <c r="F4747" s="19" t="s">
        <v>5884</v>
      </c>
      <c r="G4747" s="20">
        <v>0</v>
      </c>
      <c r="H4747" s="20">
        <v>515.44000000000005</v>
      </c>
    </row>
    <row r="4748" spans="6:8" x14ac:dyDescent="0.35">
      <c r="F4748" s="19" t="s">
        <v>627</v>
      </c>
      <c r="G4748" s="20">
        <v>0</v>
      </c>
      <c r="H4748" s="20">
        <v>515.29</v>
      </c>
    </row>
    <row r="4749" spans="6:8" x14ac:dyDescent="0.35">
      <c r="F4749" s="19" t="s">
        <v>2608</v>
      </c>
      <c r="G4749" s="20">
        <v>0</v>
      </c>
      <c r="H4749" s="20">
        <v>515.11</v>
      </c>
    </row>
    <row r="4750" spans="6:8" x14ac:dyDescent="0.35">
      <c r="F4750" s="19" t="s">
        <v>6112</v>
      </c>
      <c r="G4750" s="20">
        <v>0</v>
      </c>
      <c r="H4750" s="20">
        <v>515.06000000000006</v>
      </c>
    </row>
    <row r="4751" spans="6:8" x14ac:dyDescent="0.35">
      <c r="F4751" s="19" t="s">
        <v>4516</v>
      </c>
      <c r="G4751" s="20">
        <v>1</v>
      </c>
      <c r="H4751" s="20">
        <v>514.97</v>
      </c>
    </row>
    <row r="4752" spans="6:8" x14ac:dyDescent="0.35">
      <c r="F4752" s="19" t="s">
        <v>4008</v>
      </c>
      <c r="G4752" s="20">
        <v>0</v>
      </c>
      <c r="H4752" s="20">
        <v>514.83000000000004</v>
      </c>
    </row>
    <row r="4753" spans="6:8" x14ac:dyDescent="0.35">
      <c r="F4753" s="19" t="s">
        <v>1084</v>
      </c>
      <c r="G4753" s="20">
        <v>0</v>
      </c>
      <c r="H4753" s="20">
        <v>513.63</v>
      </c>
    </row>
    <row r="4754" spans="6:8" x14ac:dyDescent="0.35">
      <c r="F4754" s="19" t="s">
        <v>4400</v>
      </c>
      <c r="G4754" s="20">
        <v>0</v>
      </c>
      <c r="H4754" s="20">
        <v>513.36000000000013</v>
      </c>
    </row>
    <row r="4755" spans="6:8" x14ac:dyDescent="0.35">
      <c r="F4755" s="19" t="s">
        <v>3908</v>
      </c>
      <c r="G4755" s="20">
        <v>0</v>
      </c>
      <c r="H4755" s="20">
        <v>513.18999999999994</v>
      </c>
    </row>
    <row r="4756" spans="6:8" x14ac:dyDescent="0.35">
      <c r="F4756" s="19" t="s">
        <v>6786</v>
      </c>
      <c r="G4756" s="20">
        <v>0</v>
      </c>
      <c r="H4756" s="20">
        <v>512.54</v>
      </c>
    </row>
    <row r="4757" spans="6:8" x14ac:dyDescent="0.35">
      <c r="F4757" s="19" t="s">
        <v>2901</v>
      </c>
      <c r="G4757" s="20">
        <v>0</v>
      </c>
      <c r="H4757" s="20">
        <v>512.15000000000009</v>
      </c>
    </row>
    <row r="4758" spans="6:8" x14ac:dyDescent="0.35">
      <c r="F4758" s="19" t="s">
        <v>1241</v>
      </c>
      <c r="G4758" s="20">
        <v>0</v>
      </c>
      <c r="H4758" s="20">
        <v>512.04</v>
      </c>
    </row>
    <row r="4759" spans="6:8" x14ac:dyDescent="0.35">
      <c r="F4759" s="19" t="s">
        <v>619</v>
      </c>
      <c r="G4759" s="20">
        <v>0</v>
      </c>
      <c r="H4759" s="20">
        <v>511.64</v>
      </c>
    </row>
    <row r="4760" spans="6:8" x14ac:dyDescent="0.35">
      <c r="F4760" s="19" t="s">
        <v>4333</v>
      </c>
      <c r="G4760" s="20">
        <v>1</v>
      </c>
      <c r="H4760" s="20">
        <v>511.6</v>
      </c>
    </row>
    <row r="4761" spans="6:8" x14ac:dyDescent="0.35">
      <c r="F4761" s="19" t="s">
        <v>967</v>
      </c>
      <c r="G4761" s="20">
        <v>0</v>
      </c>
      <c r="H4761" s="20">
        <v>511.45</v>
      </c>
    </row>
    <row r="4762" spans="6:8" x14ac:dyDescent="0.35">
      <c r="F4762" s="19" t="s">
        <v>3883</v>
      </c>
      <c r="G4762" s="20">
        <v>0</v>
      </c>
      <c r="H4762" s="20">
        <v>511.30000000000007</v>
      </c>
    </row>
    <row r="4763" spans="6:8" x14ac:dyDescent="0.35">
      <c r="F4763" s="19" t="s">
        <v>3996</v>
      </c>
      <c r="G4763" s="20">
        <v>0</v>
      </c>
      <c r="H4763" s="20">
        <v>511.30000000000007</v>
      </c>
    </row>
    <row r="4764" spans="6:8" x14ac:dyDescent="0.35">
      <c r="F4764" s="19" t="s">
        <v>6380</v>
      </c>
      <c r="G4764" s="20">
        <v>0</v>
      </c>
      <c r="H4764" s="20">
        <v>511.06</v>
      </c>
    </row>
    <row r="4765" spans="6:8" x14ac:dyDescent="0.35">
      <c r="F4765" s="19" t="s">
        <v>3994</v>
      </c>
      <c r="G4765" s="20">
        <v>1</v>
      </c>
      <c r="H4765" s="20">
        <v>510.76</v>
      </c>
    </row>
    <row r="4766" spans="6:8" x14ac:dyDescent="0.35">
      <c r="F4766" s="19" t="s">
        <v>3389</v>
      </c>
      <c r="G4766" s="20">
        <v>0</v>
      </c>
      <c r="H4766" s="20">
        <v>510.47</v>
      </c>
    </row>
    <row r="4767" spans="6:8" x14ac:dyDescent="0.35">
      <c r="F4767" s="19" t="s">
        <v>2558</v>
      </c>
      <c r="G4767" s="20">
        <v>0</v>
      </c>
      <c r="H4767" s="20">
        <v>510.34000000000015</v>
      </c>
    </row>
    <row r="4768" spans="6:8" x14ac:dyDescent="0.35">
      <c r="F4768" s="19" t="s">
        <v>2232</v>
      </c>
      <c r="G4768" s="20">
        <v>0</v>
      </c>
      <c r="H4768" s="20">
        <v>510.33000000000015</v>
      </c>
    </row>
    <row r="4769" spans="6:8" x14ac:dyDescent="0.35">
      <c r="F4769" s="19" t="s">
        <v>7334</v>
      </c>
      <c r="G4769" s="20">
        <v>0</v>
      </c>
      <c r="H4769" s="20">
        <v>510.18</v>
      </c>
    </row>
    <row r="4770" spans="6:8" x14ac:dyDescent="0.35">
      <c r="F4770" s="19" t="s">
        <v>89</v>
      </c>
      <c r="G4770" s="20">
        <v>0</v>
      </c>
      <c r="H4770" s="20">
        <v>509.69999999999993</v>
      </c>
    </row>
    <row r="4771" spans="6:8" x14ac:dyDescent="0.35">
      <c r="F4771" s="19" t="s">
        <v>1357</v>
      </c>
      <c r="G4771" s="20">
        <v>0</v>
      </c>
      <c r="H4771" s="20">
        <v>509.40999999999997</v>
      </c>
    </row>
    <row r="4772" spans="6:8" x14ac:dyDescent="0.35">
      <c r="F4772" s="19" t="s">
        <v>2016</v>
      </c>
      <c r="G4772" s="20">
        <v>1</v>
      </c>
      <c r="H4772" s="20">
        <v>509.36000000000013</v>
      </c>
    </row>
    <row r="4773" spans="6:8" x14ac:dyDescent="0.35">
      <c r="F4773" s="19" t="s">
        <v>5991</v>
      </c>
      <c r="G4773" s="20">
        <v>0</v>
      </c>
      <c r="H4773" s="20">
        <v>508.88</v>
      </c>
    </row>
    <row r="4774" spans="6:8" x14ac:dyDescent="0.35">
      <c r="F4774" s="19" t="s">
        <v>7167</v>
      </c>
      <c r="G4774" s="20">
        <v>0</v>
      </c>
      <c r="H4774" s="20">
        <v>508.62</v>
      </c>
    </row>
    <row r="4775" spans="6:8" x14ac:dyDescent="0.35">
      <c r="F4775" s="19" t="s">
        <v>4998</v>
      </c>
      <c r="G4775" s="20">
        <v>0</v>
      </c>
      <c r="H4775" s="20">
        <v>508.3599999999999</v>
      </c>
    </row>
    <row r="4776" spans="6:8" x14ac:dyDescent="0.35">
      <c r="F4776" s="19" t="s">
        <v>4997</v>
      </c>
      <c r="G4776" s="20">
        <v>0</v>
      </c>
      <c r="H4776" s="20">
        <v>507.76</v>
      </c>
    </row>
    <row r="4777" spans="6:8" x14ac:dyDescent="0.35">
      <c r="F4777" s="19" t="s">
        <v>1098</v>
      </c>
      <c r="G4777" s="20">
        <v>0</v>
      </c>
      <c r="H4777" s="20">
        <v>507.62</v>
      </c>
    </row>
    <row r="4778" spans="6:8" x14ac:dyDescent="0.35">
      <c r="F4778" s="19" t="s">
        <v>4526</v>
      </c>
      <c r="G4778" s="20">
        <v>0</v>
      </c>
      <c r="H4778" s="20">
        <v>507.43000000000006</v>
      </c>
    </row>
    <row r="4779" spans="6:8" x14ac:dyDescent="0.35">
      <c r="F4779" s="19" t="s">
        <v>229</v>
      </c>
      <c r="G4779" s="20">
        <v>0</v>
      </c>
      <c r="H4779" s="20">
        <v>507.25</v>
      </c>
    </row>
    <row r="4780" spans="6:8" x14ac:dyDescent="0.35">
      <c r="F4780" s="19" t="s">
        <v>3450</v>
      </c>
      <c r="G4780" s="20">
        <v>0</v>
      </c>
      <c r="H4780" s="20">
        <v>507.08000000000004</v>
      </c>
    </row>
    <row r="4781" spans="6:8" x14ac:dyDescent="0.35">
      <c r="F4781" s="19" t="s">
        <v>3572</v>
      </c>
      <c r="G4781" s="20">
        <v>0</v>
      </c>
      <c r="H4781" s="20">
        <v>506.94000000000005</v>
      </c>
    </row>
    <row r="4782" spans="6:8" x14ac:dyDescent="0.35">
      <c r="F4782" s="19" t="s">
        <v>7736</v>
      </c>
      <c r="G4782" s="20">
        <v>0</v>
      </c>
      <c r="H4782" s="20">
        <v>506.31999999999994</v>
      </c>
    </row>
    <row r="4783" spans="6:8" x14ac:dyDescent="0.35">
      <c r="F4783" s="19" t="s">
        <v>3032</v>
      </c>
      <c r="G4783" s="20">
        <v>1</v>
      </c>
      <c r="H4783" s="20">
        <v>506.3</v>
      </c>
    </row>
    <row r="4784" spans="6:8" x14ac:dyDescent="0.35">
      <c r="F4784" s="19" t="s">
        <v>7586</v>
      </c>
      <c r="G4784" s="20">
        <v>0</v>
      </c>
      <c r="H4784" s="20">
        <v>506.28</v>
      </c>
    </row>
    <row r="4785" spans="6:8" x14ac:dyDescent="0.35">
      <c r="F4785" s="19" t="s">
        <v>3529</v>
      </c>
      <c r="G4785" s="20">
        <v>0</v>
      </c>
      <c r="H4785" s="20">
        <v>506.24</v>
      </c>
    </row>
    <row r="4786" spans="6:8" x14ac:dyDescent="0.35">
      <c r="F4786" s="19" t="s">
        <v>4864</v>
      </c>
      <c r="G4786" s="20">
        <v>0</v>
      </c>
      <c r="H4786" s="20">
        <v>505.91</v>
      </c>
    </row>
    <row r="4787" spans="6:8" x14ac:dyDescent="0.35">
      <c r="F4787" s="19" t="s">
        <v>5289</v>
      </c>
      <c r="G4787" s="20">
        <v>0</v>
      </c>
      <c r="H4787" s="20">
        <v>505.77</v>
      </c>
    </row>
    <row r="4788" spans="6:8" x14ac:dyDescent="0.35">
      <c r="F4788" s="19" t="s">
        <v>4151</v>
      </c>
      <c r="G4788" s="20">
        <v>0</v>
      </c>
      <c r="H4788" s="20">
        <v>505.65999999999997</v>
      </c>
    </row>
    <row r="4789" spans="6:8" x14ac:dyDescent="0.35">
      <c r="F4789" s="19" t="s">
        <v>7822</v>
      </c>
      <c r="G4789" s="20">
        <v>1</v>
      </c>
      <c r="H4789" s="20">
        <v>505.5</v>
      </c>
    </row>
    <row r="4790" spans="6:8" x14ac:dyDescent="0.35">
      <c r="F4790" s="19" t="s">
        <v>250</v>
      </c>
      <c r="G4790" s="20">
        <v>0</v>
      </c>
      <c r="H4790" s="20">
        <v>505.37</v>
      </c>
    </row>
    <row r="4791" spans="6:8" x14ac:dyDescent="0.35">
      <c r="F4791" s="19" t="s">
        <v>6160</v>
      </c>
      <c r="G4791" s="20">
        <v>0</v>
      </c>
      <c r="H4791" s="20">
        <v>505.3</v>
      </c>
    </row>
    <row r="4792" spans="6:8" x14ac:dyDescent="0.35">
      <c r="F4792" s="19" t="s">
        <v>3710</v>
      </c>
      <c r="G4792" s="20">
        <v>0</v>
      </c>
      <c r="H4792" s="20">
        <v>505.03000000000009</v>
      </c>
    </row>
    <row r="4793" spans="6:8" x14ac:dyDescent="0.35">
      <c r="F4793" s="19" t="s">
        <v>3438</v>
      </c>
      <c r="G4793" s="20">
        <v>0</v>
      </c>
      <c r="H4793" s="20">
        <v>504.95999999999992</v>
      </c>
    </row>
    <row r="4794" spans="6:8" x14ac:dyDescent="0.35">
      <c r="F4794" s="19" t="s">
        <v>1464</v>
      </c>
      <c r="G4794" s="20">
        <v>0</v>
      </c>
      <c r="H4794" s="20">
        <v>504.95999999999992</v>
      </c>
    </row>
    <row r="4795" spans="6:8" x14ac:dyDescent="0.35">
      <c r="F4795" s="19" t="s">
        <v>6620</v>
      </c>
      <c r="G4795" s="20">
        <v>0</v>
      </c>
      <c r="H4795" s="20">
        <v>504.87999999999988</v>
      </c>
    </row>
    <row r="4796" spans="6:8" x14ac:dyDescent="0.35">
      <c r="F4796" s="19" t="s">
        <v>7560</v>
      </c>
      <c r="G4796" s="20">
        <v>0</v>
      </c>
      <c r="H4796" s="20">
        <v>504.43000000000006</v>
      </c>
    </row>
    <row r="4797" spans="6:8" x14ac:dyDescent="0.35">
      <c r="F4797" s="19" t="s">
        <v>2078</v>
      </c>
      <c r="G4797" s="20">
        <v>1</v>
      </c>
      <c r="H4797" s="20">
        <v>503.70000000000005</v>
      </c>
    </row>
    <row r="4798" spans="6:8" x14ac:dyDescent="0.35">
      <c r="F4798" s="19" t="s">
        <v>6526</v>
      </c>
      <c r="G4798" s="20">
        <v>0</v>
      </c>
      <c r="H4798" s="20">
        <v>503.14</v>
      </c>
    </row>
    <row r="4799" spans="6:8" x14ac:dyDescent="0.35">
      <c r="F4799" s="19" t="s">
        <v>3607</v>
      </c>
      <c r="G4799" s="20">
        <v>0</v>
      </c>
      <c r="H4799" s="20">
        <v>502.52</v>
      </c>
    </row>
    <row r="4800" spans="6:8" x14ac:dyDescent="0.35">
      <c r="F4800" s="19" t="s">
        <v>7552</v>
      </c>
      <c r="G4800" s="20">
        <v>0</v>
      </c>
      <c r="H4800" s="20">
        <v>502.29999999999995</v>
      </c>
    </row>
    <row r="4801" spans="6:8" x14ac:dyDescent="0.35">
      <c r="F4801" s="19" t="s">
        <v>7385</v>
      </c>
      <c r="G4801" s="20">
        <v>0</v>
      </c>
      <c r="H4801" s="20">
        <v>502.15</v>
      </c>
    </row>
    <row r="4802" spans="6:8" x14ac:dyDescent="0.35">
      <c r="F4802" s="19" t="s">
        <v>1512</v>
      </c>
      <c r="G4802" s="20">
        <v>0</v>
      </c>
      <c r="H4802" s="20">
        <v>502.07</v>
      </c>
    </row>
    <row r="4803" spans="6:8" x14ac:dyDescent="0.35">
      <c r="F4803" s="19" t="s">
        <v>3591</v>
      </c>
      <c r="G4803" s="20">
        <v>0</v>
      </c>
      <c r="H4803" s="20">
        <v>501.9</v>
      </c>
    </row>
    <row r="4804" spans="6:8" x14ac:dyDescent="0.35">
      <c r="F4804" s="19" t="s">
        <v>3946</v>
      </c>
      <c r="G4804" s="20">
        <v>0</v>
      </c>
      <c r="H4804" s="20">
        <v>501.11</v>
      </c>
    </row>
    <row r="4805" spans="6:8" x14ac:dyDescent="0.35">
      <c r="F4805" s="19" t="s">
        <v>944</v>
      </c>
      <c r="G4805" s="20">
        <v>0</v>
      </c>
      <c r="H4805" s="20">
        <v>500.8900000000001</v>
      </c>
    </row>
    <row r="4806" spans="6:8" x14ac:dyDescent="0.35">
      <c r="F4806" s="19" t="s">
        <v>692</v>
      </c>
      <c r="G4806" s="20">
        <v>0</v>
      </c>
      <c r="H4806" s="20">
        <v>500.63999999999987</v>
      </c>
    </row>
    <row r="4807" spans="6:8" x14ac:dyDescent="0.35">
      <c r="F4807" s="19" t="s">
        <v>499</v>
      </c>
      <c r="G4807" s="20">
        <v>0</v>
      </c>
      <c r="H4807" s="20">
        <v>500.25999999999988</v>
      </c>
    </row>
    <row r="4808" spans="6:8" x14ac:dyDescent="0.35">
      <c r="F4808" s="19" t="s">
        <v>3524</v>
      </c>
      <c r="G4808" s="20">
        <v>0</v>
      </c>
      <c r="H4808" s="20">
        <v>499.86</v>
      </c>
    </row>
    <row r="4809" spans="6:8" x14ac:dyDescent="0.35">
      <c r="F4809" s="19" t="s">
        <v>769</v>
      </c>
      <c r="G4809" s="20">
        <v>0</v>
      </c>
      <c r="H4809" s="20">
        <v>499.28999999999996</v>
      </c>
    </row>
    <row r="4810" spans="6:8" x14ac:dyDescent="0.35">
      <c r="F4810" s="19" t="s">
        <v>1690</v>
      </c>
      <c r="G4810" s="20">
        <v>0</v>
      </c>
      <c r="H4810" s="20">
        <v>499.11</v>
      </c>
    </row>
    <row r="4811" spans="6:8" x14ac:dyDescent="0.35">
      <c r="F4811" s="19" t="s">
        <v>6282</v>
      </c>
      <c r="G4811" s="20">
        <v>0</v>
      </c>
      <c r="H4811" s="20">
        <v>499.01</v>
      </c>
    </row>
    <row r="4812" spans="6:8" x14ac:dyDescent="0.35">
      <c r="F4812" s="19" t="s">
        <v>997</v>
      </c>
      <c r="G4812" s="20">
        <v>0</v>
      </c>
      <c r="H4812" s="20">
        <v>498.64</v>
      </c>
    </row>
    <row r="4813" spans="6:8" x14ac:dyDescent="0.35">
      <c r="F4813" s="19" t="s">
        <v>6070</v>
      </c>
      <c r="G4813" s="20">
        <v>0</v>
      </c>
      <c r="H4813" s="20">
        <v>498.30999999999995</v>
      </c>
    </row>
    <row r="4814" spans="6:8" x14ac:dyDescent="0.35">
      <c r="F4814" s="19" t="s">
        <v>2729</v>
      </c>
      <c r="G4814" s="20">
        <v>0</v>
      </c>
      <c r="H4814" s="20">
        <v>497.6099999999999</v>
      </c>
    </row>
    <row r="4815" spans="6:8" x14ac:dyDescent="0.35">
      <c r="F4815" s="19" t="s">
        <v>6081</v>
      </c>
      <c r="G4815" s="20">
        <v>0</v>
      </c>
      <c r="H4815" s="20">
        <v>497.55999999999995</v>
      </c>
    </row>
    <row r="4816" spans="6:8" x14ac:dyDescent="0.35">
      <c r="F4816" s="19" t="s">
        <v>5603</v>
      </c>
      <c r="G4816" s="20">
        <v>1</v>
      </c>
      <c r="H4816" s="20">
        <v>497.04000000000008</v>
      </c>
    </row>
    <row r="4817" spans="6:8" x14ac:dyDescent="0.35">
      <c r="F4817" s="19" t="s">
        <v>2106</v>
      </c>
      <c r="G4817" s="20">
        <v>1</v>
      </c>
      <c r="H4817" s="20">
        <v>496.74999999999989</v>
      </c>
    </row>
    <row r="4818" spans="6:8" x14ac:dyDescent="0.35">
      <c r="F4818" s="19" t="s">
        <v>7419</v>
      </c>
      <c r="G4818" s="20">
        <v>0</v>
      </c>
      <c r="H4818" s="20">
        <v>496.66000000000008</v>
      </c>
    </row>
    <row r="4819" spans="6:8" x14ac:dyDescent="0.35">
      <c r="F4819" s="19" t="s">
        <v>3675</v>
      </c>
      <c r="G4819" s="20">
        <v>0</v>
      </c>
      <c r="H4819" s="20">
        <v>496.46000000000004</v>
      </c>
    </row>
    <row r="4820" spans="6:8" x14ac:dyDescent="0.35">
      <c r="F4820" s="19" t="s">
        <v>4562</v>
      </c>
      <c r="G4820" s="20">
        <v>0</v>
      </c>
      <c r="H4820" s="20">
        <v>496.1</v>
      </c>
    </row>
    <row r="4821" spans="6:8" x14ac:dyDescent="0.35">
      <c r="F4821" s="19" t="s">
        <v>6227</v>
      </c>
      <c r="G4821" s="20">
        <v>0</v>
      </c>
      <c r="H4821" s="20">
        <v>496.07000000000005</v>
      </c>
    </row>
    <row r="4822" spans="6:8" x14ac:dyDescent="0.35">
      <c r="F4822" s="19" t="s">
        <v>201</v>
      </c>
      <c r="G4822" s="20">
        <v>0</v>
      </c>
      <c r="H4822" s="20">
        <v>495.68999999999994</v>
      </c>
    </row>
    <row r="4823" spans="6:8" x14ac:dyDescent="0.35">
      <c r="F4823" s="19" t="s">
        <v>6928</v>
      </c>
      <c r="G4823" s="20">
        <v>0</v>
      </c>
      <c r="H4823" s="20">
        <v>495.67999999999995</v>
      </c>
    </row>
    <row r="4824" spans="6:8" x14ac:dyDescent="0.35">
      <c r="F4824" s="19" t="s">
        <v>3846</v>
      </c>
      <c r="G4824" s="20">
        <v>0</v>
      </c>
      <c r="H4824" s="20">
        <v>495.42000000000007</v>
      </c>
    </row>
    <row r="4825" spans="6:8" x14ac:dyDescent="0.35">
      <c r="F4825" s="19" t="s">
        <v>3728</v>
      </c>
      <c r="G4825" s="20">
        <v>0</v>
      </c>
      <c r="H4825" s="20">
        <v>494.68000000000006</v>
      </c>
    </row>
    <row r="4826" spans="6:8" x14ac:dyDescent="0.35">
      <c r="F4826" s="19" t="s">
        <v>6073</v>
      </c>
      <c r="G4826" s="20">
        <v>0</v>
      </c>
      <c r="H4826" s="20">
        <v>493.75</v>
      </c>
    </row>
    <row r="4827" spans="6:8" x14ac:dyDescent="0.35">
      <c r="F4827" s="19" t="s">
        <v>8012</v>
      </c>
      <c r="G4827" s="20">
        <v>0</v>
      </c>
      <c r="H4827" s="20">
        <v>492.70000000000005</v>
      </c>
    </row>
    <row r="4828" spans="6:8" x14ac:dyDescent="0.35">
      <c r="F4828" s="19" t="s">
        <v>7923</v>
      </c>
      <c r="G4828" s="20">
        <v>1</v>
      </c>
      <c r="H4828" s="20">
        <v>491.86</v>
      </c>
    </row>
    <row r="4829" spans="6:8" x14ac:dyDescent="0.35">
      <c r="F4829" s="19" t="s">
        <v>7857</v>
      </c>
      <c r="G4829" s="20">
        <v>0</v>
      </c>
      <c r="H4829" s="20">
        <v>491.64</v>
      </c>
    </row>
    <row r="4830" spans="6:8" x14ac:dyDescent="0.35">
      <c r="F4830" s="19" t="s">
        <v>6450</v>
      </c>
      <c r="G4830" s="20">
        <v>0</v>
      </c>
      <c r="H4830" s="20">
        <v>490.30999999999995</v>
      </c>
    </row>
    <row r="4831" spans="6:8" x14ac:dyDescent="0.35">
      <c r="F4831" s="19" t="s">
        <v>1921</v>
      </c>
      <c r="G4831" s="20">
        <v>0</v>
      </c>
      <c r="H4831" s="20">
        <v>490.06999999999994</v>
      </c>
    </row>
    <row r="4832" spans="6:8" x14ac:dyDescent="0.35">
      <c r="F4832" s="19" t="s">
        <v>449</v>
      </c>
      <c r="G4832" s="20">
        <v>1</v>
      </c>
      <c r="H4832" s="20">
        <v>489.56000000000006</v>
      </c>
    </row>
    <row r="4833" spans="6:8" x14ac:dyDescent="0.35">
      <c r="F4833" s="19" t="s">
        <v>4800</v>
      </c>
      <c r="G4833" s="20">
        <v>0</v>
      </c>
      <c r="H4833" s="20">
        <v>489.45000000000005</v>
      </c>
    </row>
    <row r="4834" spans="6:8" x14ac:dyDescent="0.35">
      <c r="F4834" s="19" t="s">
        <v>525</v>
      </c>
      <c r="G4834" s="20">
        <v>0</v>
      </c>
      <c r="H4834" s="20">
        <v>488.90999999999997</v>
      </c>
    </row>
    <row r="4835" spans="6:8" x14ac:dyDescent="0.35">
      <c r="F4835" s="19" t="s">
        <v>2274</v>
      </c>
      <c r="G4835" s="20">
        <v>0</v>
      </c>
      <c r="H4835" s="20">
        <v>488.78</v>
      </c>
    </row>
    <row r="4836" spans="6:8" x14ac:dyDescent="0.35">
      <c r="F4836" s="19" t="s">
        <v>7388</v>
      </c>
      <c r="G4836" s="20">
        <v>0</v>
      </c>
      <c r="H4836" s="20">
        <v>488.5100000000001</v>
      </c>
    </row>
    <row r="4837" spans="6:8" x14ac:dyDescent="0.35">
      <c r="F4837" s="19" t="s">
        <v>3224</v>
      </c>
      <c r="G4837" s="20">
        <v>0</v>
      </c>
      <c r="H4837" s="20">
        <v>487.83999999999992</v>
      </c>
    </row>
    <row r="4838" spans="6:8" x14ac:dyDescent="0.35">
      <c r="F4838" s="19" t="s">
        <v>6409</v>
      </c>
      <c r="G4838" s="20">
        <v>0</v>
      </c>
      <c r="H4838" s="20">
        <v>487.24</v>
      </c>
    </row>
    <row r="4839" spans="6:8" x14ac:dyDescent="0.35">
      <c r="F4839" s="19" t="s">
        <v>1890</v>
      </c>
      <c r="G4839" s="20">
        <v>0</v>
      </c>
      <c r="H4839" s="20">
        <v>486.22</v>
      </c>
    </row>
    <row r="4840" spans="6:8" x14ac:dyDescent="0.35">
      <c r="F4840" s="19" t="s">
        <v>7389</v>
      </c>
      <c r="G4840" s="20">
        <v>1</v>
      </c>
      <c r="H4840" s="20">
        <v>485.87</v>
      </c>
    </row>
    <row r="4841" spans="6:8" x14ac:dyDescent="0.35">
      <c r="F4841" s="19" t="s">
        <v>1591</v>
      </c>
      <c r="G4841" s="20">
        <v>0</v>
      </c>
      <c r="H4841" s="20">
        <v>485.49</v>
      </c>
    </row>
    <row r="4842" spans="6:8" x14ac:dyDescent="0.35">
      <c r="F4842" s="19" t="s">
        <v>6850</v>
      </c>
      <c r="G4842" s="20">
        <v>0</v>
      </c>
      <c r="H4842" s="20">
        <v>485.39</v>
      </c>
    </row>
    <row r="4843" spans="6:8" x14ac:dyDescent="0.35">
      <c r="F4843" s="19" t="s">
        <v>6736</v>
      </c>
      <c r="G4843" s="20">
        <v>0</v>
      </c>
      <c r="H4843" s="20">
        <v>484.71000000000004</v>
      </c>
    </row>
    <row r="4844" spans="6:8" x14ac:dyDescent="0.35">
      <c r="F4844" s="19" t="s">
        <v>323</v>
      </c>
      <c r="G4844" s="20">
        <v>0</v>
      </c>
      <c r="H4844" s="20">
        <v>484.44999999999993</v>
      </c>
    </row>
    <row r="4845" spans="6:8" x14ac:dyDescent="0.35">
      <c r="F4845" s="19" t="s">
        <v>6658</v>
      </c>
      <c r="G4845" s="20">
        <v>0</v>
      </c>
      <c r="H4845" s="20">
        <v>484.42999999999995</v>
      </c>
    </row>
    <row r="4846" spans="6:8" x14ac:dyDescent="0.35">
      <c r="F4846" s="19" t="s">
        <v>3849</v>
      </c>
      <c r="G4846" s="20">
        <v>0</v>
      </c>
      <c r="H4846" s="20">
        <v>484.11</v>
      </c>
    </row>
    <row r="4847" spans="6:8" x14ac:dyDescent="0.35">
      <c r="F4847" s="19" t="s">
        <v>1938</v>
      </c>
      <c r="G4847" s="20">
        <v>0</v>
      </c>
      <c r="H4847" s="20">
        <v>483.98</v>
      </c>
    </row>
    <row r="4848" spans="6:8" x14ac:dyDescent="0.35">
      <c r="F4848" s="19" t="s">
        <v>2215</v>
      </c>
      <c r="G4848" s="20">
        <v>0</v>
      </c>
      <c r="H4848" s="20">
        <v>483.63</v>
      </c>
    </row>
    <row r="4849" spans="6:8" x14ac:dyDescent="0.35">
      <c r="F4849" s="19" t="s">
        <v>3236</v>
      </c>
      <c r="G4849" s="20">
        <v>0</v>
      </c>
      <c r="H4849" s="20">
        <v>483.53</v>
      </c>
    </row>
    <row r="4850" spans="6:8" x14ac:dyDescent="0.35">
      <c r="F4850" s="19" t="s">
        <v>2961</v>
      </c>
      <c r="G4850" s="20">
        <v>0</v>
      </c>
      <c r="H4850" s="20">
        <v>483.05999999999995</v>
      </c>
    </row>
    <row r="4851" spans="6:8" x14ac:dyDescent="0.35">
      <c r="F4851" s="19" t="s">
        <v>2180</v>
      </c>
      <c r="G4851" s="20">
        <v>0</v>
      </c>
      <c r="H4851" s="20">
        <v>482.65000000000009</v>
      </c>
    </row>
    <row r="4852" spans="6:8" x14ac:dyDescent="0.35">
      <c r="F4852" s="19" t="s">
        <v>764</v>
      </c>
      <c r="G4852" s="20">
        <v>0</v>
      </c>
      <c r="H4852" s="20">
        <v>482.6</v>
      </c>
    </row>
    <row r="4853" spans="6:8" x14ac:dyDescent="0.35">
      <c r="F4853" s="19" t="s">
        <v>7724</v>
      </c>
      <c r="G4853" s="20">
        <v>0</v>
      </c>
      <c r="H4853" s="20">
        <v>482.46000000000004</v>
      </c>
    </row>
    <row r="4854" spans="6:8" x14ac:dyDescent="0.35">
      <c r="F4854" s="19" t="s">
        <v>233</v>
      </c>
      <c r="G4854" s="20">
        <v>0</v>
      </c>
      <c r="H4854" s="20">
        <v>482.13</v>
      </c>
    </row>
    <row r="4855" spans="6:8" x14ac:dyDescent="0.35">
      <c r="F4855" s="19" t="s">
        <v>4799</v>
      </c>
      <c r="G4855" s="20">
        <v>0</v>
      </c>
      <c r="H4855" s="20">
        <v>482.02</v>
      </c>
    </row>
    <row r="4856" spans="6:8" x14ac:dyDescent="0.35">
      <c r="F4856" s="19" t="s">
        <v>664</v>
      </c>
      <c r="G4856" s="20">
        <v>0</v>
      </c>
      <c r="H4856" s="20">
        <v>481.28</v>
      </c>
    </row>
    <row r="4857" spans="6:8" x14ac:dyDescent="0.35">
      <c r="F4857" s="19" t="s">
        <v>5020</v>
      </c>
      <c r="G4857" s="20">
        <v>0</v>
      </c>
      <c r="H4857" s="20">
        <v>480.38</v>
      </c>
    </row>
    <row r="4858" spans="6:8" x14ac:dyDescent="0.35">
      <c r="F4858" s="19" t="s">
        <v>693</v>
      </c>
      <c r="G4858" s="20">
        <v>0</v>
      </c>
      <c r="H4858" s="20">
        <v>479.87</v>
      </c>
    </row>
    <row r="4859" spans="6:8" x14ac:dyDescent="0.35">
      <c r="F4859" s="19" t="s">
        <v>2300</v>
      </c>
      <c r="G4859" s="20">
        <v>0</v>
      </c>
      <c r="H4859" s="20">
        <v>479.29999999999995</v>
      </c>
    </row>
    <row r="4860" spans="6:8" x14ac:dyDescent="0.35">
      <c r="F4860" s="19" t="s">
        <v>1937</v>
      </c>
      <c r="G4860" s="20">
        <v>1</v>
      </c>
      <c r="H4860" s="20">
        <v>478.85</v>
      </c>
    </row>
    <row r="4861" spans="6:8" x14ac:dyDescent="0.35">
      <c r="F4861" s="19" t="s">
        <v>910</v>
      </c>
      <c r="G4861" s="20">
        <v>0</v>
      </c>
      <c r="H4861" s="20">
        <v>477.16999999999996</v>
      </c>
    </row>
    <row r="4862" spans="6:8" x14ac:dyDescent="0.35">
      <c r="F4862" s="19" t="s">
        <v>5716</v>
      </c>
      <c r="G4862" s="20">
        <v>1</v>
      </c>
      <c r="H4862" s="20">
        <v>475.63000000000005</v>
      </c>
    </row>
    <row r="4863" spans="6:8" x14ac:dyDescent="0.35">
      <c r="F4863" s="19" t="s">
        <v>275</v>
      </c>
      <c r="G4863" s="20">
        <v>1</v>
      </c>
      <c r="H4863" s="20">
        <v>475.29999999999995</v>
      </c>
    </row>
    <row r="4864" spans="6:8" x14ac:dyDescent="0.35">
      <c r="F4864" s="19" t="s">
        <v>7594</v>
      </c>
      <c r="G4864" s="20">
        <v>0</v>
      </c>
      <c r="H4864" s="20">
        <v>474.94999999999993</v>
      </c>
    </row>
    <row r="4865" spans="6:8" x14ac:dyDescent="0.35">
      <c r="F4865" s="19" t="s">
        <v>5462</v>
      </c>
      <c r="G4865" s="20">
        <v>0</v>
      </c>
      <c r="H4865" s="20">
        <v>474.37</v>
      </c>
    </row>
    <row r="4866" spans="6:8" x14ac:dyDescent="0.35">
      <c r="F4866" s="19" t="s">
        <v>5050</v>
      </c>
      <c r="G4866" s="20">
        <v>0</v>
      </c>
      <c r="H4866" s="20">
        <v>474.34</v>
      </c>
    </row>
    <row r="4867" spans="6:8" x14ac:dyDescent="0.35">
      <c r="F4867" s="19" t="s">
        <v>3251</v>
      </c>
      <c r="G4867" s="20">
        <v>0</v>
      </c>
      <c r="H4867" s="20">
        <v>474.18000000000006</v>
      </c>
    </row>
    <row r="4868" spans="6:8" x14ac:dyDescent="0.35">
      <c r="F4868" s="19" t="s">
        <v>3598</v>
      </c>
      <c r="G4868" s="20">
        <v>0</v>
      </c>
      <c r="H4868" s="20">
        <v>473.21000000000004</v>
      </c>
    </row>
    <row r="4869" spans="6:8" x14ac:dyDescent="0.35">
      <c r="F4869" s="19" t="s">
        <v>3413</v>
      </c>
      <c r="G4869" s="20">
        <v>0</v>
      </c>
      <c r="H4869" s="20">
        <v>473.16</v>
      </c>
    </row>
    <row r="4870" spans="6:8" x14ac:dyDescent="0.35">
      <c r="F4870" s="19" t="s">
        <v>5732</v>
      </c>
      <c r="G4870" s="20">
        <v>0</v>
      </c>
      <c r="H4870" s="20">
        <v>473.00999999999993</v>
      </c>
    </row>
    <row r="4871" spans="6:8" x14ac:dyDescent="0.35">
      <c r="F4871" s="19" t="s">
        <v>6712</v>
      </c>
      <c r="G4871" s="20">
        <v>0</v>
      </c>
      <c r="H4871" s="20">
        <v>470.83999999999992</v>
      </c>
    </row>
    <row r="4872" spans="6:8" x14ac:dyDescent="0.35">
      <c r="F4872" s="19" t="s">
        <v>787</v>
      </c>
      <c r="G4872" s="20">
        <v>0</v>
      </c>
      <c r="H4872" s="20">
        <v>470.43000000000006</v>
      </c>
    </row>
    <row r="4873" spans="6:8" x14ac:dyDescent="0.35">
      <c r="F4873" s="19" t="s">
        <v>2770</v>
      </c>
      <c r="G4873" s="20">
        <v>0</v>
      </c>
      <c r="H4873" s="20">
        <v>470.34999999999997</v>
      </c>
    </row>
    <row r="4874" spans="6:8" x14ac:dyDescent="0.35">
      <c r="F4874" s="19" t="s">
        <v>5949</v>
      </c>
      <c r="G4874" s="20">
        <v>0</v>
      </c>
      <c r="H4874" s="20">
        <v>470.13000000000005</v>
      </c>
    </row>
    <row r="4875" spans="6:8" x14ac:dyDescent="0.35">
      <c r="F4875" s="19" t="s">
        <v>6868</v>
      </c>
      <c r="G4875" s="20">
        <v>0</v>
      </c>
      <c r="H4875" s="20">
        <v>469.49999999999994</v>
      </c>
    </row>
    <row r="4876" spans="6:8" x14ac:dyDescent="0.35">
      <c r="F4876" s="19" t="s">
        <v>3726</v>
      </c>
      <c r="G4876" s="20">
        <v>1</v>
      </c>
      <c r="H4876" s="20">
        <v>469.49999999999994</v>
      </c>
    </row>
    <row r="4877" spans="6:8" x14ac:dyDescent="0.35">
      <c r="F4877" s="19" t="s">
        <v>5975</v>
      </c>
      <c r="G4877" s="20">
        <v>0</v>
      </c>
      <c r="H4877" s="20">
        <v>468.89</v>
      </c>
    </row>
    <row r="4878" spans="6:8" x14ac:dyDescent="0.35">
      <c r="F4878" s="19" t="s">
        <v>1301</v>
      </c>
      <c r="G4878" s="20">
        <v>0</v>
      </c>
      <c r="H4878" s="20">
        <v>468.89</v>
      </c>
    </row>
    <row r="4879" spans="6:8" x14ac:dyDescent="0.35">
      <c r="F4879" s="19" t="s">
        <v>3837</v>
      </c>
      <c r="G4879" s="20">
        <v>0</v>
      </c>
      <c r="H4879" s="20">
        <v>468.83</v>
      </c>
    </row>
    <row r="4880" spans="6:8" x14ac:dyDescent="0.35">
      <c r="F4880" s="19" t="s">
        <v>5877</v>
      </c>
      <c r="G4880" s="20">
        <v>0</v>
      </c>
      <c r="H4880" s="20">
        <v>468.46999999999997</v>
      </c>
    </row>
    <row r="4881" spans="6:8" x14ac:dyDescent="0.35">
      <c r="F4881" s="19" t="s">
        <v>2714</v>
      </c>
      <c r="G4881" s="20">
        <v>0</v>
      </c>
      <c r="H4881" s="20">
        <v>467.88000000000005</v>
      </c>
    </row>
    <row r="4882" spans="6:8" x14ac:dyDescent="0.35">
      <c r="F4882" s="19" t="s">
        <v>3678</v>
      </c>
      <c r="G4882" s="20">
        <v>1</v>
      </c>
      <c r="H4882" s="20">
        <v>466.8</v>
      </c>
    </row>
    <row r="4883" spans="6:8" x14ac:dyDescent="0.35">
      <c r="F4883" s="19" t="s">
        <v>2527</v>
      </c>
      <c r="G4883" s="20">
        <v>0</v>
      </c>
      <c r="H4883" s="20">
        <v>466.47999999999996</v>
      </c>
    </row>
    <row r="4884" spans="6:8" x14ac:dyDescent="0.35">
      <c r="F4884" s="19" t="s">
        <v>2205</v>
      </c>
      <c r="G4884" s="20">
        <v>0</v>
      </c>
      <c r="H4884" s="20">
        <v>466.08000000000004</v>
      </c>
    </row>
    <row r="4885" spans="6:8" x14ac:dyDescent="0.35">
      <c r="F4885" s="19" t="s">
        <v>4771</v>
      </c>
      <c r="G4885" s="20">
        <v>0</v>
      </c>
      <c r="H4885" s="20">
        <v>465.05</v>
      </c>
    </row>
    <row r="4886" spans="6:8" x14ac:dyDescent="0.35">
      <c r="F4886" s="19" t="s">
        <v>265</v>
      </c>
      <c r="G4886" s="20">
        <v>1</v>
      </c>
      <c r="H4886" s="20">
        <v>465.01</v>
      </c>
    </row>
    <row r="4887" spans="6:8" x14ac:dyDescent="0.35">
      <c r="F4887" s="19" t="s">
        <v>2378</v>
      </c>
      <c r="G4887" s="20">
        <v>0</v>
      </c>
      <c r="H4887" s="20">
        <v>464.94</v>
      </c>
    </row>
    <row r="4888" spans="6:8" x14ac:dyDescent="0.35">
      <c r="F4888" s="19" t="s">
        <v>5092</v>
      </c>
      <c r="G4888" s="20">
        <v>0</v>
      </c>
      <c r="H4888" s="20">
        <v>463.39</v>
      </c>
    </row>
    <row r="4889" spans="6:8" x14ac:dyDescent="0.35">
      <c r="F4889" s="19" t="s">
        <v>7067</v>
      </c>
      <c r="G4889" s="20">
        <v>1</v>
      </c>
      <c r="H4889" s="20">
        <v>463.32999999999993</v>
      </c>
    </row>
    <row r="4890" spans="6:8" x14ac:dyDescent="0.35">
      <c r="F4890" s="19" t="s">
        <v>2181</v>
      </c>
      <c r="G4890" s="20">
        <v>0</v>
      </c>
      <c r="H4890" s="20">
        <v>463.16</v>
      </c>
    </row>
    <row r="4891" spans="6:8" x14ac:dyDescent="0.35">
      <c r="F4891" s="19" t="s">
        <v>7505</v>
      </c>
      <c r="G4891" s="20">
        <v>0</v>
      </c>
      <c r="H4891" s="20">
        <v>462.58</v>
      </c>
    </row>
    <row r="4892" spans="6:8" x14ac:dyDescent="0.35">
      <c r="F4892" s="19" t="s">
        <v>4410</v>
      </c>
      <c r="G4892" s="20">
        <v>0</v>
      </c>
      <c r="H4892" s="20">
        <v>462.14000000000004</v>
      </c>
    </row>
    <row r="4893" spans="6:8" x14ac:dyDescent="0.35">
      <c r="F4893" s="19" t="s">
        <v>5836</v>
      </c>
      <c r="G4893" s="20">
        <v>0</v>
      </c>
      <c r="H4893" s="20">
        <v>462.08000000000004</v>
      </c>
    </row>
    <row r="4894" spans="6:8" x14ac:dyDescent="0.35">
      <c r="F4894" s="19" t="s">
        <v>2230</v>
      </c>
      <c r="G4894" s="20">
        <v>0</v>
      </c>
      <c r="H4894" s="20">
        <v>461.81999999999994</v>
      </c>
    </row>
    <row r="4895" spans="6:8" x14ac:dyDescent="0.35">
      <c r="F4895" s="19" t="s">
        <v>7414</v>
      </c>
      <c r="G4895" s="20">
        <v>0</v>
      </c>
      <c r="H4895" s="20">
        <v>461.31</v>
      </c>
    </row>
    <row r="4896" spans="6:8" x14ac:dyDescent="0.35">
      <c r="F4896" s="19" t="s">
        <v>3804</v>
      </c>
      <c r="G4896" s="20">
        <v>0</v>
      </c>
      <c r="H4896" s="20">
        <v>461.31</v>
      </c>
    </row>
    <row r="4897" spans="6:8" x14ac:dyDescent="0.35">
      <c r="F4897" s="19" t="s">
        <v>3411</v>
      </c>
      <c r="G4897" s="20">
        <v>0</v>
      </c>
      <c r="H4897" s="20">
        <v>460.28999999999996</v>
      </c>
    </row>
    <row r="4898" spans="6:8" x14ac:dyDescent="0.35">
      <c r="F4898" s="19" t="s">
        <v>1903</v>
      </c>
      <c r="G4898" s="20">
        <v>0</v>
      </c>
      <c r="H4898" s="20">
        <v>459.62</v>
      </c>
    </row>
    <row r="4899" spans="6:8" x14ac:dyDescent="0.35">
      <c r="F4899" s="19" t="s">
        <v>5402</v>
      </c>
      <c r="G4899" s="20">
        <v>0</v>
      </c>
      <c r="H4899" s="20">
        <v>459.6</v>
      </c>
    </row>
    <row r="4900" spans="6:8" x14ac:dyDescent="0.35">
      <c r="F4900" s="19" t="s">
        <v>924</v>
      </c>
      <c r="G4900" s="20">
        <v>0</v>
      </c>
      <c r="H4900" s="20">
        <v>459.15999999999997</v>
      </c>
    </row>
    <row r="4901" spans="6:8" x14ac:dyDescent="0.35">
      <c r="F4901" s="19" t="s">
        <v>3079</v>
      </c>
      <c r="G4901" s="20">
        <v>0</v>
      </c>
      <c r="H4901" s="20">
        <v>458.82</v>
      </c>
    </row>
    <row r="4902" spans="6:8" x14ac:dyDescent="0.35">
      <c r="F4902" s="19" t="s">
        <v>3201</v>
      </c>
      <c r="G4902" s="20">
        <v>0</v>
      </c>
      <c r="H4902" s="20">
        <v>457.95000000000005</v>
      </c>
    </row>
    <row r="4903" spans="6:8" x14ac:dyDescent="0.35">
      <c r="F4903" s="19" t="s">
        <v>570</v>
      </c>
      <c r="G4903" s="20">
        <v>0</v>
      </c>
      <c r="H4903" s="20">
        <v>457.71000000000004</v>
      </c>
    </row>
    <row r="4904" spans="6:8" x14ac:dyDescent="0.35">
      <c r="F4904" s="19" t="s">
        <v>2546</v>
      </c>
      <c r="G4904" s="20">
        <v>0</v>
      </c>
      <c r="H4904" s="20">
        <v>457.44</v>
      </c>
    </row>
    <row r="4905" spans="6:8" x14ac:dyDescent="0.35">
      <c r="F4905" s="19" t="s">
        <v>3081</v>
      </c>
      <c r="G4905" s="20">
        <v>1</v>
      </c>
      <c r="H4905" s="20">
        <v>455.81999999999994</v>
      </c>
    </row>
    <row r="4906" spans="6:8" x14ac:dyDescent="0.35">
      <c r="F4906" s="19" t="s">
        <v>7803</v>
      </c>
      <c r="G4906" s="20">
        <v>0</v>
      </c>
      <c r="H4906" s="20">
        <v>455.76</v>
      </c>
    </row>
    <row r="4907" spans="6:8" x14ac:dyDescent="0.35">
      <c r="F4907" s="19" t="s">
        <v>2842</v>
      </c>
      <c r="G4907" s="20">
        <v>1</v>
      </c>
      <c r="H4907" s="20">
        <v>455.75999999999993</v>
      </c>
    </row>
    <row r="4908" spans="6:8" x14ac:dyDescent="0.35">
      <c r="F4908" s="19" t="s">
        <v>1355</v>
      </c>
      <c r="G4908" s="20">
        <v>0</v>
      </c>
      <c r="H4908" s="20">
        <v>454.84</v>
      </c>
    </row>
    <row r="4909" spans="6:8" x14ac:dyDescent="0.35">
      <c r="F4909" s="19" t="s">
        <v>2587</v>
      </c>
      <c r="G4909" s="20">
        <v>0</v>
      </c>
      <c r="H4909" s="20">
        <v>454.67999999999995</v>
      </c>
    </row>
    <row r="4910" spans="6:8" x14ac:dyDescent="0.35">
      <c r="F4910" s="19" t="s">
        <v>6488</v>
      </c>
      <c r="G4910" s="20">
        <v>1</v>
      </c>
      <c r="H4910" s="20">
        <v>454.18999999999994</v>
      </c>
    </row>
    <row r="4911" spans="6:8" x14ac:dyDescent="0.35">
      <c r="F4911" s="19" t="s">
        <v>4976</v>
      </c>
      <c r="G4911" s="20">
        <v>0</v>
      </c>
      <c r="H4911" s="20">
        <v>454.00999999999993</v>
      </c>
    </row>
    <row r="4912" spans="6:8" x14ac:dyDescent="0.35">
      <c r="F4912" s="19" t="s">
        <v>4940</v>
      </c>
      <c r="G4912" s="20">
        <v>0</v>
      </c>
      <c r="H4912" s="20">
        <v>453.90000000000003</v>
      </c>
    </row>
    <row r="4913" spans="6:8" x14ac:dyDescent="0.35">
      <c r="F4913" s="19" t="s">
        <v>6618</v>
      </c>
      <c r="G4913" s="20">
        <v>0</v>
      </c>
      <c r="H4913" s="20">
        <v>453.25</v>
      </c>
    </row>
    <row r="4914" spans="6:8" x14ac:dyDescent="0.35">
      <c r="F4914" s="19" t="s">
        <v>1915</v>
      </c>
      <c r="G4914" s="20">
        <v>0</v>
      </c>
      <c r="H4914" s="20">
        <v>453.08</v>
      </c>
    </row>
    <row r="4915" spans="6:8" x14ac:dyDescent="0.35">
      <c r="F4915" s="19" t="s">
        <v>4873</v>
      </c>
      <c r="G4915" s="20">
        <v>0</v>
      </c>
      <c r="H4915" s="20">
        <v>451.10999999999996</v>
      </c>
    </row>
    <row r="4916" spans="6:8" x14ac:dyDescent="0.35">
      <c r="F4916" s="19" t="s">
        <v>4308</v>
      </c>
      <c r="G4916" s="20">
        <v>0</v>
      </c>
      <c r="H4916" s="20">
        <v>450.71999999999997</v>
      </c>
    </row>
    <row r="4917" spans="6:8" x14ac:dyDescent="0.35">
      <c r="F4917" s="19" t="s">
        <v>3794</v>
      </c>
      <c r="G4917" s="20">
        <v>0</v>
      </c>
      <c r="H4917" s="20">
        <v>450.11</v>
      </c>
    </row>
    <row r="4918" spans="6:8" x14ac:dyDescent="0.35">
      <c r="F4918" s="19" t="s">
        <v>434</v>
      </c>
      <c r="G4918" s="20">
        <v>0</v>
      </c>
      <c r="H4918" s="20">
        <v>449.59</v>
      </c>
    </row>
    <row r="4919" spans="6:8" x14ac:dyDescent="0.35">
      <c r="F4919" s="19" t="s">
        <v>3406</v>
      </c>
      <c r="G4919" s="20">
        <v>0</v>
      </c>
      <c r="H4919" s="20">
        <v>449.15</v>
      </c>
    </row>
    <row r="4920" spans="6:8" x14ac:dyDescent="0.35">
      <c r="F4920" s="19" t="s">
        <v>4209</v>
      </c>
      <c r="G4920" s="20">
        <v>0</v>
      </c>
      <c r="H4920" s="20">
        <v>448.73999999999995</v>
      </c>
    </row>
    <row r="4921" spans="6:8" x14ac:dyDescent="0.35">
      <c r="F4921" s="19" t="s">
        <v>3882</v>
      </c>
      <c r="G4921" s="20">
        <v>0</v>
      </c>
      <c r="H4921" s="20">
        <v>448.71999999999997</v>
      </c>
    </row>
    <row r="4922" spans="6:8" x14ac:dyDescent="0.35">
      <c r="F4922" s="19" t="s">
        <v>563</v>
      </c>
      <c r="G4922" s="20">
        <v>0</v>
      </c>
      <c r="H4922" s="20">
        <v>447.03999999999996</v>
      </c>
    </row>
    <row r="4923" spans="6:8" x14ac:dyDescent="0.35">
      <c r="F4923" s="19" t="s">
        <v>1008</v>
      </c>
      <c r="G4923" s="20">
        <v>0</v>
      </c>
      <c r="H4923" s="20">
        <v>446.51000000000005</v>
      </c>
    </row>
    <row r="4924" spans="6:8" x14ac:dyDescent="0.35">
      <c r="F4924" s="19" t="s">
        <v>6231</v>
      </c>
      <c r="G4924" s="20">
        <v>0</v>
      </c>
      <c r="H4924" s="20">
        <v>446.12</v>
      </c>
    </row>
    <row r="4925" spans="6:8" x14ac:dyDescent="0.35">
      <c r="F4925" s="19" t="s">
        <v>5209</v>
      </c>
      <c r="G4925" s="20">
        <v>0</v>
      </c>
      <c r="H4925" s="20">
        <v>445.73</v>
      </c>
    </row>
    <row r="4926" spans="6:8" x14ac:dyDescent="0.35">
      <c r="F4926" s="19" t="s">
        <v>2882</v>
      </c>
      <c r="G4926" s="20">
        <v>0</v>
      </c>
      <c r="H4926" s="20">
        <v>445.52</v>
      </c>
    </row>
    <row r="4927" spans="6:8" x14ac:dyDescent="0.35">
      <c r="F4927" s="19" t="s">
        <v>789</v>
      </c>
      <c r="G4927" s="20">
        <v>0</v>
      </c>
      <c r="H4927" s="20">
        <v>444.54</v>
      </c>
    </row>
    <row r="4928" spans="6:8" x14ac:dyDescent="0.35">
      <c r="F4928" s="19" t="s">
        <v>7415</v>
      </c>
      <c r="G4928" s="20">
        <v>0</v>
      </c>
      <c r="H4928" s="20">
        <v>444.44</v>
      </c>
    </row>
    <row r="4929" spans="6:8" x14ac:dyDescent="0.35">
      <c r="F4929" s="19" t="s">
        <v>3189</v>
      </c>
      <c r="G4929" s="20">
        <v>0</v>
      </c>
      <c r="H4929" s="20">
        <v>444.34000000000003</v>
      </c>
    </row>
    <row r="4930" spans="6:8" x14ac:dyDescent="0.35">
      <c r="F4930" s="19" t="s">
        <v>5013</v>
      </c>
      <c r="G4930" s="20">
        <v>0</v>
      </c>
      <c r="H4930" s="20">
        <v>443.96</v>
      </c>
    </row>
    <row r="4931" spans="6:8" x14ac:dyDescent="0.35">
      <c r="F4931" s="19" t="s">
        <v>2334</v>
      </c>
      <c r="G4931" s="20">
        <v>0</v>
      </c>
      <c r="H4931" s="20">
        <v>442.99999999999994</v>
      </c>
    </row>
    <row r="4932" spans="6:8" x14ac:dyDescent="0.35">
      <c r="F4932" s="19" t="s">
        <v>855</v>
      </c>
      <c r="G4932" s="20">
        <v>0</v>
      </c>
      <c r="H4932" s="20">
        <v>441.94</v>
      </c>
    </row>
    <row r="4933" spans="6:8" x14ac:dyDescent="0.35">
      <c r="F4933" s="19" t="s">
        <v>2802</v>
      </c>
      <c r="G4933" s="20">
        <v>0</v>
      </c>
      <c r="H4933" s="20">
        <v>441.65</v>
      </c>
    </row>
    <row r="4934" spans="6:8" x14ac:dyDescent="0.35">
      <c r="F4934" s="19" t="s">
        <v>3114</v>
      </c>
      <c r="G4934" s="20">
        <v>0</v>
      </c>
      <c r="H4934" s="20">
        <v>441.53999999999996</v>
      </c>
    </row>
    <row r="4935" spans="6:8" x14ac:dyDescent="0.35">
      <c r="F4935" s="19" t="s">
        <v>7118</v>
      </c>
      <c r="G4935" s="20">
        <v>1</v>
      </c>
      <c r="H4935" s="20">
        <v>440.66</v>
      </c>
    </row>
    <row r="4936" spans="6:8" x14ac:dyDescent="0.35">
      <c r="F4936" s="19" t="s">
        <v>1267</v>
      </c>
      <c r="G4936" s="20">
        <v>0</v>
      </c>
      <c r="H4936" s="20">
        <v>440.63</v>
      </c>
    </row>
    <row r="4937" spans="6:8" x14ac:dyDescent="0.35">
      <c r="F4937" s="19" t="s">
        <v>4024</v>
      </c>
      <c r="G4937" s="20">
        <v>0</v>
      </c>
      <c r="H4937" s="20">
        <v>439.59999999999997</v>
      </c>
    </row>
    <row r="4938" spans="6:8" x14ac:dyDescent="0.35">
      <c r="F4938" s="19" t="s">
        <v>7577</v>
      </c>
      <c r="G4938" s="20">
        <v>0</v>
      </c>
      <c r="H4938" s="20">
        <v>439.52</v>
      </c>
    </row>
    <row r="4939" spans="6:8" x14ac:dyDescent="0.35">
      <c r="F4939" s="19" t="s">
        <v>7070</v>
      </c>
      <c r="G4939" s="20">
        <v>1</v>
      </c>
      <c r="H4939" s="20">
        <v>438.65000000000003</v>
      </c>
    </row>
    <row r="4940" spans="6:8" x14ac:dyDescent="0.35">
      <c r="F4940" s="19" t="s">
        <v>6374</v>
      </c>
      <c r="G4940" s="20">
        <v>0</v>
      </c>
      <c r="H4940" s="20">
        <v>436.92999999999995</v>
      </c>
    </row>
    <row r="4941" spans="6:8" x14ac:dyDescent="0.35">
      <c r="F4941" s="19" t="s">
        <v>6143</v>
      </c>
      <c r="G4941" s="20">
        <v>0</v>
      </c>
      <c r="H4941" s="20">
        <v>435.97999999999996</v>
      </c>
    </row>
    <row r="4942" spans="6:8" x14ac:dyDescent="0.35">
      <c r="F4942" s="19" t="s">
        <v>1819</v>
      </c>
      <c r="G4942" s="20">
        <v>0</v>
      </c>
      <c r="H4942" s="20">
        <v>435.66999999999996</v>
      </c>
    </row>
    <row r="4943" spans="6:8" x14ac:dyDescent="0.35">
      <c r="F4943" s="19" t="s">
        <v>6505</v>
      </c>
      <c r="G4943" s="20">
        <v>0</v>
      </c>
      <c r="H4943" s="20">
        <v>435.22999999999996</v>
      </c>
    </row>
    <row r="4944" spans="6:8" x14ac:dyDescent="0.35">
      <c r="F4944" s="19" t="s">
        <v>1065</v>
      </c>
      <c r="G4944" s="20">
        <v>0</v>
      </c>
      <c r="H4944" s="20">
        <v>434.25</v>
      </c>
    </row>
    <row r="4945" spans="6:8" x14ac:dyDescent="0.35">
      <c r="F4945" s="19" t="s">
        <v>7404</v>
      </c>
      <c r="G4945" s="20">
        <v>1</v>
      </c>
      <c r="H4945" s="20">
        <v>433.53999999999996</v>
      </c>
    </row>
    <row r="4946" spans="6:8" x14ac:dyDescent="0.35">
      <c r="F4946" s="19" t="s">
        <v>3716</v>
      </c>
      <c r="G4946" s="20">
        <v>0</v>
      </c>
      <c r="H4946" s="20">
        <v>433.31999999999994</v>
      </c>
    </row>
    <row r="4947" spans="6:8" x14ac:dyDescent="0.35">
      <c r="F4947" s="19" t="s">
        <v>3757</v>
      </c>
      <c r="G4947" s="20">
        <v>1</v>
      </c>
      <c r="H4947" s="20">
        <v>432.89</v>
      </c>
    </row>
    <row r="4948" spans="6:8" x14ac:dyDescent="0.35">
      <c r="F4948" s="19" t="s">
        <v>4691</v>
      </c>
      <c r="G4948" s="20">
        <v>0</v>
      </c>
      <c r="H4948" s="20">
        <v>430.54000000000008</v>
      </c>
    </row>
    <row r="4949" spans="6:8" x14ac:dyDescent="0.35">
      <c r="F4949" s="19" t="s">
        <v>773</v>
      </c>
      <c r="G4949" s="20">
        <v>0</v>
      </c>
      <c r="H4949" s="20">
        <v>430.31</v>
      </c>
    </row>
    <row r="4950" spans="6:8" x14ac:dyDescent="0.35">
      <c r="F4950" s="19" t="s">
        <v>4411</v>
      </c>
      <c r="G4950" s="20">
        <v>0</v>
      </c>
      <c r="H4950" s="20">
        <v>429.03000000000003</v>
      </c>
    </row>
    <row r="4951" spans="6:8" x14ac:dyDescent="0.35">
      <c r="F4951" s="19" t="s">
        <v>1587</v>
      </c>
      <c r="G4951" s="20">
        <v>0</v>
      </c>
      <c r="H4951" s="20">
        <v>428.15</v>
      </c>
    </row>
    <row r="4952" spans="6:8" x14ac:dyDescent="0.35">
      <c r="F4952" s="19" t="s">
        <v>6368</v>
      </c>
      <c r="G4952" s="20">
        <v>0</v>
      </c>
      <c r="H4952" s="20">
        <v>427.71000000000004</v>
      </c>
    </row>
    <row r="4953" spans="6:8" x14ac:dyDescent="0.35">
      <c r="F4953" s="19" t="s">
        <v>2107</v>
      </c>
      <c r="G4953" s="20">
        <v>0</v>
      </c>
      <c r="H4953" s="20">
        <v>427.3</v>
      </c>
    </row>
    <row r="4954" spans="6:8" x14ac:dyDescent="0.35">
      <c r="F4954" s="19" t="s">
        <v>4568</v>
      </c>
      <c r="G4954" s="20">
        <v>0</v>
      </c>
      <c r="H4954" s="20">
        <v>425.58000000000004</v>
      </c>
    </row>
    <row r="4955" spans="6:8" x14ac:dyDescent="0.35">
      <c r="F4955" s="19" t="s">
        <v>2868</v>
      </c>
      <c r="G4955" s="20">
        <v>0</v>
      </c>
      <c r="H4955" s="20">
        <v>424.89</v>
      </c>
    </row>
    <row r="4956" spans="6:8" x14ac:dyDescent="0.35">
      <c r="F4956" s="19" t="s">
        <v>5802</v>
      </c>
      <c r="G4956" s="20">
        <v>0</v>
      </c>
      <c r="H4956" s="20">
        <v>424.55000000000007</v>
      </c>
    </row>
    <row r="4957" spans="6:8" x14ac:dyDescent="0.35">
      <c r="F4957" s="19" t="s">
        <v>3733</v>
      </c>
      <c r="G4957" s="20">
        <v>1</v>
      </c>
      <c r="H4957" s="20">
        <v>424.40999999999997</v>
      </c>
    </row>
    <row r="4958" spans="6:8" x14ac:dyDescent="0.35">
      <c r="F4958" s="19" t="s">
        <v>1494</v>
      </c>
      <c r="G4958" s="20">
        <v>1</v>
      </c>
      <c r="H4958" s="20">
        <v>424.03</v>
      </c>
    </row>
    <row r="4959" spans="6:8" x14ac:dyDescent="0.35">
      <c r="F4959" s="19" t="s">
        <v>512</v>
      </c>
      <c r="G4959" s="20">
        <v>0</v>
      </c>
      <c r="H4959" s="20">
        <v>424.02000000000004</v>
      </c>
    </row>
    <row r="4960" spans="6:8" x14ac:dyDescent="0.35">
      <c r="F4960" s="19" t="s">
        <v>7880</v>
      </c>
      <c r="G4960" s="20">
        <v>1</v>
      </c>
      <c r="H4960" s="20">
        <v>423.83000000000004</v>
      </c>
    </row>
    <row r="4961" spans="6:8" x14ac:dyDescent="0.35">
      <c r="F4961" s="19" t="s">
        <v>2437</v>
      </c>
      <c r="G4961" s="20">
        <v>0</v>
      </c>
      <c r="H4961" s="20">
        <v>423.61999999999995</v>
      </c>
    </row>
    <row r="4962" spans="6:8" x14ac:dyDescent="0.35">
      <c r="F4962" s="19" t="s">
        <v>276</v>
      </c>
      <c r="G4962" s="20">
        <v>0</v>
      </c>
      <c r="H4962" s="20">
        <v>423.49</v>
      </c>
    </row>
    <row r="4963" spans="6:8" x14ac:dyDescent="0.35">
      <c r="F4963" s="19" t="s">
        <v>4984</v>
      </c>
      <c r="G4963" s="20">
        <v>0</v>
      </c>
      <c r="H4963" s="20">
        <v>423.43</v>
      </c>
    </row>
    <row r="4964" spans="6:8" x14ac:dyDescent="0.35">
      <c r="F4964" s="19" t="s">
        <v>641</v>
      </c>
      <c r="G4964" s="20">
        <v>1</v>
      </c>
      <c r="H4964" s="20">
        <v>422.98</v>
      </c>
    </row>
    <row r="4965" spans="6:8" x14ac:dyDescent="0.35">
      <c r="F4965" s="19" t="s">
        <v>7967</v>
      </c>
      <c r="G4965" s="20">
        <v>1</v>
      </c>
      <c r="H4965" s="20">
        <v>422.74</v>
      </c>
    </row>
    <row r="4966" spans="6:8" x14ac:dyDescent="0.35">
      <c r="F4966" s="19" t="s">
        <v>1736</v>
      </c>
      <c r="G4966" s="20">
        <v>1</v>
      </c>
      <c r="H4966" s="20">
        <v>422.17999999999995</v>
      </c>
    </row>
    <row r="4967" spans="6:8" x14ac:dyDescent="0.35">
      <c r="F4967" s="19" t="s">
        <v>6245</v>
      </c>
      <c r="G4967" s="20">
        <v>0</v>
      </c>
      <c r="H4967" s="20">
        <v>421.62</v>
      </c>
    </row>
    <row r="4968" spans="6:8" x14ac:dyDescent="0.35">
      <c r="F4968" s="19" t="s">
        <v>7518</v>
      </c>
      <c r="G4968" s="20">
        <v>0</v>
      </c>
      <c r="H4968" s="20">
        <v>421.26</v>
      </c>
    </row>
    <row r="4969" spans="6:8" x14ac:dyDescent="0.35">
      <c r="F4969" s="19" t="s">
        <v>5871</v>
      </c>
      <c r="G4969" s="20">
        <v>0</v>
      </c>
      <c r="H4969" s="20">
        <v>421.09</v>
      </c>
    </row>
    <row r="4970" spans="6:8" x14ac:dyDescent="0.35">
      <c r="F4970" s="19" t="s">
        <v>1237</v>
      </c>
      <c r="G4970" s="20">
        <v>0</v>
      </c>
      <c r="H4970" s="20">
        <v>420.65999999999997</v>
      </c>
    </row>
    <row r="4971" spans="6:8" x14ac:dyDescent="0.35">
      <c r="F4971" s="19" t="s">
        <v>3415</v>
      </c>
      <c r="G4971" s="20">
        <v>0</v>
      </c>
      <c r="H4971" s="20">
        <v>419.08</v>
      </c>
    </row>
    <row r="4972" spans="6:8" x14ac:dyDescent="0.35">
      <c r="F4972" s="19" t="s">
        <v>6596</v>
      </c>
      <c r="G4972" s="20">
        <v>0</v>
      </c>
      <c r="H4972" s="20">
        <v>418.96</v>
      </c>
    </row>
    <row r="4973" spans="6:8" x14ac:dyDescent="0.35">
      <c r="F4973" s="19" t="s">
        <v>6787</v>
      </c>
      <c r="G4973" s="20">
        <v>0</v>
      </c>
      <c r="H4973" s="20">
        <v>418.84999999999997</v>
      </c>
    </row>
    <row r="4974" spans="6:8" x14ac:dyDescent="0.35">
      <c r="F4974" s="19" t="s">
        <v>4499</v>
      </c>
      <c r="G4974" s="20">
        <v>0</v>
      </c>
      <c r="H4974" s="20">
        <v>418.05999999999995</v>
      </c>
    </row>
    <row r="4975" spans="6:8" x14ac:dyDescent="0.35">
      <c r="F4975" s="19" t="s">
        <v>2506</v>
      </c>
      <c r="G4975" s="20">
        <v>0</v>
      </c>
      <c r="H4975" s="20">
        <v>418.01000000000005</v>
      </c>
    </row>
    <row r="4976" spans="6:8" x14ac:dyDescent="0.35">
      <c r="F4976" s="19" t="s">
        <v>321</v>
      </c>
      <c r="G4976" s="20">
        <v>0</v>
      </c>
      <c r="H4976" s="20">
        <v>417.86</v>
      </c>
    </row>
    <row r="4977" spans="6:8" x14ac:dyDescent="0.35">
      <c r="F4977" s="19" t="s">
        <v>3314</v>
      </c>
      <c r="G4977" s="20">
        <v>0</v>
      </c>
      <c r="H4977" s="20">
        <v>416.78999999999996</v>
      </c>
    </row>
    <row r="4978" spans="6:8" x14ac:dyDescent="0.35">
      <c r="F4978" s="19" t="s">
        <v>1184</v>
      </c>
      <c r="G4978" s="20">
        <v>0</v>
      </c>
      <c r="H4978" s="20">
        <v>416.63000000000005</v>
      </c>
    </row>
    <row r="4979" spans="6:8" x14ac:dyDescent="0.35">
      <c r="F4979" s="19" t="s">
        <v>6961</v>
      </c>
      <c r="G4979" s="20">
        <v>0</v>
      </c>
      <c r="H4979" s="20">
        <v>416.59999999999997</v>
      </c>
    </row>
    <row r="4980" spans="6:8" x14ac:dyDescent="0.35">
      <c r="F4980" s="19" t="s">
        <v>137</v>
      </c>
      <c r="G4980" s="20">
        <v>0</v>
      </c>
      <c r="H4980" s="20">
        <v>416.45000000000005</v>
      </c>
    </row>
    <row r="4981" spans="6:8" x14ac:dyDescent="0.35">
      <c r="F4981" s="19" t="s">
        <v>4973</v>
      </c>
      <c r="G4981" s="20">
        <v>0</v>
      </c>
      <c r="H4981" s="20">
        <v>415.81</v>
      </c>
    </row>
    <row r="4982" spans="6:8" x14ac:dyDescent="0.35">
      <c r="F4982" s="19" t="s">
        <v>6795</v>
      </c>
      <c r="G4982" s="20">
        <v>0</v>
      </c>
      <c r="H4982" s="20">
        <v>415.73</v>
      </c>
    </row>
    <row r="4983" spans="6:8" x14ac:dyDescent="0.35">
      <c r="F4983" s="19" t="s">
        <v>5482</v>
      </c>
      <c r="G4983" s="20">
        <v>0</v>
      </c>
      <c r="H4983" s="20">
        <v>415.43</v>
      </c>
    </row>
    <row r="4984" spans="6:8" x14ac:dyDescent="0.35">
      <c r="F4984" s="19" t="s">
        <v>1450</v>
      </c>
      <c r="G4984" s="20">
        <v>0</v>
      </c>
      <c r="H4984" s="20">
        <v>415.13</v>
      </c>
    </row>
    <row r="4985" spans="6:8" x14ac:dyDescent="0.35">
      <c r="F4985" s="19" t="s">
        <v>3779</v>
      </c>
      <c r="G4985" s="20">
        <v>0</v>
      </c>
      <c r="H4985" s="20">
        <v>415.07</v>
      </c>
    </row>
    <row r="4986" spans="6:8" x14ac:dyDescent="0.35">
      <c r="F4986" s="19" t="s">
        <v>2184</v>
      </c>
      <c r="G4986" s="20">
        <v>0</v>
      </c>
      <c r="H4986" s="20">
        <v>414.21000000000004</v>
      </c>
    </row>
    <row r="4987" spans="6:8" x14ac:dyDescent="0.35">
      <c r="F4987" s="19" t="s">
        <v>2571</v>
      </c>
      <c r="G4987" s="20">
        <v>0</v>
      </c>
      <c r="H4987" s="20">
        <v>414.1</v>
      </c>
    </row>
    <row r="4988" spans="6:8" x14ac:dyDescent="0.35">
      <c r="F4988" s="19" t="s">
        <v>5979</v>
      </c>
      <c r="G4988" s="20">
        <v>0</v>
      </c>
      <c r="H4988" s="20">
        <v>414.04</v>
      </c>
    </row>
    <row r="4989" spans="6:8" x14ac:dyDescent="0.35">
      <c r="F4989" s="19" t="s">
        <v>6133</v>
      </c>
      <c r="G4989" s="20">
        <v>0</v>
      </c>
      <c r="H4989" s="20">
        <v>413.82999999999993</v>
      </c>
    </row>
    <row r="4990" spans="6:8" x14ac:dyDescent="0.35">
      <c r="F4990" s="19" t="s">
        <v>7755</v>
      </c>
      <c r="G4990" s="20">
        <v>0</v>
      </c>
      <c r="H4990" s="20">
        <v>413.39</v>
      </c>
    </row>
    <row r="4991" spans="6:8" x14ac:dyDescent="0.35">
      <c r="F4991" s="19" t="s">
        <v>2104</v>
      </c>
      <c r="G4991" s="20">
        <v>0</v>
      </c>
      <c r="H4991" s="20">
        <v>412.65999999999997</v>
      </c>
    </row>
    <row r="4992" spans="6:8" x14ac:dyDescent="0.35">
      <c r="F4992" s="19" t="s">
        <v>898</v>
      </c>
      <c r="G4992" s="20">
        <v>0</v>
      </c>
      <c r="H4992" s="20">
        <v>412.64000000000004</v>
      </c>
    </row>
    <row r="4993" spans="6:8" x14ac:dyDescent="0.35">
      <c r="F4993" s="19" t="s">
        <v>1246</v>
      </c>
      <c r="G4993" s="20">
        <v>1</v>
      </c>
      <c r="H4993" s="20">
        <v>412.33000000000004</v>
      </c>
    </row>
    <row r="4994" spans="6:8" x14ac:dyDescent="0.35">
      <c r="F4994" s="19" t="s">
        <v>6213</v>
      </c>
      <c r="G4994" s="20">
        <v>0</v>
      </c>
      <c r="H4994" s="20">
        <v>412.13999999999993</v>
      </c>
    </row>
    <row r="4995" spans="6:8" x14ac:dyDescent="0.35">
      <c r="F4995" s="19" t="s">
        <v>4739</v>
      </c>
      <c r="G4995" s="20">
        <v>0</v>
      </c>
      <c r="H4995" s="20">
        <v>411.98</v>
      </c>
    </row>
    <row r="4996" spans="6:8" x14ac:dyDescent="0.35">
      <c r="F4996" s="19" t="s">
        <v>7544</v>
      </c>
      <c r="G4996" s="20">
        <v>0</v>
      </c>
      <c r="H4996" s="20">
        <v>411.03</v>
      </c>
    </row>
    <row r="4997" spans="6:8" x14ac:dyDescent="0.35">
      <c r="F4997" s="19" t="s">
        <v>6424</v>
      </c>
      <c r="G4997" s="20">
        <v>0</v>
      </c>
      <c r="H4997" s="20">
        <v>409.73</v>
      </c>
    </row>
    <row r="4998" spans="6:8" x14ac:dyDescent="0.35">
      <c r="F4998" s="19" t="s">
        <v>3727</v>
      </c>
      <c r="G4998" s="20">
        <v>0</v>
      </c>
      <c r="H4998" s="20">
        <v>409.62</v>
      </c>
    </row>
    <row r="4999" spans="6:8" x14ac:dyDescent="0.35">
      <c r="F4999" s="19" t="s">
        <v>5103</v>
      </c>
      <c r="G4999" s="20">
        <v>0</v>
      </c>
      <c r="H4999" s="20">
        <v>408.67999999999995</v>
      </c>
    </row>
    <row r="5000" spans="6:8" x14ac:dyDescent="0.35">
      <c r="F5000" s="19" t="s">
        <v>5865</v>
      </c>
      <c r="G5000" s="20">
        <v>0</v>
      </c>
      <c r="H5000" s="20">
        <v>408.18</v>
      </c>
    </row>
    <row r="5001" spans="6:8" x14ac:dyDescent="0.35">
      <c r="F5001" s="19" t="s">
        <v>2163</v>
      </c>
      <c r="G5001" s="20">
        <v>1</v>
      </c>
      <c r="H5001" s="20">
        <v>407.77</v>
      </c>
    </row>
    <row r="5002" spans="6:8" x14ac:dyDescent="0.35">
      <c r="F5002" s="19" t="s">
        <v>1426</v>
      </c>
      <c r="G5002" s="20">
        <v>0</v>
      </c>
      <c r="H5002" s="20">
        <v>407.10999999999996</v>
      </c>
    </row>
    <row r="5003" spans="6:8" x14ac:dyDescent="0.35">
      <c r="F5003" s="19" t="s">
        <v>6924</v>
      </c>
      <c r="G5003" s="20">
        <v>0</v>
      </c>
      <c r="H5003" s="20">
        <v>405.55</v>
      </c>
    </row>
    <row r="5004" spans="6:8" x14ac:dyDescent="0.35">
      <c r="F5004" s="19" t="s">
        <v>1185</v>
      </c>
      <c r="G5004" s="20">
        <v>0</v>
      </c>
      <c r="H5004" s="20">
        <v>405.32000000000005</v>
      </c>
    </row>
    <row r="5005" spans="6:8" x14ac:dyDescent="0.35">
      <c r="F5005" s="19" t="s">
        <v>7268</v>
      </c>
      <c r="G5005" s="20">
        <v>0</v>
      </c>
      <c r="H5005" s="20">
        <v>404.34000000000003</v>
      </c>
    </row>
    <row r="5006" spans="6:8" x14ac:dyDescent="0.35">
      <c r="F5006" s="19" t="s">
        <v>7801</v>
      </c>
      <c r="G5006" s="20">
        <v>1</v>
      </c>
      <c r="H5006" s="20">
        <v>403.89</v>
      </c>
    </row>
    <row r="5007" spans="6:8" x14ac:dyDescent="0.35">
      <c r="F5007" s="19" t="s">
        <v>5041</v>
      </c>
      <c r="G5007" s="20">
        <v>0</v>
      </c>
      <c r="H5007" s="20">
        <v>403.88</v>
      </c>
    </row>
    <row r="5008" spans="6:8" x14ac:dyDescent="0.35">
      <c r="F5008" s="19" t="s">
        <v>306</v>
      </c>
      <c r="G5008" s="20">
        <v>0</v>
      </c>
      <c r="H5008" s="20">
        <v>403.85000000000008</v>
      </c>
    </row>
    <row r="5009" spans="6:8" x14ac:dyDescent="0.35">
      <c r="F5009" s="19" t="s">
        <v>6809</v>
      </c>
      <c r="G5009" s="20">
        <v>0</v>
      </c>
      <c r="H5009" s="20">
        <v>402.77000000000004</v>
      </c>
    </row>
    <row r="5010" spans="6:8" x14ac:dyDescent="0.35">
      <c r="F5010" s="19" t="s">
        <v>1631</v>
      </c>
      <c r="G5010" s="20">
        <v>0</v>
      </c>
      <c r="H5010" s="20">
        <v>402.08</v>
      </c>
    </row>
    <row r="5011" spans="6:8" x14ac:dyDescent="0.35">
      <c r="F5011" s="19" t="s">
        <v>145</v>
      </c>
      <c r="G5011" s="20">
        <v>0</v>
      </c>
      <c r="H5011" s="20">
        <v>401.65999999999997</v>
      </c>
    </row>
    <row r="5012" spans="6:8" x14ac:dyDescent="0.35">
      <c r="F5012" s="19" t="s">
        <v>5115</v>
      </c>
      <c r="G5012" s="20">
        <v>0</v>
      </c>
      <c r="H5012" s="20">
        <v>401.64</v>
      </c>
    </row>
    <row r="5013" spans="6:8" x14ac:dyDescent="0.35">
      <c r="F5013" s="19" t="s">
        <v>4462</v>
      </c>
      <c r="G5013" s="20">
        <v>0</v>
      </c>
      <c r="H5013" s="20">
        <v>400.75</v>
      </c>
    </row>
    <row r="5014" spans="6:8" x14ac:dyDescent="0.35">
      <c r="F5014" s="19" t="s">
        <v>3022</v>
      </c>
      <c r="G5014" s="20">
        <v>0</v>
      </c>
      <c r="H5014" s="20">
        <v>399.83</v>
      </c>
    </row>
    <row r="5015" spans="6:8" x14ac:dyDescent="0.35">
      <c r="F5015" s="19" t="s">
        <v>6314</v>
      </c>
      <c r="G5015" s="20">
        <v>0</v>
      </c>
      <c r="H5015" s="20">
        <v>399.7</v>
      </c>
    </row>
    <row r="5016" spans="6:8" x14ac:dyDescent="0.35">
      <c r="F5016" s="19" t="s">
        <v>3210</v>
      </c>
      <c r="G5016" s="20">
        <v>0</v>
      </c>
      <c r="H5016" s="20">
        <v>399.64</v>
      </c>
    </row>
    <row r="5017" spans="6:8" x14ac:dyDescent="0.35">
      <c r="F5017" s="19" t="s">
        <v>7189</v>
      </c>
      <c r="G5017" s="20">
        <v>0</v>
      </c>
      <c r="H5017" s="20">
        <v>399.61000000000007</v>
      </c>
    </row>
    <row r="5018" spans="6:8" x14ac:dyDescent="0.35">
      <c r="F5018" s="19" t="s">
        <v>6741</v>
      </c>
      <c r="G5018" s="20">
        <v>0</v>
      </c>
      <c r="H5018" s="20">
        <v>398.92</v>
      </c>
    </row>
    <row r="5019" spans="6:8" x14ac:dyDescent="0.35">
      <c r="F5019" s="19" t="s">
        <v>7200</v>
      </c>
      <c r="G5019" s="20">
        <v>0</v>
      </c>
      <c r="H5019" s="20">
        <v>398.74999999999994</v>
      </c>
    </row>
    <row r="5020" spans="6:8" x14ac:dyDescent="0.35">
      <c r="F5020" s="19" t="s">
        <v>6826</v>
      </c>
      <c r="G5020" s="20">
        <v>0</v>
      </c>
      <c r="H5020" s="20">
        <v>398.52000000000004</v>
      </c>
    </row>
    <row r="5021" spans="6:8" x14ac:dyDescent="0.35">
      <c r="F5021" s="19" t="s">
        <v>5715</v>
      </c>
      <c r="G5021" s="20">
        <v>0</v>
      </c>
      <c r="H5021" s="20">
        <v>397.71</v>
      </c>
    </row>
    <row r="5022" spans="6:8" x14ac:dyDescent="0.35">
      <c r="F5022" s="19" t="s">
        <v>549</v>
      </c>
      <c r="G5022" s="20">
        <v>0</v>
      </c>
      <c r="H5022" s="20">
        <v>397.65999999999997</v>
      </c>
    </row>
    <row r="5023" spans="6:8" x14ac:dyDescent="0.35">
      <c r="F5023" s="19" t="s">
        <v>5887</v>
      </c>
      <c r="G5023" s="20">
        <v>1</v>
      </c>
      <c r="H5023" s="20">
        <v>397.39000000000004</v>
      </c>
    </row>
    <row r="5024" spans="6:8" x14ac:dyDescent="0.35">
      <c r="F5024" s="19" t="s">
        <v>1432</v>
      </c>
      <c r="G5024" s="20">
        <v>1</v>
      </c>
      <c r="H5024" s="20">
        <v>396.34</v>
      </c>
    </row>
    <row r="5025" spans="6:8" x14ac:dyDescent="0.35">
      <c r="F5025" s="19" t="s">
        <v>4601</v>
      </c>
      <c r="G5025" s="20">
        <v>0</v>
      </c>
      <c r="H5025" s="20">
        <v>396.09</v>
      </c>
    </row>
    <row r="5026" spans="6:8" x14ac:dyDescent="0.35">
      <c r="F5026" s="19" t="s">
        <v>6654</v>
      </c>
      <c r="G5026" s="20">
        <v>0</v>
      </c>
      <c r="H5026" s="20">
        <v>395.34999999999997</v>
      </c>
    </row>
    <row r="5027" spans="6:8" x14ac:dyDescent="0.35">
      <c r="F5027" s="19" t="s">
        <v>4820</v>
      </c>
      <c r="G5027" s="20">
        <v>0</v>
      </c>
      <c r="H5027" s="20">
        <v>395.28</v>
      </c>
    </row>
    <row r="5028" spans="6:8" x14ac:dyDescent="0.35">
      <c r="F5028" s="19" t="s">
        <v>3906</v>
      </c>
      <c r="G5028" s="20">
        <v>0</v>
      </c>
      <c r="H5028" s="20">
        <v>394.01</v>
      </c>
    </row>
    <row r="5029" spans="6:8" x14ac:dyDescent="0.35">
      <c r="F5029" s="19" t="s">
        <v>6944</v>
      </c>
      <c r="G5029" s="20">
        <v>0</v>
      </c>
      <c r="H5029" s="20">
        <v>392.78000000000003</v>
      </c>
    </row>
    <row r="5030" spans="6:8" x14ac:dyDescent="0.35">
      <c r="F5030" s="19" t="s">
        <v>4886</v>
      </c>
      <c r="G5030" s="20">
        <v>0</v>
      </c>
      <c r="H5030" s="20">
        <v>392.64</v>
      </c>
    </row>
    <row r="5031" spans="6:8" x14ac:dyDescent="0.35">
      <c r="F5031" s="19" t="s">
        <v>2563</v>
      </c>
      <c r="G5031" s="20">
        <v>0</v>
      </c>
      <c r="H5031" s="20">
        <v>392.5</v>
      </c>
    </row>
    <row r="5032" spans="6:8" x14ac:dyDescent="0.35">
      <c r="F5032" s="19" t="s">
        <v>386</v>
      </c>
      <c r="G5032" s="20">
        <v>0</v>
      </c>
      <c r="H5032" s="20">
        <v>392.05000000000007</v>
      </c>
    </row>
    <row r="5033" spans="6:8" x14ac:dyDescent="0.35">
      <c r="F5033" s="19" t="s">
        <v>2713</v>
      </c>
      <c r="G5033" s="20">
        <v>1</v>
      </c>
      <c r="H5033" s="20">
        <v>391.63000000000005</v>
      </c>
    </row>
    <row r="5034" spans="6:8" x14ac:dyDescent="0.35">
      <c r="F5034" s="19" t="s">
        <v>7788</v>
      </c>
      <c r="G5034" s="20">
        <v>0</v>
      </c>
      <c r="H5034" s="20">
        <v>391.45000000000005</v>
      </c>
    </row>
    <row r="5035" spans="6:8" x14ac:dyDescent="0.35">
      <c r="F5035" s="19" t="s">
        <v>4476</v>
      </c>
      <c r="G5035" s="20">
        <v>0</v>
      </c>
      <c r="H5035" s="20">
        <v>390.29000000000008</v>
      </c>
    </row>
    <row r="5036" spans="6:8" x14ac:dyDescent="0.35">
      <c r="F5036" s="19" t="s">
        <v>184</v>
      </c>
      <c r="G5036" s="20">
        <v>0</v>
      </c>
      <c r="H5036" s="20">
        <v>389.66999999999996</v>
      </c>
    </row>
    <row r="5037" spans="6:8" x14ac:dyDescent="0.35">
      <c r="F5037" s="19" t="s">
        <v>1802</v>
      </c>
      <c r="G5037" s="20">
        <v>1</v>
      </c>
      <c r="H5037" s="20">
        <v>388.56</v>
      </c>
    </row>
    <row r="5038" spans="6:8" x14ac:dyDescent="0.35">
      <c r="F5038" s="19" t="s">
        <v>5840</v>
      </c>
      <c r="G5038" s="20">
        <v>0</v>
      </c>
      <c r="H5038" s="20">
        <v>388.45</v>
      </c>
    </row>
    <row r="5039" spans="6:8" x14ac:dyDescent="0.35">
      <c r="F5039" s="19" t="s">
        <v>5799</v>
      </c>
      <c r="G5039" s="20">
        <v>0</v>
      </c>
      <c r="H5039" s="20">
        <v>388.32</v>
      </c>
    </row>
    <row r="5040" spans="6:8" x14ac:dyDescent="0.35">
      <c r="F5040" s="19" t="s">
        <v>1094</v>
      </c>
      <c r="G5040" s="20">
        <v>0</v>
      </c>
      <c r="H5040" s="20">
        <v>387.35</v>
      </c>
    </row>
    <row r="5041" spans="6:8" x14ac:dyDescent="0.35">
      <c r="F5041" s="19" t="s">
        <v>7229</v>
      </c>
      <c r="G5041" s="20">
        <v>0</v>
      </c>
      <c r="H5041" s="20">
        <v>387.11</v>
      </c>
    </row>
    <row r="5042" spans="6:8" x14ac:dyDescent="0.35">
      <c r="F5042" s="19" t="s">
        <v>6520</v>
      </c>
      <c r="G5042" s="20">
        <v>0</v>
      </c>
      <c r="H5042" s="20">
        <v>386.52</v>
      </c>
    </row>
    <row r="5043" spans="6:8" x14ac:dyDescent="0.35">
      <c r="F5043" s="19" t="s">
        <v>3997</v>
      </c>
      <c r="G5043" s="20">
        <v>1</v>
      </c>
      <c r="H5043" s="20">
        <v>386.04999999999995</v>
      </c>
    </row>
    <row r="5044" spans="6:8" x14ac:dyDescent="0.35">
      <c r="F5044" s="19" t="s">
        <v>4438</v>
      </c>
      <c r="G5044" s="20">
        <v>0</v>
      </c>
      <c r="H5044" s="20">
        <v>385.62999999999994</v>
      </c>
    </row>
    <row r="5045" spans="6:8" x14ac:dyDescent="0.35">
      <c r="F5045" s="19" t="s">
        <v>5259</v>
      </c>
      <c r="G5045" s="20">
        <v>0</v>
      </c>
      <c r="H5045" s="20">
        <v>385.57000000000005</v>
      </c>
    </row>
    <row r="5046" spans="6:8" x14ac:dyDescent="0.35">
      <c r="F5046" s="19" t="s">
        <v>2451</v>
      </c>
      <c r="G5046" s="20">
        <v>1</v>
      </c>
      <c r="H5046" s="20">
        <v>385.52000000000004</v>
      </c>
    </row>
    <row r="5047" spans="6:8" x14ac:dyDescent="0.35">
      <c r="F5047" s="19" t="s">
        <v>2604</v>
      </c>
      <c r="G5047" s="20">
        <v>1</v>
      </c>
      <c r="H5047" s="20">
        <v>384.87</v>
      </c>
    </row>
    <row r="5048" spans="6:8" x14ac:dyDescent="0.35">
      <c r="F5048" s="19" t="s">
        <v>819</v>
      </c>
      <c r="G5048" s="20">
        <v>0</v>
      </c>
      <c r="H5048" s="20">
        <v>384.7</v>
      </c>
    </row>
    <row r="5049" spans="6:8" x14ac:dyDescent="0.35">
      <c r="F5049" s="19" t="s">
        <v>6121</v>
      </c>
      <c r="G5049" s="20">
        <v>0</v>
      </c>
      <c r="H5049" s="20">
        <v>384.46999999999997</v>
      </c>
    </row>
    <row r="5050" spans="6:8" x14ac:dyDescent="0.35">
      <c r="F5050" s="19" t="s">
        <v>403</v>
      </c>
      <c r="G5050" s="20">
        <v>0</v>
      </c>
      <c r="H5050" s="20">
        <v>383.90000000000003</v>
      </c>
    </row>
    <row r="5051" spans="6:8" x14ac:dyDescent="0.35">
      <c r="F5051" s="19" t="s">
        <v>3056</v>
      </c>
      <c r="G5051" s="20">
        <v>0</v>
      </c>
      <c r="H5051" s="20">
        <v>383.55999999999995</v>
      </c>
    </row>
    <row r="5052" spans="6:8" x14ac:dyDescent="0.35">
      <c r="F5052" s="19" t="s">
        <v>3503</v>
      </c>
      <c r="G5052" s="20">
        <v>0</v>
      </c>
      <c r="H5052" s="20">
        <v>382.21999999999997</v>
      </c>
    </row>
    <row r="5053" spans="6:8" x14ac:dyDescent="0.35">
      <c r="F5053" s="19" t="s">
        <v>914</v>
      </c>
      <c r="G5053" s="20">
        <v>1</v>
      </c>
      <c r="H5053" s="20">
        <v>382.08000000000004</v>
      </c>
    </row>
    <row r="5054" spans="6:8" x14ac:dyDescent="0.35">
      <c r="F5054" s="19" t="s">
        <v>5859</v>
      </c>
      <c r="G5054" s="20">
        <v>0</v>
      </c>
      <c r="H5054" s="20">
        <v>381.90000000000003</v>
      </c>
    </row>
    <row r="5055" spans="6:8" x14ac:dyDescent="0.35">
      <c r="F5055" s="19" t="s">
        <v>4579</v>
      </c>
      <c r="G5055" s="20">
        <v>0</v>
      </c>
      <c r="H5055" s="20">
        <v>381.79</v>
      </c>
    </row>
    <row r="5056" spans="6:8" x14ac:dyDescent="0.35">
      <c r="F5056" s="19" t="s">
        <v>180</v>
      </c>
      <c r="G5056" s="20">
        <v>0</v>
      </c>
      <c r="H5056" s="20">
        <v>381.2</v>
      </c>
    </row>
    <row r="5057" spans="6:8" x14ac:dyDescent="0.35">
      <c r="F5057" s="19" t="s">
        <v>1733</v>
      </c>
      <c r="G5057" s="20">
        <v>0</v>
      </c>
      <c r="H5057" s="20">
        <v>381.16</v>
      </c>
    </row>
    <row r="5058" spans="6:8" x14ac:dyDescent="0.35">
      <c r="F5058" s="19" t="s">
        <v>7002</v>
      </c>
      <c r="G5058" s="20">
        <v>0</v>
      </c>
      <c r="H5058" s="20">
        <v>380.19000000000005</v>
      </c>
    </row>
    <row r="5059" spans="6:8" x14ac:dyDescent="0.35">
      <c r="F5059" s="19" t="s">
        <v>3036</v>
      </c>
      <c r="G5059" s="20">
        <v>1</v>
      </c>
      <c r="H5059" s="20">
        <v>380.04</v>
      </c>
    </row>
    <row r="5060" spans="6:8" x14ac:dyDescent="0.35">
      <c r="F5060" s="19" t="s">
        <v>744</v>
      </c>
      <c r="G5060" s="20">
        <v>0</v>
      </c>
      <c r="H5060" s="20">
        <v>378.40999999999997</v>
      </c>
    </row>
    <row r="5061" spans="6:8" x14ac:dyDescent="0.35">
      <c r="F5061" s="19" t="s">
        <v>5199</v>
      </c>
      <c r="G5061" s="20">
        <v>0</v>
      </c>
      <c r="H5061" s="20">
        <v>377.92999999999995</v>
      </c>
    </row>
    <row r="5062" spans="6:8" x14ac:dyDescent="0.35">
      <c r="F5062" s="19" t="s">
        <v>1566</v>
      </c>
      <c r="G5062" s="20">
        <v>0</v>
      </c>
      <c r="H5062" s="20">
        <v>377.33</v>
      </c>
    </row>
    <row r="5063" spans="6:8" x14ac:dyDescent="0.35">
      <c r="F5063" s="19" t="s">
        <v>983</v>
      </c>
      <c r="G5063" s="20">
        <v>0</v>
      </c>
      <c r="H5063" s="20">
        <v>376.59</v>
      </c>
    </row>
    <row r="5064" spans="6:8" x14ac:dyDescent="0.35">
      <c r="F5064" s="19" t="s">
        <v>2004</v>
      </c>
      <c r="G5064" s="20">
        <v>0</v>
      </c>
      <c r="H5064" s="20">
        <v>375.68</v>
      </c>
    </row>
    <row r="5065" spans="6:8" x14ac:dyDescent="0.35">
      <c r="F5065" s="19" t="s">
        <v>596</v>
      </c>
      <c r="G5065" s="20">
        <v>0</v>
      </c>
      <c r="H5065" s="20">
        <v>375.49</v>
      </c>
    </row>
    <row r="5066" spans="6:8" x14ac:dyDescent="0.35">
      <c r="F5066" s="19" t="s">
        <v>1356</v>
      </c>
      <c r="G5066" s="20">
        <v>1</v>
      </c>
      <c r="H5066" s="20">
        <v>375.45</v>
      </c>
    </row>
    <row r="5067" spans="6:8" x14ac:dyDescent="0.35">
      <c r="F5067" s="19" t="s">
        <v>6154</v>
      </c>
      <c r="G5067" s="20">
        <v>0</v>
      </c>
      <c r="H5067" s="20">
        <v>374.74000000000007</v>
      </c>
    </row>
    <row r="5068" spans="6:8" x14ac:dyDescent="0.35">
      <c r="F5068" s="19" t="s">
        <v>847</v>
      </c>
      <c r="G5068" s="20">
        <v>0</v>
      </c>
      <c r="H5068" s="20">
        <v>374.40000000000003</v>
      </c>
    </row>
    <row r="5069" spans="6:8" x14ac:dyDescent="0.35">
      <c r="F5069" s="19" t="s">
        <v>1558</v>
      </c>
      <c r="G5069" s="20">
        <v>0</v>
      </c>
      <c r="H5069" s="20">
        <v>374.26000000000005</v>
      </c>
    </row>
    <row r="5070" spans="6:8" x14ac:dyDescent="0.35">
      <c r="F5070" s="19" t="s">
        <v>7374</v>
      </c>
      <c r="G5070" s="20">
        <v>0</v>
      </c>
      <c r="H5070" s="20">
        <v>374.14000000000004</v>
      </c>
    </row>
    <row r="5071" spans="6:8" x14ac:dyDescent="0.35">
      <c r="F5071" s="19" t="s">
        <v>335</v>
      </c>
      <c r="G5071" s="20">
        <v>0</v>
      </c>
      <c r="H5071" s="20">
        <v>373.68</v>
      </c>
    </row>
    <row r="5072" spans="6:8" x14ac:dyDescent="0.35">
      <c r="F5072" s="19" t="s">
        <v>7512</v>
      </c>
      <c r="G5072" s="20">
        <v>0</v>
      </c>
      <c r="H5072" s="20">
        <v>373.38</v>
      </c>
    </row>
    <row r="5073" spans="6:8" x14ac:dyDescent="0.35">
      <c r="F5073" s="19" t="s">
        <v>4117</v>
      </c>
      <c r="G5073" s="20">
        <v>0</v>
      </c>
      <c r="H5073" s="20">
        <v>373.09999999999997</v>
      </c>
    </row>
    <row r="5074" spans="6:8" x14ac:dyDescent="0.35">
      <c r="F5074" s="19" t="s">
        <v>4051</v>
      </c>
      <c r="G5074" s="20">
        <v>0</v>
      </c>
      <c r="H5074" s="20">
        <v>372.76000000000005</v>
      </c>
    </row>
    <row r="5075" spans="6:8" x14ac:dyDescent="0.35">
      <c r="F5075" s="19" t="s">
        <v>2352</v>
      </c>
      <c r="G5075" s="20">
        <v>0</v>
      </c>
      <c r="H5075" s="20">
        <v>372.48999999999995</v>
      </c>
    </row>
    <row r="5076" spans="6:8" x14ac:dyDescent="0.35">
      <c r="F5076" s="19" t="s">
        <v>6541</v>
      </c>
      <c r="G5076" s="20">
        <v>0</v>
      </c>
      <c r="H5076" s="20">
        <v>372.23</v>
      </c>
    </row>
    <row r="5077" spans="6:8" x14ac:dyDescent="0.35">
      <c r="F5077" s="19" t="s">
        <v>5187</v>
      </c>
      <c r="G5077" s="20">
        <v>0</v>
      </c>
      <c r="H5077" s="20">
        <v>371.53</v>
      </c>
    </row>
    <row r="5078" spans="6:8" x14ac:dyDescent="0.35">
      <c r="F5078" s="19" t="s">
        <v>3786</v>
      </c>
      <c r="G5078" s="20">
        <v>0</v>
      </c>
      <c r="H5078" s="20">
        <v>371.42</v>
      </c>
    </row>
    <row r="5079" spans="6:8" x14ac:dyDescent="0.35">
      <c r="F5079" s="19" t="s">
        <v>2403</v>
      </c>
      <c r="G5079" s="20">
        <v>0</v>
      </c>
      <c r="H5079" s="20">
        <v>370.95000000000005</v>
      </c>
    </row>
    <row r="5080" spans="6:8" x14ac:dyDescent="0.35">
      <c r="F5080" s="19" t="s">
        <v>2475</v>
      </c>
      <c r="G5080" s="20">
        <v>0</v>
      </c>
      <c r="H5080" s="20">
        <v>370.73999999999995</v>
      </c>
    </row>
    <row r="5081" spans="6:8" x14ac:dyDescent="0.35">
      <c r="F5081" s="19" t="s">
        <v>1142</v>
      </c>
      <c r="G5081" s="20">
        <v>0</v>
      </c>
      <c r="H5081" s="20">
        <v>370.11</v>
      </c>
    </row>
    <row r="5082" spans="6:8" x14ac:dyDescent="0.35">
      <c r="F5082" s="19" t="s">
        <v>3437</v>
      </c>
      <c r="G5082" s="20">
        <v>0</v>
      </c>
      <c r="H5082" s="20">
        <v>369.93</v>
      </c>
    </row>
    <row r="5083" spans="6:8" x14ac:dyDescent="0.35">
      <c r="F5083" s="19" t="s">
        <v>7471</v>
      </c>
      <c r="G5083" s="20">
        <v>0</v>
      </c>
      <c r="H5083" s="20">
        <v>369.81</v>
      </c>
    </row>
    <row r="5084" spans="6:8" x14ac:dyDescent="0.35">
      <c r="F5084" s="19" t="s">
        <v>6730</v>
      </c>
      <c r="G5084" s="20">
        <v>0</v>
      </c>
      <c r="H5084" s="20">
        <v>369.72</v>
      </c>
    </row>
    <row r="5085" spans="6:8" x14ac:dyDescent="0.35">
      <c r="F5085" s="19" t="s">
        <v>1889</v>
      </c>
      <c r="G5085" s="20">
        <v>1</v>
      </c>
      <c r="H5085" s="20">
        <v>368.98999999999995</v>
      </c>
    </row>
    <row r="5086" spans="6:8" x14ac:dyDescent="0.35">
      <c r="F5086" s="19" t="s">
        <v>7871</v>
      </c>
      <c r="G5086" s="20">
        <v>0</v>
      </c>
      <c r="H5086" s="20">
        <v>368.40000000000003</v>
      </c>
    </row>
    <row r="5087" spans="6:8" x14ac:dyDescent="0.35">
      <c r="F5087" s="19" t="s">
        <v>3369</v>
      </c>
      <c r="G5087" s="20">
        <v>0</v>
      </c>
      <c r="H5087" s="20">
        <v>368.23</v>
      </c>
    </row>
    <row r="5088" spans="6:8" x14ac:dyDescent="0.35">
      <c r="F5088" s="19" t="s">
        <v>1826</v>
      </c>
      <c r="G5088" s="20">
        <v>0</v>
      </c>
      <c r="H5088" s="20">
        <v>368.1</v>
      </c>
    </row>
    <row r="5089" spans="6:8" x14ac:dyDescent="0.35">
      <c r="F5089" s="19" t="s">
        <v>495</v>
      </c>
      <c r="G5089" s="20">
        <v>0</v>
      </c>
      <c r="H5089" s="20">
        <v>366.88000000000005</v>
      </c>
    </row>
    <row r="5090" spans="6:8" x14ac:dyDescent="0.35">
      <c r="F5090" s="19" t="s">
        <v>1404</v>
      </c>
      <c r="G5090" s="20">
        <v>0</v>
      </c>
      <c r="H5090" s="20">
        <v>366.53000000000003</v>
      </c>
    </row>
    <row r="5091" spans="6:8" x14ac:dyDescent="0.35">
      <c r="F5091" s="19" t="s">
        <v>5416</v>
      </c>
      <c r="G5091" s="20">
        <v>0</v>
      </c>
      <c r="H5091" s="20">
        <v>366.45000000000005</v>
      </c>
    </row>
    <row r="5092" spans="6:8" x14ac:dyDescent="0.35">
      <c r="F5092" s="19" t="s">
        <v>7199</v>
      </c>
      <c r="G5092" s="20">
        <v>0</v>
      </c>
      <c r="H5092" s="20">
        <v>366.27000000000004</v>
      </c>
    </row>
    <row r="5093" spans="6:8" x14ac:dyDescent="0.35">
      <c r="F5093" s="19" t="s">
        <v>2512</v>
      </c>
      <c r="G5093" s="20">
        <v>0</v>
      </c>
      <c r="H5093" s="20">
        <v>366.16</v>
      </c>
    </row>
    <row r="5094" spans="6:8" x14ac:dyDescent="0.35">
      <c r="F5094" s="19" t="s">
        <v>2089</v>
      </c>
      <c r="G5094" s="20">
        <v>0</v>
      </c>
      <c r="H5094" s="20">
        <v>366.05</v>
      </c>
    </row>
    <row r="5095" spans="6:8" x14ac:dyDescent="0.35">
      <c r="F5095" s="19" t="s">
        <v>1787</v>
      </c>
      <c r="G5095" s="20">
        <v>0</v>
      </c>
      <c r="H5095" s="20">
        <v>364.04</v>
      </c>
    </row>
    <row r="5096" spans="6:8" x14ac:dyDescent="0.35">
      <c r="F5096" s="19" t="s">
        <v>1156</v>
      </c>
      <c r="G5096" s="20">
        <v>0</v>
      </c>
      <c r="H5096" s="20">
        <v>363.29999999999995</v>
      </c>
    </row>
    <row r="5097" spans="6:8" x14ac:dyDescent="0.35">
      <c r="F5097" s="19" t="s">
        <v>2199</v>
      </c>
      <c r="G5097" s="20">
        <v>0</v>
      </c>
      <c r="H5097" s="20">
        <v>362.22</v>
      </c>
    </row>
    <row r="5098" spans="6:8" x14ac:dyDescent="0.35">
      <c r="F5098" s="19" t="s">
        <v>3538</v>
      </c>
      <c r="G5098" s="20">
        <v>0</v>
      </c>
      <c r="H5098" s="20">
        <v>360.62</v>
      </c>
    </row>
    <row r="5099" spans="6:8" x14ac:dyDescent="0.35">
      <c r="F5099" s="19" t="s">
        <v>5249</v>
      </c>
      <c r="G5099" s="20">
        <v>0</v>
      </c>
      <c r="H5099" s="20">
        <v>360.15</v>
      </c>
    </row>
    <row r="5100" spans="6:8" x14ac:dyDescent="0.35">
      <c r="F5100" s="19" t="s">
        <v>3005</v>
      </c>
      <c r="G5100" s="20">
        <v>0</v>
      </c>
      <c r="H5100" s="20">
        <v>359.83</v>
      </c>
    </row>
    <row r="5101" spans="6:8" x14ac:dyDescent="0.35">
      <c r="F5101" s="19" t="s">
        <v>2457</v>
      </c>
      <c r="G5101" s="20">
        <v>0</v>
      </c>
      <c r="H5101" s="20">
        <v>359.79000000000008</v>
      </c>
    </row>
    <row r="5102" spans="6:8" x14ac:dyDescent="0.35">
      <c r="F5102" s="19" t="s">
        <v>4088</v>
      </c>
      <c r="G5102" s="20">
        <v>0</v>
      </c>
      <c r="H5102" s="20">
        <v>359.77</v>
      </c>
    </row>
    <row r="5103" spans="6:8" x14ac:dyDescent="0.35">
      <c r="F5103" s="19" t="s">
        <v>4717</v>
      </c>
      <c r="G5103" s="20">
        <v>0</v>
      </c>
      <c r="H5103" s="20">
        <v>359.09000000000003</v>
      </c>
    </row>
    <row r="5104" spans="6:8" x14ac:dyDescent="0.35">
      <c r="F5104" s="19" t="s">
        <v>3759</v>
      </c>
      <c r="G5104" s="20">
        <v>0</v>
      </c>
      <c r="H5104" s="20">
        <v>359.09000000000003</v>
      </c>
    </row>
    <row r="5105" spans="6:8" x14ac:dyDescent="0.35">
      <c r="F5105" s="19" t="s">
        <v>6128</v>
      </c>
      <c r="G5105" s="20">
        <v>0</v>
      </c>
      <c r="H5105" s="20">
        <v>358.95000000000005</v>
      </c>
    </row>
    <row r="5106" spans="6:8" x14ac:dyDescent="0.35">
      <c r="F5106" s="19" t="s">
        <v>221</v>
      </c>
      <c r="G5106" s="20">
        <v>0</v>
      </c>
      <c r="H5106" s="20">
        <v>358.6</v>
      </c>
    </row>
    <row r="5107" spans="6:8" x14ac:dyDescent="0.35">
      <c r="F5107" s="19" t="s">
        <v>3889</v>
      </c>
      <c r="G5107" s="20">
        <v>0</v>
      </c>
      <c r="H5107" s="20">
        <v>358.15999999999997</v>
      </c>
    </row>
    <row r="5108" spans="6:8" x14ac:dyDescent="0.35">
      <c r="F5108" s="19" t="s">
        <v>4386</v>
      </c>
      <c r="G5108" s="20">
        <v>0</v>
      </c>
      <c r="H5108" s="20">
        <v>357.90999999999997</v>
      </c>
    </row>
    <row r="5109" spans="6:8" x14ac:dyDescent="0.35">
      <c r="F5109" s="19" t="s">
        <v>7783</v>
      </c>
      <c r="G5109" s="20">
        <v>0</v>
      </c>
      <c r="H5109" s="20">
        <v>356.87</v>
      </c>
    </row>
    <row r="5110" spans="6:8" x14ac:dyDescent="0.35">
      <c r="F5110" s="19" t="s">
        <v>7090</v>
      </c>
      <c r="G5110" s="20">
        <v>0</v>
      </c>
      <c r="H5110" s="20">
        <v>356.65000000000003</v>
      </c>
    </row>
    <row r="5111" spans="6:8" x14ac:dyDescent="0.35">
      <c r="F5111" s="19" t="s">
        <v>2913</v>
      </c>
      <c r="G5111" s="20">
        <v>0</v>
      </c>
      <c r="H5111" s="20">
        <v>356.33999999999992</v>
      </c>
    </row>
    <row r="5112" spans="6:8" x14ac:dyDescent="0.35">
      <c r="F5112" s="19" t="s">
        <v>423</v>
      </c>
      <c r="G5112" s="20">
        <v>0</v>
      </c>
      <c r="H5112" s="20">
        <v>354.88999999999993</v>
      </c>
    </row>
    <row r="5113" spans="6:8" x14ac:dyDescent="0.35">
      <c r="F5113" s="19" t="s">
        <v>2724</v>
      </c>
      <c r="G5113" s="20">
        <v>0</v>
      </c>
      <c r="H5113" s="20">
        <v>353.91999999999996</v>
      </c>
    </row>
    <row r="5114" spans="6:8" x14ac:dyDescent="0.35">
      <c r="F5114" s="19" t="s">
        <v>7802</v>
      </c>
      <c r="G5114" s="20">
        <v>0</v>
      </c>
      <c r="H5114" s="20">
        <v>352.36</v>
      </c>
    </row>
    <row r="5115" spans="6:8" x14ac:dyDescent="0.35">
      <c r="F5115" s="19" t="s">
        <v>4409</v>
      </c>
      <c r="G5115" s="20">
        <v>0</v>
      </c>
      <c r="H5115" s="20">
        <v>351.65000000000003</v>
      </c>
    </row>
    <row r="5116" spans="6:8" x14ac:dyDescent="0.35">
      <c r="F5116" s="19" t="s">
        <v>7812</v>
      </c>
      <c r="G5116" s="20">
        <v>0</v>
      </c>
      <c r="H5116" s="20">
        <v>351.23</v>
      </c>
    </row>
    <row r="5117" spans="6:8" x14ac:dyDescent="0.35">
      <c r="F5117" s="19" t="s">
        <v>7972</v>
      </c>
      <c r="G5117" s="20">
        <v>0</v>
      </c>
      <c r="H5117" s="20">
        <v>351.12</v>
      </c>
    </row>
    <row r="5118" spans="6:8" x14ac:dyDescent="0.35">
      <c r="F5118" s="19" t="s">
        <v>3465</v>
      </c>
      <c r="G5118" s="20">
        <v>1</v>
      </c>
      <c r="H5118" s="20">
        <v>351.08000000000004</v>
      </c>
    </row>
    <row r="5119" spans="6:8" x14ac:dyDescent="0.35">
      <c r="F5119" s="19" t="s">
        <v>5835</v>
      </c>
      <c r="G5119" s="20">
        <v>0</v>
      </c>
      <c r="H5119" s="20">
        <v>350.69</v>
      </c>
    </row>
    <row r="5120" spans="6:8" x14ac:dyDescent="0.35">
      <c r="F5120" s="19" t="s">
        <v>6048</v>
      </c>
      <c r="G5120" s="20">
        <v>0</v>
      </c>
      <c r="H5120" s="20">
        <v>350.06000000000006</v>
      </c>
    </row>
    <row r="5121" spans="6:8" x14ac:dyDescent="0.35">
      <c r="F5121" s="19" t="s">
        <v>3098</v>
      </c>
      <c r="G5121" s="20">
        <v>0</v>
      </c>
      <c r="H5121" s="20">
        <v>349.84999999999997</v>
      </c>
    </row>
    <row r="5122" spans="6:8" x14ac:dyDescent="0.35">
      <c r="F5122" s="19" t="s">
        <v>4681</v>
      </c>
      <c r="G5122" s="20">
        <v>1</v>
      </c>
      <c r="H5122" s="20">
        <v>349.47</v>
      </c>
    </row>
    <row r="5123" spans="6:8" x14ac:dyDescent="0.35">
      <c r="F5123" s="19" t="s">
        <v>7983</v>
      </c>
      <c r="G5123" s="20">
        <v>0</v>
      </c>
      <c r="H5123" s="20">
        <v>349.09000000000003</v>
      </c>
    </row>
    <row r="5124" spans="6:8" x14ac:dyDescent="0.35">
      <c r="F5124" s="19" t="s">
        <v>2115</v>
      </c>
      <c r="G5124" s="20">
        <v>0</v>
      </c>
      <c r="H5124" s="20">
        <v>348.52</v>
      </c>
    </row>
    <row r="5125" spans="6:8" x14ac:dyDescent="0.35">
      <c r="F5125" s="19" t="s">
        <v>230</v>
      </c>
      <c r="G5125" s="20">
        <v>0</v>
      </c>
      <c r="H5125" s="20">
        <v>348.44</v>
      </c>
    </row>
    <row r="5126" spans="6:8" x14ac:dyDescent="0.35">
      <c r="F5126" s="19" t="s">
        <v>489</v>
      </c>
      <c r="G5126" s="20">
        <v>0</v>
      </c>
      <c r="H5126" s="20">
        <v>348.08</v>
      </c>
    </row>
    <row r="5127" spans="6:8" x14ac:dyDescent="0.35">
      <c r="F5127" s="19" t="s">
        <v>5260</v>
      </c>
      <c r="G5127" s="20">
        <v>0</v>
      </c>
      <c r="H5127" s="20">
        <v>347.80999999999995</v>
      </c>
    </row>
    <row r="5128" spans="6:8" x14ac:dyDescent="0.35">
      <c r="F5128" s="19" t="s">
        <v>2091</v>
      </c>
      <c r="G5128" s="20">
        <v>0</v>
      </c>
      <c r="H5128" s="20">
        <v>346.52</v>
      </c>
    </row>
    <row r="5129" spans="6:8" x14ac:dyDescent="0.35">
      <c r="F5129" s="19" t="s">
        <v>314</v>
      </c>
      <c r="G5129" s="20">
        <v>1</v>
      </c>
      <c r="H5129" s="20">
        <v>346.06000000000006</v>
      </c>
    </row>
    <row r="5130" spans="6:8" x14ac:dyDescent="0.35">
      <c r="F5130" s="19" t="s">
        <v>1611</v>
      </c>
      <c r="G5130" s="20">
        <v>0</v>
      </c>
      <c r="H5130" s="20">
        <v>345.76000000000005</v>
      </c>
    </row>
    <row r="5131" spans="6:8" x14ac:dyDescent="0.35">
      <c r="F5131" s="19" t="s">
        <v>5286</v>
      </c>
      <c r="G5131" s="20">
        <v>0</v>
      </c>
      <c r="H5131" s="20">
        <v>345.66</v>
      </c>
    </row>
    <row r="5132" spans="6:8" x14ac:dyDescent="0.35">
      <c r="F5132" s="19" t="s">
        <v>5467</v>
      </c>
      <c r="G5132" s="20">
        <v>0</v>
      </c>
      <c r="H5132" s="20">
        <v>345.12</v>
      </c>
    </row>
    <row r="5133" spans="6:8" x14ac:dyDescent="0.35">
      <c r="F5133" s="19" t="s">
        <v>5839</v>
      </c>
      <c r="G5133" s="20">
        <v>0</v>
      </c>
      <c r="H5133" s="20">
        <v>344.26000000000005</v>
      </c>
    </row>
    <row r="5134" spans="6:8" x14ac:dyDescent="0.35">
      <c r="F5134" s="19" t="s">
        <v>4023</v>
      </c>
      <c r="G5134" s="20">
        <v>0</v>
      </c>
      <c r="H5134" s="20">
        <v>343.62999999999994</v>
      </c>
    </row>
    <row r="5135" spans="6:8" x14ac:dyDescent="0.35">
      <c r="F5135" s="19" t="s">
        <v>1001</v>
      </c>
      <c r="G5135" s="20">
        <v>1</v>
      </c>
      <c r="H5135" s="20">
        <v>342.57</v>
      </c>
    </row>
    <row r="5136" spans="6:8" x14ac:dyDescent="0.35">
      <c r="F5136" s="19" t="s">
        <v>3385</v>
      </c>
      <c r="G5136" s="20">
        <v>0</v>
      </c>
      <c r="H5136" s="20">
        <v>342.21999999999997</v>
      </c>
    </row>
    <row r="5137" spans="6:8" x14ac:dyDescent="0.35">
      <c r="F5137" s="19" t="s">
        <v>4405</v>
      </c>
      <c r="G5137" s="20">
        <v>0</v>
      </c>
      <c r="H5137" s="20">
        <v>342.15</v>
      </c>
    </row>
    <row r="5138" spans="6:8" x14ac:dyDescent="0.35">
      <c r="F5138" s="19" t="s">
        <v>7984</v>
      </c>
      <c r="G5138" s="20">
        <v>1</v>
      </c>
      <c r="H5138" s="20">
        <v>341.61</v>
      </c>
    </row>
    <row r="5139" spans="6:8" x14ac:dyDescent="0.35">
      <c r="F5139" s="19" t="s">
        <v>4426</v>
      </c>
      <c r="G5139" s="20">
        <v>0</v>
      </c>
      <c r="H5139" s="20">
        <v>341.55</v>
      </c>
    </row>
    <row r="5140" spans="6:8" x14ac:dyDescent="0.35">
      <c r="F5140" s="19" t="s">
        <v>7350</v>
      </c>
      <c r="G5140" s="20">
        <v>0</v>
      </c>
      <c r="H5140" s="20">
        <v>341.14</v>
      </c>
    </row>
    <row r="5141" spans="6:8" x14ac:dyDescent="0.35">
      <c r="F5141" s="19" t="s">
        <v>348</v>
      </c>
      <c r="G5141" s="20">
        <v>0</v>
      </c>
      <c r="H5141" s="20">
        <v>340.61000000000007</v>
      </c>
    </row>
    <row r="5142" spans="6:8" x14ac:dyDescent="0.35">
      <c r="F5142" s="19" t="s">
        <v>4732</v>
      </c>
      <c r="G5142" s="20">
        <v>0</v>
      </c>
      <c r="H5142" s="20">
        <v>340.29999999999995</v>
      </c>
    </row>
    <row r="5143" spans="6:8" x14ac:dyDescent="0.35">
      <c r="F5143" s="19" t="s">
        <v>5870</v>
      </c>
      <c r="G5143" s="20">
        <v>0</v>
      </c>
      <c r="H5143" s="20">
        <v>339.75999999999993</v>
      </c>
    </row>
    <row r="5144" spans="6:8" x14ac:dyDescent="0.35">
      <c r="F5144" s="19" t="s">
        <v>2164</v>
      </c>
      <c r="G5144" s="20">
        <v>0</v>
      </c>
      <c r="H5144" s="20">
        <v>339.61</v>
      </c>
    </row>
    <row r="5145" spans="6:8" x14ac:dyDescent="0.35">
      <c r="F5145" s="19" t="s">
        <v>1670</v>
      </c>
      <c r="G5145" s="20">
        <v>0</v>
      </c>
      <c r="H5145" s="20">
        <v>339.10000000000008</v>
      </c>
    </row>
    <row r="5146" spans="6:8" x14ac:dyDescent="0.35">
      <c r="F5146" s="19" t="s">
        <v>7804</v>
      </c>
      <c r="G5146" s="20">
        <v>0</v>
      </c>
      <c r="H5146" s="20">
        <v>338.31000000000006</v>
      </c>
    </row>
    <row r="5147" spans="6:8" x14ac:dyDescent="0.35">
      <c r="F5147" s="19" t="s">
        <v>23</v>
      </c>
      <c r="G5147" s="20">
        <v>0</v>
      </c>
      <c r="H5147" s="20">
        <v>338.21999999999997</v>
      </c>
    </row>
    <row r="5148" spans="6:8" x14ac:dyDescent="0.35">
      <c r="F5148" s="19" t="s">
        <v>1953</v>
      </c>
      <c r="G5148" s="20">
        <v>0</v>
      </c>
      <c r="H5148" s="20">
        <v>338.11999999999995</v>
      </c>
    </row>
    <row r="5149" spans="6:8" x14ac:dyDescent="0.35">
      <c r="F5149" s="19" t="s">
        <v>6215</v>
      </c>
      <c r="G5149" s="20">
        <v>0</v>
      </c>
      <c r="H5149" s="20">
        <v>337.46</v>
      </c>
    </row>
    <row r="5150" spans="6:8" x14ac:dyDescent="0.35">
      <c r="F5150" s="19" t="s">
        <v>448</v>
      </c>
      <c r="G5150" s="20">
        <v>0</v>
      </c>
      <c r="H5150" s="20">
        <v>337.33</v>
      </c>
    </row>
    <row r="5151" spans="6:8" x14ac:dyDescent="0.35">
      <c r="F5151" s="19" t="s">
        <v>7447</v>
      </c>
      <c r="G5151" s="20">
        <v>0</v>
      </c>
      <c r="H5151" s="20">
        <v>336.71</v>
      </c>
    </row>
    <row r="5152" spans="6:8" x14ac:dyDescent="0.35">
      <c r="F5152" s="19" t="s">
        <v>5144</v>
      </c>
      <c r="G5152" s="20">
        <v>0</v>
      </c>
      <c r="H5152" s="20">
        <v>336.39000000000004</v>
      </c>
    </row>
    <row r="5153" spans="6:8" x14ac:dyDescent="0.35">
      <c r="F5153" s="19" t="s">
        <v>7506</v>
      </c>
      <c r="G5153" s="20">
        <v>0</v>
      </c>
      <c r="H5153" s="20">
        <v>335.45999999999992</v>
      </c>
    </row>
    <row r="5154" spans="6:8" x14ac:dyDescent="0.35">
      <c r="F5154" s="19" t="s">
        <v>6690</v>
      </c>
      <c r="G5154" s="20">
        <v>0</v>
      </c>
      <c r="H5154" s="20">
        <v>334.76000000000005</v>
      </c>
    </row>
    <row r="5155" spans="6:8" x14ac:dyDescent="0.35">
      <c r="F5155" s="19" t="s">
        <v>500</v>
      </c>
      <c r="G5155" s="20">
        <v>0</v>
      </c>
      <c r="H5155" s="20">
        <v>334.71999999999997</v>
      </c>
    </row>
    <row r="5156" spans="6:8" x14ac:dyDescent="0.35">
      <c r="F5156" s="19" t="s">
        <v>191</v>
      </c>
      <c r="G5156" s="20">
        <v>0</v>
      </c>
      <c r="H5156" s="20">
        <v>334.52</v>
      </c>
    </row>
    <row r="5157" spans="6:8" x14ac:dyDescent="0.35">
      <c r="F5157" s="19" t="s">
        <v>5366</v>
      </c>
      <c r="G5157" s="20">
        <v>0</v>
      </c>
      <c r="H5157" s="20">
        <v>334.20000000000005</v>
      </c>
    </row>
    <row r="5158" spans="6:8" x14ac:dyDescent="0.35">
      <c r="F5158" s="19" t="s">
        <v>2515</v>
      </c>
      <c r="G5158" s="20">
        <v>0</v>
      </c>
      <c r="H5158" s="20">
        <v>333.96000000000004</v>
      </c>
    </row>
    <row r="5159" spans="6:8" x14ac:dyDescent="0.35">
      <c r="F5159" s="19" t="s">
        <v>3763</v>
      </c>
      <c r="G5159" s="20">
        <v>0</v>
      </c>
      <c r="H5159" s="20">
        <v>332.41999999999996</v>
      </c>
    </row>
    <row r="5160" spans="6:8" x14ac:dyDescent="0.35">
      <c r="F5160" s="19" t="s">
        <v>5072</v>
      </c>
      <c r="G5160" s="20">
        <v>0</v>
      </c>
      <c r="H5160" s="20">
        <v>332.36999999999995</v>
      </c>
    </row>
    <row r="5161" spans="6:8" x14ac:dyDescent="0.35">
      <c r="F5161" s="19" t="s">
        <v>6692</v>
      </c>
      <c r="G5161" s="20">
        <v>0</v>
      </c>
      <c r="H5161" s="20">
        <v>332.15000000000003</v>
      </c>
    </row>
    <row r="5162" spans="6:8" x14ac:dyDescent="0.35">
      <c r="F5162" s="19" t="s">
        <v>1546</v>
      </c>
      <c r="G5162" s="20">
        <v>0</v>
      </c>
      <c r="H5162" s="20">
        <v>331.53</v>
      </c>
    </row>
    <row r="5163" spans="6:8" x14ac:dyDescent="0.35">
      <c r="F5163" s="19" t="s">
        <v>721</v>
      </c>
      <c r="G5163" s="20">
        <v>0</v>
      </c>
      <c r="H5163" s="20">
        <v>331.06000000000006</v>
      </c>
    </row>
    <row r="5164" spans="6:8" x14ac:dyDescent="0.35">
      <c r="F5164" s="19" t="s">
        <v>3172</v>
      </c>
      <c r="G5164" s="20">
        <v>0</v>
      </c>
      <c r="H5164" s="20">
        <v>330.19999999999993</v>
      </c>
    </row>
    <row r="5165" spans="6:8" x14ac:dyDescent="0.35">
      <c r="F5165" s="19" t="s">
        <v>1131</v>
      </c>
      <c r="G5165" s="20">
        <v>1</v>
      </c>
      <c r="H5165" s="20">
        <v>330.15000000000003</v>
      </c>
    </row>
    <row r="5166" spans="6:8" x14ac:dyDescent="0.35">
      <c r="F5166" s="19" t="s">
        <v>6561</v>
      </c>
      <c r="G5166" s="20">
        <v>0</v>
      </c>
      <c r="H5166" s="20">
        <v>330.04</v>
      </c>
    </row>
    <row r="5167" spans="6:8" x14ac:dyDescent="0.35">
      <c r="F5167" s="19" t="s">
        <v>7726</v>
      </c>
      <c r="G5167" s="20">
        <v>0</v>
      </c>
      <c r="H5167" s="20">
        <v>328.76000000000005</v>
      </c>
    </row>
    <row r="5168" spans="6:8" x14ac:dyDescent="0.35">
      <c r="F5168" s="19" t="s">
        <v>6262</v>
      </c>
      <c r="G5168" s="20">
        <v>0</v>
      </c>
      <c r="H5168" s="20">
        <v>327.99</v>
      </c>
    </row>
    <row r="5169" spans="6:8" x14ac:dyDescent="0.35">
      <c r="F5169" s="19" t="s">
        <v>4420</v>
      </c>
      <c r="G5169" s="20">
        <v>1</v>
      </c>
      <c r="H5169" s="20">
        <v>327.67</v>
      </c>
    </row>
    <row r="5170" spans="6:8" x14ac:dyDescent="0.35">
      <c r="F5170" s="19" t="s">
        <v>1313</v>
      </c>
      <c r="G5170" s="20">
        <v>0</v>
      </c>
      <c r="H5170" s="20">
        <v>327.67</v>
      </c>
    </row>
    <row r="5171" spans="6:8" x14ac:dyDescent="0.35">
      <c r="F5171" s="19" t="s">
        <v>5784</v>
      </c>
      <c r="G5171" s="20">
        <v>0</v>
      </c>
      <c r="H5171" s="20">
        <v>326.76000000000005</v>
      </c>
    </row>
    <row r="5172" spans="6:8" x14ac:dyDescent="0.35">
      <c r="F5172" s="19" t="s">
        <v>29</v>
      </c>
      <c r="G5172" s="20">
        <v>0</v>
      </c>
      <c r="H5172" s="20">
        <v>326.58000000000004</v>
      </c>
    </row>
    <row r="5173" spans="6:8" x14ac:dyDescent="0.35">
      <c r="F5173" s="19" t="s">
        <v>4172</v>
      </c>
      <c r="G5173" s="20">
        <v>0</v>
      </c>
      <c r="H5173" s="20">
        <v>326.49</v>
      </c>
    </row>
    <row r="5174" spans="6:8" x14ac:dyDescent="0.35">
      <c r="F5174" s="19" t="s">
        <v>218</v>
      </c>
      <c r="G5174" s="20">
        <v>1</v>
      </c>
      <c r="H5174" s="20">
        <v>326.37999999999994</v>
      </c>
    </row>
    <row r="5175" spans="6:8" x14ac:dyDescent="0.35">
      <c r="F5175" s="19" t="s">
        <v>851</v>
      </c>
      <c r="G5175" s="20">
        <v>0</v>
      </c>
      <c r="H5175" s="20">
        <v>326.15000000000003</v>
      </c>
    </row>
    <row r="5176" spans="6:8" x14ac:dyDescent="0.35">
      <c r="F5176" s="19" t="s">
        <v>3826</v>
      </c>
      <c r="G5176" s="20">
        <v>0</v>
      </c>
      <c r="H5176" s="20">
        <v>326.09000000000003</v>
      </c>
    </row>
    <row r="5177" spans="6:8" x14ac:dyDescent="0.35">
      <c r="F5177" s="19" t="s">
        <v>507</v>
      </c>
      <c r="G5177" s="20">
        <v>0</v>
      </c>
      <c r="H5177" s="20">
        <v>325.18000000000006</v>
      </c>
    </row>
    <row r="5178" spans="6:8" x14ac:dyDescent="0.35">
      <c r="F5178" s="19" t="s">
        <v>4553</v>
      </c>
      <c r="G5178" s="20">
        <v>0</v>
      </c>
      <c r="H5178" s="20">
        <v>324.61</v>
      </c>
    </row>
    <row r="5179" spans="6:8" x14ac:dyDescent="0.35">
      <c r="F5179" s="19" t="s">
        <v>5914</v>
      </c>
      <c r="G5179" s="20">
        <v>0</v>
      </c>
      <c r="H5179" s="20">
        <v>324.49</v>
      </c>
    </row>
    <row r="5180" spans="6:8" x14ac:dyDescent="0.35">
      <c r="F5180" s="19" t="s">
        <v>7964</v>
      </c>
      <c r="G5180" s="20">
        <v>0</v>
      </c>
      <c r="H5180" s="20">
        <v>324.32999999999993</v>
      </c>
    </row>
    <row r="5181" spans="6:8" x14ac:dyDescent="0.35">
      <c r="F5181" s="19" t="s">
        <v>5809</v>
      </c>
      <c r="G5181" s="20">
        <v>0</v>
      </c>
      <c r="H5181" s="20">
        <v>324.09000000000003</v>
      </c>
    </row>
    <row r="5182" spans="6:8" x14ac:dyDescent="0.35">
      <c r="F5182" s="19" t="s">
        <v>3451</v>
      </c>
      <c r="G5182" s="20">
        <v>0</v>
      </c>
      <c r="H5182" s="20">
        <v>323.53999999999996</v>
      </c>
    </row>
    <row r="5183" spans="6:8" x14ac:dyDescent="0.35">
      <c r="F5183" s="19" t="s">
        <v>4909</v>
      </c>
      <c r="G5183" s="20">
        <v>0</v>
      </c>
      <c r="H5183" s="20">
        <v>323.03000000000003</v>
      </c>
    </row>
    <row r="5184" spans="6:8" x14ac:dyDescent="0.35">
      <c r="F5184" s="19" t="s">
        <v>5384</v>
      </c>
      <c r="G5184" s="20">
        <v>0</v>
      </c>
      <c r="H5184" s="20">
        <v>321.88</v>
      </c>
    </row>
    <row r="5185" spans="6:8" x14ac:dyDescent="0.35">
      <c r="F5185" s="19" t="s">
        <v>6461</v>
      </c>
      <c r="G5185" s="20">
        <v>0</v>
      </c>
      <c r="H5185" s="20">
        <v>321.64</v>
      </c>
    </row>
    <row r="5186" spans="6:8" x14ac:dyDescent="0.35">
      <c r="F5186" s="19" t="s">
        <v>4025</v>
      </c>
      <c r="G5186" s="20">
        <v>0</v>
      </c>
      <c r="H5186" s="20">
        <v>321.47999999999996</v>
      </c>
    </row>
    <row r="5187" spans="6:8" x14ac:dyDescent="0.35">
      <c r="F5187" s="19" t="s">
        <v>6345</v>
      </c>
      <c r="G5187" s="20">
        <v>0</v>
      </c>
      <c r="H5187" s="20">
        <v>321.21000000000004</v>
      </c>
    </row>
    <row r="5188" spans="6:8" x14ac:dyDescent="0.35">
      <c r="F5188" s="19" t="s">
        <v>4863</v>
      </c>
      <c r="G5188" s="20">
        <v>0</v>
      </c>
      <c r="H5188" s="20">
        <v>320.68999999999994</v>
      </c>
    </row>
    <row r="5189" spans="6:8" x14ac:dyDescent="0.35">
      <c r="F5189" s="19" t="s">
        <v>7153</v>
      </c>
      <c r="G5189" s="20">
        <v>0</v>
      </c>
      <c r="H5189" s="20">
        <v>320.61</v>
      </c>
    </row>
    <row r="5190" spans="6:8" x14ac:dyDescent="0.35">
      <c r="F5190" s="19" t="s">
        <v>5939</v>
      </c>
      <c r="G5190" s="20">
        <v>0</v>
      </c>
      <c r="H5190" s="20">
        <v>320.33</v>
      </c>
    </row>
    <row r="5191" spans="6:8" x14ac:dyDescent="0.35">
      <c r="F5191" s="19" t="s">
        <v>3617</v>
      </c>
      <c r="G5191" s="20">
        <v>0</v>
      </c>
      <c r="H5191" s="20">
        <v>320.02</v>
      </c>
    </row>
    <row r="5192" spans="6:8" x14ac:dyDescent="0.35">
      <c r="F5192" s="19" t="s">
        <v>1644</v>
      </c>
      <c r="G5192" s="20">
        <v>0</v>
      </c>
      <c r="H5192" s="20">
        <v>318.45</v>
      </c>
    </row>
    <row r="5193" spans="6:8" x14ac:dyDescent="0.35">
      <c r="F5193" s="19" t="s">
        <v>707</v>
      </c>
      <c r="G5193" s="20">
        <v>0</v>
      </c>
      <c r="H5193" s="20">
        <v>317.39000000000004</v>
      </c>
    </row>
    <row r="5194" spans="6:8" x14ac:dyDescent="0.35">
      <c r="F5194" s="19" t="s">
        <v>856</v>
      </c>
      <c r="G5194" s="20">
        <v>0</v>
      </c>
      <c r="H5194" s="20">
        <v>317.26000000000005</v>
      </c>
    </row>
    <row r="5195" spans="6:8" x14ac:dyDescent="0.35">
      <c r="F5195" s="19" t="s">
        <v>2704</v>
      </c>
      <c r="G5195" s="20">
        <v>0</v>
      </c>
      <c r="H5195" s="20">
        <v>317.14000000000004</v>
      </c>
    </row>
    <row r="5196" spans="6:8" x14ac:dyDescent="0.35">
      <c r="F5196" s="19" t="s">
        <v>7327</v>
      </c>
      <c r="G5196" s="20">
        <v>0</v>
      </c>
      <c r="H5196" s="20">
        <v>316.87</v>
      </c>
    </row>
    <row r="5197" spans="6:8" x14ac:dyDescent="0.35">
      <c r="F5197" s="19" t="s">
        <v>6523</v>
      </c>
      <c r="G5197" s="20">
        <v>1</v>
      </c>
      <c r="H5197" s="20">
        <v>316.54000000000002</v>
      </c>
    </row>
    <row r="5198" spans="6:8" x14ac:dyDescent="0.35">
      <c r="F5198" s="19" t="s">
        <v>6475</v>
      </c>
      <c r="G5198" s="20">
        <v>0</v>
      </c>
      <c r="H5198" s="20">
        <v>315.47999999999996</v>
      </c>
    </row>
    <row r="5199" spans="6:8" x14ac:dyDescent="0.35">
      <c r="F5199" s="19" t="s">
        <v>1361</v>
      </c>
      <c r="G5199" s="20">
        <v>0</v>
      </c>
      <c r="H5199" s="20">
        <v>314.65000000000003</v>
      </c>
    </row>
    <row r="5200" spans="6:8" x14ac:dyDescent="0.35">
      <c r="F5200" s="19" t="s">
        <v>3921</v>
      </c>
      <c r="G5200" s="20">
        <v>0</v>
      </c>
      <c r="H5200" s="20">
        <v>314.27999999999997</v>
      </c>
    </row>
    <row r="5201" spans="6:8" x14ac:dyDescent="0.35">
      <c r="F5201" s="19" t="s">
        <v>4059</v>
      </c>
      <c r="G5201" s="20">
        <v>0</v>
      </c>
      <c r="H5201" s="20">
        <v>313.70000000000005</v>
      </c>
    </row>
    <row r="5202" spans="6:8" x14ac:dyDescent="0.35">
      <c r="F5202" s="19" t="s">
        <v>3228</v>
      </c>
      <c r="G5202" s="20">
        <v>0</v>
      </c>
      <c r="H5202" s="20">
        <v>313.70000000000005</v>
      </c>
    </row>
    <row r="5203" spans="6:8" x14ac:dyDescent="0.35">
      <c r="F5203" s="19" t="s">
        <v>7647</v>
      </c>
      <c r="G5203" s="20">
        <v>0</v>
      </c>
      <c r="H5203" s="20">
        <v>313.26000000000005</v>
      </c>
    </row>
    <row r="5204" spans="6:8" x14ac:dyDescent="0.35">
      <c r="F5204" s="19" t="s">
        <v>1111</v>
      </c>
      <c r="G5204" s="20">
        <v>0</v>
      </c>
      <c r="H5204" s="20">
        <v>313.14000000000004</v>
      </c>
    </row>
    <row r="5205" spans="6:8" x14ac:dyDescent="0.35">
      <c r="F5205" s="19" t="s">
        <v>4865</v>
      </c>
      <c r="G5205" s="20">
        <v>0</v>
      </c>
      <c r="H5205" s="20">
        <v>312.98</v>
      </c>
    </row>
    <row r="5206" spans="6:8" x14ac:dyDescent="0.35">
      <c r="F5206" s="19" t="s">
        <v>467</v>
      </c>
      <c r="G5206" s="20">
        <v>0</v>
      </c>
      <c r="H5206" s="20">
        <v>312.68</v>
      </c>
    </row>
    <row r="5207" spans="6:8" x14ac:dyDescent="0.35">
      <c r="F5207" s="19" t="s">
        <v>455</v>
      </c>
      <c r="G5207" s="20">
        <v>0</v>
      </c>
      <c r="H5207" s="20">
        <v>312.56</v>
      </c>
    </row>
    <row r="5208" spans="6:8" x14ac:dyDescent="0.35">
      <c r="F5208" s="19" t="s">
        <v>261</v>
      </c>
      <c r="G5208" s="20">
        <v>0</v>
      </c>
      <c r="H5208" s="20">
        <v>312.38</v>
      </c>
    </row>
    <row r="5209" spans="6:8" x14ac:dyDescent="0.35">
      <c r="F5209" s="19" t="s">
        <v>2833</v>
      </c>
      <c r="G5209" s="20">
        <v>0</v>
      </c>
      <c r="H5209" s="20">
        <v>312.28999999999996</v>
      </c>
    </row>
    <row r="5210" spans="6:8" x14ac:dyDescent="0.35">
      <c r="F5210" s="19" t="s">
        <v>3280</v>
      </c>
      <c r="G5210" s="20">
        <v>0</v>
      </c>
      <c r="H5210" s="20">
        <v>311.82000000000005</v>
      </c>
    </row>
    <row r="5211" spans="6:8" x14ac:dyDescent="0.35">
      <c r="F5211" s="19" t="s">
        <v>4265</v>
      </c>
      <c r="G5211" s="20">
        <v>0</v>
      </c>
      <c r="H5211" s="20">
        <v>310.19</v>
      </c>
    </row>
    <row r="5212" spans="6:8" x14ac:dyDescent="0.35">
      <c r="F5212" s="19" t="s">
        <v>5967</v>
      </c>
      <c r="G5212" s="20">
        <v>0</v>
      </c>
      <c r="H5212" s="20">
        <v>310.09999999999997</v>
      </c>
    </row>
    <row r="5213" spans="6:8" x14ac:dyDescent="0.35">
      <c r="F5213" s="19" t="s">
        <v>1096</v>
      </c>
      <c r="G5213" s="20">
        <v>0</v>
      </c>
      <c r="H5213" s="20">
        <v>310.09999999999997</v>
      </c>
    </row>
    <row r="5214" spans="6:8" x14ac:dyDescent="0.35">
      <c r="F5214" s="19" t="s">
        <v>1876</v>
      </c>
      <c r="G5214" s="20">
        <v>0</v>
      </c>
      <c r="H5214" s="20">
        <v>309.99000000000007</v>
      </c>
    </row>
    <row r="5215" spans="6:8" x14ac:dyDescent="0.35">
      <c r="F5215" s="19" t="s">
        <v>1550</v>
      </c>
      <c r="G5215" s="20">
        <v>0</v>
      </c>
      <c r="H5215" s="20">
        <v>309.95</v>
      </c>
    </row>
    <row r="5216" spans="6:8" x14ac:dyDescent="0.35">
      <c r="F5216" s="19" t="s">
        <v>1810</v>
      </c>
      <c r="G5216" s="20">
        <v>0</v>
      </c>
      <c r="H5216" s="20">
        <v>309.52000000000004</v>
      </c>
    </row>
    <row r="5217" spans="6:8" x14ac:dyDescent="0.35">
      <c r="F5217" s="19" t="s">
        <v>4046</v>
      </c>
      <c r="G5217" s="20">
        <v>0</v>
      </c>
      <c r="H5217" s="20">
        <v>308.98</v>
      </c>
    </row>
    <row r="5218" spans="6:8" x14ac:dyDescent="0.35">
      <c r="F5218" s="19" t="s">
        <v>7675</v>
      </c>
      <c r="G5218" s="20">
        <v>0</v>
      </c>
      <c r="H5218" s="20">
        <v>308.86</v>
      </c>
    </row>
    <row r="5219" spans="6:8" x14ac:dyDescent="0.35">
      <c r="F5219" s="19" t="s">
        <v>5447</v>
      </c>
      <c r="G5219" s="20">
        <v>1</v>
      </c>
      <c r="H5219" s="20">
        <v>308.63</v>
      </c>
    </row>
    <row r="5220" spans="6:8" x14ac:dyDescent="0.35">
      <c r="F5220" s="19" t="s">
        <v>4870</v>
      </c>
      <c r="G5220" s="20">
        <v>0</v>
      </c>
      <c r="H5220" s="20">
        <v>308.63</v>
      </c>
    </row>
    <row r="5221" spans="6:8" x14ac:dyDescent="0.35">
      <c r="F5221" s="19" t="s">
        <v>7563</v>
      </c>
      <c r="G5221" s="20">
        <v>0</v>
      </c>
      <c r="H5221" s="20">
        <v>308.16999999999996</v>
      </c>
    </row>
    <row r="5222" spans="6:8" x14ac:dyDescent="0.35">
      <c r="F5222" s="19" t="s">
        <v>7834</v>
      </c>
      <c r="G5222" s="20">
        <v>0</v>
      </c>
      <c r="H5222" s="20">
        <v>307.96999999999997</v>
      </c>
    </row>
    <row r="5223" spans="6:8" x14ac:dyDescent="0.35">
      <c r="F5223" s="19" t="s">
        <v>1393</v>
      </c>
      <c r="G5223" s="20">
        <v>0</v>
      </c>
      <c r="H5223" s="20">
        <v>307.77999999999997</v>
      </c>
    </row>
    <row r="5224" spans="6:8" x14ac:dyDescent="0.35">
      <c r="F5224" s="19" t="s">
        <v>3323</v>
      </c>
      <c r="G5224" s="20">
        <v>1</v>
      </c>
      <c r="H5224" s="20">
        <v>307.75000000000006</v>
      </c>
    </row>
    <row r="5225" spans="6:8" x14ac:dyDescent="0.35">
      <c r="F5225" s="19" t="s">
        <v>2690</v>
      </c>
      <c r="G5225" s="20">
        <v>0</v>
      </c>
      <c r="H5225" s="20">
        <v>307.64000000000004</v>
      </c>
    </row>
    <row r="5226" spans="6:8" x14ac:dyDescent="0.35">
      <c r="F5226" s="19" t="s">
        <v>6386</v>
      </c>
      <c r="G5226" s="20">
        <v>0</v>
      </c>
      <c r="H5226" s="20">
        <v>306.15999999999997</v>
      </c>
    </row>
    <row r="5227" spans="6:8" x14ac:dyDescent="0.35">
      <c r="F5227" s="19" t="s">
        <v>7710</v>
      </c>
      <c r="G5227" s="20">
        <v>0</v>
      </c>
      <c r="H5227" s="20">
        <v>304.85000000000002</v>
      </c>
    </row>
    <row r="5228" spans="6:8" x14ac:dyDescent="0.35">
      <c r="F5228" s="19" t="s">
        <v>1605</v>
      </c>
      <c r="G5228" s="20">
        <v>1</v>
      </c>
      <c r="H5228" s="20">
        <v>304.85000000000002</v>
      </c>
    </row>
    <row r="5229" spans="6:8" x14ac:dyDescent="0.35">
      <c r="F5229" s="19" t="s">
        <v>5084</v>
      </c>
      <c r="G5229" s="20">
        <v>0</v>
      </c>
      <c r="H5229" s="20">
        <v>304.81</v>
      </c>
    </row>
    <row r="5230" spans="6:8" x14ac:dyDescent="0.35">
      <c r="F5230" s="19" t="s">
        <v>4281</v>
      </c>
      <c r="G5230" s="20">
        <v>0</v>
      </c>
      <c r="H5230" s="20">
        <v>304.76</v>
      </c>
    </row>
    <row r="5231" spans="6:8" x14ac:dyDescent="0.35">
      <c r="F5231" s="19" t="s">
        <v>5648</v>
      </c>
      <c r="G5231" s="20">
        <v>0</v>
      </c>
      <c r="H5231" s="20">
        <v>304.56000000000006</v>
      </c>
    </row>
    <row r="5232" spans="6:8" x14ac:dyDescent="0.35">
      <c r="F5232" s="19" t="s">
        <v>3481</v>
      </c>
      <c r="G5232" s="20">
        <v>0</v>
      </c>
      <c r="H5232" s="20">
        <v>303.98999999999995</v>
      </c>
    </row>
    <row r="5233" spans="6:8" x14ac:dyDescent="0.35">
      <c r="F5233" s="19" t="s">
        <v>5418</v>
      </c>
      <c r="G5233" s="20">
        <v>0</v>
      </c>
      <c r="H5233" s="20">
        <v>303.03000000000003</v>
      </c>
    </row>
    <row r="5234" spans="6:8" x14ac:dyDescent="0.35">
      <c r="F5234" s="19" t="s">
        <v>6640</v>
      </c>
      <c r="G5234" s="20">
        <v>0</v>
      </c>
      <c r="H5234" s="20">
        <v>302.86</v>
      </c>
    </row>
    <row r="5235" spans="6:8" x14ac:dyDescent="0.35">
      <c r="F5235" s="19" t="s">
        <v>3436</v>
      </c>
      <c r="G5235" s="20">
        <v>1</v>
      </c>
      <c r="H5235" s="20">
        <v>302.31000000000006</v>
      </c>
    </row>
    <row r="5236" spans="6:8" x14ac:dyDescent="0.35">
      <c r="F5236" s="19" t="s">
        <v>5277</v>
      </c>
      <c r="G5236" s="20">
        <v>0</v>
      </c>
      <c r="H5236" s="20">
        <v>301.86999999999995</v>
      </c>
    </row>
    <row r="5237" spans="6:8" x14ac:dyDescent="0.35">
      <c r="F5237" s="19" t="s">
        <v>259</v>
      </c>
      <c r="G5237" s="20">
        <v>0</v>
      </c>
      <c r="H5237" s="20">
        <v>301.63999999999993</v>
      </c>
    </row>
    <row r="5238" spans="6:8" x14ac:dyDescent="0.35">
      <c r="F5238" s="19" t="s">
        <v>3814</v>
      </c>
      <c r="G5238" s="20">
        <v>1</v>
      </c>
      <c r="H5238" s="20">
        <v>300.15000000000003</v>
      </c>
    </row>
    <row r="5239" spans="6:8" x14ac:dyDescent="0.35">
      <c r="F5239" s="19" t="s">
        <v>1803</v>
      </c>
      <c r="G5239" s="20">
        <v>0</v>
      </c>
      <c r="H5239" s="20">
        <v>299.68</v>
      </c>
    </row>
    <row r="5240" spans="6:8" x14ac:dyDescent="0.35">
      <c r="F5240" s="19" t="s">
        <v>6148</v>
      </c>
      <c r="G5240" s="20">
        <v>0</v>
      </c>
      <c r="H5240" s="20">
        <v>299.02</v>
      </c>
    </row>
    <row r="5241" spans="6:8" x14ac:dyDescent="0.35">
      <c r="F5241" s="19" t="s">
        <v>7665</v>
      </c>
      <c r="G5241" s="20">
        <v>0</v>
      </c>
      <c r="H5241" s="20">
        <v>299</v>
      </c>
    </row>
    <row r="5242" spans="6:8" x14ac:dyDescent="0.35">
      <c r="F5242" s="19" t="s">
        <v>3051</v>
      </c>
      <c r="G5242" s="20">
        <v>0</v>
      </c>
      <c r="H5242" s="20">
        <v>298.95999999999998</v>
      </c>
    </row>
    <row r="5243" spans="6:8" x14ac:dyDescent="0.35">
      <c r="F5243" s="19" t="s">
        <v>3009</v>
      </c>
      <c r="G5243" s="20">
        <v>0</v>
      </c>
      <c r="H5243" s="20">
        <v>298.64</v>
      </c>
    </row>
    <row r="5244" spans="6:8" x14ac:dyDescent="0.35">
      <c r="F5244" s="19" t="s">
        <v>6550</v>
      </c>
      <c r="G5244" s="20">
        <v>0</v>
      </c>
      <c r="H5244" s="20">
        <v>298.52</v>
      </c>
    </row>
    <row r="5245" spans="6:8" x14ac:dyDescent="0.35">
      <c r="F5245" s="19" t="s">
        <v>6301</v>
      </c>
      <c r="G5245" s="20">
        <v>0</v>
      </c>
      <c r="H5245" s="20">
        <v>298.38000000000005</v>
      </c>
    </row>
    <row r="5246" spans="6:8" x14ac:dyDescent="0.35">
      <c r="F5246" s="19" t="s">
        <v>1899</v>
      </c>
      <c r="G5246" s="20">
        <v>0</v>
      </c>
      <c r="H5246" s="20">
        <v>296.80000000000007</v>
      </c>
    </row>
    <row r="5247" spans="6:8" x14ac:dyDescent="0.35">
      <c r="F5247" s="19" t="s">
        <v>7498</v>
      </c>
      <c r="G5247" s="20">
        <v>0</v>
      </c>
      <c r="H5247" s="20">
        <v>296.68000000000006</v>
      </c>
    </row>
    <row r="5248" spans="6:8" x14ac:dyDescent="0.35">
      <c r="F5248" s="19" t="s">
        <v>7169</v>
      </c>
      <c r="G5248" s="20">
        <v>0</v>
      </c>
      <c r="H5248" s="20">
        <v>296.22000000000003</v>
      </c>
    </row>
    <row r="5249" spans="6:8" x14ac:dyDescent="0.35">
      <c r="F5249" s="19" t="s">
        <v>2953</v>
      </c>
      <c r="G5249" s="20">
        <v>0</v>
      </c>
      <c r="H5249" s="20">
        <v>294.85999999999996</v>
      </c>
    </row>
    <row r="5250" spans="6:8" x14ac:dyDescent="0.35">
      <c r="F5250" s="19" t="s">
        <v>6176</v>
      </c>
      <c r="G5250" s="20">
        <v>0</v>
      </c>
      <c r="H5250" s="20">
        <v>293.56</v>
      </c>
    </row>
    <row r="5251" spans="6:8" x14ac:dyDescent="0.35">
      <c r="F5251" s="19" t="s">
        <v>4343</v>
      </c>
      <c r="G5251" s="20">
        <v>0</v>
      </c>
      <c r="H5251" s="20">
        <v>292.83000000000004</v>
      </c>
    </row>
    <row r="5252" spans="6:8" x14ac:dyDescent="0.35">
      <c r="F5252" s="19" t="s">
        <v>2572</v>
      </c>
      <c r="G5252" s="20">
        <v>0</v>
      </c>
      <c r="H5252" s="20">
        <v>292.54999999999995</v>
      </c>
    </row>
    <row r="5253" spans="6:8" x14ac:dyDescent="0.35">
      <c r="F5253" s="19" t="s">
        <v>7548</v>
      </c>
      <c r="G5253" s="20">
        <v>0</v>
      </c>
      <c r="H5253" s="20">
        <v>292.28000000000003</v>
      </c>
    </row>
    <row r="5254" spans="6:8" x14ac:dyDescent="0.35">
      <c r="F5254" s="19" t="s">
        <v>5601</v>
      </c>
      <c r="G5254" s="20">
        <v>0</v>
      </c>
      <c r="H5254" s="20">
        <v>292.27000000000004</v>
      </c>
    </row>
    <row r="5255" spans="6:8" x14ac:dyDescent="0.35">
      <c r="F5255" s="19" t="s">
        <v>5509</v>
      </c>
      <c r="G5255" s="20">
        <v>0</v>
      </c>
      <c r="H5255" s="20">
        <v>290.22000000000003</v>
      </c>
    </row>
    <row r="5256" spans="6:8" x14ac:dyDescent="0.35">
      <c r="F5256" s="19" t="s">
        <v>493</v>
      </c>
      <c r="G5256" s="20">
        <v>0</v>
      </c>
      <c r="H5256" s="20">
        <v>290.00999999999993</v>
      </c>
    </row>
    <row r="5257" spans="6:8" x14ac:dyDescent="0.35">
      <c r="F5257" s="19" t="s">
        <v>3522</v>
      </c>
      <c r="G5257" s="20">
        <v>1</v>
      </c>
      <c r="H5257" s="20">
        <v>289.94999999999993</v>
      </c>
    </row>
    <row r="5258" spans="6:8" x14ac:dyDescent="0.35">
      <c r="F5258" s="19" t="s">
        <v>797</v>
      </c>
      <c r="G5258" s="20">
        <v>0</v>
      </c>
      <c r="H5258" s="20">
        <v>289.39</v>
      </c>
    </row>
    <row r="5259" spans="6:8" x14ac:dyDescent="0.35">
      <c r="F5259" s="19" t="s">
        <v>6470</v>
      </c>
      <c r="G5259" s="20">
        <v>0</v>
      </c>
      <c r="H5259" s="20">
        <v>289.33</v>
      </c>
    </row>
    <row r="5260" spans="6:8" x14ac:dyDescent="0.35">
      <c r="F5260" s="19" t="s">
        <v>1442</v>
      </c>
      <c r="G5260" s="20">
        <v>0</v>
      </c>
      <c r="H5260" s="20">
        <v>288.21000000000004</v>
      </c>
    </row>
    <row r="5261" spans="6:8" x14ac:dyDescent="0.35">
      <c r="F5261" s="19" t="s">
        <v>7039</v>
      </c>
      <c r="G5261" s="20">
        <v>0</v>
      </c>
      <c r="H5261" s="20">
        <v>287.73</v>
      </c>
    </row>
    <row r="5262" spans="6:8" x14ac:dyDescent="0.35">
      <c r="F5262" s="19" t="s">
        <v>1092</v>
      </c>
      <c r="G5262" s="20">
        <v>1</v>
      </c>
      <c r="H5262" s="20">
        <v>287.62</v>
      </c>
    </row>
    <row r="5263" spans="6:8" x14ac:dyDescent="0.35">
      <c r="F5263" s="19" t="s">
        <v>4487</v>
      </c>
      <c r="G5263" s="20">
        <v>0</v>
      </c>
      <c r="H5263" s="20">
        <v>286.78000000000003</v>
      </c>
    </row>
    <row r="5264" spans="6:8" x14ac:dyDescent="0.35">
      <c r="F5264" s="19" t="s">
        <v>4085</v>
      </c>
      <c r="G5264" s="20">
        <v>0</v>
      </c>
      <c r="H5264" s="20">
        <v>286.63000000000005</v>
      </c>
    </row>
    <row r="5265" spans="6:8" x14ac:dyDescent="0.35">
      <c r="F5265" s="19" t="s">
        <v>6138</v>
      </c>
      <c r="G5265" s="20">
        <v>0</v>
      </c>
      <c r="H5265" s="20">
        <v>286.51000000000005</v>
      </c>
    </row>
    <row r="5266" spans="6:8" x14ac:dyDescent="0.35">
      <c r="F5266" s="19" t="s">
        <v>2214</v>
      </c>
      <c r="G5266" s="20">
        <v>0</v>
      </c>
      <c r="H5266" s="20">
        <v>286.26999999999992</v>
      </c>
    </row>
    <row r="5267" spans="6:8" x14ac:dyDescent="0.35">
      <c r="F5267" s="19" t="s">
        <v>4872</v>
      </c>
      <c r="G5267" s="20">
        <v>1</v>
      </c>
      <c r="H5267" s="20">
        <v>285.83</v>
      </c>
    </row>
    <row r="5268" spans="6:8" x14ac:dyDescent="0.35">
      <c r="F5268" s="19" t="s">
        <v>3962</v>
      </c>
      <c r="G5268" s="20">
        <v>0</v>
      </c>
      <c r="H5268" s="20">
        <v>284.67999999999995</v>
      </c>
    </row>
    <row r="5269" spans="6:8" x14ac:dyDescent="0.35">
      <c r="F5269" s="19" t="s">
        <v>4106</v>
      </c>
      <c r="G5269" s="20">
        <v>0</v>
      </c>
      <c r="H5269" s="20">
        <v>283.92</v>
      </c>
    </row>
    <row r="5270" spans="6:8" x14ac:dyDescent="0.35">
      <c r="F5270" s="19" t="s">
        <v>2200</v>
      </c>
      <c r="G5270" s="20">
        <v>0</v>
      </c>
      <c r="H5270" s="20">
        <v>283.92</v>
      </c>
    </row>
    <row r="5271" spans="6:8" x14ac:dyDescent="0.35">
      <c r="F5271" s="19" t="s">
        <v>266</v>
      </c>
      <c r="G5271" s="20">
        <v>0</v>
      </c>
      <c r="H5271" s="20">
        <v>283.39</v>
      </c>
    </row>
    <row r="5272" spans="6:8" x14ac:dyDescent="0.35">
      <c r="F5272" s="19" t="s">
        <v>7267</v>
      </c>
      <c r="G5272" s="20">
        <v>0</v>
      </c>
      <c r="H5272" s="20">
        <v>282.74999999999994</v>
      </c>
    </row>
    <row r="5273" spans="6:8" x14ac:dyDescent="0.35">
      <c r="F5273" s="19" t="s">
        <v>4261</v>
      </c>
      <c r="G5273" s="20">
        <v>0</v>
      </c>
      <c r="H5273" s="20">
        <v>282.67999999999995</v>
      </c>
    </row>
    <row r="5274" spans="6:8" x14ac:dyDescent="0.35">
      <c r="F5274" s="19" t="s">
        <v>4610</v>
      </c>
      <c r="G5274" s="20">
        <v>1</v>
      </c>
      <c r="H5274" s="20">
        <v>282.67</v>
      </c>
    </row>
    <row r="5275" spans="6:8" x14ac:dyDescent="0.35">
      <c r="F5275" s="19" t="s">
        <v>4385</v>
      </c>
      <c r="G5275" s="20">
        <v>0</v>
      </c>
      <c r="H5275" s="20">
        <v>282.50999999999993</v>
      </c>
    </row>
    <row r="5276" spans="6:8" x14ac:dyDescent="0.35">
      <c r="F5276" s="19" t="s">
        <v>220</v>
      </c>
      <c r="G5276" s="20">
        <v>1</v>
      </c>
      <c r="H5276" s="20">
        <v>282.48</v>
      </c>
    </row>
    <row r="5277" spans="6:8" x14ac:dyDescent="0.35">
      <c r="F5277" s="19" t="s">
        <v>6941</v>
      </c>
      <c r="G5277" s="20">
        <v>0</v>
      </c>
      <c r="H5277" s="20">
        <v>282.34000000000003</v>
      </c>
    </row>
    <row r="5278" spans="6:8" x14ac:dyDescent="0.35">
      <c r="F5278" s="19" t="s">
        <v>950</v>
      </c>
      <c r="G5278" s="20">
        <v>0</v>
      </c>
      <c r="H5278" s="20">
        <v>281.14999999999998</v>
      </c>
    </row>
    <row r="5279" spans="6:8" x14ac:dyDescent="0.35">
      <c r="F5279" s="19" t="s">
        <v>1632</v>
      </c>
      <c r="G5279" s="20">
        <v>0</v>
      </c>
      <c r="H5279" s="20">
        <v>281.04999999999995</v>
      </c>
    </row>
    <row r="5280" spans="6:8" x14ac:dyDescent="0.35">
      <c r="F5280" s="19" t="s">
        <v>1388</v>
      </c>
      <c r="G5280" s="20">
        <v>0</v>
      </c>
      <c r="H5280" s="20">
        <v>279.39</v>
      </c>
    </row>
    <row r="5281" spans="6:8" x14ac:dyDescent="0.35">
      <c r="F5281" s="19" t="s">
        <v>2025</v>
      </c>
      <c r="G5281" s="20">
        <v>0</v>
      </c>
      <c r="H5281" s="20">
        <v>279.17999999999995</v>
      </c>
    </row>
    <row r="5282" spans="6:8" x14ac:dyDescent="0.35">
      <c r="F5282" s="19" t="s">
        <v>6834</v>
      </c>
      <c r="G5282" s="20">
        <v>0</v>
      </c>
      <c r="H5282" s="20">
        <v>278.75999999999993</v>
      </c>
    </row>
    <row r="5283" spans="6:8" x14ac:dyDescent="0.35">
      <c r="F5283" s="19" t="s">
        <v>2969</v>
      </c>
      <c r="G5283" s="20">
        <v>0</v>
      </c>
      <c r="H5283" s="20">
        <v>278.62</v>
      </c>
    </row>
    <row r="5284" spans="6:8" x14ac:dyDescent="0.35">
      <c r="F5284" s="19" t="s">
        <v>6119</v>
      </c>
      <c r="G5284" s="20">
        <v>0</v>
      </c>
      <c r="H5284" s="20">
        <v>278.27</v>
      </c>
    </row>
    <row r="5285" spans="6:8" x14ac:dyDescent="0.35">
      <c r="F5285" s="19" t="s">
        <v>4802</v>
      </c>
      <c r="G5285" s="20">
        <v>0</v>
      </c>
      <c r="H5285" s="20">
        <v>278.14999999999998</v>
      </c>
    </row>
    <row r="5286" spans="6:8" x14ac:dyDescent="0.35">
      <c r="F5286" s="19" t="s">
        <v>1880</v>
      </c>
      <c r="G5286" s="20">
        <v>0</v>
      </c>
      <c r="H5286" s="20">
        <v>277.94</v>
      </c>
    </row>
    <row r="5287" spans="6:8" x14ac:dyDescent="0.35">
      <c r="F5287" s="19" t="s">
        <v>5822</v>
      </c>
      <c r="G5287" s="20">
        <v>0</v>
      </c>
      <c r="H5287" s="20">
        <v>277.89999999999998</v>
      </c>
    </row>
    <row r="5288" spans="6:8" x14ac:dyDescent="0.35">
      <c r="F5288" s="19" t="s">
        <v>6286</v>
      </c>
      <c r="G5288" s="20">
        <v>0</v>
      </c>
      <c r="H5288" s="20">
        <v>277.87000000000006</v>
      </c>
    </row>
    <row r="5289" spans="6:8" x14ac:dyDescent="0.35">
      <c r="F5289" s="19" t="s">
        <v>7769</v>
      </c>
      <c r="G5289" s="20">
        <v>0</v>
      </c>
      <c r="H5289" s="20">
        <v>277.58</v>
      </c>
    </row>
    <row r="5290" spans="6:8" x14ac:dyDescent="0.35">
      <c r="F5290" s="19" t="s">
        <v>5038</v>
      </c>
      <c r="G5290" s="20">
        <v>0</v>
      </c>
      <c r="H5290" s="20">
        <v>277.34999999999997</v>
      </c>
    </row>
    <row r="5291" spans="6:8" x14ac:dyDescent="0.35">
      <c r="F5291" s="19" t="s">
        <v>6563</v>
      </c>
      <c r="G5291" s="20">
        <v>0</v>
      </c>
      <c r="H5291" s="20">
        <v>276.98</v>
      </c>
    </row>
    <row r="5292" spans="6:8" x14ac:dyDescent="0.35">
      <c r="F5292" s="19" t="s">
        <v>3052</v>
      </c>
      <c r="G5292" s="20">
        <v>0</v>
      </c>
      <c r="H5292" s="20">
        <v>276.85000000000002</v>
      </c>
    </row>
    <row r="5293" spans="6:8" x14ac:dyDescent="0.35">
      <c r="F5293" s="19" t="s">
        <v>626</v>
      </c>
      <c r="G5293" s="20">
        <v>0</v>
      </c>
      <c r="H5293" s="20">
        <v>276.08999999999997</v>
      </c>
    </row>
    <row r="5294" spans="6:8" x14ac:dyDescent="0.35">
      <c r="F5294" s="19" t="s">
        <v>1928</v>
      </c>
      <c r="G5294" s="20">
        <v>0</v>
      </c>
      <c r="H5294" s="20">
        <v>275.66999999999996</v>
      </c>
    </row>
    <row r="5295" spans="6:8" x14ac:dyDescent="0.35">
      <c r="F5295" s="19" t="s">
        <v>2357</v>
      </c>
      <c r="G5295" s="20">
        <v>0</v>
      </c>
      <c r="H5295" s="20">
        <v>274.86</v>
      </c>
    </row>
    <row r="5296" spans="6:8" x14ac:dyDescent="0.35">
      <c r="F5296" s="19" t="s">
        <v>4843</v>
      </c>
      <c r="G5296" s="20">
        <v>1</v>
      </c>
      <c r="H5296" s="20">
        <v>274.82999999999993</v>
      </c>
    </row>
    <row r="5297" spans="6:8" x14ac:dyDescent="0.35">
      <c r="F5297" s="19" t="s">
        <v>6337</v>
      </c>
      <c r="G5297" s="20">
        <v>0</v>
      </c>
      <c r="H5297" s="20">
        <v>274.19</v>
      </c>
    </row>
    <row r="5298" spans="6:8" x14ac:dyDescent="0.35">
      <c r="F5298" s="19" t="s">
        <v>2998</v>
      </c>
      <c r="G5298" s="20">
        <v>0</v>
      </c>
      <c r="H5298" s="20">
        <v>274.07</v>
      </c>
    </row>
    <row r="5299" spans="6:8" x14ac:dyDescent="0.35">
      <c r="F5299" s="19" t="s">
        <v>1817</v>
      </c>
      <c r="G5299" s="20">
        <v>0</v>
      </c>
      <c r="H5299" s="20">
        <v>273.41999999999996</v>
      </c>
    </row>
    <row r="5300" spans="6:8" x14ac:dyDescent="0.35">
      <c r="F5300" s="19" t="s">
        <v>1454</v>
      </c>
      <c r="G5300" s="20">
        <v>0</v>
      </c>
      <c r="H5300" s="20">
        <v>272.93</v>
      </c>
    </row>
    <row r="5301" spans="6:8" x14ac:dyDescent="0.35">
      <c r="F5301" s="19" t="s">
        <v>3291</v>
      </c>
      <c r="G5301" s="20">
        <v>0</v>
      </c>
      <c r="H5301" s="20">
        <v>271.58999999999997</v>
      </c>
    </row>
    <row r="5302" spans="6:8" x14ac:dyDescent="0.35">
      <c r="F5302" s="19" t="s">
        <v>5867</v>
      </c>
      <c r="G5302" s="20">
        <v>0</v>
      </c>
      <c r="H5302" s="20">
        <v>271.24999999999994</v>
      </c>
    </row>
    <row r="5303" spans="6:8" x14ac:dyDescent="0.35">
      <c r="F5303" s="19" t="s">
        <v>3931</v>
      </c>
      <c r="G5303" s="20">
        <v>0</v>
      </c>
      <c r="H5303" s="20">
        <v>270.75</v>
      </c>
    </row>
    <row r="5304" spans="6:8" x14ac:dyDescent="0.35">
      <c r="F5304" s="19" t="s">
        <v>4564</v>
      </c>
      <c r="G5304" s="20">
        <v>1</v>
      </c>
      <c r="H5304" s="20">
        <v>270.66000000000003</v>
      </c>
    </row>
    <row r="5305" spans="6:8" x14ac:dyDescent="0.35">
      <c r="F5305" s="19" t="s">
        <v>4274</v>
      </c>
      <c r="G5305" s="20">
        <v>1</v>
      </c>
      <c r="H5305" s="20">
        <v>270.26</v>
      </c>
    </row>
    <row r="5306" spans="6:8" x14ac:dyDescent="0.35">
      <c r="F5306" s="19" t="s">
        <v>1499</v>
      </c>
      <c r="G5306" s="20">
        <v>0</v>
      </c>
      <c r="H5306" s="20">
        <v>270.12000000000006</v>
      </c>
    </row>
    <row r="5307" spans="6:8" x14ac:dyDescent="0.35">
      <c r="F5307" s="19" t="s">
        <v>7603</v>
      </c>
      <c r="G5307" s="20">
        <v>0</v>
      </c>
      <c r="H5307" s="20">
        <v>269.33000000000004</v>
      </c>
    </row>
    <row r="5308" spans="6:8" x14ac:dyDescent="0.35">
      <c r="F5308" s="19" t="s">
        <v>7298</v>
      </c>
      <c r="G5308" s="20">
        <v>0</v>
      </c>
      <c r="H5308" s="20">
        <v>268.58</v>
      </c>
    </row>
    <row r="5309" spans="6:8" x14ac:dyDescent="0.35">
      <c r="F5309" s="19" t="s">
        <v>3649</v>
      </c>
      <c r="G5309" s="20">
        <v>0</v>
      </c>
      <c r="H5309" s="20">
        <v>268.45999999999998</v>
      </c>
    </row>
    <row r="5310" spans="6:8" x14ac:dyDescent="0.35">
      <c r="F5310" s="19" t="s">
        <v>6017</v>
      </c>
      <c r="G5310" s="20">
        <v>0</v>
      </c>
      <c r="H5310" s="20">
        <v>268.19</v>
      </c>
    </row>
    <row r="5311" spans="6:8" x14ac:dyDescent="0.35">
      <c r="F5311" s="19" t="s">
        <v>2056</v>
      </c>
      <c r="G5311" s="20">
        <v>0</v>
      </c>
      <c r="H5311" s="20">
        <v>267.54000000000002</v>
      </c>
    </row>
    <row r="5312" spans="6:8" x14ac:dyDescent="0.35">
      <c r="F5312" s="19" t="s">
        <v>5308</v>
      </c>
      <c r="G5312" s="20">
        <v>0</v>
      </c>
      <c r="H5312" s="20">
        <v>266.97000000000003</v>
      </c>
    </row>
    <row r="5313" spans="6:8" x14ac:dyDescent="0.35">
      <c r="F5313" s="19" t="s">
        <v>2710</v>
      </c>
      <c r="G5313" s="20">
        <v>0</v>
      </c>
      <c r="H5313" s="20">
        <v>266.65999999999997</v>
      </c>
    </row>
    <row r="5314" spans="6:8" x14ac:dyDescent="0.35">
      <c r="F5314" s="19" t="s">
        <v>5449</v>
      </c>
      <c r="G5314" s="20">
        <v>0</v>
      </c>
      <c r="H5314" s="20">
        <v>265.92999999999995</v>
      </c>
    </row>
    <row r="5315" spans="6:8" x14ac:dyDescent="0.35">
      <c r="F5315" s="19" t="s">
        <v>1673</v>
      </c>
      <c r="G5315" s="20">
        <v>0</v>
      </c>
      <c r="H5315" s="20">
        <v>265.64000000000004</v>
      </c>
    </row>
    <row r="5316" spans="6:8" x14ac:dyDescent="0.35">
      <c r="F5316" s="19" t="s">
        <v>5150</v>
      </c>
      <c r="G5316" s="20">
        <v>1</v>
      </c>
      <c r="H5316" s="20">
        <v>264.73000000000008</v>
      </c>
    </row>
    <row r="5317" spans="6:8" x14ac:dyDescent="0.35">
      <c r="F5317" s="19" t="s">
        <v>5130</v>
      </c>
      <c r="G5317" s="20">
        <v>0</v>
      </c>
      <c r="H5317" s="20">
        <v>264.58999999999997</v>
      </c>
    </row>
    <row r="5318" spans="6:8" x14ac:dyDescent="0.35">
      <c r="F5318" s="19" t="s">
        <v>915</v>
      </c>
      <c r="G5318" s="20">
        <v>0</v>
      </c>
      <c r="H5318" s="20">
        <v>263.73</v>
      </c>
    </row>
    <row r="5319" spans="6:8" x14ac:dyDescent="0.35">
      <c r="F5319" s="19" t="s">
        <v>7299</v>
      </c>
      <c r="G5319" s="20">
        <v>0</v>
      </c>
      <c r="H5319" s="20">
        <v>262.81</v>
      </c>
    </row>
    <row r="5320" spans="6:8" x14ac:dyDescent="0.35">
      <c r="F5320" s="19" t="s">
        <v>2413</v>
      </c>
      <c r="G5320" s="20">
        <v>0</v>
      </c>
      <c r="H5320" s="20">
        <v>262.39</v>
      </c>
    </row>
    <row r="5321" spans="6:8" x14ac:dyDescent="0.35">
      <c r="F5321" s="19" t="s">
        <v>2374</v>
      </c>
      <c r="G5321" s="20">
        <v>1</v>
      </c>
      <c r="H5321" s="20">
        <v>262.12000000000006</v>
      </c>
    </row>
    <row r="5322" spans="6:8" x14ac:dyDescent="0.35">
      <c r="F5322" s="19" t="s">
        <v>779</v>
      </c>
      <c r="G5322" s="20">
        <v>1</v>
      </c>
      <c r="H5322" s="20">
        <v>262.07000000000005</v>
      </c>
    </row>
    <row r="5323" spans="6:8" x14ac:dyDescent="0.35">
      <c r="F5323" s="19" t="s">
        <v>7218</v>
      </c>
      <c r="G5323" s="20">
        <v>0</v>
      </c>
      <c r="H5323" s="20">
        <v>261.91999999999996</v>
      </c>
    </row>
    <row r="5324" spans="6:8" x14ac:dyDescent="0.35">
      <c r="F5324" s="19" t="s">
        <v>3381</v>
      </c>
      <c r="G5324" s="20">
        <v>0</v>
      </c>
      <c r="H5324" s="20">
        <v>261.80999999999995</v>
      </c>
    </row>
    <row r="5325" spans="6:8" x14ac:dyDescent="0.35">
      <c r="F5325" s="19" t="s">
        <v>3590</v>
      </c>
      <c r="G5325" s="20">
        <v>0</v>
      </c>
      <c r="H5325" s="20">
        <v>261.77000000000004</v>
      </c>
    </row>
    <row r="5326" spans="6:8" x14ac:dyDescent="0.35">
      <c r="F5326" s="19" t="s">
        <v>5618</v>
      </c>
      <c r="G5326" s="20">
        <v>0</v>
      </c>
      <c r="H5326" s="20">
        <v>261.31999999999994</v>
      </c>
    </row>
    <row r="5327" spans="6:8" x14ac:dyDescent="0.35">
      <c r="F5327" s="19" t="s">
        <v>6779</v>
      </c>
      <c r="G5327" s="20">
        <v>1</v>
      </c>
      <c r="H5327" s="20">
        <v>260.50000000000006</v>
      </c>
    </row>
    <row r="5328" spans="6:8" x14ac:dyDescent="0.35">
      <c r="F5328" s="19" t="s">
        <v>6763</v>
      </c>
      <c r="G5328" s="20">
        <v>1</v>
      </c>
      <c r="H5328" s="20">
        <v>260.23999999999995</v>
      </c>
    </row>
    <row r="5329" spans="6:8" x14ac:dyDescent="0.35">
      <c r="F5329" s="19" t="s">
        <v>345</v>
      </c>
      <c r="G5329" s="20">
        <v>0</v>
      </c>
      <c r="H5329" s="20">
        <v>258.70999999999998</v>
      </c>
    </row>
    <row r="5330" spans="6:8" x14ac:dyDescent="0.35">
      <c r="F5330" s="19" t="s">
        <v>4783</v>
      </c>
      <c r="G5330" s="20">
        <v>1</v>
      </c>
      <c r="H5330" s="20">
        <v>258.46999999999997</v>
      </c>
    </row>
    <row r="5331" spans="6:8" x14ac:dyDescent="0.35">
      <c r="F5331" s="19" t="s">
        <v>872</v>
      </c>
      <c r="G5331" s="20">
        <v>0</v>
      </c>
      <c r="H5331" s="20">
        <v>257.31</v>
      </c>
    </row>
    <row r="5332" spans="6:8" x14ac:dyDescent="0.35">
      <c r="F5332" s="19" t="s">
        <v>6249</v>
      </c>
      <c r="G5332" s="20">
        <v>0</v>
      </c>
      <c r="H5332" s="20">
        <v>255.86999999999995</v>
      </c>
    </row>
    <row r="5333" spans="6:8" x14ac:dyDescent="0.35">
      <c r="F5333" s="19" t="s">
        <v>6682</v>
      </c>
      <c r="G5333" s="20">
        <v>0</v>
      </c>
      <c r="H5333" s="20">
        <v>255.39</v>
      </c>
    </row>
    <row r="5334" spans="6:8" x14ac:dyDescent="0.35">
      <c r="F5334" s="19" t="s">
        <v>7642</v>
      </c>
      <c r="G5334" s="20">
        <v>0</v>
      </c>
      <c r="H5334" s="20">
        <v>255.18</v>
      </c>
    </row>
    <row r="5335" spans="6:8" x14ac:dyDescent="0.35">
      <c r="F5335" s="19" t="s">
        <v>2955</v>
      </c>
      <c r="G5335" s="20">
        <v>0</v>
      </c>
      <c r="H5335" s="20">
        <v>254.78999999999996</v>
      </c>
    </row>
    <row r="5336" spans="6:8" x14ac:dyDescent="0.35">
      <c r="F5336" s="19" t="s">
        <v>5759</v>
      </c>
      <c r="G5336" s="20">
        <v>0</v>
      </c>
      <c r="H5336" s="20">
        <v>254.52000000000004</v>
      </c>
    </row>
    <row r="5337" spans="6:8" x14ac:dyDescent="0.35">
      <c r="F5337" s="19" t="s">
        <v>1912</v>
      </c>
      <c r="G5337" s="20">
        <v>0</v>
      </c>
      <c r="H5337" s="20">
        <v>253.70999999999992</v>
      </c>
    </row>
    <row r="5338" spans="6:8" x14ac:dyDescent="0.35">
      <c r="F5338" s="19" t="s">
        <v>7625</v>
      </c>
      <c r="G5338" s="20">
        <v>0</v>
      </c>
      <c r="H5338" s="20">
        <v>252.45000000000005</v>
      </c>
    </row>
    <row r="5339" spans="6:8" x14ac:dyDescent="0.35">
      <c r="F5339" s="19" t="s">
        <v>4006</v>
      </c>
      <c r="G5339" s="20">
        <v>0</v>
      </c>
      <c r="H5339" s="20">
        <v>252.24</v>
      </c>
    </row>
    <row r="5340" spans="6:8" x14ac:dyDescent="0.35">
      <c r="F5340" s="19" t="s">
        <v>272</v>
      </c>
      <c r="G5340" s="20">
        <v>1</v>
      </c>
      <c r="H5340" s="20">
        <v>251.97000000000003</v>
      </c>
    </row>
    <row r="5341" spans="6:8" x14ac:dyDescent="0.35">
      <c r="F5341" s="19" t="s">
        <v>4985</v>
      </c>
      <c r="G5341" s="20">
        <v>0</v>
      </c>
      <c r="H5341" s="20">
        <v>251.35000000000008</v>
      </c>
    </row>
    <row r="5342" spans="6:8" x14ac:dyDescent="0.35">
      <c r="F5342" s="19" t="s">
        <v>3155</v>
      </c>
      <c r="G5342" s="20">
        <v>0</v>
      </c>
      <c r="H5342" s="20">
        <v>250.33000000000004</v>
      </c>
    </row>
    <row r="5343" spans="6:8" x14ac:dyDescent="0.35">
      <c r="F5343" s="19" t="s">
        <v>2109</v>
      </c>
      <c r="G5343" s="20">
        <v>0</v>
      </c>
      <c r="H5343" s="20">
        <v>247.36</v>
      </c>
    </row>
    <row r="5344" spans="6:8" x14ac:dyDescent="0.35">
      <c r="F5344" s="19" t="s">
        <v>3959</v>
      </c>
      <c r="G5344" s="20">
        <v>0</v>
      </c>
      <c r="H5344" s="20">
        <v>247.28000000000003</v>
      </c>
    </row>
    <row r="5345" spans="6:8" x14ac:dyDescent="0.35">
      <c r="F5345" s="19" t="s">
        <v>1860</v>
      </c>
      <c r="G5345" s="20">
        <v>0</v>
      </c>
      <c r="H5345" s="20">
        <v>246.74</v>
      </c>
    </row>
    <row r="5346" spans="6:8" x14ac:dyDescent="0.35">
      <c r="F5346" s="19" t="s">
        <v>7549</v>
      </c>
      <c r="G5346" s="20">
        <v>0</v>
      </c>
      <c r="H5346" s="20">
        <v>246.45999999999998</v>
      </c>
    </row>
    <row r="5347" spans="6:8" x14ac:dyDescent="0.35">
      <c r="F5347" s="19" t="s">
        <v>412</v>
      </c>
      <c r="G5347" s="20">
        <v>0</v>
      </c>
      <c r="H5347" s="20">
        <v>245.39999999999998</v>
      </c>
    </row>
    <row r="5348" spans="6:8" x14ac:dyDescent="0.35">
      <c r="F5348" s="19" t="s">
        <v>7137</v>
      </c>
      <c r="G5348" s="20">
        <v>0</v>
      </c>
      <c r="H5348" s="20">
        <v>244.97000000000003</v>
      </c>
    </row>
    <row r="5349" spans="6:8" x14ac:dyDescent="0.35">
      <c r="F5349" s="19" t="s">
        <v>2444</v>
      </c>
      <c r="G5349" s="20">
        <v>0</v>
      </c>
      <c r="H5349" s="20">
        <v>244.89000000000004</v>
      </c>
    </row>
    <row r="5350" spans="6:8" x14ac:dyDescent="0.35">
      <c r="F5350" s="19" t="s">
        <v>1554</v>
      </c>
      <c r="G5350" s="20">
        <v>0</v>
      </c>
      <c r="H5350" s="20">
        <v>244.75</v>
      </c>
    </row>
    <row r="5351" spans="6:8" x14ac:dyDescent="0.35">
      <c r="F5351" s="19" t="s">
        <v>2854</v>
      </c>
      <c r="G5351" s="20">
        <v>0</v>
      </c>
      <c r="H5351" s="20">
        <v>244.51999999999998</v>
      </c>
    </row>
    <row r="5352" spans="6:8" x14ac:dyDescent="0.35">
      <c r="F5352" s="19" t="s">
        <v>75</v>
      </c>
      <c r="G5352" s="20">
        <v>0</v>
      </c>
      <c r="H5352" s="20">
        <v>244.19</v>
      </c>
    </row>
    <row r="5353" spans="6:8" x14ac:dyDescent="0.35">
      <c r="F5353" s="19" t="s">
        <v>1626</v>
      </c>
      <c r="G5353" s="20">
        <v>0</v>
      </c>
      <c r="H5353" s="20">
        <v>243.93</v>
      </c>
    </row>
    <row r="5354" spans="6:8" x14ac:dyDescent="0.35">
      <c r="F5354" s="19" t="s">
        <v>1119</v>
      </c>
      <c r="G5354" s="20">
        <v>1</v>
      </c>
      <c r="H5354" s="20">
        <v>243.48999999999995</v>
      </c>
    </row>
    <row r="5355" spans="6:8" x14ac:dyDescent="0.35">
      <c r="F5355" s="19" t="s">
        <v>3349</v>
      </c>
      <c r="G5355" s="20">
        <v>0</v>
      </c>
      <c r="H5355" s="20">
        <v>243.03999999999996</v>
      </c>
    </row>
    <row r="5356" spans="6:8" x14ac:dyDescent="0.35">
      <c r="F5356" s="19" t="s">
        <v>7605</v>
      </c>
      <c r="G5356" s="20">
        <v>0</v>
      </c>
      <c r="H5356" s="20">
        <v>0</v>
      </c>
    </row>
    <row r="5357" spans="6:8" x14ac:dyDescent="0.35">
      <c r="F5357" s="19" t="s">
        <v>7639</v>
      </c>
      <c r="G5357" s="20">
        <v>0</v>
      </c>
      <c r="H5357" s="20">
        <v>0</v>
      </c>
    </row>
    <row r="5358" spans="6:8" x14ac:dyDescent="0.35">
      <c r="F5358" s="19" t="s">
        <v>7025</v>
      </c>
      <c r="G5358" s="20">
        <v>0</v>
      </c>
      <c r="H5358" s="20">
        <v>0</v>
      </c>
    </row>
    <row r="5359" spans="6:8" x14ac:dyDescent="0.35">
      <c r="F5359" s="19" t="s">
        <v>7066</v>
      </c>
      <c r="G5359" s="20">
        <v>0</v>
      </c>
      <c r="H5359" s="20">
        <v>0</v>
      </c>
    </row>
    <row r="5360" spans="6:8" x14ac:dyDescent="0.35">
      <c r="F5360" s="19" t="s">
        <v>7243</v>
      </c>
      <c r="G5360" s="20">
        <v>0</v>
      </c>
      <c r="H5360" s="20">
        <v>0</v>
      </c>
    </row>
    <row r="5361" spans="6:8" x14ac:dyDescent="0.35">
      <c r="F5361" s="19" t="s">
        <v>7691</v>
      </c>
      <c r="G5361" s="20">
        <v>0</v>
      </c>
      <c r="H5361" s="20">
        <v>0</v>
      </c>
    </row>
    <row r="5362" spans="6:8" x14ac:dyDescent="0.35">
      <c r="F5362" s="19" t="s">
        <v>7657</v>
      </c>
      <c r="G5362" s="20">
        <v>0</v>
      </c>
      <c r="H5362" s="20">
        <v>0</v>
      </c>
    </row>
    <row r="5363" spans="6:8" x14ac:dyDescent="0.35">
      <c r="F5363" s="19" t="s">
        <v>7278</v>
      </c>
      <c r="G5363" s="20">
        <v>0</v>
      </c>
      <c r="H5363" s="20">
        <v>0</v>
      </c>
    </row>
    <row r="5364" spans="6:8" x14ac:dyDescent="0.35">
      <c r="F5364" s="19" t="s">
        <v>7636</v>
      </c>
      <c r="G5364" s="20">
        <v>0</v>
      </c>
      <c r="H5364" s="20">
        <v>0</v>
      </c>
    </row>
    <row r="5365" spans="6:8" x14ac:dyDescent="0.35">
      <c r="F5365" s="19" t="s">
        <v>7693</v>
      </c>
      <c r="G5365" s="20">
        <v>0</v>
      </c>
      <c r="H5365" s="20">
        <v>0</v>
      </c>
    </row>
    <row r="5366" spans="6:8" x14ac:dyDescent="0.35">
      <c r="F5366" s="19" t="s">
        <v>7644</v>
      </c>
      <c r="G5366" s="20">
        <v>0</v>
      </c>
      <c r="H5366" s="20">
        <v>0</v>
      </c>
    </row>
    <row r="5367" spans="6:8" x14ac:dyDescent="0.35">
      <c r="F5367" s="19" t="s">
        <v>7117</v>
      </c>
      <c r="G5367" s="20">
        <v>0</v>
      </c>
      <c r="H5367" s="20">
        <v>0</v>
      </c>
    </row>
    <row r="5368" spans="6:8" x14ac:dyDescent="0.35">
      <c r="F5368" s="19" t="s">
        <v>7105</v>
      </c>
      <c r="G5368" s="20">
        <v>0</v>
      </c>
      <c r="H5368" s="20">
        <v>0</v>
      </c>
    </row>
    <row r="5369" spans="6:8" x14ac:dyDescent="0.35">
      <c r="F5369" s="19" t="s">
        <v>7172</v>
      </c>
      <c r="G5369" s="20">
        <v>0</v>
      </c>
      <c r="H5369" s="20">
        <v>0</v>
      </c>
    </row>
    <row r="5370" spans="6:8" x14ac:dyDescent="0.35">
      <c r="F5370" s="19" t="s">
        <v>7960</v>
      </c>
      <c r="G5370" s="20">
        <v>0</v>
      </c>
      <c r="H5370" s="20">
        <v>0</v>
      </c>
    </row>
    <row r="5371" spans="6:8" x14ac:dyDescent="0.35">
      <c r="F5371" s="19" t="s">
        <v>7279</v>
      </c>
      <c r="G5371" s="20">
        <v>0</v>
      </c>
      <c r="H5371" s="20">
        <v>0</v>
      </c>
    </row>
    <row r="5372" spans="6:8" x14ac:dyDescent="0.35">
      <c r="F5372" s="19" t="s">
        <v>7160</v>
      </c>
      <c r="G5372" s="20">
        <v>0</v>
      </c>
      <c r="H5372" s="20">
        <v>0</v>
      </c>
    </row>
    <row r="5373" spans="6:8" x14ac:dyDescent="0.35">
      <c r="F5373" s="19" t="s">
        <v>7174</v>
      </c>
      <c r="G5373" s="20">
        <v>0</v>
      </c>
      <c r="H5373" s="20">
        <v>0</v>
      </c>
    </row>
    <row r="5374" spans="6:8" x14ac:dyDescent="0.35">
      <c r="F5374" s="19" t="s">
        <v>7856</v>
      </c>
      <c r="G5374" s="20">
        <v>0</v>
      </c>
      <c r="H5374" s="20">
        <v>0</v>
      </c>
    </row>
    <row r="5375" spans="6:8" x14ac:dyDescent="0.35">
      <c r="F5375" s="19" t="s">
        <v>7609</v>
      </c>
      <c r="G5375" s="20">
        <v>0</v>
      </c>
      <c r="H5375" s="20">
        <v>0</v>
      </c>
    </row>
    <row r="5376" spans="6:8" x14ac:dyDescent="0.35">
      <c r="F5376" s="19" t="s">
        <v>7142</v>
      </c>
      <c r="G5376" s="20">
        <v>0</v>
      </c>
      <c r="H5376" s="20">
        <v>0</v>
      </c>
    </row>
    <row r="5377" spans="6:8" x14ac:dyDescent="0.35">
      <c r="F5377" s="19" t="s">
        <v>7699</v>
      </c>
      <c r="G5377" s="20">
        <v>0</v>
      </c>
      <c r="H5377" s="20">
        <v>0</v>
      </c>
    </row>
    <row r="5378" spans="6:8" x14ac:dyDescent="0.35">
      <c r="F5378" s="19" t="s">
        <v>7888</v>
      </c>
      <c r="G5378" s="20">
        <v>0</v>
      </c>
      <c r="H5378" s="20">
        <v>0</v>
      </c>
    </row>
    <row r="5379" spans="6:8" x14ac:dyDescent="0.35">
      <c r="F5379" s="19" t="s">
        <v>7700</v>
      </c>
      <c r="G5379" s="20">
        <v>0</v>
      </c>
      <c r="H5379" s="20">
        <v>0</v>
      </c>
    </row>
    <row r="5380" spans="6:8" x14ac:dyDescent="0.35">
      <c r="F5380" s="19" t="s">
        <v>7904</v>
      </c>
      <c r="G5380" s="20">
        <v>0</v>
      </c>
      <c r="H5380" s="20">
        <v>0</v>
      </c>
    </row>
    <row r="5381" spans="6:8" x14ac:dyDescent="0.35">
      <c r="F5381" s="19" t="s">
        <v>7281</v>
      </c>
      <c r="G5381" s="20">
        <v>0</v>
      </c>
      <c r="H5381" s="20">
        <v>0</v>
      </c>
    </row>
    <row r="5382" spans="6:8" x14ac:dyDescent="0.35">
      <c r="F5382" s="19" t="s">
        <v>7920</v>
      </c>
      <c r="G5382" s="20">
        <v>0</v>
      </c>
      <c r="H5382" s="20">
        <v>0</v>
      </c>
    </row>
    <row r="5383" spans="6:8" x14ac:dyDescent="0.35">
      <c r="F5383" s="19" t="s">
        <v>7282</v>
      </c>
      <c r="G5383" s="20">
        <v>0</v>
      </c>
      <c r="H5383" s="20">
        <v>0</v>
      </c>
    </row>
    <row r="5384" spans="6:8" x14ac:dyDescent="0.35">
      <c r="F5384" s="19" t="s">
        <v>7202</v>
      </c>
      <c r="G5384" s="20">
        <v>0</v>
      </c>
      <c r="H5384" s="20">
        <v>0</v>
      </c>
    </row>
    <row r="5385" spans="6:8" x14ac:dyDescent="0.35">
      <c r="F5385" s="19" t="s">
        <v>7427</v>
      </c>
      <c r="G5385" s="20">
        <v>0</v>
      </c>
      <c r="H5385" s="20">
        <v>0</v>
      </c>
    </row>
    <row r="5386" spans="6:8" x14ac:dyDescent="0.35">
      <c r="F5386" s="19" t="s">
        <v>7952</v>
      </c>
      <c r="G5386" s="20">
        <v>0</v>
      </c>
      <c r="H5386" s="20">
        <v>0</v>
      </c>
    </row>
    <row r="5387" spans="6:8" x14ac:dyDescent="0.35">
      <c r="F5387" s="19" t="s">
        <v>7428</v>
      </c>
      <c r="G5387" s="20">
        <v>0</v>
      </c>
      <c r="H5387" s="20">
        <v>0</v>
      </c>
    </row>
    <row r="5388" spans="6:8" x14ac:dyDescent="0.35">
      <c r="F5388" s="19" t="s">
        <v>7252</v>
      </c>
      <c r="G5388" s="20">
        <v>0</v>
      </c>
      <c r="H5388" s="20">
        <v>0</v>
      </c>
    </row>
    <row r="5389" spans="6:8" x14ac:dyDescent="0.35">
      <c r="F5389" s="19" t="s">
        <v>7705</v>
      </c>
      <c r="G5389" s="20">
        <v>0</v>
      </c>
      <c r="H5389" s="20">
        <v>0</v>
      </c>
    </row>
    <row r="5390" spans="6:8" x14ac:dyDescent="0.35">
      <c r="F5390" s="19" t="s">
        <v>7362</v>
      </c>
      <c r="G5390" s="20">
        <v>0</v>
      </c>
      <c r="H5390" s="20">
        <v>0</v>
      </c>
    </row>
    <row r="5391" spans="6:8" x14ac:dyDescent="0.35">
      <c r="F5391" s="19" t="s">
        <v>7368</v>
      </c>
      <c r="G5391" s="20">
        <v>0</v>
      </c>
      <c r="H5391" s="20">
        <v>0</v>
      </c>
    </row>
    <row r="5392" spans="6:8" x14ac:dyDescent="0.35">
      <c r="F5392" s="19" t="s">
        <v>7599</v>
      </c>
      <c r="G5392" s="20">
        <v>0</v>
      </c>
      <c r="H5392" s="20">
        <v>0</v>
      </c>
    </row>
    <row r="5393" spans="6:8" x14ac:dyDescent="0.35">
      <c r="F5393" s="19" t="s">
        <v>7707</v>
      </c>
      <c r="G5393" s="20">
        <v>0</v>
      </c>
      <c r="H5393" s="20">
        <v>0</v>
      </c>
    </row>
    <row r="5394" spans="6:8" x14ac:dyDescent="0.35">
      <c r="F5394" s="19" t="s">
        <v>7852</v>
      </c>
      <c r="G5394" s="20">
        <v>0</v>
      </c>
      <c r="H5394" s="20">
        <v>0</v>
      </c>
    </row>
    <row r="5395" spans="6:8" x14ac:dyDescent="0.35">
      <c r="F5395" s="19" t="s">
        <v>7430</v>
      </c>
      <c r="G5395" s="20">
        <v>0</v>
      </c>
      <c r="H5395" s="20">
        <v>0</v>
      </c>
    </row>
    <row r="5396" spans="6:8" x14ac:dyDescent="0.35">
      <c r="F5396" s="19" t="s">
        <v>7860</v>
      </c>
      <c r="G5396" s="20">
        <v>0</v>
      </c>
      <c r="H5396" s="20">
        <v>0</v>
      </c>
    </row>
    <row r="5397" spans="6:8" x14ac:dyDescent="0.35">
      <c r="F5397" s="19" t="s">
        <v>7709</v>
      </c>
      <c r="G5397" s="20">
        <v>0</v>
      </c>
      <c r="H5397" s="20">
        <v>0</v>
      </c>
    </row>
    <row r="5398" spans="6:8" x14ac:dyDescent="0.35">
      <c r="F5398" s="19" t="s">
        <v>7868</v>
      </c>
      <c r="G5398" s="20">
        <v>0</v>
      </c>
      <c r="H5398" s="20">
        <v>0</v>
      </c>
    </row>
    <row r="5399" spans="6:8" x14ac:dyDescent="0.35">
      <c r="F5399" s="19" t="s">
        <v>7260</v>
      </c>
      <c r="G5399" s="20">
        <v>0</v>
      </c>
      <c r="H5399" s="20">
        <v>0</v>
      </c>
    </row>
    <row r="5400" spans="6:8" x14ac:dyDescent="0.35">
      <c r="F5400" s="19" t="s">
        <v>7638</v>
      </c>
      <c r="G5400" s="20">
        <v>0</v>
      </c>
      <c r="H5400" s="20">
        <v>0</v>
      </c>
    </row>
    <row r="5401" spans="6:8" x14ac:dyDescent="0.35">
      <c r="F5401" s="19" t="s">
        <v>7431</v>
      </c>
      <c r="G5401" s="20">
        <v>0</v>
      </c>
      <c r="H5401" s="20">
        <v>0</v>
      </c>
    </row>
    <row r="5402" spans="6:8" x14ac:dyDescent="0.35">
      <c r="F5402" s="19" t="s">
        <v>7525</v>
      </c>
      <c r="G5402" s="20">
        <v>0</v>
      </c>
      <c r="H5402" s="20">
        <v>0</v>
      </c>
    </row>
    <row r="5403" spans="6:8" x14ac:dyDescent="0.35">
      <c r="F5403" s="19" t="s">
        <v>7284</v>
      </c>
      <c r="G5403" s="20">
        <v>0</v>
      </c>
      <c r="H5403" s="20">
        <v>0</v>
      </c>
    </row>
    <row r="5404" spans="6:8" x14ac:dyDescent="0.35">
      <c r="F5404" s="19" t="s">
        <v>7333</v>
      </c>
      <c r="G5404" s="20">
        <v>0</v>
      </c>
      <c r="H5404" s="20">
        <v>0</v>
      </c>
    </row>
    <row r="5405" spans="6:8" x14ac:dyDescent="0.35">
      <c r="F5405" s="19" t="s">
        <v>7121</v>
      </c>
      <c r="G5405" s="20">
        <v>0</v>
      </c>
      <c r="H5405" s="20">
        <v>0</v>
      </c>
    </row>
    <row r="5406" spans="6:8" x14ac:dyDescent="0.35">
      <c r="F5406" s="19" t="s">
        <v>7337</v>
      </c>
      <c r="G5406" s="20">
        <v>0</v>
      </c>
      <c r="H5406" s="20">
        <v>0</v>
      </c>
    </row>
    <row r="5407" spans="6:8" x14ac:dyDescent="0.35">
      <c r="F5407" s="19" t="s">
        <v>7122</v>
      </c>
      <c r="G5407" s="20">
        <v>0</v>
      </c>
      <c r="H5407" s="20">
        <v>0</v>
      </c>
    </row>
    <row r="5408" spans="6:8" x14ac:dyDescent="0.35">
      <c r="F5408" s="19" t="s">
        <v>7908</v>
      </c>
      <c r="G5408" s="20">
        <v>0</v>
      </c>
      <c r="H5408" s="20">
        <v>0</v>
      </c>
    </row>
    <row r="5409" spans="6:8" x14ac:dyDescent="0.35">
      <c r="F5409" s="19" t="s">
        <v>7068</v>
      </c>
      <c r="G5409" s="20">
        <v>0</v>
      </c>
      <c r="H5409" s="20">
        <v>0</v>
      </c>
    </row>
    <row r="5410" spans="6:8" x14ac:dyDescent="0.35">
      <c r="F5410" s="19" t="s">
        <v>7201</v>
      </c>
      <c r="G5410" s="20">
        <v>0</v>
      </c>
      <c r="H5410" s="20">
        <v>0</v>
      </c>
    </row>
    <row r="5411" spans="6:8" x14ac:dyDescent="0.35">
      <c r="F5411" s="19" t="s">
        <v>7434</v>
      </c>
      <c r="G5411" s="20">
        <v>0</v>
      </c>
      <c r="H5411" s="20">
        <v>0</v>
      </c>
    </row>
    <row r="5412" spans="6:8" x14ac:dyDescent="0.35">
      <c r="F5412" s="19" t="s">
        <v>7924</v>
      </c>
      <c r="G5412" s="20">
        <v>0</v>
      </c>
      <c r="H5412" s="20">
        <v>0</v>
      </c>
    </row>
    <row r="5413" spans="6:8" x14ac:dyDescent="0.35">
      <c r="F5413" s="19" t="s">
        <v>7717</v>
      </c>
      <c r="G5413" s="20">
        <v>0</v>
      </c>
      <c r="H5413" s="20">
        <v>0</v>
      </c>
    </row>
    <row r="5414" spans="6:8" x14ac:dyDescent="0.35">
      <c r="F5414" s="19" t="s">
        <v>7932</v>
      </c>
      <c r="G5414" s="20">
        <v>0</v>
      </c>
      <c r="H5414" s="20">
        <v>0</v>
      </c>
    </row>
    <row r="5415" spans="6:8" x14ac:dyDescent="0.35">
      <c r="F5415" s="19" t="s">
        <v>7611</v>
      </c>
      <c r="G5415" s="20">
        <v>0</v>
      </c>
      <c r="H5415" s="20">
        <v>0</v>
      </c>
    </row>
    <row r="5416" spans="6:8" x14ac:dyDescent="0.35">
      <c r="F5416" s="19" t="s">
        <v>7557</v>
      </c>
      <c r="G5416" s="20">
        <v>0</v>
      </c>
      <c r="H5416" s="20">
        <v>0</v>
      </c>
    </row>
    <row r="5417" spans="6:8" x14ac:dyDescent="0.35">
      <c r="F5417" s="19" t="s">
        <v>7719</v>
      </c>
      <c r="G5417" s="20">
        <v>0</v>
      </c>
      <c r="H5417" s="20">
        <v>0</v>
      </c>
    </row>
    <row r="5418" spans="6:8" x14ac:dyDescent="0.35">
      <c r="F5418" s="19" t="s">
        <v>7150</v>
      </c>
      <c r="G5418" s="20">
        <v>0</v>
      </c>
      <c r="H5418" s="20">
        <v>0</v>
      </c>
    </row>
    <row r="5419" spans="6:8" x14ac:dyDescent="0.35">
      <c r="F5419" s="19" t="s">
        <v>7217</v>
      </c>
      <c r="G5419" s="20">
        <v>0</v>
      </c>
      <c r="H5419" s="20">
        <v>0</v>
      </c>
    </row>
    <row r="5420" spans="6:8" x14ac:dyDescent="0.35">
      <c r="F5420" s="19" t="s">
        <v>7152</v>
      </c>
      <c r="G5420" s="20">
        <v>0</v>
      </c>
      <c r="H5420" s="20">
        <v>0</v>
      </c>
    </row>
    <row r="5421" spans="6:8" x14ac:dyDescent="0.35">
      <c r="F5421" s="19" t="s">
        <v>7375</v>
      </c>
      <c r="G5421" s="20">
        <v>0</v>
      </c>
      <c r="H5421" s="20">
        <v>0</v>
      </c>
    </row>
    <row r="5422" spans="6:8" x14ac:dyDescent="0.35">
      <c r="F5422" s="19" t="s">
        <v>7062</v>
      </c>
      <c r="G5422" s="20">
        <v>0</v>
      </c>
      <c r="H5422" s="20">
        <v>0</v>
      </c>
    </row>
    <row r="5423" spans="6:8" x14ac:dyDescent="0.35">
      <c r="F5423" s="19" t="s">
        <v>7437</v>
      </c>
      <c r="G5423" s="20">
        <v>0</v>
      </c>
      <c r="H5423" s="20">
        <v>0</v>
      </c>
    </row>
    <row r="5424" spans="6:8" x14ac:dyDescent="0.35">
      <c r="F5424" s="19" t="s">
        <v>7106</v>
      </c>
      <c r="G5424" s="20">
        <v>0</v>
      </c>
      <c r="H5424" s="20">
        <v>0</v>
      </c>
    </row>
    <row r="5425" spans="6:8" x14ac:dyDescent="0.35">
      <c r="F5425" s="19" t="s">
        <v>7723</v>
      </c>
      <c r="G5425" s="20">
        <v>0</v>
      </c>
      <c r="H5425" s="20">
        <v>0</v>
      </c>
    </row>
    <row r="5426" spans="6:8" x14ac:dyDescent="0.35">
      <c r="F5426" s="19" t="s">
        <v>7255</v>
      </c>
      <c r="G5426" s="20">
        <v>0</v>
      </c>
      <c r="H5426" s="20">
        <v>0</v>
      </c>
    </row>
    <row r="5427" spans="6:8" x14ac:dyDescent="0.35">
      <c r="F5427" s="19" t="s">
        <v>7183</v>
      </c>
      <c r="G5427" s="20">
        <v>0</v>
      </c>
      <c r="H5427" s="20">
        <v>0</v>
      </c>
    </row>
    <row r="5428" spans="6:8" x14ac:dyDescent="0.35">
      <c r="F5428" s="19" t="s">
        <v>7401</v>
      </c>
      <c r="G5428" s="20">
        <v>0</v>
      </c>
      <c r="H5428" s="20">
        <v>0</v>
      </c>
    </row>
    <row r="5429" spans="6:8" x14ac:dyDescent="0.35">
      <c r="F5429" s="19" t="s">
        <v>7273</v>
      </c>
      <c r="G5429" s="20">
        <v>0</v>
      </c>
      <c r="H5429" s="20">
        <v>0</v>
      </c>
    </row>
    <row r="5430" spans="6:8" x14ac:dyDescent="0.35">
      <c r="F5430" s="19" t="s">
        <v>7258</v>
      </c>
      <c r="G5430" s="20">
        <v>0</v>
      </c>
      <c r="H5430" s="20">
        <v>0</v>
      </c>
    </row>
    <row r="5431" spans="6:8" x14ac:dyDescent="0.35">
      <c r="F5431" s="19" t="s">
        <v>7405</v>
      </c>
      <c r="G5431" s="20">
        <v>0</v>
      </c>
      <c r="H5431" s="20">
        <v>0</v>
      </c>
    </row>
    <row r="5432" spans="6:8" x14ac:dyDescent="0.35">
      <c r="F5432" s="19" t="s">
        <v>7501</v>
      </c>
      <c r="G5432" s="20">
        <v>0</v>
      </c>
      <c r="H5432" s="20">
        <v>0</v>
      </c>
    </row>
    <row r="5433" spans="6:8" x14ac:dyDescent="0.35">
      <c r="F5433" s="19" t="s">
        <v>7288</v>
      </c>
      <c r="G5433" s="20">
        <v>0</v>
      </c>
      <c r="H5433" s="20">
        <v>0</v>
      </c>
    </row>
    <row r="5434" spans="6:8" x14ac:dyDescent="0.35">
      <c r="F5434" s="19" t="s">
        <v>7323</v>
      </c>
      <c r="G5434" s="20">
        <v>0</v>
      </c>
      <c r="H5434" s="20">
        <v>0</v>
      </c>
    </row>
    <row r="5435" spans="6:8" x14ac:dyDescent="0.35">
      <c r="F5435" s="19" t="s">
        <v>7614</v>
      </c>
      <c r="G5435" s="20">
        <v>0</v>
      </c>
      <c r="H5435" s="20">
        <v>0</v>
      </c>
    </row>
    <row r="5436" spans="6:8" x14ac:dyDescent="0.35">
      <c r="F5436" s="19" t="s">
        <v>7854</v>
      </c>
      <c r="G5436" s="20">
        <v>0</v>
      </c>
      <c r="H5436" s="20">
        <v>0</v>
      </c>
    </row>
    <row r="5437" spans="6:8" x14ac:dyDescent="0.35">
      <c r="F5437" s="19" t="s">
        <v>7729</v>
      </c>
      <c r="G5437" s="20">
        <v>0</v>
      </c>
      <c r="H5437" s="20">
        <v>0</v>
      </c>
    </row>
    <row r="5438" spans="6:8" x14ac:dyDescent="0.35">
      <c r="F5438" s="19" t="s">
        <v>7324</v>
      </c>
      <c r="G5438" s="20">
        <v>0</v>
      </c>
      <c r="H5438" s="20">
        <v>0</v>
      </c>
    </row>
    <row r="5439" spans="6:8" x14ac:dyDescent="0.35">
      <c r="F5439" s="19" t="s">
        <v>7441</v>
      </c>
      <c r="G5439" s="20">
        <v>0</v>
      </c>
      <c r="H5439" s="20">
        <v>0</v>
      </c>
    </row>
    <row r="5440" spans="6:8" x14ac:dyDescent="0.35">
      <c r="F5440" s="19" t="s">
        <v>7326</v>
      </c>
      <c r="G5440" s="20">
        <v>0</v>
      </c>
      <c r="H5440" s="20">
        <v>0</v>
      </c>
    </row>
    <row r="5441" spans="6:8" x14ac:dyDescent="0.35">
      <c r="F5441" s="19" t="s">
        <v>7731</v>
      </c>
      <c r="G5441" s="20">
        <v>0</v>
      </c>
      <c r="H5441" s="20">
        <v>0</v>
      </c>
    </row>
    <row r="5442" spans="6:8" x14ac:dyDescent="0.35">
      <c r="F5442" s="19" t="s">
        <v>7866</v>
      </c>
      <c r="G5442" s="20">
        <v>0</v>
      </c>
      <c r="H5442" s="20">
        <v>0</v>
      </c>
    </row>
    <row r="5443" spans="6:8" x14ac:dyDescent="0.35">
      <c r="F5443" s="19" t="s">
        <v>7732</v>
      </c>
      <c r="G5443" s="20">
        <v>0</v>
      </c>
      <c r="H5443" s="20">
        <v>0</v>
      </c>
    </row>
    <row r="5444" spans="6:8" x14ac:dyDescent="0.35">
      <c r="F5444" s="19" t="s">
        <v>7515</v>
      </c>
      <c r="G5444" s="20">
        <v>0</v>
      </c>
      <c r="H5444" s="20">
        <v>0</v>
      </c>
    </row>
    <row r="5445" spans="6:8" x14ac:dyDescent="0.35">
      <c r="F5445" s="19" t="s">
        <v>7442</v>
      </c>
      <c r="G5445" s="20">
        <v>0</v>
      </c>
      <c r="H5445" s="20">
        <v>0</v>
      </c>
    </row>
    <row r="5446" spans="6:8" x14ac:dyDescent="0.35">
      <c r="F5446" s="19" t="s">
        <v>7874</v>
      </c>
      <c r="G5446" s="20">
        <v>0</v>
      </c>
      <c r="H5446" s="20">
        <v>0</v>
      </c>
    </row>
    <row r="5447" spans="6:8" x14ac:dyDescent="0.35">
      <c r="F5447" s="19" t="s">
        <v>7219</v>
      </c>
      <c r="G5447" s="20">
        <v>0</v>
      </c>
      <c r="H5447" s="20">
        <v>0</v>
      </c>
    </row>
    <row r="5448" spans="6:8" x14ac:dyDescent="0.35">
      <c r="F5448" s="19" t="s">
        <v>7520</v>
      </c>
      <c r="G5448" s="20">
        <v>0</v>
      </c>
      <c r="H5448" s="20">
        <v>0</v>
      </c>
    </row>
    <row r="5449" spans="6:8" x14ac:dyDescent="0.35">
      <c r="F5449" s="19" t="s">
        <v>7124</v>
      </c>
      <c r="G5449" s="20">
        <v>0</v>
      </c>
      <c r="H5449" s="20">
        <v>0</v>
      </c>
    </row>
    <row r="5450" spans="6:8" x14ac:dyDescent="0.35">
      <c r="F5450" s="19" t="s">
        <v>7185</v>
      </c>
      <c r="G5450" s="20">
        <v>0</v>
      </c>
      <c r="H5450" s="20">
        <v>0</v>
      </c>
    </row>
    <row r="5451" spans="6:8" x14ac:dyDescent="0.35">
      <c r="F5451" s="19" t="s">
        <v>7615</v>
      </c>
      <c r="G5451" s="20">
        <v>0</v>
      </c>
      <c r="H5451" s="20">
        <v>0</v>
      </c>
    </row>
    <row r="5452" spans="6:8" x14ac:dyDescent="0.35">
      <c r="F5452" s="19" t="s">
        <v>7145</v>
      </c>
      <c r="G5452" s="20">
        <v>0</v>
      </c>
      <c r="H5452" s="20">
        <v>0</v>
      </c>
    </row>
    <row r="5453" spans="6:8" x14ac:dyDescent="0.35">
      <c r="F5453" s="19" t="s">
        <v>7220</v>
      </c>
      <c r="G5453" s="20">
        <v>0</v>
      </c>
      <c r="H5453" s="20">
        <v>0</v>
      </c>
    </row>
    <row r="5454" spans="6:8" x14ac:dyDescent="0.35">
      <c r="F5454" s="19" t="s">
        <v>7890</v>
      </c>
      <c r="G5454" s="20">
        <v>0</v>
      </c>
      <c r="H5454" s="20">
        <v>0</v>
      </c>
    </row>
    <row r="5455" spans="6:8" x14ac:dyDescent="0.35">
      <c r="F5455" s="19" t="s">
        <v>7445</v>
      </c>
      <c r="G5455" s="20">
        <v>0</v>
      </c>
      <c r="H5455" s="20">
        <v>0</v>
      </c>
    </row>
    <row r="5456" spans="6:8" x14ac:dyDescent="0.35">
      <c r="F5456" s="19" t="s">
        <v>7530</v>
      </c>
      <c r="G5456" s="20">
        <v>0</v>
      </c>
      <c r="H5456" s="20">
        <v>0</v>
      </c>
    </row>
    <row r="5457" spans="6:8" x14ac:dyDescent="0.35">
      <c r="F5457" s="19" t="s">
        <v>7291</v>
      </c>
      <c r="G5457" s="20">
        <v>0</v>
      </c>
      <c r="H5457" s="20">
        <v>0</v>
      </c>
    </row>
    <row r="5458" spans="6:8" x14ac:dyDescent="0.35">
      <c r="F5458" s="19" t="s">
        <v>7241</v>
      </c>
      <c r="G5458" s="20">
        <v>0</v>
      </c>
      <c r="H5458" s="20">
        <v>0</v>
      </c>
    </row>
    <row r="5459" spans="6:8" x14ac:dyDescent="0.35">
      <c r="F5459" s="19" t="s">
        <v>7406</v>
      </c>
      <c r="G5459" s="20">
        <v>0</v>
      </c>
      <c r="H5459" s="20">
        <v>0</v>
      </c>
    </row>
    <row r="5460" spans="6:8" x14ac:dyDescent="0.35">
      <c r="F5460" s="19" t="s">
        <v>7536</v>
      </c>
      <c r="G5460" s="20">
        <v>0</v>
      </c>
      <c r="H5460" s="20">
        <v>0</v>
      </c>
    </row>
    <row r="5461" spans="6:8" x14ac:dyDescent="0.35">
      <c r="F5461" s="19" t="s">
        <v>7448</v>
      </c>
      <c r="G5461" s="20">
        <v>0</v>
      </c>
      <c r="H5461" s="20">
        <v>0</v>
      </c>
    </row>
    <row r="5462" spans="6:8" x14ac:dyDescent="0.35">
      <c r="F5462" s="19" t="s">
        <v>7242</v>
      </c>
      <c r="G5462" s="20">
        <v>0</v>
      </c>
      <c r="H5462" s="20">
        <v>0</v>
      </c>
    </row>
    <row r="5463" spans="6:8" x14ac:dyDescent="0.35">
      <c r="F5463" s="19" t="s">
        <v>7125</v>
      </c>
      <c r="G5463" s="20">
        <v>0</v>
      </c>
      <c r="H5463" s="20">
        <v>0</v>
      </c>
    </row>
    <row r="5464" spans="6:8" x14ac:dyDescent="0.35">
      <c r="F5464" s="19" t="s">
        <v>7910</v>
      </c>
      <c r="G5464" s="20">
        <v>0</v>
      </c>
      <c r="H5464" s="20">
        <v>0</v>
      </c>
    </row>
    <row r="5465" spans="6:8" x14ac:dyDescent="0.35">
      <c r="F5465" s="19" t="s">
        <v>7087</v>
      </c>
      <c r="G5465" s="20">
        <v>0</v>
      </c>
      <c r="H5465" s="20">
        <v>0</v>
      </c>
    </row>
    <row r="5466" spans="6:8" x14ac:dyDescent="0.35">
      <c r="F5466" s="19" t="s">
        <v>7914</v>
      </c>
      <c r="G5466" s="20">
        <v>0</v>
      </c>
      <c r="H5466" s="20">
        <v>0</v>
      </c>
    </row>
    <row r="5467" spans="6:8" x14ac:dyDescent="0.35">
      <c r="F5467" s="19" t="s">
        <v>7088</v>
      </c>
      <c r="G5467" s="20">
        <v>0</v>
      </c>
      <c r="H5467" s="20">
        <v>0</v>
      </c>
    </row>
    <row r="5468" spans="6:8" x14ac:dyDescent="0.35">
      <c r="F5468" s="19" t="s">
        <v>7061</v>
      </c>
      <c r="G5468" s="20">
        <v>0</v>
      </c>
      <c r="H5468" s="20">
        <v>0</v>
      </c>
    </row>
    <row r="5469" spans="6:8" x14ac:dyDescent="0.35">
      <c r="F5469" s="19" t="s">
        <v>7745</v>
      </c>
      <c r="G5469" s="20">
        <v>0</v>
      </c>
      <c r="H5469" s="20">
        <v>0</v>
      </c>
    </row>
    <row r="5470" spans="6:8" x14ac:dyDescent="0.35">
      <c r="F5470" s="19" t="s">
        <v>7547</v>
      </c>
      <c r="G5470" s="20">
        <v>0</v>
      </c>
      <c r="H5470" s="20">
        <v>0</v>
      </c>
    </row>
    <row r="5471" spans="6:8" x14ac:dyDescent="0.35">
      <c r="F5471" s="19" t="s">
        <v>7053</v>
      </c>
      <c r="G5471" s="20">
        <v>0</v>
      </c>
      <c r="H5471" s="20">
        <v>0</v>
      </c>
    </row>
    <row r="5472" spans="6:8" x14ac:dyDescent="0.35">
      <c r="F5472" s="19" t="s">
        <v>7115</v>
      </c>
      <c r="G5472" s="20">
        <v>0</v>
      </c>
      <c r="H5472" s="20">
        <v>0</v>
      </c>
    </row>
    <row r="5473" spans="6:8" x14ac:dyDescent="0.35">
      <c r="F5473" s="19" t="s">
        <v>7293</v>
      </c>
      <c r="G5473" s="20">
        <v>0</v>
      </c>
      <c r="H5473" s="20">
        <v>0</v>
      </c>
    </row>
    <row r="5474" spans="6:8" x14ac:dyDescent="0.35">
      <c r="F5474" s="19" t="s">
        <v>7930</v>
      </c>
      <c r="G5474" s="20">
        <v>0</v>
      </c>
      <c r="H5474" s="20">
        <v>0</v>
      </c>
    </row>
    <row r="5475" spans="6:8" x14ac:dyDescent="0.35">
      <c r="F5475" s="19" t="s">
        <v>7080</v>
      </c>
      <c r="G5475" s="20">
        <v>0</v>
      </c>
      <c r="H5475" s="20">
        <v>0</v>
      </c>
    </row>
    <row r="5476" spans="6:8" x14ac:dyDescent="0.35">
      <c r="F5476" s="19" t="s">
        <v>7648</v>
      </c>
      <c r="G5476" s="20">
        <v>0</v>
      </c>
      <c r="H5476" s="20">
        <v>0</v>
      </c>
    </row>
    <row r="5477" spans="6:8" x14ac:dyDescent="0.35">
      <c r="F5477" s="19" t="s">
        <v>7749</v>
      </c>
      <c r="G5477" s="20">
        <v>0</v>
      </c>
      <c r="H5477" s="20">
        <v>0</v>
      </c>
    </row>
    <row r="5478" spans="6:8" x14ac:dyDescent="0.35">
      <c r="F5478" s="19" t="s">
        <v>7938</v>
      </c>
      <c r="G5478" s="20">
        <v>0</v>
      </c>
      <c r="H5478" s="20">
        <v>0</v>
      </c>
    </row>
    <row r="5479" spans="6:8" x14ac:dyDescent="0.35">
      <c r="F5479" s="19" t="s">
        <v>7054</v>
      </c>
      <c r="G5479" s="20">
        <v>0</v>
      </c>
      <c r="H5479" s="20">
        <v>0</v>
      </c>
    </row>
    <row r="5480" spans="6:8" x14ac:dyDescent="0.35">
      <c r="F5480" s="19" t="s">
        <v>7942</v>
      </c>
      <c r="G5480" s="20">
        <v>0</v>
      </c>
      <c r="H5480" s="20">
        <v>0</v>
      </c>
    </row>
    <row r="5481" spans="6:8" x14ac:dyDescent="0.35">
      <c r="F5481" s="19" t="s">
        <v>7617</v>
      </c>
      <c r="G5481" s="20">
        <v>0</v>
      </c>
      <c r="H5481" s="20">
        <v>0</v>
      </c>
    </row>
    <row r="5482" spans="6:8" x14ac:dyDescent="0.35">
      <c r="F5482" s="19" t="s">
        <v>7561</v>
      </c>
      <c r="G5482" s="20">
        <v>0</v>
      </c>
      <c r="H5482" s="20">
        <v>0</v>
      </c>
    </row>
    <row r="5483" spans="6:8" x14ac:dyDescent="0.35">
      <c r="F5483" s="19" t="s">
        <v>7296</v>
      </c>
      <c r="G5483" s="20">
        <v>0</v>
      </c>
      <c r="H5483" s="20">
        <v>0</v>
      </c>
    </row>
    <row r="5484" spans="6:8" x14ac:dyDescent="0.35">
      <c r="F5484" s="19" t="s">
        <v>7604</v>
      </c>
      <c r="G5484" s="20">
        <v>0</v>
      </c>
      <c r="H5484" s="20">
        <v>0</v>
      </c>
    </row>
    <row r="5485" spans="6:8" x14ac:dyDescent="0.35">
      <c r="F5485" s="19" t="s">
        <v>7753</v>
      </c>
      <c r="G5485" s="20">
        <v>0</v>
      </c>
      <c r="H5485" s="20">
        <v>0</v>
      </c>
    </row>
    <row r="5486" spans="6:8" x14ac:dyDescent="0.35">
      <c r="F5486" s="19" t="s">
        <v>7954</v>
      </c>
      <c r="G5486" s="20">
        <v>0</v>
      </c>
      <c r="H5486" s="20">
        <v>0</v>
      </c>
    </row>
    <row r="5487" spans="6:8" x14ac:dyDescent="0.35">
      <c r="F5487" s="19" t="s">
        <v>7754</v>
      </c>
      <c r="G5487" s="20">
        <v>0</v>
      </c>
      <c r="H5487" s="20">
        <v>0</v>
      </c>
    </row>
    <row r="5488" spans="6:8" x14ac:dyDescent="0.35">
      <c r="F5488" s="19" t="s">
        <v>7653</v>
      </c>
      <c r="G5488" s="20">
        <v>0</v>
      </c>
      <c r="H5488" s="20">
        <v>0</v>
      </c>
    </row>
    <row r="5489" spans="6:8" x14ac:dyDescent="0.35">
      <c r="F5489" s="19" t="s">
        <v>7596</v>
      </c>
      <c r="G5489" s="20">
        <v>0</v>
      </c>
      <c r="H5489" s="20">
        <v>0</v>
      </c>
    </row>
    <row r="5490" spans="6:8" x14ac:dyDescent="0.35">
      <c r="F5490" s="19" t="s">
        <v>7962</v>
      </c>
      <c r="G5490" s="20">
        <v>0</v>
      </c>
      <c r="H5490" s="20">
        <v>0</v>
      </c>
    </row>
    <row r="5491" spans="6:8" x14ac:dyDescent="0.35">
      <c r="F5491" s="19" t="s">
        <v>7756</v>
      </c>
      <c r="G5491" s="20">
        <v>0</v>
      </c>
      <c r="H5491" s="20">
        <v>0</v>
      </c>
    </row>
    <row r="5492" spans="6:8" x14ac:dyDescent="0.35">
      <c r="F5492" s="19" t="s">
        <v>7083</v>
      </c>
      <c r="G5492" s="20">
        <v>0</v>
      </c>
      <c r="H5492" s="20">
        <v>0</v>
      </c>
    </row>
    <row r="5493" spans="6:8" x14ac:dyDescent="0.35">
      <c r="F5493" s="19" t="s">
        <v>7757</v>
      </c>
      <c r="G5493" s="20">
        <v>0</v>
      </c>
      <c r="H5493" s="20">
        <v>0</v>
      </c>
    </row>
    <row r="5494" spans="6:8" x14ac:dyDescent="0.35">
      <c r="F5494" s="19" t="s">
        <v>7215</v>
      </c>
      <c r="G5494" s="20">
        <v>0</v>
      </c>
      <c r="H5494" s="20">
        <v>0</v>
      </c>
    </row>
    <row r="5495" spans="6:8" x14ac:dyDescent="0.35">
      <c r="F5495" s="19" t="s">
        <v>7457</v>
      </c>
      <c r="G5495" s="20">
        <v>0</v>
      </c>
      <c r="H5495" s="20">
        <v>0</v>
      </c>
    </row>
    <row r="5496" spans="6:8" x14ac:dyDescent="0.35">
      <c r="F5496" s="19" t="s">
        <v>7981</v>
      </c>
      <c r="G5496" s="20">
        <v>0</v>
      </c>
      <c r="H5496" s="20">
        <v>0</v>
      </c>
    </row>
    <row r="5497" spans="6:8" x14ac:dyDescent="0.35">
      <c r="F5497" s="19" t="s">
        <v>7759</v>
      </c>
      <c r="G5497" s="20">
        <v>0</v>
      </c>
      <c r="H5497" s="20">
        <v>0</v>
      </c>
    </row>
    <row r="5498" spans="6:8" x14ac:dyDescent="0.35">
      <c r="F5498" s="19" t="s">
        <v>7400</v>
      </c>
      <c r="G5498" s="20">
        <v>0</v>
      </c>
      <c r="H5498" s="20">
        <v>0</v>
      </c>
    </row>
    <row r="5499" spans="6:8" x14ac:dyDescent="0.35">
      <c r="F5499" s="19" t="s">
        <v>7458</v>
      </c>
      <c r="G5499" s="20">
        <v>0</v>
      </c>
      <c r="H5499" s="20">
        <v>0</v>
      </c>
    </row>
    <row r="5500" spans="6:8" x14ac:dyDescent="0.35">
      <c r="F5500" s="19" t="s">
        <v>7256</v>
      </c>
      <c r="G5500" s="20">
        <v>0</v>
      </c>
      <c r="H5500" s="20">
        <v>0</v>
      </c>
    </row>
    <row r="5501" spans="6:8" x14ac:dyDescent="0.35">
      <c r="F5501" s="19" t="s">
        <v>7761</v>
      </c>
      <c r="G5501" s="20">
        <v>0</v>
      </c>
      <c r="H5501" s="20">
        <v>0</v>
      </c>
    </row>
    <row r="5502" spans="6:8" x14ac:dyDescent="0.35">
      <c r="F5502" s="19" t="s">
        <v>7606</v>
      </c>
      <c r="G5502" s="20">
        <v>0</v>
      </c>
      <c r="H5502" s="20">
        <v>0</v>
      </c>
    </row>
    <row r="5503" spans="6:8" x14ac:dyDescent="0.35">
      <c r="F5503" s="19" t="s">
        <v>7762</v>
      </c>
      <c r="G5503" s="20">
        <v>0</v>
      </c>
      <c r="H5503" s="20">
        <v>0</v>
      </c>
    </row>
    <row r="5504" spans="6:8" x14ac:dyDescent="0.35">
      <c r="F5504" s="19" t="s">
        <v>7587</v>
      </c>
      <c r="G5504" s="20">
        <v>0</v>
      </c>
      <c r="H5504" s="20">
        <v>0</v>
      </c>
    </row>
    <row r="5505" spans="6:8" x14ac:dyDescent="0.35">
      <c r="F5505" s="19" t="s">
        <v>7763</v>
      </c>
      <c r="G5505" s="20">
        <v>0</v>
      </c>
      <c r="H5505" s="20">
        <v>0</v>
      </c>
    </row>
    <row r="5506" spans="6:8" x14ac:dyDescent="0.35">
      <c r="F5506" s="19" t="s">
        <v>8006</v>
      </c>
      <c r="G5506" s="20">
        <v>0</v>
      </c>
      <c r="H5506" s="20">
        <v>0</v>
      </c>
    </row>
    <row r="5507" spans="6:8" x14ac:dyDescent="0.35">
      <c r="F5507" s="19" t="s">
        <v>7764</v>
      </c>
      <c r="G5507" s="20">
        <v>0</v>
      </c>
      <c r="H5507" s="20">
        <v>0</v>
      </c>
    </row>
    <row r="5508" spans="6:8" x14ac:dyDescent="0.35">
      <c r="F5508" s="19" t="s">
        <v>7843</v>
      </c>
      <c r="G5508" s="20">
        <v>0</v>
      </c>
      <c r="H5508" s="20">
        <v>0</v>
      </c>
    </row>
    <row r="5509" spans="6:8" x14ac:dyDescent="0.35">
      <c r="F5509" s="19" t="s">
        <v>7765</v>
      </c>
      <c r="G5509" s="20">
        <v>0</v>
      </c>
      <c r="H5509" s="20">
        <v>0</v>
      </c>
    </row>
    <row r="5510" spans="6:8" x14ac:dyDescent="0.35">
      <c r="F5510" s="19" t="s">
        <v>7845</v>
      </c>
      <c r="G5510" s="20">
        <v>0</v>
      </c>
      <c r="H5510" s="20">
        <v>0</v>
      </c>
    </row>
    <row r="5511" spans="6:8" x14ac:dyDescent="0.35">
      <c r="F5511" s="19" t="s">
        <v>7766</v>
      </c>
      <c r="G5511" s="20">
        <v>0</v>
      </c>
      <c r="H5511" s="20">
        <v>0</v>
      </c>
    </row>
    <row r="5512" spans="6:8" x14ac:dyDescent="0.35">
      <c r="F5512" s="19" t="s">
        <v>7058</v>
      </c>
      <c r="G5512" s="20">
        <v>0</v>
      </c>
      <c r="H5512" s="20">
        <v>0</v>
      </c>
    </row>
    <row r="5513" spans="6:8" x14ac:dyDescent="0.35">
      <c r="F5513" s="19" t="s">
        <v>7190</v>
      </c>
      <c r="G5513" s="20">
        <v>0</v>
      </c>
      <c r="H5513" s="20">
        <v>0</v>
      </c>
    </row>
    <row r="5514" spans="6:8" x14ac:dyDescent="0.35">
      <c r="F5514" s="19" t="s">
        <v>7849</v>
      </c>
      <c r="G5514" s="20">
        <v>0</v>
      </c>
      <c r="H5514" s="20">
        <v>0</v>
      </c>
    </row>
    <row r="5515" spans="6:8" x14ac:dyDescent="0.35">
      <c r="F5515" s="19" t="s">
        <v>7187</v>
      </c>
      <c r="G5515" s="20">
        <v>0</v>
      </c>
      <c r="H5515" s="20">
        <v>0</v>
      </c>
    </row>
    <row r="5516" spans="6:8" x14ac:dyDescent="0.35">
      <c r="F5516" s="19" t="s">
        <v>7390</v>
      </c>
      <c r="G5516" s="20">
        <v>0</v>
      </c>
      <c r="H5516" s="20">
        <v>0</v>
      </c>
    </row>
    <row r="5517" spans="6:8" x14ac:dyDescent="0.35">
      <c r="F5517" s="19" t="s">
        <v>7412</v>
      </c>
      <c r="G5517" s="20">
        <v>0</v>
      </c>
      <c r="H5517" s="20">
        <v>0</v>
      </c>
    </row>
    <row r="5518" spans="6:8" x14ac:dyDescent="0.35">
      <c r="F5518" s="19" t="s">
        <v>7408</v>
      </c>
      <c r="G5518" s="20">
        <v>0</v>
      </c>
      <c r="H5518" s="20">
        <v>0</v>
      </c>
    </row>
    <row r="5519" spans="6:8" x14ac:dyDescent="0.35">
      <c r="F5519" s="19" t="s">
        <v>7127</v>
      </c>
      <c r="G5519" s="20">
        <v>0</v>
      </c>
      <c r="H5519" s="20">
        <v>0</v>
      </c>
    </row>
    <row r="5520" spans="6:8" x14ac:dyDescent="0.35">
      <c r="F5520" s="19" t="s">
        <v>7507</v>
      </c>
      <c r="G5520" s="20">
        <v>0</v>
      </c>
      <c r="H5520" s="20">
        <v>0</v>
      </c>
    </row>
    <row r="5521" spans="6:8" x14ac:dyDescent="0.35">
      <c r="F5521" s="19" t="s">
        <v>7461</v>
      </c>
      <c r="G5521" s="20">
        <v>0</v>
      </c>
      <c r="H5521" s="20">
        <v>0</v>
      </c>
    </row>
    <row r="5522" spans="6:8" x14ac:dyDescent="0.35">
      <c r="F5522" s="19" t="s">
        <v>7635</v>
      </c>
      <c r="G5522" s="20">
        <v>0</v>
      </c>
      <c r="H5522" s="20">
        <v>0</v>
      </c>
    </row>
    <row r="5523" spans="6:8" x14ac:dyDescent="0.35">
      <c r="F5523" s="19" t="s">
        <v>7462</v>
      </c>
      <c r="G5523" s="20">
        <v>0</v>
      </c>
      <c r="H5523" s="20">
        <v>0</v>
      </c>
    </row>
    <row r="5524" spans="6:8" x14ac:dyDescent="0.35">
      <c r="F5524" s="19" t="s">
        <v>7237</v>
      </c>
      <c r="G5524" s="20">
        <v>0</v>
      </c>
      <c r="H5524" s="20">
        <v>0</v>
      </c>
    </row>
    <row r="5525" spans="6:8" x14ac:dyDescent="0.35">
      <c r="F5525" s="19" t="s">
        <v>7773</v>
      </c>
      <c r="G5525" s="20">
        <v>0</v>
      </c>
      <c r="H5525" s="20">
        <v>0</v>
      </c>
    </row>
    <row r="5526" spans="6:8" x14ac:dyDescent="0.35">
      <c r="F5526" s="19" t="s">
        <v>7510</v>
      </c>
      <c r="G5526" s="20">
        <v>0</v>
      </c>
      <c r="H5526" s="20">
        <v>0</v>
      </c>
    </row>
    <row r="5527" spans="6:8" x14ac:dyDescent="0.35">
      <c r="F5527" s="19" t="s">
        <v>7463</v>
      </c>
      <c r="G5527" s="20">
        <v>0</v>
      </c>
      <c r="H5527" s="20">
        <v>0</v>
      </c>
    </row>
    <row r="5528" spans="6:8" x14ac:dyDescent="0.35">
      <c r="F5528" s="19" t="s">
        <v>7863</v>
      </c>
      <c r="G5528" s="20">
        <v>0</v>
      </c>
      <c r="H5528" s="20">
        <v>0</v>
      </c>
    </row>
    <row r="5529" spans="6:8" x14ac:dyDescent="0.35">
      <c r="F5529" s="19" t="s">
        <v>7775</v>
      </c>
      <c r="G5529" s="20">
        <v>0</v>
      </c>
      <c r="H5529" s="20">
        <v>0</v>
      </c>
    </row>
    <row r="5530" spans="6:8" x14ac:dyDescent="0.35">
      <c r="F5530" s="19" t="s">
        <v>7865</v>
      </c>
      <c r="G5530" s="20">
        <v>0</v>
      </c>
      <c r="H5530" s="20">
        <v>0</v>
      </c>
    </row>
    <row r="5531" spans="6:8" x14ac:dyDescent="0.35">
      <c r="F5531" s="19" t="s">
        <v>7128</v>
      </c>
      <c r="G5531" s="20">
        <v>0</v>
      </c>
      <c r="H5531" s="20">
        <v>0</v>
      </c>
    </row>
    <row r="5532" spans="6:8" x14ac:dyDescent="0.35">
      <c r="F5532" s="19" t="s">
        <v>7513</v>
      </c>
      <c r="G5532" s="20">
        <v>0</v>
      </c>
      <c r="H5532" s="20">
        <v>0</v>
      </c>
    </row>
    <row r="5533" spans="6:8" x14ac:dyDescent="0.35">
      <c r="F5533" s="19" t="s">
        <v>7029</v>
      </c>
      <c r="G5533" s="20">
        <v>0</v>
      </c>
      <c r="H5533" s="20">
        <v>0</v>
      </c>
    </row>
    <row r="5534" spans="6:8" x14ac:dyDescent="0.35">
      <c r="F5534" s="19" t="s">
        <v>7409</v>
      </c>
      <c r="G5534" s="20">
        <v>0</v>
      </c>
      <c r="H5534" s="20">
        <v>0</v>
      </c>
    </row>
    <row r="5535" spans="6:8" x14ac:dyDescent="0.35">
      <c r="F5535" s="19" t="s">
        <v>7465</v>
      </c>
      <c r="G5535" s="20">
        <v>0</v>
      </c>
      <c r="H5535" s="20">
        <v>0</v>
      </c>
    </row>
    <row r="5536" spans="6:8" x14ac:dyDescent="0.35">
      <c r="F5536" s="19" t="s">
        <v>7209</v>
      </c>
      <c r="G5536" s="20">
        <v>0</v>
      </c>
      <c r="H5536" s="20">
        <v>0</v>
      </c>
    </row>
    <row r="5537" spans="6:8" x14ac:dyDescent="0.35">
      <c r="F5537" s="19" t="s">
        <v>7779</v>
      </c>
      <c r="G5537" s="20">
        <v>0</v>
      </c>
      <c r="H5537" s="20">
        <v>0</v>
      </c>
    </row>
    <row r="5538" spans="6:8" x14ac:dyDescent="0.35">
      <c r="F5538" s="19" t="s">
        <v>7516</v>
      </c>
      <c r="G5538" s="20">
        <v>0</v>
      </c>
      <c r="H5538" s="20">
        <v>0</v>
      </c>
    </row>
    <row r="5539" spans="6:8" x14ac:dyDescent="0.35">
      <c r="F5539" s="19" t="s">
        <v>7780</v>
      </c>
      <c r="G5539" s="20">
        <v>0</v>
      </c>
      <c r="H5539" s="20">
        <v>0</v>
      </c>
    </row>
    <row r="5540" spans="6:8" x14ac:dyDescent="0.35">
      <c r="F5540" s="19" t="s">
        <v>7018</v>
      </c>
      <c r="G5540" s="20">
        <v>0</v>
      </c>
      <c r="H5540" s="20">
        <v>0</v>
      </c>
    </row>
    <row r="5541" spans="6:8" x14ac:dyDescent="0.35">
      <c r="F5541" s="19" t="s">
        <v>7092</v>
      </c>
      <c r="G5541" s="20">
        <v>0</v>
      </c>
      <c r="H5541" s="20">
        <v>0</v>
      </c>
    </row>
    <row r="5542" spans="6:8" x14ac:dyDescent="0.35">
      <c r="F5542" s="19" t="s">
        <v>7519</v>
      </c>
      <c r="G5542" s="20">
        <v>0</v>
      </c>
      <c r="H5542" s="20">
        <v>0</v>
      </c>
    </row>
    <row r="5543" spans="6:8" x14ac:dyDescent="0.35">
      <c r="F5543" s="19" t="s">
        <v>7275</v>
      </c>
      <c r="G5543" s="20">
        <v>0</v>
      </c>
      <c r="H5543" s="20">
        <v>0</v>
      </c>
    </row>
    <row r="5544" spans="6:8" x14ac:dyDescent="0.35">
      <c r="F5544" s="19" t="s">
        <v>7074</v>
      </c>
      <c r="G5544" s="20">
        <v>0</v>
      </c>
      <c r="H5544" s="20">
        <v>0</v>
      </c>
    </row>
    <row r="5545" spans="6:8" x14ac:dyDescent="0.35">
      <c r="F5545" s="19" t="s">
        <v>7081</v>
      </c>
      <c r="G5545" s="20">
        <v>0</v>
      </c>
      <c r="H5545" s="20">
        <v>0</v>
      </c>
    </row>
    <row r="5546" spans="6:8" x14ac:dyDescent="0.35">
      <c r="F5546" s="19" t="s">
        <v>7329</v>
      </c>
      <c r="G5546" s="20">
        <v>0</v>
      </c>
      <c r="H5546" s="20">
        <v>0</v>
      </c>
    </row>
    <row r="5547" spans="6:8" x14ac:dyDescent="0.35">
      <c r="F5547" s="19" t="s">
        <v>7784</v>
      </c>
      <c r="G5547" s="20">
        <v>0</v>
      </c>
      <c r="H5547" s="20">
        <v>0</v>
      </c>
    </row>
    <row r="5548" spans="6:8" x14ac:dyDescent="0.35">
      <c r="F5548" s="19" t="s">
        <v>7524</v>
      </c>
      <c r="G5548" s="20">
        <v>0</v>
      </c>
      <c r="H5548" s="20">
        <v>0</v>
      </c>
    </row>
    <row r="5549" spans="6:8" x14ac:dyDescent="0.35">
      <c r="F5549" s="19" t="s">
        <v>7300</v>
      </c>
      <c r="G5549" s="20">
        <v>0</v>
      </c>
      <c r="H5549" s="20">
        <v>0</v>
      </c>
    </row>
    <row r="5550" spans="6:8" x14ac:dyDescent="0.35">
      <c r="F5550" s="19" t="s">
        <v>7641</v>
      </c>
      <c r="G5550" s="20">
        <v>0</v>
      </c>
      <c r="H5550" s="20">
        <v>0</v>
      </c>
    </row>
    <row r="5551" spans="6:8" x14ac:dyDescent="0.35">
      <c r="F5551" s="19" t="s">
        <v>7301</v>
      </c>
      <c r="G5551" s="20">
        <v>0</v>
      </c>
      <c r="H5551" s="20">
        <v>0</v>
      </c>
    </row>
    <row r="5552" spans="6:8" x14ac:dyDescent="0.35">
      <c r="F5552" s="19" t="s">
        <v>7060</v>
      </c>
      <c r="G5552" s="20">
        <v>0</v>
      </c>
      <c r="H5552" s="20">
        <v>0</v>
      </c>
    </row>
    <row r="5553" spans="6:8" x14ac:dyDescent="0.35">
      <c r="F5553" s="19" t="s">
        <v>7470</v>
      </c>
      <c r="G5553" s="20">
        <v>0</v>
      </c>
      <c r="H5553" s="20">
        <v>0</v>
      </c>
    </row>
    <row r="5554" spans="6:8" x14ac:dyDescent="0.35">
      <c r="F5554" s="19" t="s">
        <v>7889</v>
      </c>
      <c r="G5554" s="20">
        <v>0</v>
      </c>
      <c r="H5554" s="20">
        <v>0</v>
      </c>
    </row>
    <row r="5555" spans="6:8" x14ac:dyDescent="0.35">
      <c r="F5555" s="19" t="s">
        <v>7620</v>
      </c>
      <c r="G5555" s="20">
        <v>0</v>
      </c>
      <c r="H5555" s="20">
        <v>0</v>
      </c>
    </row>
    <row r="5556" spans="6:8" x14ac:dyDescent="0.35">
      <c r="F5556" s="19" t="s">
        <v>7687</v>
      </c>
      <c r="G5556" s="20">
        <v>0</v>
      </c>
      <c r="H5556" s="20">
        <v>0</v>
      </c>
    </row>
    <row r="5557" spans="6:8" x14ac:dyDescent="0.35">
      <c r="F5557" s="19" t="s">
        <v>7789</v>
      </c>
      <c r="G5557" s="20">
        <v>0</v>
      </c>
      <c r="H5557" s="20">
        <v>0</v>
      </c>
    </row>
    <row r="5558" spans="6:8" x14ac:dyDescent="0.35">
      <c r="F5558" s="19" t="s">
        <v>7643</v>
      </c>
      <c r="G5558" s="20">
        <v>0</v>
      </c>
      <c r="H5558" s="20">
        <v>0</v>
      </c>
    </row>
    <row r="5559" spans="6:8" x14ac:dyDescent="0.35">
      <c r="F5559" s="19" t="s">
        <v>7380</v>
      </c>
      <c r="G5559" s="20">
        <v>0</v>
      </c>
      <c r="H5559" s="20">
        <v>0</v>
      </c>
    </row>
    <row r="5560" spans="6:8" x14ac:dyDescent="0.35">
      <c r="F5560" s="19" t="s">
        <v>7895</v>
      </c>
      <c r="G5560" s="20">
        <v>0</v>
      </c>
      <c r="H5560" s="20">
        <v>0</v>
      </c>
    </row>
    <row r="5561" spans="6:8" x14ac:dyDescent="0.35">
      <c r="F5561" s="19" t="s">
        <v>7791</v>
      </c>
      <c r="G5561" s="20">
        <v>0</v>
      </c>
      <c r="H5561" s="20">
        <v>0</v>
      </c>
    </row>
    <row r="5562" spans="6:8" x14ac:dyDescent="0.35">
      <c r="F5562" s="19" t="s">
        <v>7532</v>
      </c>
      <c r="G5562" s="20">
        <v>0</v>
      </c>
      <c r="H5562" s="20">
        <v>0</v>
      </c>
    </row>
    <row r="5563" spans="6:8" x14ac:dyDescent="0.35">
      <c r="F5563" s="19" t="s">
        <v>7132</v>
      </c>
      <c r="G5563" s="20">
        <v>0</v>
      </c>
      <c r="H5563" s="20">
        <v>0</v>
      </c>
    </row>
    <row r="5564" spans="6:8" x14ac:dyDescent="0.35">
      <c r="F5564" s="19" t="s">
        <v>7042</v>
      </c>
      <c r="G5564" s="20">
        <v>0</v>
      </c>
      <c r="H5564" s="20">
        <v>0</v>
      </c>
    </row>
    <row r="5565" spans="6:8" x14ac:dyDescent="0.35">
      <c r="F5565" s="19" t="s">
        <v>7381</v>
      </c>
      <c r="G5565" s="20">
        <v>0</v>
      </c>
      <c r="H5565" s="20">
        <v>0</v>
      </c>
    </row>
    <row r="5566" spans="6:8" x14ac:dyDescent="0.35">
      <c r="F5566" s="19" t="s">
        <v>7645</v>
      </c>
      <c r="G5566" s="20">
        <v>0</v>
      </c>
      <c r="H5566" s="20">
        <v>0</v>
      </c>
    </row>
    <row r="5567" spans="6:8" x14ac:dyDescent="0.35">
      <c r="F5567" s="19" t="s">
        <v>7191</v>
      </c>
      <c r="G5567" s="20">
        <v>0</v>
      </c>
      <c r="H5567" s="20">
        <v>0</v>
      </c>
    </row>
    <row r="5568" spans="6:8" x14ac:dyDescent="0.35">
      <c r="F5568" s="19" t="s">
        <v>7338</v>
      </c>
      <c r="G5568" s="20">
        <v>0</v>
      </c>
      <c r="H5568" s="20">
        <v>0</v>
      </c>
    </row>
    <row r="5569" spans="6:8" x14ac:dyDescent="0.35">
      <c r="F5569" s="19" t="s">
        <v>7474</v>
      </c>
      <c r="G5569" s="20">
        <v>0</v>
      </c>
      <c r="H5569" s="20">
        <v>0</v>
      </c>
    </row>
    <row r="5570" spans="6:8" x14ac:dyDescent="0.35">
      <c r="F5570" s="19" t="s">
        <v>7339</v>
      </c>
      <c r="G5570" s="20">
        <v>0</v>
      </c>
      <c r="H5570" s="20">
        <v>0</v>
      </c>
    </row>
    <row r="5571" spans="6:8" x14ac:dyDescent="0.35">
      <c r="F5571" s="19" t="s">
        <v>7186</v>
      </c>
      <c r="G5571" s="20">
        <v>0</v>
      </c>
      <c r="H5571" s="20">
        <v>0</v>
      </c>
    </row>
    <row r="5572" spans="6:8" x14ac:dyDescent="0.35">
      <c r="F5572" s="19" t="s">
        <v>7148</v>
      </c>
      <c r="G5572" s="20">
        <v>0</v>
      </c>
      <c r="H5572" s="20">
        <v>0</v>
      </c>
    </row>
    <row r="5573" spans="6:8" x14ac:dyDescent="0.35">
      <c r="F5573" s="19" t="s">
        <v>7797</v>
      </c>
      <c r="G5573" s="20">
        <v>0</v>
      </c>
      <c r="H5573" s="20">
        <v>0</v>
      </c>
    </row>
    <row r="5574" spans="6:8" x14ac:dyDescent="0.35">
      <c r="F5574" s="19" t="s">
        <v>7341</v>
      </c>
      <c r="G5574" s="20">
        <v>0</v>
      </c>
      <c r="H5574" s="20">
        <v>0</v>
      </c>
    </row>
    <row r="5575" spans="6:8" x14ac:dyDescent="0.35">
      <c r="F5575" s="19" t="s">
        <v>7475</v>
      </c>
      <c r="G5575" s="20">
        <v>0</v>
      </c>
      <c r="H5575" s="20">
        <v>0</v>
      </c>
    </row>
    <row r="5576" spans="6:8" x14ac:dyDescent="0.35">
      <c r="F5576" s="19" t="s">
        <v>7911</v>
      </c>
      <c r="G5576" s="20">
        <v>0</v>
      </c>
      <c r="H5576" s="20">
        <v>0</v>
      </c>
    </row>
    <row r="5577" spans="6:8" x14ac:dyDescent="0.35">
      <c r="F5577" s="19" t="s">
        <v>7799</v>
      </c>
      <c r="G5577" s="20">
        <v>0</v>
      </c>
      <c r="H5577" s="20">
        <v>0</v>
      </c>
    </row>
    <row r="5578" spans="6:8" x14ac:dyDescent="0.35">
      <c r="F5578" s="19" t="s">
        <v>7542</v>
      </c>
      <c r="G5578" s="20">
        <v>0</v>
      </c>
      <c r="H5578" s="20">
        <v>0</v>
      </c>
    </row>
    <row r="5579" spans="6:8" x14ac:dyDescent="0.35">
      <c r="F5579" s="19" t="s">
        <v>7623</v>
      </c>
      <c r="G5579" s="20">
        <v>0</v>
      </c>
      <c r="H5579" s="20">
        <v>0</v>
      </c>
    </row>
    <row r="5580" spans="6:8" x14ac:dyDescent="0.35">
      <c r="F5580" s="19" t="s">
        <v>7915</v>
      </c>
      <c r="G5580" s="20">
        <v>0</v>
      </c>
      <c r="H5580" s="20">
        <v>0</v>
      </c>
    </row>
    <row r="5581" spans="6:8" x14ac:dyDescent="0.35">
      <c r="F5581" s="19" t="s">
        <v>7382</v>
      </c>
      <c r="G5581" s="20">
        <v>0</v>
      </c>
      <c r="H5581" s="20">
        <v>0</v>
      </c>
    </row>
    <row r="5582" spans="6:8" x14ac:dyDescent="0.35">
      <c r="F5582" s="19" t="s">
        <v>7393</v>
      </c>
      <c r="G5582" s="20">
        <v>0</v>
      </c>
      <c r="H5582" s="20">
        <v>0</v>
      </c>
    </row>
    <row r="5583" spans="6:8" x14ac:dyDescent="0.35">
      <c r="F5583" s="19" t="s">
        <v>7686</v>
      </c>
      <c r="G5583" s="20">
        <v>0</v>
      </c>
      <c r="H5583" s="20">
        <v>0</v>
      </c>
    </row>
    <row r="5584" spans="6:8" x14ac:dyDescent="0.35">
      <c r="F5584" s="19" t="s">
        <v>7546</v>
      </c>
      <c r="G5584" s="20">
        <v>0</v>
      </c>
      <c r="H5584" s="20">
        <v>0</v>
      </c>
    </row>
    <row r="5585" spans="6:8" x14ac:dyDescent="0.35">
      <c r="F5585" s="19" t="s">
        <v>7064</v>
      </c>
      <c r="G5585" s="20">
        <v>0</v>
      </c>
      <c r="H5585" s="20">
        <v>0</v>
      </c>
    </row>
    <row r="5586" spans="6:8" x14ac:dyDescent="0.35">
      <c r="F5586" s="19" t="s">
        <v>7921</v>
      </c>
      <c r="G5586" s="20">
        <v>0</v>
      </c>
      <c r="H5586" s="20">
        <v>0</v>
      </c>
    </row>
    <row r="5587" spans="6:8" x14ac:dyDescent="0.35">
      <c r="F5587" s="19" t="s">
        <v>7165</v>
      </c>
      <c r="G5587" s="20">
        <v>0</v>
      </c>
      <c r="H5587" s="20">
        <v>0</v>
      </c>
    </row>
    <row r="5588" spans="6:8" x14ac:dyDescent="0.35">
      <c r="F5588" s="19" t="s">
        <v>7113</v>
      </c>
      <c r="G5588" s="20">
        <v>0</v>
      </c>
      <c r="H5588" s="20">
        <v>0</v>
      </c>
    </row>
    <row r="5589" spans="6:8" x14ac:dyDescent="0.35">
      <c r="F5589" s="19" t="s">
        <v>7593</v>
      </c>
      <c r="G5589" s="20">
        <v>0</v>
      </c>
      <c r="H5589" s="20">
        <v>0</v>
      </c>
    </row>
    <row r="5590" spans="6:8" x14ac:dyDescent="0.35">
      <c r="F5590" s="19" t="s">
        <v>7925</v>
      </c>
      <c r="G5590" s="20">
        <v>0</v>
      </c>
      <c r="H5590" s="20">
        <v>0</v>
      </c>
    </row>
    <row r="5591" spans="6:8" x14ac:dyDescent="0.35">
      <c r="F5591" s="19" t="s">
        <v>7192</v>
      </c>
      <c r="G5591" s="20">
        <v>0</v>
      </c>
      <c r="H5591" s="20">
        <v>0</v>
      </c>
    </row>
    <row r="5592" spans="6:8" x14ac:dyDescent="0.35">
      <c r="F5592" s="19" t="s">
        <v>7372</v>
      </c>
      <c r="G5592" s="20">
        <v>0</v>
      </c>
      <c r="H5592" s="20">
        <v>0</v>
      </c>
    </row>
    <row r="5593" spans="6:8" x14ac:dyDescent="0.35">
      <c r="F5593" s="19" t="s">
        <v>7478</v>
      </c>
      <c r="G5593" s="20">
        <v>0</v>
      </c>
      <c r="H5593" s="20">
        <v>0</v>
      </c>
    </row>
    <row r="5594" spans="6:8" x14ac:dyDescent="0.35">
      <c r="F5594" s="19" t="s">
        <v>7929</v>
      </c>
      <c r="G5594" s="20">
        <v>0</v>
      </c>
      <c r="H5594" s="20">
        <v>0</v>
      </c>
    </row>
    <row r="5595" spans="6:8" x14ac:dyDescent="0.35">
      <c r="F5595" s="19" t="s">
        <v>7306</v>
      </c>
      <c r="G5595" s="20">
        <v>0</v>
      </c>
      <c r="H5595" s="20">
        <v>0</v>
      </c>
    </row>
    <row r="5596" spans="6:8" x14ac:dyDescent="0.35">
      <c r="F5596" s="19" t="s">
        <v>7931</v>
      </c>
      <c r="G5596" s="20">
        <v>0</v>
      </c>
      <c r="H5596" s="20">
        <v>0</v>
      </c>
    </row>
    <row r="5597" spans="6:8" x14ac:dyDescent="0.35">
      <c r="F5597" s="19" t="s">
        <v>7809</v>
      </c>
      <c r="G5597" s="20">
        <v>0</v>
      </c>
      <c r="H5597" s="20">
        <v>0</v>
      </c>
    </row>
    <row r="5598" spans="6:8" x14ac:dyDescent="0.35">
      <c r="F5598" s="19" t="s">
        <v>7551</v>
      </c>
      <c r="G5598" s="20">
        <v>0</v>
      </c>
      <c r="H5598" s="20">
        <v>0</v>
      </c>
    </row>
    <row r="5599" spans="6:8" x14ac:dyDescent="0.35">
      <c r="F5599" s="19" t="s">
        <v>7193</v>
      </c>
      <c r="G5599" s="20">
        <v>0</v>
      </c>
      <c r="H5599" s="20">
        <v>0</v>
      </c>
    </row>
    <row r="5600" spans="6:8" x14ac:dyDescent="0.35">
      <c r="F5600" s="19" t="s">
        <v>7246</v>
      </c>
      <c r="G5600" s="20">
        <v>0</v>
      </c>
      <c r="H5600" s="20">
        <v>0</v>
      </c>
    </row>
    <row r="5601" spans="6:8" x14ac:dyDescent="0.35">
      <c r="F5601" s="19" t="s">
        <v>7164</v>
      </c>
      <c r="G5601" s="20">
        <v>0</v>
      </c>
      <c r="H5601" s="20">
        <v>0</v>
      </c>
    </row>
    <row r="5602" spans="6:8" x14ac:dyDescent="0.35">
      <c r="F5602" s="19" t="s">
        <v>7347</v>
      </c>
      <c r="G5602" s="20">
        <v>0</v>
      </c>
      <c r="H5602" s="20">
        <v>0</v>
      </c>
    </row>
    <row r="5603" spans="6:8" x14ac:dyDescent="0.35">
      <c r="F5603" s="19" t="s">
        <v>7597</v>
      </c>
      <c r="G5603" s="20">
        <v>0</v>
      </c>
      <c r="H5603" s="20">
        <v>0</v>
      </c>
    </row>
    <row r="5604" spans="6:8" x14ac:dyDescent="0.35">
      <c r="F5604" s="19" t="s">
        <v>7649</v>
      </c>
      <c r="G5604" s="20">
        <v>0</v>
      </c>
      <c r="H5604" s="20">
        <v>0</v>
      </c>
    </row>
    <row r="5605" spans="6:8" x14ac:dyDescent="0.35">
      <c r="F5605" s="19" t="s">
        <v>7386</v>
      </c>
      <c r="G5605" s="20">
        <v>0</v>
      </c>
      <c r="H5605" s="20">
        <v>0</v>
      </c>
    </row>
    <row r="5606" spans="6:8" x14ac:dyDescent="0.35">
      <c r="F5606" s="19" t="s">
        <v>7349</v>
      </c>
      <c r="G5606" s="20">
        <v>0</v>
      </c>
      <c r="H5606" s="20">
        <v>0</v>
      </c>
    </row>
    <row r="5607" spans="6:8" x14ac:dyDescent="0.35">
      <c r="F5607" s="19" t="s">
        <v>7814</v>
      </c>
      <c r="G5607" s="20">
        <v>0</v>
      </c>
      <c r="H5607" s="20">
        <v>0</v>
      </c>
    </row>
    <row r="5608" spans="6:8" x14ac:dyDescent="0.35">
      <c r="F5608" s="19" t="s">
        <v>7559</v>
      </c>
      <c r="G5608" s="20">
        <v>0</v>
      </c>
      <c r="H5608" s="20">
        <v>0</v>
      </c>
    </row>
    <row r="5609" spans="6:8" x14ac:dyDescent="0.35">
      <c r="F5609" s="19" t="s">
        <v>7815</v>
      </c>
      <c r="G5609" s="20">
        <v>0</v>
      </c>
      <c r="H5609" s="20">
        <v>0</v>
      </c>
    </row>
    <row r="5610" spans="6:8" x14ac:dyDescent="0.35">
      <c r="F5610" s="19" t="s">
        <v>7945</v>
      </c>
      <c r="G5610" s="20">
        <v>0</v>
      </c>
      <c r="H5610" s="20">
        <v>0</v>
      </c>
    </row>
    <row r="5611" spans="6:8" x14ac:dyDescent="0.35">
      <c r="F5611" s="19" t="s">
        <v>7310</v>
      </c>
      <c r="G5611" s="20">
        <v>0</v>
      </c>
      <c r="H5611" s="20">
        <v>0</v>
      </c>
    </row>
    <row r="5612" spans="6:8" x14ac:dyDescent="0.35">
      <c r="F5612" s="19" t="s">
        <v>7947</v>
      </c>
      <c r="G5612" s="20">
        <v>0</v>
      </c>
      <c r="H5612" s="20">
        <v>0</v>
      </c>
    </row>
    <row r="5613" spans="6:8" x14ac:dyDescent="0.35">
      <c r="F5613" s="19" t="s">
        <v>7817</v>
      </c>
      <c r="G5613" s="20">
        <v>0</v>
      </c>
      <c r="H5613" s="20">
        <v>0</v>
      </c>
    </row>
    <row r="5614" spans="6:8" x14ac:dyDescent="0.35">
      <c r="F5614" s="19" t="s">
        <v>7562</v>
      </c>
      <c r="G5614" s="20">
        <v>0</v>
      </c>
      <c r="H5614" s="20">
        <v>0</v>
      </c>
    </row>
    <row r="5615" spans="6:8" x14ac:dyDescent="0.35">
      <c r="F5615" s="19" t="s">
        <v>7020</v>
      </c>
      <c r="G5615" s="20">
        <v>0</v>
      </c>
      <c r="H5615" s="20">
        <v>0</v>
      </c>
    </row>
    <row r="5616" spans="6:8" x14ac:dyDescent="0.35">
      <c r="F5616" s="19" t="s">
        <v>7951</v>
      </c>
      <c r="G5616" s="20">
        <v>0</v>
      </c>
      <c r="H5616" s="20">
        <v>0</v>
      </c>
    </row>
    <row r="5617" spans="6:8" x14ac:dyDescent="0.35">
      <c r="F5617" s="19" t="s">
        <v>7485</v>
      </c>
      <c r="G5617" s="20">
        <v>0</v>
      </c>
      <c r="H5617" s="20">
        <v>0</v>
      </c>
    </row>
    <row r="5618" spans="6:8" x14ac:dyDescent="0.35">
      <c r="F5618" s="19" t="s">
        <v>7395</v>
      </c>
      <c r="G5618" s="20">
        <v>0</v>
      </c>
      <c r="H5618" s="20">
        <v>0</v>
      </c>
    </row>
    <row r="5619" spans="6:8" x14ac:dyDescent="0.35">
      <c r="F5619" s="19" t="s">
        <v>7387</v>
      </c>
      <c r="G5619" s="20">
        <v>0</v>
      </c>
      <c r="H5619" s="20">
        <v>0</v>
      </c>
    </row>
    <row r="5620" spans="6:8" x14ac:dyDescent="0.35">
      <c r="F5620" s="19" t="s">
        <v>7955</v>
      </c>
      <c r="G5620" s="20">
        <v>0</v>
      </c>
      <c r="H5620" s="20">
        <v>0</v>
      </c>
    </row>
    <row r="5621" spans="6:8" x14ac:dyDescent="0.35">
      <c r="F5621" s="19" t="s">
        <v>7821</v>
      </c>
      <c r="G5621" s="20">
        <v>0</v>
      </c>
      <c r="H5621" s="20">
        <v>0</v>
      </c>
    </row>
    <row r="5622" spans="6:8" x14ac:dyDescent="0.35">
      <c r="F5622" s="19" t="s">
        <v>7396</v>
      </c>
      <c r="G5622" s="20">
        <v>0</v>
      </c>
      <c r="H5622" s="20">
        <v>0</v>
      </c>
    </row>
    <row r="5623" spans="6:8" x14ac:dyDescent="0.35">
      <c r="F5623" s="19" t="s">
        <v>7631</v>
      </c>
      <c r="G5623" s="20">
        <v>0</v>
      </c>
      <c r="H5623" s="20">
        <v>0</v>
      </c>
    </row>
    <row r="5624" spans="6:8" x14ac:dyDescent="0.35">
      <c r="F5624" s="19" t="s">
        <v>7959</v>
      </c>
      <c r="G5624" s="20">
        <v>0</v>
      </c>
      <c r="H5624" s="20">
        <v>0</v>
      </c>
    </row>
    <row r="5625" spans="6:8" x14ac:dyDescent="0.35">
      <c r="F5625" s="19" t="s">
        <v>7055</v>
      </c>
      <c r="G5625" s="20">
        <v>0</v>
      </c>
      <c r="H5625" s="20">
        <v>0</v>
      </c>
    </row>
    <row r="5626" spans="6:8" x14ac:dyDescent="0.35">
      <c r="F5626" s="19" t="s">
        <v>7961</v>
      </c>
      <c r="G5626" s="20">
        <v>0</v>
      </c>
      <c r="H5626" s="20">
        <v>0</v>
      </c>
    </row>
    <row r="5627" spans="6:8" x14ac:dyDescent="0.35">
      <c r="F5627" s="19" t="s">
        <v>7824</v>
      </c>
      <c r="G5627" s="20">
        <v>0</v>
      </c>
      <c r="H5627" s="20">
        <v>0</v>
      </c>
    </row>
    <row r="5628" spans="6:8" x14ac:dyDescent="0.35">
      <c r="F5628" s="19" t="s">
        <v>7249</v>
      </c>
      <c r="G5628" s="20">
        <v>0</v>
      </c>
      <c r="H5628" s="20">
        <v>0</v>
      </c>
    </row>
    <row r="5629" spans="6:8" x14ac:dyDescent="0.35">
      <c r="F5629" s="19" t="s">
        <v>7572</v>
      </c>
      <c r="G5629" s="20">
        <v>0</v>
      </c>
      <c r="H5629" s="20">
        <v>0</v>
      </c>
    </row>
    <row r="5630" spans="6:8" x14ac:dyDescent="0.35">
      <c r="F5630" s="19" t="s">
        <v>7203</v>
      </c>
      <c r="G5630" s="20">
        <v>0</v>
      </c>
      <c r="H5630" s="20">
        <v>0</v>
      </c>
    </row>
    <row r="5631" spans="6:8" x14ac:dyDescent="0.35">
      <c r="F5631" s="19" t="s">
        <v>7271</v>
      </c>
      <c r="G5631" s="20">
        <v>0</v>
      </c>
      <c r="H5631" s="20">
        <v>0</v>
      </c>
    </row>
    <row r="5632" spans="6:8" x14ac:dyDescent="0.35">
      <c r="F5632" s="19" t="s">
        <v>7369</v>
      </c>
      <c r="G5632" s="20">
        <v>0</v>
      </c>
      <c r="H5632" s="20">
        <v>0</v>
      </c>
    </row>
    <row r="5633" spans="6:8" x14ac:dyDescent="0.35">
      <c r="F5633" s="19" t="s">
        <v>7573</v>
      </c>
      <c r="G5633" s="20">
        <v>0</v>
      </c>
      <c r="H5633" s="20">
        <v>0</v>
      </c>
    </row>
    <row r="5634" spans="6:8" x14ac:dyDescent="0.35">
      <c r="F5634" s="19" t="s">
        <v>7253</v>
      </c>
      <c r="G5634" s="20">
        <v>0</v>
      </c>
      <c r="H5634" s="20">
        <v>0</v>
      </c>
    </row>
    <row r="5635" spans="6:8" x14ac:dyDescent="0.35">
      <c r="F5635" s="19" t="s">
        <v>7575</v>
      </c>
      <c r="G5635" s="20">
        <v>0</v>
      </c>
      <c r="H5635" s="20">
        <v>0</v>
      </c>
    </row>
    <row r="5636" spans="6:8" x14ac:dyDescent="0.35">
      <c r="F5636" s="19" t="s">
        <v>7154</v>
      </c>
      <c r="G5636" s="20">
        <v>0</v>
      </c>
      <c r="H5636" s="20">
        <v>0</v>
      </c>
    </row>
    <row r="5637" spans="6:8" x14ac:dyDescent="0.35">
      <c r="F5637" s="19" t="s">
        <v>7656</v>
      </c>
      <c r="G5637" s="20">
        <v>0</v>
      </c>
      <c r="H5637" s="20">
        <v>0</v>
      </c>
    </row>
    <row r="5638" spans="6:8" x14ac:dyDescent="0.35">
      <c r="F5638" s="19" t="s">
        <v>7487</v>
      </c>
      <c r="G5638" s="20">
        <v>0</v>
      </c>
      <c r="H5638" s="20">
        <v>0</v>
      </c>
    </row>
    <row r="5639" spans="6:8" x14ac:dyDescent="0.35">
      <c r="F5639" s="19" t="s">
        <v>7357</v>
      </c>
      <c r="G5639" s="20">
        <v>0</v>
      </c>
      <c r="H5639" s="20">
        <v>0</v>
      </c>
    </row>
    <row r="5640" spans="6:8" x14ac:dyDescent="0.35">
      <c r="F5640" s="19" t="s">
        <v>7488</v>
      </c>
      <c r="G5640" s="20">
        <v>0</v>
      </c>
      <c r="H5640" s="20">
        <v>0</v>
      </c>
    </row>
    <row r="5641" spans="6:8" x14ac:dyDescent="0.35">
      <c r="F5641" s="19" t="s">
        <v>7976</v>
      </c>
      <c r="G5641" s="20">
        <v>0</v>
      </c>
      <c r="H5641" s="20">
        <v>0</v>
      </c>
    </row>
    <row r="5642" spans="6:8" x14ac:dyDescent="0.35">
      <c r="F5642" s="19" t="s">
        <v>7313</v>
      </c>
      <c r="G5642" s="20">
        <v>0</v>
      </c>
      <c r="H5642" s="20">
        <v>0</v>
      </c>
    </row>
    <row r="5643" spans="6:8" x14ac:dyDescent="0.35">
      <c r="F5643" s="19" t="s">
        <v>7978</v>
      </c>
      <c r="G5643" s="20">
        <v>0</v>
      </c>
      <c r="H5643" s="20">
        <v>0</v>
      </c>
    </row>
    <row r="5644" spans="6:8" x14ac:dyDescent="0.35">
      <c r="F5644" s="19" t="s">
        <v>7598</v>
      </c>
      <c r="G5644" s="20">
        <v>0</v>
      </c>
      <c r="H5644" s="20">
        <v>0</v>
      </c>
    </row>
    <row r="5645" spans="6:8" x14ac:dyDescent="0.35">
      <c r="F5645" s="19" t="s">
        <v>7980</v>
      </c>
      <c r="G5645" s="20">
        <v>0</v>
      </c>
      <c r="H5645" s="20">
        <v>0</v>
      </c>
    </row>
    <row r="5646" spans="6:8" x14ac:dyDescent="0.35">
      <c r="F5646" s="19" t="s">
        <v>7315</v>
      </c>
      <c r="G5646" s="20">
        <v>0</v>
      </c>
      <c r="H5646" s="20">
        <v>0</v>
      </c>
    </row>
    <row r="5647" spans="6:8" x14ac:dyDescent="0.35">
      <c r="F5647" s="19" t="s">
        <v>7155</v>
      </c>
      <c r="G5647" s="20">
        <v>0</v>
      </c>
      <c r="H5647" s="20">
        <v>0</v>
      </c>
    </row>
    <row r="5648" spans="6:8" x14ac:dyDescent="0.35">
      <c r="F5648" s="19" t="s">
        <v>7831</v>
      </c>
      <c r="G5648" s="20">
        <v>0</v>
      </c>
      <c r="H5648" s="20">
        <v>0</v>
      </c>
    </row>
    <row r="5649" spans="6:8" x14ac:dyDescent="0.35">
      <c r="F5649" s="19" t="s">
        <v>7399</v>
      </c>
      <c r="G5649" s="20">
        <v>0</v>
      </c>
      <c r="H5649" s="20">
        <v>0</v>
      </c>
    </row>
    <row r="5650" spans="6:8" x14ac:dyDescent="0.35">
      <c r="F5650" s="19" t="s">
        <v>7316</v>
      </c>
      <c r="G5650" s="20">
        <v>0</v>
      </c>
      <c r="H5650" s="20">
        <v>0</v>
      </c>
    </row>
    <row r="5651" spans="6:8" x14ac:dyDescent="0.35">
      <c r="F5651" s="19" t="s">
        <v>7023</v>
      </c>
      <c r="G5651" s="20">
        <v>0</v>
      </c>
      <c r="H5651" s="20">
        <v>0</v>
      </c>
    </row>
    <row r="5652" spans="6:8" x14ac:dyDescent="0.35">
      <c r="F5652" s="19" t="s">
        <v>7168</v>
      </c>
      <c r="G5652" s="20">
        <v>0</v>
      </c>
      <c r="H5652" s="20">
        <v>0</v>
      </c>
    </row>
    <row r="5653" spans="6:8" x14ac:dyDescent="0.35">
      <c r="F5653" s="19" t="s">
        <v>7360</v>
      </c>
      <c r="G5653" s="20">
        <v>0</v>
      </c>
      <c r="H5653" s="20">
        <v>0</v>
      </c>
    </row>
    <row r="5654" spans="6:8" x14ac:dyDescent="0.35">
      <c r="F5654" s="19" t="s">
        <v>7993</v>
      </c>
      <c r="G5654" s="20">
        <v>0</v>
      </c>
      <c r="H5654" s="20">
        <v>0</v>
      </c>
    </row>
    <row r="5655" spans="6:8" x14ac:dyDescent="0.35">
      <c r="F5655" s="19" t="s">
        <v>7990</v>
      </c>
      <c r="G5655" s="20">
        <v>0</v>
      </c>
      <c r="H5655" s="20">
        <v>0</v>
      </c>
    </row>
    <row r="5656" spans="6:8" x14ac:dyDescent="0.35">
      <c r="F5656" s="19" t="s">
        <v>7157</v>
      </c>
      <c r="G5656" s="20">
        <v>0</v>
      </c>
      <c r="H5656" s="20">
        <v>0</v>
      </c>
    </row>
    <row r="5657" spans="6:8" x14ac:dyDescent="0.35">
      <c r="F5657" s="19" t="s">
        <v>7992</v>
      </c>
      <c r="G5657" s="20">
        <v>0</v>
      </c>
      <c r="H5657" s="20">
        <v>0</v>
      </c>
    </row>
    <row r="5658" spans="6:8" x14ac:dyDescent="0.35">
      <c r="F5658" s="19" t="s">
        <v>7583</v>
      </c>
      <c r="G5658" s="20">
        <v>0</v>
      </c>
      <c r="H5658" s="20">
        <v>0</v>
      </c>
    </row>
    <row r="5659" spans="6:8" x14ac:dyDescent="0.35">
      <c r="F5659" s="19" t="s">
        <v>7078</v>
      </c>
      <c r="G5659" s="20">
        <v>0</v>
      </c>
      <c r="H5659" s="20">
        <v>0</v>
      </c>
    </row>
    <row r="5660" spans="6:8" x14ac:dyDescent="0.35">
      <c r="F5660" s="19" t="s">
        <v>7995</v>
      </c>
      <c r="G5660" s="20">
        <v>0</v>
      </c>
      <c r="H5660" s="20">
        <v>0</v>
      </c>
    </row>
    <row r="5661" spans="6:8" x14ac:dyDescent="0.35">
      <c r="F5661" s="19" t="s">
        <v>8009</v>
      </c>
      <c r="G5661" s="20">
        <v>0</v>
      </c>
      <c r="H5661" s="20">
        <v>0</v>
      </c>
    </row>
    <row r="5662" spans="6:8" x14ac:dyDescent="0.35">
      <c r="F5662" s="19" t="s">
        <v>7171</v>
      </c>
      <c r="G5662" s="20">
        <v>0</v>
      </c>
      <c r="H5662" s="20">
        <v>0</v>
      </c>
    </row>
    <row r="5663" spans="6:8" x14ac:dyDescent="0.35">
      <c r="F5663" s="19" t="s">
        <v>8010</v>
      </c>
      <c r="G5663" s="20">
        <v>0</v>
      </c>
      <c r="H5663" s="20">
        <v>0</v>
      </c>
    </row>
    <row r="5664" spans="6:8" x14ac:dyDescent="0.35">
      <c r="F5664" s="19" t="s">
        <v>7999</v>
      </c>
      <c r="G5664" s="20">
        <v>0</v>
      </c>
      <c r="H5664" s="20">
        <v>0</v>
      </c>
    </row>
    <row r="5665" spans="6:8" x14ac:dyDescent="0.35">
      <c r="F5665" s="19" t="s">
        <v>7662</v>
      </c>
      <c r="G5665" s="20">
        <v>0</v>
      </c>
      <c r="H5665" s="20">
        <v>0</v>
      </c>
    </row>
    <row r="5666" spans="6:8" x14ac:dyDescent="0.35">
      <c r="F5666" s="19" t="s">
        <v>7044</v>
      </c>
      <c r="G5666" s="20">
        <v>0</v>
      </c>
      <c r="H5666" s="20">
        <v>0</v>
      </c>
    </row>
    <row r="5667" spans="6:8" x14ac:dyDescent="0.35">
      <c r="F5667" s="19" t="s">
        <v>7367</v>
      </c>
      <c r="G5667" s="20">
        <v>0</v>
      </c>
      <c r="H5667" s="20">
        <v>0</v>
      </c>
    </row>
    <row r="5668" spans="6:8" x14ac:dyDescent="0.35">
      <c r="F5668" s="19" t="s">
        <v>8003</v>
      </c>
      <c r="G5668" s="20">
        <v>0</v>
      </c>
      <c r="H5668" s="20">
        <v>0</v>
      </c>
    </row>
    <row r="5669" spans="6:8" x14ac:dyDescent="0.35">
      <c r="F5669" s="19" t="s">
        <v>7592</v>
      </c>
      <c r="G5669" s="20">
        <v>0</v>
      </c>
      <c r="H5669" s="20">
        <v>0</v>
      </c>
    </row>
    <row r="5670" spans="6:8" x14ac:dyDescent="0.35">
      <c r="F5670" s="19" t="s">
        <v>7365</v>
      </c>
      <c r="G5670" s="20">
        <v>0</v>
      </c>
      <c r="H5670" s="20">
        <v>0</v>
      </c>
    </row>
    <row r="5671" spans="6:8" x14ac:dyDescent="0.35">
      <c r="F5671" s="19" t="s">
        <v>7033</v>
      </c>
      <c r="G5671" s="20">
        <v>0</v>
      </c>
      <c r="H5671" s="20">
        <v>0</v>
      </c>
    </row>
    <row r="5672" spans="6:8" x14ac:dyDescent="0.35">
      <c r="F5672" s="19" t="s">
        <v>7402</v>
      </c>
      <c r="G5672" s="20">
        <v>0</v>
      </c>
      <c r="H5672" s="20">
        <v>0</v>
      </c>
    </row>
    <row r="5673" spans="6:8" x14ac:dyDescent="0.35">
      <c r="F5673" s="19" t="s">
        <v>7071</v>
      </c>
      <c r="G5673" s="20">
        <v>0</v>
      </c>
      <c r="H5673" s="20">
        <v>0</v>
      </c>
    </row>
    <row r="5674" spans="6:8" x14ac:dyDescent="0.35">
      <c r="F5674" s="19" t="s">
        <v>7034</v>
      </c>
      <c r="G5674" s="20">
        <v>0</v>
      </c>
      <c r="H5674" s="20">
        <v>0</v>
      </c>
    </row>
    <row r="5675" spans="6:8" x14ac:dyDescent="0.35">
      <c r="F5675" s="19" t="s">
        <v>7842</v>
      </c>
      <c r="G5675" s="20">
        <v>0</v>
      </c>
      <c r="H5675" s="20">
        <v>0</v>
      </c>
    </row>
    <row r="5676" spans="6:8" x14ac:dyDescent="0.35">
      <c r="F5676" s="19" t="s">
        <v>8011</v>
      </c>
      <c r="G5676" s="20">
        <v>0</v>
      </c>
      <c r="H5676" s="20">
        <v>0</v>
      </c>
    </row>
    <row r="5677" spans="6:8" x14ac:dyDescent="0.35">
      <c r="F5677" s="19" t="s">
        <v>7836</v>
      </c>
      <c r="G5677" s="20">
        <v>0</v>
      </c>
      <c r="H5677" s="20">
        <v>0</v>
      </c>
    </row>
    <row r="5678" spans="6:8" x14ac:dyDescent="0.35">
      <c r="F5678" s="19" t="s">
        <v>8013</v>
      </c>
      <c r="G5678" s="20">
        <v>0</v>
      </c>
      <c r="H5678" s="20">
        <v>0</v>
      </c>
    </row>
    <row r="5679" spans="6:8" x14ac:dyDescent="0.35">
      <c r="F5679" s="19" t="s">
        <v>7495</v>
      </c>
      <c r="G5679" s="20">
        <v>0</v>
      </c>
      <c r="H5679" s="20">
        <v>0</v>
      </c>
    </row>
    <row r="5680" spans="6:8" x14ac:dyDescent="0.35">
      <c r="F5680" s="19" t="s">
        <v>8015</v>
      </c>
      <c r="G5680" s="20">
        <v>0</v>
      </c>
      <c r="H5680" s="20">
        <v>0</v>
      </c>
    </row>
    <row r="5681" spans="6:8" x14ac:dyDescent="0.35">
      <c r="F5681" s="19" t="s">
        <v>7496</v>
      </c>
      <c r="G5681" s="20">
        <v>0</v>
      </c>
      <c r="H5681" s="20">
        <v>0</v>
      </c>
    </row>
    <row r="5682" spans="6:8" x14ac:dyDescent="0.35">
      <c r="F5682" s="19" t="s">
        <v>7663</v>
      </c>
      <c r="G5682" s="20">
        <v>0</v>
      </c>
      <c r="H5682" s="20">
        <v>0</v>
      </c>
    </row>
    <row r="5683" spans="6:8" x14ac:dyDescent="0.35">
      <c r="F5683" s="19" t="s">
        <v>7319</v>
      </c>
      <c r="G5683" s="20">
        <v>0</v>
      </c>
      <c r="H5683" s="20">
        <v>0</v>
      </c>
    </row>
    <row r="5684" spans="6:8" x14ac:dyDescent="0.35">
      <c r="F5684" s="19" t="s">
        <v>7805</v>
      </c>
      <c r="G5684" s="20">
        <v>0</v>
      </c>
      <c r="H5684" s="20">
        <v>0</v>
      </c>
    </row>
    <row r="5685" spans="6:8" x14ac:dyDescent="0.35">
      <c r="F5685" s="19" t="s">
        <v>6955</v>
      </c>
      <c r="G5685" s="20">
        <v>0</v>
      </c>
      <c r="H5685" s="20">
        <v>0</v>
      </c>
    </row>
    <row r="5686" spans="6:8" x14ac:dyDescent="0.35">
      <c r="F5686" s="19" t="s">
        <v>6284</v>
      </c>
      <c r="G5686" s="20">
        <v>0</v>
      </c>
      <c r="H5686" s="20">
        <v>0</v>
      </c>
    </row>
    <row r="5687" spans="6:8" x14ac:dyDescent="0.35">
      <c r="F5687" s="19" t="s">
        <v>6617</v>
      </c>
      <c r="G5687" s="20">
        <v>0</v>
      </c>
      <c r="H5687" s="20">
        <v>0</v>
      </c>
    </row>
    <row r="5688" spans="6:8" x14ac:dyDescent="0.35">
      <c r="F5688" s="19" t="s">
        <v>6312</v>
      </c>
      <c r="G5688" s="20">
        <v>0</v>
      </c>
      <c r="H5688" s="20">
        <v>0</v>
      </c>
    </row>
    <row r="5689" spans="6:8" x14ac:dyDescent="0.35">
      <c r="F5689" s="19" t="s">
        <v>6433</v>
      </c>
      <c r="G5689" s="20">
        <v>0</v>
      </c>
      <c r="H5689" s="20">
        <v>0</v>
      </c>
    </row>
    <row r="5690" spans="6:8" x14ac:dyDescent="0.35">
      <c r="F5690" s="19" t="s">
        <v>6211</v>
      </c>
      <c r="G5690" s="20">
        <v>0</v>
      </c>
      <c r="H5690" s="20">
        <v>0</v>
      </c>
    </row>
    <row r="5691" spans="6:8" x14ac:dyDescent="0.35">
      <c r="F5691" s="19" t="s">
        <v>6666</v>
      </c>
      <c r="G5691" s="20">
        <v>0</v>
      </c>
      <c r="H5691" s="20">
        <v>0</v>
      </c>
    </row>
    <row r="5692" spans="6:8" x14ac:dyDescent="0.35">
      <c r="F5692" s="19" t="s">
        <v>6313</v>
      </c>
      <c r="G5692" s="20">
        <v>0</v>
      </c>
      <c r="H5692" s="20">
        <v>0</v>
      </c>
    </row>
    <row r="5693" spans="6:8" x14ac:dyDescent="0.35">
      <c r="F5693" s="19" t="s">
        <v>6500</v>
      </c>
      <c r="G5693" s="20">
        <v>0</v>
      </c>
      <c r="H5693" s="20">
        <v>0</v>
      </c>
    </row>
    <row r="5694" spans="6:8" x14ac:dyDescent="0.35">
      <c r="F5694" s="19" t="s">
        <v>6214</v>
      </c>
      <c r="G5694" s="20">
        <v>0</v>
      </c>
      <c r="H5694" s="20">
        <v>0</v>
      </c>
    </row>
    <row r="5695" spans="6:8" x14ac:dyDescent="0.35">
      <c r="F5695" s="19" t="s">
        <v>6185</v>
      </c>
      <c r="G5695" s="20">
        <v>0</v>
      </c>
      <c r="H5695" s="20">
        <v>0</v>
      </c>
    </row>
    <row r="5696" spans="6:8" x14ac:dyDescent="0.35">
      <c r="F5696" s="19" t="s">
        <v>6693</v>
      </c>
      <c r="G5696" s="20">
        <v>0</v>
      </c>
      <c r="H5696" s="20">
        <v>0</v>
      </c>
    </row>
    <row r="5697" spans="6:8" x14ac:dyDescent="0.35">
      <c r="F5697" s="19" t="s">
        <v>6939</v>
      </c>
      <c r="G5697" s="20">
        <v>0</v>
      </c>
      <c r="H5697" s="20">
        <v>0</v>
      </c>
    </row>
    <row r="5698" spans="6:8" x14ac:dyDescent="0.35">
      <c r="F5698" s="19" t="s">
        <v>6111</v>
      </c>
      <c r="G5698" s="20">
        <v>0</v>
      </c>
      <c r="H5698" s="20">
        <v>0</v>
      </c>
    </row>
    <row r="5699" spans="6:8" x14ac:dyDescent="0.35">
      <c r="F5699" s="19" t="s">
        <v>6196</v>
      </c>
      <c r="G5699" s="20">
        <v>0</v>
      </c>
      <c r="H5699" s="20">
        <v>0</v>
      </c>
    </row>
    <row r="5700" spans="6:8" x14ac:dyDescent="0.35">
      <c r="F5700" s="19" t="s">
        <v>6315</v>
      </c>
      <c r="G5700" s="20">
        <v>0</v>
      </c>
      <c r="H5700" s="20">
        <v>0</v>
      </c>
    </row>
    <row r="5701" spans="6:8" x14ac:dyDescent="0.35">
      <c r="F5701" s="19" t="s">
        <v>6208</v>
      </c>
      <c r="G5701" s="20">
        <v>0</v>
      </c>
      <c r="H5701" s="20">
        <v>0</v>
      </c>
    </row>
    <row r="5702" spans="6:8" x14ac:dyDescent="0.35">
      <c r="F5702" s="19" t="s">
        <v>6137</v>
      </c>
      <c r="G5702" s="20">
        <v>0</v>
      </c>
      <c r="H5702" s="20">
        <v>0</v>
      </c>
    </row>
    <row r="5703" spans="6:8" x14ac:dyDescent="0.35">
      <c r="F5703" s="19" t="s">
        <v>6404</v>
      </c>
      <c r="G5703" s="20">
        <v>0</v>
      </c>
      <c r="H5703" s="20">
        <v>0</v>
      </c>
    </row>
    <row r="5704" spans="6:8" x14ac:dyDescent="0.35">
      <c r="F5704" s="19" t="s">
        <v>6308</v>
      </c>
      <c r="G5704" s="20">
        <v>0</v>
      </c>
      <c r="H5704" s="20">
        <v>0</v>
      </c>
    </row>
    <row r="5705" spans="6:8" x14ac:dyDescent="0.35">
      <c r="F5705" s="19" t="s">
        <v>6410</v>
      </c>
      <c r="G5705" s="20">
        <v>0</v>
      </c>
      <c r="H5705" s="20">
        <v>0</v>
      </c>
    </row>
    <row r="5706" spans="6:8" x14ac:dyDescent="0.35">
      <c r="F5706" s="19" t="s">
        <v>6698</v>
      </c>
      <c r="G5706" s="20">
        <v>0</v>
      </c>
      <c r="H5706" s="20">
        <v>0</v>
      </c>
    </row>
    <row r="5707" spans="6:8" x14ac:dyDescent="0.35">
      <c r="F5707" s="19" t="s">
        <v>6631</v>
      </c>
      <c r="G5707" s="20">
        <v>0</v>
      </c>
      <c r="H5707" s="20">
        <v>0</v>
      </c>
    </row>
    <row r="5708" spans="6:8" x14ac:dyDescent="0.35">
      <c r="F5708" s="19" t="s">
        <v>6311</v>
      </c>
      <c r="G5708" s="20">
        <v>0</v>
      </c>
      <c r="H5708" s="20">
        <v>0</v>
      </c>
    </row>
    <row r="5709" spans="6:8" x14ac:dyDescent="0.35">
      <c r="F5709" s="19" t="s">
        <v>6915</v>
      </c>
      <c r="G5709" s="20">
        <v>0</v>
      </c>
      <c r="H5709" s="20">
        <v>0</v>
      </c>
    </row>
    <row r="5710" spans="6:8" x14ac:dyDescent="0.35">
      <c r="F5710" s="19" t="s">
        <v>6700</v>
      </c>
      <c r="G5710" s="20">
        <v>0</v>
      </c>
      <c r="H5710" s="20">
        <v>0</v>
      </c>
    </row>
    <row r="5711" spans="6:8" x14ac:dyDescent="0.35">
      <c r="F5711" s="19" t="s">
        <v>6931</v>
      </c>
      <c r="G5711" s="20">
        <v>0</v>
      </c>
      <c r="H5711" s="20">
        <v>0</v>
      </c>
    </row>
    <row r="5712" spans="6:8" x14ac:dyDescent="0.35">
      <c r="F5712" s="19" t="s">
        <v>6250</v>
      </c>
      <c r="G5712" s="20">
        <v>0</v>
      </c>
      <c r="H5712" s="20">
        <v>0</v>
      </c>
    </row>
    <row r="5713" spans="6:8" x14ac:dyDescent="0.35">
      <c r="F5713" s="19" t="s">
        <v>6129</v>
      </c>
      <c r="G5713" s="20">
        <v>0</v>
      </c>
      <c r="H5713" s="20">
        <v>0</v>
      </c>
    </row>
    <row r="5714" spans="6:8" x14ac:dyDescent="0.35">
      <c r="F5714" s="19" t="s">
        <v>6702</v>
      </c>
      <c r="G5714" s="20">
        <v>0</v>
      </c>
      <c r="H5714" s="20">
        <v>0</v>
      </c>
    </row>
    <row r="5715" spans="6:8" x14ac:dyDescent="0.35">
      <c r="F5715" s="19" t="s">
        <v>6195</v>
      </c>
      <c r="G5715" s="20">
        <v>0</v>
      </c>
      <c r="H5715" s="20">
        <v>0</v>
      </c>
    </row>
    <row r="5716" spans="6:8" x14ac:dyDescent="0.35">
      <c r="F5716" s="19" t="s">
        <v>6703</v>
      </c>
      <c r="G5716" s="20">
        <v>0</v>
      </c>
      <c r="H5716" s="20">
        <v>0</v>
      </c>
    </row>
    <row r="5717" spans="6:8" x14ac:dyDescent="0.35">
      <c r="F5717" s="19" t="s">
        <v>6979</v>
      </c>
      <c r="G5717" s="20">
        <v>0</v>
      </c>
      <c r="H5717" s="20">
        <v>0</v>
      </c>
    </row>
    <row r="5718" spans="6:8" x14ac:dyDescent="0.35">
      <c r="F5718" s="19" t="s">
        <v>6028</v>
      </c>
      <c r="G5718" s="20">
        <v>0</v>
      </c>
      <c r="H5718" s="20">
        <v>0</v>
      </c>
    </row>
    <row r="5719" spans="6:8" x14ac:dyDescent="0.35">
      <c r="F5719" s="19" t="s">
        <v>6134</v>
      </c>
      <c r="G5719" s="20">
        <v>0</v>
      </c>
      <c r="H5719" s="20">
        <v>0</v>
      </c>
    </row>
    <row r="5720" spans="6:8" x14ac:dyDescent="0.35">
      <c r="F5720" s="19" t="s">
        <v>6319</v>
      </c>
      <c r="G5720" s="20">
        <v>0</v>
      </c>
      <c r="H5720" s="20">
        <v>0</v>
      </c>
    </row>
    <row r="5721" spans="6:8" x14ac:dyDescent="0.35">
      <c r="F5721" s="19" t="s">
        <v>6616</v>
      </c>
      <c r="G5721" s="20">
        <v>0</v>
      </c>
      <c r="H5721" s="20">
        <v>0</v>
      </c>
    </row>
    <row r="5722" spans="6:8" x14ac:dyDescent="0.35">
      <c r="F5722" s="19" t="s">
        <v>6094</v>
      </c>
      <c r="G5722" s="20">
        <v>0</v>
      </c>
      <c r="H5722" s="20">
        <v>0</v>
      </c>
    </row>
    <row r="5723" spans="6:8" x14ac:dyDescent="0.35">
      <c r="F5723" s="19" t="s">
        <v>6097</v>
      </c>
      <c r="G5723" s="20">
        <v>0</v>
      </c>
      <c r="H5723" s="20">
        <v>0</v>
      </c>
    </row>
    <row r="5724" spans="6:8" x14ac:dyDescent="0.35">
      <c r="F5724" s="19" t="s">
        <v>6514</v>
      </c>
      <c r="G5724" s="20">
        <v>0</v>
      </c>
      <c r="H5724" s="20">
        <v>0</v>
      </c>
    </row>
    <row r="5725" spans="6:8" x14ac:dyDescent="0.35">
      <c r="F5725" s="19" t="s">
        <v>6862</v>
      </c>
      <c r="G5725" s="20">
        <v>0</v>
      </c>
      <c r="H5725" s="20">
        <v>0</v>
      </c>
    </row>
    <row r="5726" spans="6:8" x14ac:dyDescent="0.35">
      <c r="F5726" s="19" t="s">
        <v>6708</v>
      </c>
      <c r="G5726" s="20">
        <v>0</v>
      </c>
      <c r="H5726" s="20">
        <v>0</v>
      </c>
    </row>
    <row r="5727" spans="6:8" x14ac:dyDescent="0.35">
      <c r="F5727" s="19" t="s">
        <v>6021</v>
      </c>
      <c r="G5727" s="20">
        <v>0</v>
      </c>
      <c r="H5727" s="20">
        <v>0</v>
      </c>
    </row>
    <row r="5728" spans="6:8" x14ac:dyDescent="0.35">
      <c r="F5728" s="19" t="s">
        <v>6709</v>
      </c>
      <c r="G5728" s="20">
        <v>0</v>
      </c>
      <c r="H5728" s="20">
        <v>0</v>
      </c>
    </row>
    <row r="5729" spans="6:8" x14ac:dyDescent="0.35">
      <c r="F5729" s="19" t="s">
        <v>6878</v>
      </c>
      <c r="G5729" s="20">
        <v>0</v>
      </c>
      <c r="H5729" s="20">
        <v>0</v>
      </c>
    </row>
    <row r="5730" spans="6:8" x14ac:dyDescent="0.35">
      <c r="F5730" s="19" t="s">
        <v>6067</v>
      </c>
      <c r="G5730" s="20">
        <v>0</v>
      </c>
      <c r="H5730" s="20">
        <v>0</v>
      </c>
    </row>
    <row r="5731" spans="6:8" x14ac:dyDescent="0.35">
      <c r="F5731" s="19" t="s">
        <v>6891</v>
      </c>
      <c r="G5731" s="20">
        <v>0</v>
      </c>
      <c r="H5731" s="20">
        <v>0</v>
      </c>
    </row>
    <row r="5732" spans="6:8" x14ac:dyDescent="0.35">
      <c r="F5732" s="19" t="s">
        <v>6711</v>
      </c>
      <c r="G5732" s="20">
        <v>0</v>
      </c>
      <c r="H5732" s="20">
        <v>0</v>
      </c>
    </row>
    <row r="5733" spans="6:8" x14ac:dyDescent="0.35">
      <c r="F5733" s="19" t="s">
        <v>6287</v>
      </c>
      <c r="G5733" s="20">
        <v>0</v>
      </c>
      <c r="H5733" s="20">
        <v>0</v>
      </c>
    </row>
    <row r="5734" spans="6:8" x14ac:dyDescent="0.35">
      <c r="F5734" s="19" t="s">
        <v>6252</v>
      </c>
      <c r="G5734" s="20">
        <v>0</v>
      </c>
      <c r="H5734" s="20">
        <v>0</v>
      </c>
    </row>
    <row r="5735" spans="6:8" x14ac:dyDescent="0.35">
      <c r="F5735" s="19" t="s">
        <v>6911</v>
      </c>
      <c r="G5735" s="20">
        <v>0</v>
      </c>
      <c r="H5735" s="20">
        <v>0</v>
      </c>
    </row>
    <row r="5736" spans="6:8" x14ac:dyDescent="0.35">
      <c r="F5736" s="19" t="s">
        <v>6322</v>
      </c>
      <c r="G5736" s="20">
        <v>0</v>
      </c>
      <c r="H5736" s="20">
        <v>0</v>
      </c>
    </row>
    <row r="5737" spans="6:8" x14ac:dyDescent="0.35">
      <c r="F5737" s="19" t="s">
        <v>6919</v>
      </c>
      <c r="G5737" s="20">
        <v>0</v>
      </c>
      <c r="H5737" s="20">
        <v>0</v>
      </c>
    </row>
    <row r="5738" spans="6:8" x14ac:dyDescent="0.35">
      <c r="F5738" s="19" t="s">
        <v>6068</v>
      </c>
      <c r="G5738" s="20">
        <v>0</v>
      </c>
      <c r="H5738" s="20">
        <v>0</v>
      </c>
    </row>
    <row r="5739" spans="6:8" x14ac:dyDescent="0.35">
      <c r="F5739" s="19" t="s">
        <v>6537</v>
      </c>
      <c r="G5739" s="20">
        <v>0</v>
      </c>
      <c r="H5739" s="20">
        <v>0</v>
      </c>
    </row>
    <row r="5740" spans="6:8" x14ac:dyDescent="0.35">
      <c r="F5740" s="19" t="s">
        <v>6715</v>
      </c>
      <c r="G5740" s="20">
        <v>0</v>
      </c>
      <c r="H5740" s="20">
        <v>0</v>
      </c>
    </row>
    <row r="5741" spans="6:8" x14ac:dyDescent="0.35">
      <c r="F5741" s="19" t="s">
        <v>6647</v>
      </c>
      <c r="G5741" s="20">
        <v>0</v>
      </c>
      <c r="H5741" s="20">
        <v>0</v>
      </c>
    </row>
    <row r="5742" spans="6:8" x14ac:dyDescent="0.35">
      <c r="F5742" s="19" t="s">
        <v>6244</v>
      </c>
      <c r="G5742" s="20">
        <v>0</v>
      </c>
      <c r="H5742" s="20">
        <v>0</v>
      </c>
    </row>
    <row r="5743" spans="6:8" x14ac:dyDescent="0.35">
      <c r="F5743" s="19" t="s">
        <v>6487</v>
      </c>
      <c r="G5743" s="20">
        <v>0</v>
      </c>
      <c r="H5743" s="20">
        <v>0</v>
      </c>
    </row>
    <row r="5744" spans="6:8" x14ac:dyDescent="0.35">
      <c r="F5744" s="19" t="s">
        <v>6564</v>
      </c>
      <c r="G5744" s="20">
        <v>0</v>
      </c>
      <c r="H5744" s="20">
        <v>0</v>
      </c>
    </row>
    <row r="5745" spans="6:8" x14ac:dyDescent="0.35">
      <c r="F5745" s="19" t="s">
        <v>6506</v>
      </c>
      <c r="G5745" s="20">
        <v>0</v>
      </c>
      <c r="H5745" s="20">
        <v>0</v>
      </c>
    </row>
    <row r="5746" spans="6:8" x14ac:dyDescent="0.35">
      <c r="F5746" s="19" t="s">
        <v>6565</v>
      </c>
      <c r="G5746" s="20">
        <v>0</v>
      </c>
      <c r="H5746" s="20">
        <v>0</v>
      </c>
    </row>
    <row r="5747" spans="6:8" x14ac:dyDescent="0.35">
      <c r="F5747" s="19" t="s">
        <v>6656</v>
      </c>
      <c r="G5747" s="20">
        <v>0</v>
      </c>
      <c r="H5747" s="20">
        <v>0</v>
      </c>
    </row>
    <row r="5748" spans="6:8" x14ac:dyDescent="0.35">
      <c r="F5748" s="19" t="s">
        <v>6719</v>
      </c>
      <c r="G5748" s="20">
        <v>0</v>
      </c>
      <c r="H5748" s="20">
        <v>0</v>
      </c>
    </row>
    <row r="5749" spans="6:8" x14ac:dyDescent="0.35">
      <c r="F5749" s="19" t="s">
        <v>6967</v>
      </c>
      <c r="G5749" s="20">
        <v>0</v>
      </c>
      <c r="H5749" s="20">
        <v>0</v>
      </c>
    </row>
    <row r="5750" spans="6:8" x14ac:dyDescent="0.35">
      <c r="F5750" s="19" t="s">
        <v>6069</v>
      </c>
      <c r="G5750" s="20">
        <v>0</v>
      </c>
      <c r="H5750" s="20">
        <v>0</v>
      </c>
    </row>
    <row r="5751" spans="6:8" x14ac:dyDescent="0.35">
      <c r="F5751" s="19" t="s">
        <v>6198</v>
      </c>
      <c r="G5751" s="20">
        <v>0</v>
      </c>
      <c r="H5751" s="20">
        <v>0</v>
      </c>
    </row>
    <row r="5752" spans="6:8" x14ac:dyDescent="0.35">
      <c r="F5752" s="19" t="s">
        <v>6721</v>
      </c>
      <c r="G5752" s="20">
        <v>0</v>
      </c>
      <c r="H5752" s="20">
        <v>0</v>
      </c>
    </row>
    <row r="5753" spans="6:8" x14ac:dyDescent="0.35">
      <c r="F5753" s="19" t="s">
        <v>6300</v>
      </c>
      <c r="G5753" s="20">
        <v>0</v>
      </c>
      <c r="H5753" s="20">
        <v>0</v>
      </c>
    </row>
    <row r="5754" spans="6:8" x14ac:dyDescent="0.35">
      <c r="F5754" s="19" t="s">
        <v>6145</v>
      </c>
      <c r="G5754" s="20">
        <v>0</v>
      </c>
      <c r="H5754" s="20">
        <v>0</v>
      </c>
    </row>
    <row r="5755" spans="6:8" x14ac:dyDescent="0.35">
      <c r="F5755" s="19" t="s">
        <v>6462</v>
      </c>
      <c r="G5755" s="20">
        <v>0</v>
      </c>
      <c r="H5755" s="20">
        <v>0</v>
      </c>
    </row>
    <row r="5756" spans="6:8" x14ac:dyDescent="0.35">
      <c r="F5756" s="19" t="s">
        <v>6253</v>
      </c>
      <c r="G5756" s="20">
        <v>0</v>
      </c>
      <c r="H5756" s="20">
        <v>0</v>
      </c>
    </row>
    <row r="5757" spans="6:8" x14ac:dyDescent="0.35">
      <c r="F5757" s="19" t="s">
        <v>7006</v>
      </c>
      <c r="G5757" s="20">
        <v>0</v>
      </c>
      <c r="H5757" s="20">
        <v>0</v>
      </c>
    </row>
    <row r="5758" spans="6:8" x14ac:dyDescent="0.35">
      <c r="F5758" s="19" t="s">
        <v>6567</v>
      </c>
      <c r="G5758" s="20">
        <v>0</v>
      </c>
      <c r="H5758" s="20">
        <v>0</v>
      </c>
    </row>
    <row r="5759" spans="6:8" x14ac:dyDescent="0.35">
      <c r="F5759" s="19" t="s">
        <v>6554</v>
      </c>
      <c r="G5759" s="20">
        <v>0</v>
      </c>
      <c r="H5759" s="20">
        <v>0</v>
      </c>
    </row>
    <row r="5760" spans="6:8" x14ac:dyDescent="0.35">
      <c r="F5760" s="19" t="s">
        <v>6330</v>
      </c>
      <c r="G5760" s="20">
        <v>0</v>
      </c>
      <c r="H5760" s="20">
        <v>0</v>
      </c>
    </row>
    <row r="5761" spans="6:8" x14ac:dyDescent="0.35">
      <c r="F5761" s="19" t="s">
        <v>6395</v>
      </c>
      <c r="G5761" s="20">
        <v>0</v>
      </c>
      <c r="H5761" s="20">
        <v>0</v>
      </c>
    </row>
    <row r="5762" spans="6:8" x14ac:dyDescent="0.35">
      <c r="F5762" s="19" t="s">
        <v>6568</v>
      </c>
      <c r="G5762" s="20">
        <v>0</v>
      </c>
      <c r="H5762" s="20">
        <v>0</v>
      </c>
    </row>
    <row r="5763" spans="6:8" x14ac:dyDescent="0.35">
      <c r="F5763" s="19" t="s">
        <v>6079</v>
      </c>
      <c r="G5763" s="20">
        <v>0</v>
      </c>
      <c r="H5763" s="20">
        <v>0</v>
      </c>
    </row>
    <row r="5764" spans="6:8" x14ac:dyDescent="0.35">
      <c r="F5764" s="19" t="s">
        <v>6100</v>
      </c>
      <c r="G5764" s="20">
        <v>0</v>
      </c>
      <c r="H5764" s="20">
        <v>0</v>
      </c>
    </row>
    <row r="5765" spans="6:8" x14ac:dyDescent="0.35">
      <c r="F5765" s="19" t="s">
        <v>6402</v>
      </c>
      <c r="G5765" s="20">
        <v>0</v>
      </c>
      <c r="H5765" s="20">
        <v>0</v>
      </c>
    </row>
    <row r="5766" spans="6:8" x14ac:dyDescent="0.35">
      <c r="F5766" s="19" t="s">
        <v>6570</v>
      </c>
      <c r="G5766" s="20">
        <v>0</v>
      </c>
      <c r="H5766" s="20">
        <v>0</v>
      </c>
    </row>
    <row r="5767" spans="6:8" x14ac:dyDescent="0.35">
      <c r="F5767" s="19" t="s">
        <v>6406</v>
      </c>
      <c r="G5767" s="20">
        <v>0</v>
      </c>
      <c r="H5767" s="20">
        <v>0</v>
      </c>
    </row>
    <row r="5768" spans="6:8" x14ac:dyDescent="0.35">
      <c r="F5768" s="19" t="s">
        <v>6478</v>
      </c>
      <c r="G5768" s="20">
        <v>0</v>
      </c>
      <c r="H5768" s="20">
        <v>0</v>
      </c>
    </row>
    <row r="5769" spans="6:8" x14ac:dyDescent="0.35">
      <c r="F5769" s="19" t="s">
        <v>6864</v>
      </c>
      <c r="G5769" s="20">
        <v>0</v>
      </c>
      <c r="H5769" s="20">
        <v>0</v>
      </c>
    </row>
    <row r="5770" spans="6:8" x14ac:dyDescent="0.35">
      <c r="F5770" s="19" t="s">
        <v>6254</v>
      </c>
      <c r="G5770" s="20">
        <v>0</v>
      </c>
      <c r="H5770" s="20">
        <v>0</v>
      </c>
    </row>
    <row r="5771" spans="6:8" x14ac:dyDescent="0.35">
      <c r="F5771" s="19" t="s">
        <v>6125</v>
      </c>
      <c r="G5771" s="20">
        <v>0</v>
      </c>
      <c r="H5771" s="20">
        <v>0</v>
      </c>
    </row>
    <row r="5772" spans="6:8" x14ac:dyDescent="0.35">
      <c r="F5772" s="19" t="s">
        <v>6255</v>
      </c>
      <c r="G5772" s="20">
        <v>0</v>
      </c>
      <c r="H5772" s="20">
        <v>0</v>
      </c>
    </row>
    <row r="5773" spans="6:8" x14ac:dyDescent="0.35">
      <c r="F5773" s="19" t="s">
        <v>6872</v>
      </c>
      <c r="G5773" s="20">
        <v>0</v>
      </c>
      <c r="H5773" s="20">
        <v>0</v>
      </c>
    </row>
    <row r="5774" spans="6:8" x14ac:dyDescent="0.35">
      <c r="F5774" s="19" t="s">
        <v>6732</v>
      </c>
      <c r="G5774" s="20">
        <v>0</v>
      </c>
      <c r="H5774" s="20">
        <v>0</v>
      </c>
    </row>
    <row r="5775" spans="6:8" x14ac:dyDescent="0.35">
      <c r="F5775" s="19" t="s">
        <v>6534</v>
      </c>
      <c r="G5775" s="20">
        <v>0</v>
      </c>
      <c r="H5775" s="20">
        <v>0</v>
      </c>
    </row>
    <row r="5776" spans="6:8" x14ac:dyDescent="0.35">
      <c r="F5776" s="19" t="s">
        <v>6230</v>
      </c>
      <c r="G5776" s="20">
        <v>0</v>
      </c>
      <c r="H5776" s="20">
        <v>0</v>
      </c>
    </row>
    <row r="5777" spans="6:8" x14ac:dyDescent="0.35">
      <c r="F5777" s="19" t="s">
        <v>6310</v>
      </c>
      <c r="G5777" s="20">
        <v>0</v>
      </c>
      <c r="H5777" s="20">
        <v>0</v>
      </c>
    </row>
    <row r="5778" spans="6:8" x14ac:dyDescent="0.35">
      <c r="F5778" s="19" t="s">
        <v>6484</v>
      </c>
      <c r="G5778" s="20">
        <v>0</v>
      </c>
      <c r="H5778" s="20">
        <v>0</v>
      </c>
    </row>
    <row r="5779" spans="6:8" x14ac:dyDescent="0.35">
      <c r="F5779" s="19" t="s">
        <v>6285</v>
      </c>
      <c r="G5779" s="20">
        <v>0</v>
      </c>
      <c r="H5779" s="20">
        <v>0</v>
      </c>
    </row>
    <row r="5780" spans="6:8" x14ac:dyDescent="0.35">
      <c r="F5780" s="19" t="s">
        <v>6147</v>
      </c>
      <c r="G5780" s="20">
        <v>0</v>
      </c>
      <c r="H5780" s="20">
        <v>0</v>
      </c>
    </row>
    <row r="5781" spans="6:8" x14ac:dyDescent="0.35">
      <c r="F5781" s="19" t="s">
        <v>6510</v>
      </c>
      <c r="G5781" s="20">
        <v>0</v>
      </c>
      <c r="H5781" s="20">
        <v>0</v>
      </c>
    </row>
    <row r="5782" spans="6:8" x14ac:dyDescent="0.35">
      <c r="F5782" s="19" t="s">
        <v>6576</v>
      </c>
      <c r="G5782" s="20">
        <v>0</v>
      </c>
      <c r="H5782" s="20">
        <v>0</v>
      </c>
    </row>
    <row r="5783" spans="6:8" x14ac:dyDescent="0.35">
      <c r="F5783" s="19" t="s">
        <v>6632</v>
      </c>
      <c r="G5783" s="20">
        <v>0</v>
      </c>
      <c r="H5783" s="20">
        <v>0</v>
      </c>
    </row>
    <row r="5784" spans="6:8" x14ac:dyDescent="0.35">
      <c r="F5784" s="19" t="s">
        <v>6634</v>
      </c>
      <c r="G5784" s="20">
        <v>0</v>
      </c>
      <c r="H5784" s="20">
        <v>0</v>
      </c>
    </row>
    <row r="5785" spans="6:8" x14ac:dyDescent="0.35">
      <c r="F5785" s="19" t="s">
        <v>6688</v>
      </c>
      <c r="G5785" s="20">
        <v>0</v>
      </c>
      <c r="H5785" s="20">
        <v>0</v>
      </c>
    </row>
    <row r="5786" spans="6:8" x14ac:dyDescent="0.35">
      <c r="F5786" s="19" t="s">
        <v>6635</v>
      </c>
      <c r="G5786" s="20">
        <v>0</v>
      </c>
      <c r="H5786" s="20">
        <v>0</v>
      </c>
    </row>
    <row r="5787" spans="6:8" x14ac:dyDescent="0.35">
      <c r="F5787" s="19" t="s">
        <v>6288</v>
      </c>
      <c r="G5787" s="20">
        <v>0</v>
      </c>
      <c r="H5787" s="20">
        <v>0</v>
      </c>
    </row>
    <row r="5788" spans="6:8" x14ac:dyDescent="0.35">
      <c r="F5788" s="19" t="s">
        <v>6738</v>
      </c>
      <c r="G5788" s="20">
        <v>0</v>
      </c>
      <c r="H5788" s="20">
        <v>0</v>
      </c>
    </row>
    <row r="5789" spans="6:8" x14ac:dyDescent="0.35">
      <c r="F5789" s="19" t="s">
        <v>6909</v>
      </c>
      <c r="G5789" s="20">
        <v>0</v>
      </c>
      <c r="H5789" s="20">
        <v>0</v>
      </c>
    </row>
    <row r="5790" spans="6:8" x14ac:dyDescent="0.35">
      <c r="F5790" s="19" t="s">
        <v>6257</v>
      </c>
      <c r="G5790" s="20">
        <v>0</v>
      </c>
      <c r="H5790" s="20">
        <v>0</v>
      </c>
    </row>
    <row r="5791" spans="6:8" x14ac:dyDescent="0.35">
      <c r="F5791" s="19" t="s">
        <v>6638</v>
      </c>
      <c r="G5791" s="20">
        <v>0</v>
      </c>
      <c r="H5791" s="20">
        <v>0</v>
      </c>
    </row>
    <row r="5792" spans="6:8" x14ac:dyDescent="0.35">
      <c r="F5792" s="19" t="s">
        <v>6740</v>
      </c>
      <c r="G5792" s="20">
        <v>0</v>
      </c>
      <c r="H5792" s="20">
        <v>0</v>
      </c>
    </row>
    <row r="5793" spans="6:8" x14ac:dyDescent="0.35">
      <c r="F5793" s="19" t="s">
        <v>6431</v>
      </c>
      <c r="G5793" s="20">
        <v>0</v>
      </c>
      <c r="H5793" s="20">
        <v>0</v>
      </c>
    </row>
    <row r="5794" spans="6:8" x14ac:dyDescent="0.35">
      <c r="F5794" s="19" t="s">
        <v>6578</v>
      </c>
      <c r="G5794" s="20">
        <v>0</v>
      </c>
      <c r="H5794" s="20">
        <v>0</v>
      </c>
    </row>
    <row r="5795" spans="6:8" x14ac:dyDescent="0.35">
      <c r="F5795" s="19" t="s">
        <v>6476</v>
      </c>
      <c r="G5795" s="20">
        <v>0</v>
      </c>
      <c r="H5795" s="20">
        <v>0</v>
      </c>
    </row>
    <row r="5796" spans="6:8" x14ac:dyDescent="0.35">
      <c r="F5796" s="19" t="s">
        <v>7012</v>
      </c>
      <c r="G5796" s="20">
        <v>0</v>
      </c>
      <c r="H5796" s="20">
        <v>0</v>
      </c>
    </row>
    <row r="5797" spans="6:8" x14ac:dyDescent="0.35">
      <c r="F5797" s="19" t="s">
        <v>6047</v>
      </c>
      <c r="G5797" s="20">
        <v>0</v>
      </c>
      <c r="H5797" s="20">
        <v>0</v>
      </c>
    </row>
    <row r="5798" spans="6:8" x14ac:dyDescent="0.35">
      <c r="F5798" s="19" t="s">
        <v>7013</v>
      </c>
      <c r="G5798" s="20">
        <v>0</v>
      </c>
      <c r="H5798" s="20">
        <v>0</v>
      </c>
    </row>
    <row r="5799" spans="6:8" x14ac:dyDescent="0.35">
      <c r="F5799" s="19" t="s">
        <v>6435</v>
      </c>
      <c r="G5799" s="20">
        <v>0</v>
      </c>
      <c r="H5799" s="20">
        <v>0</v>
      </c>
    </row>
    <row r="5800" spans="6:8" x14ac:dyDescent="0.35">
      <c r="F5800" s="19" t="s">
        <v>7015</v>
      </c>
      <c r="G5800" s="20">
        <v>0</v>
      </c>
      <c r="H5800" s="20">
        <v>0</v>
      </c>
    </row>
    <row r="5801" spans="6:8" x14ac:dyDescent="0.35">
      <c r="F5801" s="19" t="s">
        <v>6646</v>
      </c>
      <c r="G5801" s="20">
        <v>0</v>
      </c>
      <c r="H5801" s="20">
        <v>0</v>
      </c>
    </row>
    <row r="5802" spans="6:8" x14ac:dyDescent="0.35">
      <c r="F5802" s="19" t="s">
        <v>7017</v>
      </c>
      <c r="G5802" s="20">
        <v>0</v>
      </c>
      <c r="H5802" s="20">
        <v>0</v>
      </c>
    </row>
    <row r="5803" spans="6:8" x14ac:dyDescent="0.35">
      <c r="F5803" s="19" t="s">
        <v>6937</v>
      </c>
      <c r="G5803" s="20">
        <v>0</v>
      </c>
      <c r="H5803" s="20">
        <v>0</v>
      </c>
    </row>
    <row r="5804" spans="6:8" x14ac:dyDescent="0.35">
      <c r="F5804" s="19" t="s">
        <v>6341</v>
      </c>
      <c r="G5804" s="20">
        <v>0</v>
      </c>
      <c r="H5804" s="20">
        <v>0</v>
      </c>
    </row>
    <row r="5805" spans="6:8" x14ac:dyDescent="0.35">
      <c r="F5805" s="19" t="s">
        <v>6674</v>
      </c>
      <c r="G5805" s="20">
        <v>0</v>
      </c>
      <c r="H5805" s="20">
        <v>0</v>
      </c>
    </row>
    <row r="5806" spans="6:8" x14ac:dyDescent="0.35">
      <c r="F5806" s="19" t="s">
        <v>6747</v>
      </c>
      <c r="G5806" s="20">
        <v>0</v>
      </c>
      <c r="H5806" s="20">
        <v>0</v>
      </c>
    </row>
    <row r="5807" spans="6:8" x14ac:dyDescent="0.35">
      <c r="F5807" s="19" t="s">
        <v>6651</v>
      </c>
      <c r="G5807" s="20">
        <v>0</v>
      </c>
      <c r="H5807" s="20">
        <v>0</v>
      </c>
    </row>
    <row r="5808" spans="6:8" x14ac:dyDescent="0.35">
      <c r="F5808" s="19" t="s">
        <v>6058</v>
      </c>
      <c r="G5808" s="20">
        <v>0</v>
      </c>
      <c r="H5808" s="20">
        <v>0</v>
      </c>
    </row>
    <row r="5809" spans="6:8" x14ac:dyDescent="0.35">
      <c r="F5809" s="19" t="s">
        <v>6192</v>
      </c>
      <c r="G5809" s="20">
        <v>0</v>
      </c>
      <c r="H5809" s="20">
        <v>0</v>
      </c>
    </row>
    <row r="5810" spans="6:8" x14ac:dyDescent="0.35">
      <c r="F5810" s="19" t="s">
        <v>6059</v>
      </c>
      <c r="G5810" s="20">
        <v>0</v>
      </c>
      <c r="H5810" s="20">
        <v>0</v>
      </c>
    </row>
    <row r="5811" spans="6:8" x14ac:dyDescent="0.35">
      <c r="F5811" s="19" t="s">
        <v>6444</v>
      </c>
      <c r="G5811" s="20">
        <v>0</v>
      </c>
      <c r="H5811" s="20">
        <v>0</v>
      </c>
    </row>
    <row r="5812" spans="6:8" x14ac:dyDescent="0.35">
      <c r="F5812" s="19" t="s">
        <v>6342</v>
      </c>
      <c r="G5812" s="20">
        <v>0</v>
      </c>
      <c r="H5812" s="20">
        <v>0</v>
      </c>
    </row>
    <row r="5813" spans="6:8" x14ac:dyDescent="0.35">
      <c r="F5813" s="19" t="s">
        <v>6957</v>
      </c>
      <c r="G5813" s="20">
        <v>0</v>
      </c>
      <c r="H5813" s="20">
        <v>0</v>
      </c>
    </row>
    <row r="5814" spans="6:8" x14ac:dyDescent="0.35">
      <c r="F5814" s="19" t="s">
        <v>6116</v>
      </c>
      <c r="G5814" s="20">
        <v>0</v>
      </c>
      <c r="H5814" s="20">
        <v>0</v>
      </c>
    </row>
    <row r="5815" spans="6:8" x14ac:dyDescent="0.35">
      <c r="F5815" s="19" t="s">
        <v>6108</v>
      </c>
      <c r="G5815" s="20">
        <v>0</v>
      </c>
      <c r="H5815" s="20">
        <v>0</v>
      </c>
    </row>
    <row r="5816" spans="6:8" x14ac:dyDescent="0.35">
      <c r="F5816" s="19" t="s">
        <v>6752</v>
      </c>
      <c r="G5816" s="20">
        <v>0</v>
      </c>
      <c r="H5816" s="20">
        <v>0</v>
      </c>
    </row>
    <row r="5817" spans="6:8" x14ac:dyDescent="0.35">
      <c r="F5817" s="19" t="s">
        <v>6965</v>
      </c>
      <c r="G5817" s="20">
        <v>0</v>
      </c>
      <c r="H5817" s="20">
        <v>0</v>
      </c>
    </row>
    <row r="5818" spans="6:8" x14ac:dyDescent="0.35">
      <c r="F5818" s="19" t="s">
        <v>6753</v>
      </c>
      <c r="G5818" s="20">
        <v>0</v>
      </c>
      <c r="H5818" s="20">
        <v>0</v>
      </c>
    </row>
    <row r="5819" spans="6:8" x14ac:dyDescent="0.35">
      <c r="F5819" s="19" t="s">
        <v>6449</v>
      </c>
      <c r="G5819" s="20">
        <v>0</v>
      </c>
      <c r="H5819" s="20">
        <v>0</v>
      </c>
    </row>
    <row r="5820" spans="6:8" x14ac:dyDescent="0.35">
      <c r="F5820" s="19" t="s">
        <v>6344</v>
      </c>
      <c r="G5820" s="20">
        <v>0</v>
      </c>
      <c r="H5820" s="20">
        <v>0</v>
      </c>
    </row>
    <row r="5821" spans="6:8" x14ac:dyDescent="0.35">
      <c r="F5821" s="19" t="s">
        <v>6659</v>
      </c>
      <c r="G5821" s="20">
        <v>0</v>
      </c>
      <c r="H5821" s="20">
        <v>0</v>
      </c>
    </row>
    <row r="5822" spans="6:8" x14ac:dyDescent="0.35">
      <c r="F5822" s="19" t="s">
        <v>6582</v>
      </c>
      <c r="G5822" s="20">
        <v>0</v>
      </c>
      <c r="H5822" s="20">
        <v>0</v>
      </c>
    </row>
    <row r="5823" spans="6:8" x14ac:dyDescent="0.35">
      <c r="F5823" s="19" t="s">
        <v>6200</v>
      </c>
      <c r="G5823" s="20">
        <v>0</v>
      </c>
      <c r="H5823" s="20">
        <v>0</v>
      </c>
    </row>
    <row r="5824" spans="6:8" x14ac:dyDescent="0.35">
      <c r="F5824" s="19" t="s">
        <v>6117</v>
      </c>
      <c r="G5824" s="20">
        <v>0</v>
      </c>
      <c r="H5824" s="20">
        <v>0</v>
      </c>
    </row>
    <row r="5825" spans="6:8" x14ac:dyDescent="0.35">
      <c r="F5825" s="19" t="s">
        <v>6458</v>
      </c>
      <c r="G5825" s="20">
        <v>0</v>
      </c>
      <c r="H5825" s="20">
        <v>0</v>
      </c>
    </row>
    <row r="5826" spans="6:8" x14ac:dyDescent="0.35">
      <c r="F5826" s="19" t="s">
        <v>6757</v>
      </c>
      <c r="G5826" s="20">
        <v>0</v>
      </c>
      <c r="H5826" s="20">
        <v>0</v>
      </c>
    </row>
    <row r="5827" spans="6:8" x14ac:dyDescent="0.35">
      <c r="F5827" s="19" t="s">
        <v>6041</v>
      </c>
      <c r="G5827" s="20">
        <v>0</v>
      </c>
      <c r="H5827" s="20">
        <v>0</v>
      </c>
    </row>
    <row r="5828" spans="6:8" x14ac:dyDescent="0.35">
      <c r="F5828" s="19" t="s">
        <v>6584</v>
      </c>
      <c r="G5828" s="20">
        <v>0</v>
      </c>
      <c r="H5828" s="20">
        <v>0</v>
      </c>
    </row>
    <row r="5829" spans="6:8" x14ac:dyDescent="0.35">
      <c r="F5829" s="19" t="s">
        <v>6989</v>
      </c>
      <c r="G5829" s="20">
        <v>0</v>
      </c>
      <c r="H5829" s="20">
        <v>0</v>
      </c>
    </row>
    <row r="5830" spans="6:8" x14ac:dyDescent="0.35">
      <c r="F5830" s="19" t="s">
        <v>6346</v>
      </c>
      <c r="G5830" s="20">
        <v>0</v>
      </c>
      <c r="H5830" s="20">
        <v>0</v>
      </c>
    </row>
    <row r="5831" spans="6:8" x14ac:dyDescent="0.35">
      <c r="F5831" s="19" t="s">
        <v>6993</v>
      </c>
      <c r="G5831" s="20">
        <v>0</v>
      </c>
      <c r="H5831" s="20">
        <v>0</v>
      </c>
    </row>
    <row r="5832" spans="6:8" x14ac:dyDescent="0.35">
      <c r="F5832" s="19" t="s">
        <v>6347</v>
      </c>
      <c r="G5832" s="20">
        <v>0</v>
      </c>
      <c r="H5832" s="20">
        <v>0</v>
      </c>
    </row>
    <row r="5833" spans="6:8" x14ac:dyDescent="0.35">
      <c r="F5833" s="19" t="s">
        <v>6243</v>
      </c>
      <c r="G5833" s="20">
        <v>0</v>
      </c>
      <c r="H5833" s="20">
        <v>0</v>
      </c>
    </row>
    <row r="5834" spans="6:8" x14ac:dyDescent="0.35">
      <c r="F5834" s="19" t="s">
        <v>6348</v>
      </c>
      <c r="G5834" s="20">
        <v>0</v>
      </c>
      <c r="H5834" s="20">
        <v>0</v>
      </c>
    </row>
    <row r="5835" spans="6:8" x14ac:dyDescent="0.35">
      <c r="F5835" s="19" t="s">
        <v>6676</v>
      </c>
      <c r="G5835" s="20">
        <v>0</v>
      </c>
      <c r="H5835" s="20">
        <v>0</v>
      </c>
    </row>
    <row r="5836" spans="6:8" x14ac:dyDescent="0.35">
      <c r="F5836" s="19" t="s">
        <v>6349</v>
      </c>
      <c r="G5836" s="20">
        <v>0</v>
      </c>
      <c r="H5836" s="20">
        <v>0</v>
      </c>
    </row>
    <row r="5837" spans="6:8" x14ac:dyDescent="0.35">
      <c r="F5837" s="19" t="s">
        <v>6224</v>
      </c>
      <c r="G5837" s="20">
        <v>0</v>
      </c>
      <c r="H5837" s="20">
        <v>0</v>
      </c>
    </row>
    <row r="5838" spans="6:8" x14ac:dyDescent="0.35">
      <c r="F5838" s="19" t="s">
        <v>6843</v>
      </c>
      <c r="G5838" s="20">
        <v>0</v>
      </c>
      <c r="H5838" s="20">
        <v>0</v>
      </c>
    </row>
    <row r="5839" spans="6:8" x14ac:dyDescent="0.35">
      <c r="F5839" s="19" t="s">
        <v>6169</v>
      </c>
      <c r="G5839" s="20">
        <v>0</v>
      </c>
      <c r="H5839" s="20">
        <v>0</v>
      </c>
    </row>
    <row r="5840" spans="6:8" x14ac:dyDescent="0.35">
      <c r="F5840" s="19" t="s">
        <v>6034</v>
      </c>
      <c r="G5840" s="20">
        <v>0</v>
      </c>
      <c r="H5840" s="20">
        <v>0</v>
      </c>
    </row>
    <row r="5841" spans="6:8" x14ac:dyDescent="0.35">
      <c r="F5841" s="19" t="s">
        <v>6519</v>
      </c>
      <c r="G5841" s="20">
        <v>0</v>
      </c>
      <c r="H5841" s="20">
        <v>0</v>
      </c>
    </row>
    <row r="5842" spans="6:8" x14ac:dyDescent="0.35">
      <c r="F5842" s="19" t="s">
        <v>6847</v>
      </c>
      <c r="G5842" s="20">
        <v>0</v>
      </c>
      <c r="H5842" s="20">
        <v>0</v>
      </c>
    </row>
    <row r="5843" spans="6:8" x14ac:dyDescent="0.35">
      <c r="F5843" s="19" t="s">
        <v>6765</v>
      </c>
      <c r="G5843" s="20">
        <v>0</v>
      </c>
      <c r="H5843" s="20">
        <v>0</v>
      </c>
    </row>
    <row r="5844" spans="6:8" x14ac:dyDescent="0.35">
      <c r="F5844" s="19" t="s">
        <v>6396</v>
      </c>
      <c r="G5844" s="20">
        <v>0</v>
      </c>
      <c r="H5844" s="20">
        <v>0</v>
      </c>
    </row>
    <row r="5845" spans="6:8" x14ac:dyDescent="0.35">
      <c r="F5845" s="19" t="s">
        <v>6118</v>
      </c>
      <c r="G5845" s="20">
        <v>0</v>
      </c>
      <c r="H5845" s="20">
        <v>0</v>
      </c>
    </row>
    <row r="5846" spans="6:8" x14ac:dyDescent="0.35">
      <c r="F5846" s="19" t="s">
        <v>6172</v>
      </c>
      <c r="G5846" s="20">
        <v>0</v>
      </c>
      <c r="H5846" s="20">
        <v>0</v>
      </c>
    </row>
    <row r="5847" spans="6:8" x14ac:dyDescent="0.35">
      <c r="F5847" s="19" t="s">
        <v>6151</v>
      </c>
      <c r="G5847" s="20">
        <v>0</v>
      </c>
      <c r="H5847" s="20">
        <v>0</v>
      </c>
    </row>
    <row r="5848" spans="6:8" x14ac:dyDescent="0.35">
      <c r="F5848" s="19" t="s">
        <v>6219</v>
      </c>
      <c r="G5848" s="20">
        <v>0</v>
      </c>
      <c r="H5848" s="20">
        <v>0</v>
      </c>
    </row>
    <row r="5849" spans="6:8" x14ac:dyDescent="0.35">
      <c r="F5849" s="19" t="s">
        <v>6768</v>
      </c>
      <c r="G5849" s="20">
        <v>0</v>
      </c>
      <c r="H5849" s="20">
        <v>0</v>
      </c>
    </row>
    <row r="5850" spans="6:8" x14ac:dyDescent="0.35">
      <c r="F5850" s="19" t="s">
        <v>6401</v>
      </c>
      <c r="G5850" s="20">
        <v>0</v>
      </c>
      <c r="H5850" s="20">
        <v>0</v>
      </c>
    </row>
    <row r="5851" spans="6:8" x14ac:dyDescent="0.35">
      <c r="F5851" s="19" t="s">
        <v>6769</v>
      </c>
      <c r="G5851" s="20">
        <v>0</v>
      </c>
      <c r="H5851" s="20">
        <v>0</v>
      </c>
    </row>
    <row r="5852" spans="6:8" x14ac:dyDescent="0.35">
      <c r="F5852" s="19" t="s">
        <v>6549</v>
      </c>
      <c r="G5852" s="20">
        <v>0</v>
      </c>
      <c r="H5852" s="20">
        <v>0</v>
      </c>
    </row>
    <row r="5853" spans="6:8" x14ac:dyDescent="0.35">
      <c r="F5853" s="19" t="s">
        <v>6770</v>
      </c>
      <c r="G5853" s="20">
        <v>0</v>
      </c>
      <c r="H5853" s="20">
        <v>0</v>
      </c>
    </row>
    <row r="5854" spans="6:8" x14ac:dyDescent="0.35">
      <c r="F5854" s="19" t="s">
        <v>6405</v>
      </c>
      <c r="G5854" s="20">
        <v>0</v>
      </c>
      <c r="H5854" s="20">
        <v>0</v>
      </c>
    </row>
    <row r="5855" spans="6:8" x14ac:dyDescent="0.35">
      <c r="F5855" s="19" t="s">
        <v>6353</v>
      </c>
      <c r="G5855" s="20">
        <v>0</v>
      </c>
      <c r="H5855" s="20">
        <v>0</v>
      </c>
    </row>
    <row r="5856" spans="6:8" x14ac:dyDescent="0.35">
      <c r="F5856" s="19" t="s">
        <v>6861</v>
      </c>
      <c r="G5856" s="20">
        <v>0</v>
      </c>
      <c r="H5856" s="20">
        <v>0</v>
      </c>
    </row>
    <row r="5857" spans="6:8" x14ac:dyDescent="0.35">
      <c r="F5857" s="19" t="s">
        <v>6587</v>
      </c>
      <c r="G5857" s="20">
        <v>0</v>
      </c>
      <c r="H5857" s="20">
        <v>0</v>
      </c>
    </row>
    <row r="5858" spans="6:8" x14ac:dyDescent="0.35">
      <c r="F5858" s="19" t="s">
        <v>6863</v>
      </c>
      <c r="G5858" s="20">
        <v>0</v>
      </c>
      <c r="H5858" s="20">
        <v>0</v>
      </c>
    </row>
    <row r="5859" spans="6:8" x14ac:dyDescent="0.35">
      <c r="F5859" s="19" t="s">
        <v>6773</v>
      </c>
      <c r="G5859" s="20">
        <v>0</v>
      </c>
      <c r="H5859" s="20">
        <v>0</v>
      </c>
    </row>
    <row r="5860" spans="6:8" x14ac:dyDescent="0.35">
      <c r="F5860" s="19" t="s">
        <v>6865</v>
      </c>
      <c r="G5860" s="20">
        <v>0</v>
      </c>
      <c r="H5860" s="20">
        <v>0</v>
      </c>
    </row>
    <row r="5861" spans="6:8" x14ac:dyDescent="0.35">
      <c r="F5861" s="19" t="s">
        <v>6053</v>
      </c>
      <c r="G5861" s="20">
        <v>0</v>
      </c>
      <c r="H5861" s="20">
        <v>0</v>
      </c>
    </row>
    <row r="5862" spans="6:8" x14ac:dyDescent="0.35">
      <c r="F5862" s="19" t="s">
        <v>6061</v>
      </c>
      <c r="G5862" s="20">
        <v>0</v>
      </c>
      <c r="H5862" s="20">
        <v>0</v>
      </c>
    </row>
    <row r="5863" spans="6:8" x14ac:dyDescent="0.35">
      <c r="F5863" s="19" t="s">
        <v>6264</v>
      </c>
      <c r="G5863" s="20">
        <v>0</v>
      </c>
      <c r="H5863" s="20">
        <v>0</v>
      </c>
    </row>
    <row r="5864" spans="6:8" x14ac:dyDescent="0.35">
      <c r="F5864" s="19" t="s">
        <v>6532</v>
      </c>
      <c r="G5864" s="20">
        <v>0</v>
      </c>
      <c r="H5864" s="20">
        <v>0</v>
      </c>
    </row>
    <row r="5865" spans="6:8" x14ac:dyDescent="0.35">
      <c r="F5865" s="19" t="s">
        <v>6776</v>
      </c>
      <c r="G5865" s="20">
        <v>0</v>
      </c>
      <c r="H5865" s="20">
        <v>0</v>
      </c>
    </row>
    <row r="5866" spans="6:8" x14ac:dyDescent="0.35">
      <c r="F5866" s="19" t="s">
        <v>6871</v>
      </c>
      <c r="G5866" s="20">
        <v>0</v>
      </c>
      <c r="H5866" s="20">
        <v>0</v>
      </c>
    </row>
    <row r="5867" spans="6:8" x14ac:dyDescent="0.35">
      <c r="F5867" s="19" t="s">
        <v>6590</v>
      </c>
      <c r="G5867" s="20">
        <v>0</v>
      </c>
      <c r="H5867" s="20">
        <v>0</v>
      </c>
    </row>
    <row r="5868" spans="6:8" x14ac:dyDescent="0.35">
      <c r="F5868" s="19" t="s">
        <v>6625</v>
      </c>
      <c r="G5868" s="20">
        <v>0</v>
      </c>
      <c r="H5868" s="20">
        <v>0</v>
      </c>
    </row>
    <row r="5869" spans="6:8" x14ac:dyDescent="0.35">
      <c r="F5869" s="19" t="s">
        <v>6683</v>
      </c>
      <c r="G5869" s="20">
        <v>0</v>
      </c>
      <c r="H5869" s="20">
        <v>0</v>
      </c>
    </row>
    <row r="5870" spans="6:8" x14ac:dyDescent="0.35">
      <c r="F5870" s="19" t="s">
        <v>6875</v>
      </c>
      <c r="G5870" s="20">
        <v>0</v>
      </c>
      <c r="H5870" s="20">
        <v>0</v>
      </c>
    </row>
    <row r="5871" spans="6:8" x14ac:dyDescent="0.35">
      <c r="F5871" s="19" t="s">
        <v>6414</v>
      </c>
      <c r="G5871" s="20">
        <v>0</v>
      </c>
      <c r="H5871" s="20">
        <v>0</v>
      </c>
    </row>
    <row r="5872" spans="6:8" x14ac:dyDescent="0.35">
      <c r="F5872" s="19" t="s">
        <v>6412</v>
      </c>
      <c r="G5872" s="20">
        <v>0</v>
      </c>
      <c r="H5872" s="20">
        <v>0</v>
      </c>
    </row>
    <row r="5873" spans="6:8" x14ac:dyDescent="0.35">
      <c r="F5873" s="19" t="s">
        <v>6881</v>
      </c>
      <c r="G5873" s="20">
        <v>0</v>
      </c>
      <c r="H5873" s="20">
        <v>0</v>
      </c>
    </row>
    <row r="5874" spans="6:8" x14ac:dyDescent="0.35">
      <c r="F5874" s="19" t="s">
        <v>6179</v>
      </c>
      <c r="G5874" s="20">
        <v>0</v>
      </c>
      <c r="H5874" s="20">
        <v>0</v>
      </c>
    </row>
    <row r="5875" spans="6:8" x14ac:dyDescent="0.35">
      <c r="F5875" s="19" t="s">
        <v>6883</v>
      </c>
      <c r="G5875" s="20">
        <v>0</v>
      </c>
      <c r="H5875" s="20">
        <v>0</v>
      </c>
    </row>
    <row r="5876" spans="6:8" x14ac:dyDescent="0.35">
      <c r="F5876" s="19" t="s">
        <v>6885</v>
      </c>
      <c r="G5876" s="20">
        <v>0</v>
      </c>
      <c r="H5876" s="20">
        <v>0</v>
      </c>
    </row>
    <row r="5877" spans="6:8" x14ac:dyDescent="0.35">
      <c r="F5877" s="19" t="s">
        <v>6180</v>
      </c>
      <c r="G5877" s="20">
        <v>0</v>
      </c>
      <c r="H5877" s="20">
        <v>0</v>
      </c>
    </row>
    <row r="5878" spans="6:8" x14ac:dyDescent="0.35">
      <c r="F5878" s="19" t="s">
        <v>6357</v>
      </c>
      <c r="G5878" s="20">
        <v>0</v>
      </c>
      <c r="H5878" s="20">
        <v>0</v>
      </c>
    </row>
    <row r="5879" spans="6:8" x14ac:dyDescent="0.35">
      <c r="F5879" s="19" t="s">
        <v>6416</v>
      </c>
      <c r="G5879" s="20">
        <v>0</v>
      </c>
      <c r="H5879" s="20">
        <v>0</v>
      </c>
    </row>
    <row r="5880" spans="6:8" x14ac:dyDescent="0.35">
      <c r="F5880" s="19" t="s">
        <v>6266</v>
      </c>
      <c r="G5880" s="20">
        <v>0</v>
      </c>
      <c r="H5880" s="20">
        <v>0</v>
      </c>
    </row>
    <row r="5881" spans="6:8" x14ac:dyDescent="0.35">
      <c r="F5881" s="19" t="s">
        <v>6181</v>
      </c>
      <c r="G5881" s="20">
        <v>0</v>
      </c>
      <c r="H5881" s="20">
        <v>0</v>
      </c>
    </row>
    <row r="5882" spans="6:8" x14ac:dyDescent="0.35">
      <c r="F5882" s="19" t="s">
        <v>6267</v>
      </c>
      <c r="G5882" s="20">
        <v>0</v>
      </c>
      <c r="H5882" s="20">
        <v>0</v>
      </c>
    </row>
    <row r="5883" spans="6:8" x14ac:dyDescent="0.35">
      <c r="F5883" s="19" t="s">
        <v>6888</v>
      </c>
      <c r="G5883" s="20">
        <v>0</v>
      </c>
      <c r="H5883" s="20">
        <v>0</v>
      </c>
    </row>
    <row r="5884" spans="6:8" x14ac:dyDescent="0.35">
      <c r="F5884" s="19" t="s">
        <v>6594</v>
      </c>
      <c r="G5884" s="20">
        <v>0</v>
      </c>
      <c r="H5884" s="20">
        <v>0</v>
      </c>
    </row>
    <row r="5885" spans="6:8" x14ac:dyDescent="0.35">
      <c r="F5885" s="19" t="s">
        <v>6629</v>
      </c>
      <c r="G5885" s="20">
        <v>0</v>
      </c>
      <c r="H5885" s="20">
        <v>0</v>
      </c>
    </row>
    <row r="5886" spans="6:8" x14ac:dyDescent="0.35">
      <c r="F5886" s="19" t="s">
        <v>6360</v>
      </c>
      <c r="G5886" s="20">
        <v>0</v>
      </c>
      <c r="H5886" s="20">
        <v>0</v>
      </c>
    </row>
    <row r="5887" spans="6:8" x14ac:dyDescent="0.35">
      <c r="F5887" s="19" t="s">
        <v>6892</v>
      </c>
      <c r="G5887" s="20">
        <v>0</v>
      </c>
      <c r="H5887" s="20">
        <v>0</v>
      </c>
    </row>
    <row r="5888" spans="6:8" x14ac:dyDescent="0.35">
      <c r="F5888" s="19" t="s">
        <v>6521</v>
      </c>
      <c r="G5888" s="20">
        <v>0</v>
      </c>
      <c r="H5888" s="20">
        <v>0</v>
      </c>
    </row>
    <row r="5889" spans="6:8" x14ac:dyDescent="0.35">
      <c r="F5889" s="19" t="s">
        <v>6183</v>
      </c>
      <c r="G5889" s="20">
        <v>0</v>
      </c>
      <c r="H5889" s="20">
        <v>0</v>
      </c>
    </row>
    <row r="5890" spans="6:8" x14ac:dyDescent="0.35">
      <c r="F5890" s="19" t="s">
        <v>6102</v>
      </c>
      <c r="G5890" s="20">
        <v>0</v>
      </c>
      <c r="H5890" s="20">
        <v>0</v>
      </c>
    </row>
    <row r="5891" spans="6:8" x14ac:dyDescent="0.35">
      <c r="F5891" s="19" t="s">
        <v>6420</v>
      </c>
      <c r="G5891" s="20">
        <v>0</v>
      </c>
      <c r="H5891" s="20">
        <v>0</v>
      </c>
    </row>
    <row r="5892" spans="6:8" x14ac:dyDescent="0.35">
      <c r="F5892" s="19" t="s">
        <v>6212</v>
      </c>
      <c r="G5892" s="20">
        <v>0</v>
      </c>
      <c r="H5892" s="20">
        <v>0</v>
      </c>
    </row>
    <row r="5893" spans="6:8" x14ac:dyDescent="0.35">
      <c r="F5893" s="19" t="s">
        <v>6898</v>
      </c>
      <c r="G5893" s="20">
        <v>0</v>
      </c>
      <c r="H5893" s="20">
        <v>0</v>
      </c>
    </row>
    <row r="5894" spans="6:8" x14ac:dyDescent="0.35">
      <c r="F5894" s="19" t="s">
        <v>6788</v>
      </c>
      <c r="G5894" s="20">
        <v>0</v>
      </c>
      <c r="H5894" s="20">
        <v>0</v>
      </c>
    </row>
    <row r="5895" spans="6:8" x14ac:dyDescent="0.35">
      <c r="F5895" s="19" t="s">
        <v>6900</v>
      </c>
      <c r="G5895" s="20">
        <v>0</v>
      </c>
      <c r="H5895" s="20">
        <v>0</v>
      </c>
    </row>
    <row r="5896" spans="6:8" x14ac:dyDescent="0.35">
      <c r="F5896" s="19" t="s">
        <v>6158</v>
      </c>
      <c r="G5896" s="20">
        <v>0</v>
      </c>
      <c r="H5896" s="20">
        <v>0</v>
      </c>
    </row>
    <row r="5897" spans="6:8" x14ac:dyDescent="0.35">
      <c r="F5897" s="19" t="s">
        <v>6036</v>
      </c>
      <c r="G5897" s="20">
        <v>0</v>
      </c>
      <c r="H5897" s="20">
        <v>0</v>
      </c>
    </row>
    <row r="5898" spans="6:8" x14ac:dyDescent="0.35">
      <c r="F5898" s="19" t="s">
        <v>6269</v>
      </c>
      <c r="G5898" s="20">
        <v>0</v>
      </c>
      <c r="H5898" s="20">
        <v>0</v>
      </c>
    </row>
    <row r="5899" spans="6:8" x14ac:dyDescent="0.35">
      <c r="F5899" s="19" t="s">
        <v>6425</v>
      </c>
      <c r="G5899" s="20">
        <v>0</v>
      </c>
      <c r="H5899" s="20">
        <v>0</v>
      </c>
    </row>
    <row r="5900" spans="6:8" x14ac:dyDescent="0.35">
      <c r="F5900" s="19" t="s">
        <v>6791</v>
      </c>
      <c r="G5900" s="20">
        <v>0</v>
      </c>
      <c r="H5900" s="20">
        <v>0</v>
      </c>
    </row>
    <row r="5901" spans="6:8" x14ac:dyDescent="0.35">
      <c r="F5901" s="19" t="s">
        <v>6906</v>
      </c>
      <c r="G5901" s="20">
        <v>0</v>
      </c>
      <c r="H5901" s="20">
        <v>0</v>
      </c>
    </row>
    <row r="5902" spans="6:8" x14ac:dyDescent="0.35">
      <c r="F5902" s="19" t="s">
        <v>6233</v>
      </c>
      <c r="G5902" s="20">
        <v>0</v>
      </c>
      <c r="H5902" s="20">
        <v>0</v>
      </c>
    </row>
    <row r="5903" spans="6:8" x14ac:dyDescent="0.35">
      <c r="F5903" s="19" t="s">
        <v>6908</v>
      </c>
      <c r="G5903" s="20">
        <v>0</v>
      </c>
      <c r="H5903" s="20">
        <v>0</v>
      </c>
    </row>
    <row r="5904" spans="6:8" x14ac:dyDescent="0.35">
      <c r="F5904" s="19" t="s">
        <v>6365</v>
      </c>
      <c r="G5904" s="20">
        <v>0</v>
      </c>
      <c r="H5904" s="20">
        <v>0</v>
      </c>
    </row>
    <row r="5905" spans="6:8" x14ac:dyDescent="0.35">
      <c r="F5905" s="19" t="s">
        <v>6428</v>
      </c>
      <c r="G5905" s="20">
        <v>0</v>
      </c>
      <c r="H5905" s="20">
        <v>0</v>
      </c>
    </row>
    <row r="5906" spans="6:8" x14ac:dyDescent="0.35">
      <c r="F5906" s="19" t="s">
        <v>6366</v>
      </c>
      <c r="G5906" s="20">
        <v>0</v>
      </c>
      <c r="H5906" s="20">
        <v>0</v>
      </c>
    </row>
    <row r="5907" spans="6:8" x14ac:dyDescent="0.35">
      <c r="F5907" s="19" t="s">
        <v>6637</v>
      </c>
      <c r="G5907" s="20">
        <v>0</v>
      </c>
      <c r="H5907" s="20">
        <v>0</v>
      </c>
    </row>
    <row r="5908" spans="6:8" x14ac:dyDescent="0.35">
      <c r="F5908" s="19" t="s">
        <v>6600</v>
      </c>
      <c r="G5908" s="20">
        <v>0</v>
      </c>
      <c r="H5908" s="20">
        <v>0</v>
      </c>
    </row>
    <row r="5909" spans="6:8" x14ac:dyDescent="0.35">
      <c r="F5909" s="19" t="s">
        <v>6914</v>
      </c>
      <c r="G5909" s="20">
        <v>0</v>
      </c>
      <c r="H5909" s="20">
        <v>0</v>
      </c>
    </row>
    <row r="5910" spans="6:8" x14ac:dyDescent="0.35">
      <c r="F5910" s="19" t="s">
        <v>6525</v>
      </c>
      <c r="G5910" s="20">
        <v>0</v>
      </c>
      <c r="H5910" s="20">
        <v>0</v>
      </c>
    </row>
    <row r="5911" spans="6:8" x14ac:dyDescent="0.35">
      <c r="F5911" s="19" t="s">
        <v>6916</v>
      </c>
      <c r="G5911" s="20">
        <v>0</v>
      </c>
      <c r="H5911" s="20">
        <v>0</v>
      </c>
    </row>
    <row r="5912" spans="6:8" x14ac:dyDescent="0.35">
      <c r="F5912" s="19" t="s">
        <v>6797</v>
      </c>
      <c r="G5912" s="20">
        <v>0</v>
      </c>
      <c r="H5912" s="20">
        <v>0</v>
      </c>
    </row>
    <row r="5913" spans="6:8" x14ac:dyDescent="0.35">
      <c r="F5913" s="19" t="s">
        <v>6918</v>
      </c>
      <c r="G5913" s="20">
        <v>0</v>
      </c>
      <c r="H5913" s="20">
        <v>0</v>
      </c>
    </row>
    <row r="5914" spans="6:8" x14ac:dyDescent="0.35">
      <c r="F5914" s="19" t="s">
        <v>6798</v>
      </c>
      <c r="G5914" s="20">
        <v>0</v>
      </c>
      <c r="H5914" s="20">
        <v>0</v>
      </c>
    </row>
    <row r="5915" spans="6:8" x14ac:dyDescent="0.35">
      <c r="F5915" s="19" t="s">
        <v>6920</v>
      </c>
      <c r="G5915" s="20">
        <v>0</v>
      </c>
      <c r="H5915" s="20">
        <v>0</v>
      </c>
    </row>
    <row r="5916" spans="6:8" x14ac:dyDescent="0.35">
      <c r="F5916" s="19" t="s">
        <v>6799</v>
      </c>
      <c r="G5916" s="20">
        <v>0</v>
      </c>
      <c r="H5916" s="20">
        <v>0</v>
      </c>
    </row>
    <row r="5917" spans="6:8" x14ac:dyDescent="0.35">
      <c r="F5917" s="19" t="s">
        <v>6186</v>
      </c>
      <c r="G5917" s="20">
        <v>0</v>
      </c>
      <c r="H5917" s="20">
        <v>0</v>
      </c>
    </row>
    <row r="5918" spans="6:8" x14ac:dyDescent="0.35">
      <c r="F5918" s="19" t="s">
        <v>6367</v>
      </c>
      <c r="G5918" s="20">
        <v>0</v>
      </c>
      <c r="H5918" s="20">
        <v>0</v>
      </c>
    </row>
    <row r="5919" spans="6:8" x14ac:dyDescent="0.35">
      <c r="F5919" s="19" t="s">
        <v>6502</v>
      </c>
      <c r="G5919" s="20">
        <v>0</v>
      </c>
      <c r="H5919" s="20">
        <v>0</v>
      </c>
    </row>
    <row r="5920" spans="6:8" x14ac:dyDescent="0.35">
      <c r="F5920" s="19" t="s">
        <v>6271</v>
      </c>
      <c r="G5920" s="20">
        <v>0</v>
      </c>
      <c r="H5920" s="20">
        <v>0</v>
      </c>
    </row>
    <row r="5921" spans="6:8" x14ac:dyDescent="0.35">
      <c r="F5921" s="19" t="s">
        <v>6641</v>
      </c>
      <c r="G5921" s="20">
        <v>0</v>
      </c>
      <c r="H5921" s="20">
        <v>0</v>
      </c>
    </row>
    <row r="5922" spans="6:8" x14ac:dyDescent="0.35">
      <c r="F5922" s="19" t="s">
        <v>6217</v>
      </c>
      <c r="G5922" s="20">
        <v>0</v>
      </c>
      <c r="H5922" s="20">
        <v>0</v>
      </c>
    </row>
    <row r="5923" spans="6:8" x14ac:dyDescent="0.35">
      <c r="F5923" s="19" t="s">
        <v>6238</v>
      </c>
      <c r="G5923" s="20">
        <v>0</v>
      </c>
      <c r="H5923" s="20">
        <v>0</v>
      </c>
    </row>
    <row r="5924" spans="6:8" x14ac:dyDescent="0.35">
      <c r="F5924" s="19" t="s">
        <v>6369</v>
      </c>
      <c r="G5924" s="20">
        <v>0</v>
      </c>
      <c r="H5924" s="20">
        <v>0</v>
      </c>
    </row>
    <row r="5925" spans="6:8" x14ac:dyDescent="0.35">
      <c r="F5925" s="19" t="s">
        <v>6222</v>
      </c>
      <c r="G5925" s="20">
        <v>0</v>
      </c>
      <c r="H5925" s="20">
        <v>0</v>
      </c>
    </row>
    <row r="5926" spans="6:8" x14ac:dyDescent="0.35">
      <c r="F5926" s="19" t="s">
        <v>6370</v>
      </c>
      <c r="G5926" s="20">
        <v>0</v>
      </c>
      <c r="H5926" s="20">
        <v>0</v>
      </c>
    </row>
    <row r="5927" spans="6:8" x14ac:dyDescent="0.35">
      <c r="F5927" s="19" t="s">
        <v>6292</v>
      </c>
      <c r="G5927" s="20">
        <v>0</v>
      </c>
      <c r="H5927" s="20">
        <v>0</v>
      </c>
    </row>
    <row r="5928" spans="6:8" x14ac:dyDescent="0.35">
      <c r="F5928" s="19" t="s">
        <v>6527</v>
      </c>
      <c r="G5928" s="20">
        <v>0</v>
      </c>
      <c r="H5928" s="20">
        <v>0</v>
      </c>
    </row>
    <row r="5929" spans="6:8" x14ac:dyDescent="0.35">
      <c r="F5929" s="19" t="s">
        <v>6934</v>
      </c>
      <c r="G5929" s="20">
        <v>0</v>
      </c>
      <c r="H5929" s="20">
        <v>0</v>
      </c>
    </row>
    <row r="5930" spans="6:8" x14ac:dyDescent="0.35">
      <c r="F5930" s="19" t="s">
        <v>6371</v>
      </c>
      <c r="G5930" s="20">
        <v>0</v>
      </c>
      <c r="H5930" s="20">
        <v>0</v>
      </c>
    </row>
    <row r="5931" spans="6:8" x14ac:dyDescent="0.35">
      <c r="F5931" s="19" t="s">
        <v>6029</v>
      </c>
      <c r="G5931" s="20">
        <v>0</v>
      </c>
      <c r="H5931" s="20">
        <v>0</v>
      </c>
    </row>
    <row r="5932" spans="6:8" x14ac:dyDescent="0.35">
      <c r="F5932" s="19" t="s">
        <v>6372</v>
      </c>
      <c r="G5932" s="20">
        <v>0</v>
      </c>
      <c r="H5932" s="20">
        <v>0</v>
      </c>
    </row>
    <row r="5933" spans="6:8" x14ac:dyDescent="0.35">
      <c r="F5933" s="19" t="s">
        <v>6190</v>
      </c>
      <c r="G5933" s="20">
        <v>0</v>
      </c>
      <c r="H5933" s="20">
        <v>0</v>
      </c>
    </row>
    <row r="5934" spans="6:8" x14ac:dyDescent="0.35">
      <c r="F5934" s="19" t="s">
        <v>6273</v>
      </c>
      <c r="G5934" s="20">
        <v>0</v>
      </c>
      <c r="H5934" s="20">
        <v>0</v>
      </c>
    </row>
    <row r="5935" spans="6:8" x14ac:dyDescent="0.35">
      <c r="F5935" s="19" t="s">
        <v>6063</v>
      </c>
      <c r="G5935" s="20">
        <v>0</v>
      </c>
      <c r="H5935" s="20">
        <v>0</v>
      </c>
    </row>
    <row r="5936" spans="6:8" x14ac:dyDescent="0.35">
      <c r="F5936" s="19" t="s">
        <v>6274</v>
      </c>
      <c r="G5936" s="20">
        <v>0</v>
      </c>
      <c r="H5936" s="20">
        <v>0</v>
      </c>
    </row>
    <row r="5937" spans="6:8" x14ac:dyDescent="0.35">
      <c r="F5937" s="19" t="s">
        <v>6050</v>
      </c>
      <c r="G5937" s="20">
        <v>0</v>
      </c>
      <c r="H5937" s="20">
        <v>0</v>
      </c>
    </row>
    <row r="5938" spans="6:8" x14ac:dyDescent="0.35">
      <c r="F5938" s="19" t="s">
        <v>6810</v>
      </c>
      <c r="G5938" s="20">
        <v>0</v>
      </c>
      <c r="H5938" s="20">
        <v>0</v>
      </c>
    </row>
    <row r="5939" spans="6:8" x14ac:dyDescent="0.35">
      <c r="F5939" s="19" t="s">
        <v>6480</v>
      </c>
      <c r="G5939" s="20">
        <v>0</v>
      </c>
      <c r="H5939" s="20">
        <v>0</v>
      </c>
    </row>
    <row r="5940" spans="6:8" x14ac:dyDescent="0.35">
      <c r="F5940" s="19" t="s">
        <v>6275</v>
      </c>
      <c r="G5940" s="20">
        <v>0</v>
      </c>
      <c r="H5940" s="20">
        <v>0</v>
      </c>
    </row>
    <row r="5941" spans="6:8" x14ac:dyDescent="0.35">
      <c r="F5941" s="19" t="s">
        <v>6946</v>
      </c>
      <c r="G5941" s="20">
        <v>0</v>
      </c>
      <c r="H5941" s="20">
        <v>0</v>
      </c>
    </row>
    <row r="5942" spans="6:8" x14ac:dyDescent="0.35">
      <c r="F5942" s="19" t="s">
        <v>6812</v>
      </c>
      <c r="G5942" s="20">
        <v>0</v>
      </c>
      <c r="H5942" s="20">
        <v>0</v>
      </c>
    </row>
    <row r="5943" spans="6:8" x14ac:dyDescent="0.35">
      <c r="F5943" s="19" t="s">
        <v>6948</v>
      </c>
      <c r="G5943" s="20">
        <v>0</v>
      </c>
      <c r="H5943" s="20">
        <v>0</v>
      </c>
    </row>
    <row r="5944" spans="6:8" x14ac:dyDescent="0.35">
      <c r="F5944" s="19" t="s">
        <v>6813</v>
      </c>
      <c r="G5944" s="20">
        <v>0</v>
      </c>
      <c r="H5944" s="20">
        <v>0</v>
      </c>
    </row>
    <row r="5945" spans="6:8" x14ac:dyDescent="0.35">
      <c r="F5945" s="19" t="s">
        <v>6296</v>
      </c>
      <c r="G5945" s="20">
        <v>0</v>
      </c>
      <c r="H5945" s="20">
        <v>0</v>
      </c>
    </row>
    <row r="5946" spans="6:8" x14ac:dyDescent="0.35">
      <c r="F5946" s="19" t="s">
        <v>6608</v>
      </c>
      <c r="G5946" s="20">
        <v>0</v>
      </c>
      <c r="H5946" s="20">
        <v>0</v>
      </c>
    </row>
    <row r="5947" spans="6:8" x14ac:dyDescent="0.35">
      <c r="F5947" s="19" t="s">
        <v>6952</v>
      </c>
      <c r="G5947" s="20">
        <v>0</v>
      </c>
      <c r="H5947" s="20">
        <v>0</v>
      </c>
    </row>
    <row r="5948" spans="6:8" x14ac:dyDescent="0.35">
      <c r="F5948" s="19" t="s">
        <v>6161</v>
      </c>
      <c r="G5948" s="20">
        <v>0</v>
      </c>
      <c r="H5948" s="20">
        <v>0</v>
      </c>
    </row>
    <row r="5949" spans="6:8" x14ac:dyDescent="0.35">
      <c r="F5949" s="19" t="s">
        <v>6954</v>
      </c>
      <c r="G5949" s="20">
        <v>0</v>
      </c>
      <c r="H5949" s="20">
        <v>0</v>
      </c>
    </row>
    <row r="5950" spans="6:8" x14ac:dyDescent="0.35">
      <c r="F5950" s="19" t="s">
        <v>6816</v>
      </c>
      <c r="G5950" s="20">
        <v>0</v>
      </c>
      <c r="H5950" s="20">
        <v>0</v>
      </c>
    </row>
    <row r="5951" spans="6:8" x14ac:dyDescent="0.35">
      <c r="F5951" s="19" t="s">
        <v>6032</v>
      </c>
      <c r="G5951" s="20">
        <v>0</v>
      </c>
      <c r="H5951" s="20">
        <v>0</v>
      </c>
    </row>
    <row r="5952" spans="6:8" x14ac:dyDescent="0.35">
      <c r="F5952" s="19" t="s">
        <v>6817</v>
      </c>
      <c r="G5952" s="20">
        <v>0</v>
      </c>
      <c r="H5952" s="20">
        <v>0</v>
      </c>
    </row>
    <row r="5953" spans="6:8" x14ac:dyDescent="0.35">
      <c r="F5953" s="19" t="s">
        <v>6958</v>
      </c>
      <c r="G5953" s="20">
        <v>0</v>
      </c>
      <c r="H5953" s="20">
        <v>0</v>
      </c>
    </row>
    <row r="5954" spans="6:8" x14ac:dyDescent="0.35">
      <c r="F5954" s="19" t="s">
        <v>6074</v>
      </c>
      <c r="G5954" s="20">
        <v>0</v>
      </c>
      <c r="H5954" s="20">
        <v>0</v>
      </c>
    </row>
    <row r="5955" spans="6:8" x14ac:dyDescent="0.35">
      <c r="F5955" s="19" t="s">
        <v>6960</v>
      </c>
      <c r="G5955" s="20">
        <v>0</v>
      </c>
      <c r="H5955" s="20">
        <v>0</v>
      </c>
    </row>
    <row r="5956" spans="6:8" x14ac:dyDescent="0.35">
      <c r="F5956" s="19" t="s">
        <v>6609</v>
      </c>
      <c r="G5956" s="20">
        <v>0</v>
      </c>
      <c r="H5956" s="20">
        <v>0</v>
      </c>
    </row>
    <row r="5957" spans="6:8" x14ac:dyDescent="0.35">
      <c r="F5957" s="19" t="s">
        <v>6962</v>
      </c>
      <c r="G5957" s="20">
        <v>0</v>
      </c>
      <c r="H5957" s="20">
        <v>0</v>
      </c>
    </row>
    <row r="5958" spans="6:8" x14ac:dyDescent="0.35">
      <c r="F5958" s="19" t="s">
        <v>6378</v>
      </c>
      <c r="G5958" s="20">
        <v>0</v>
      </c>
      <c r="H5958" s="20">
        <v>0</v>
      </c>
    </row>
    <row r="5959" spans="6:8" x14ac:dyDescent="0.35">
      <c r="F5959" s="19" t="s">
        <v>6964</v>
      </c>
      <c r="G5959" s="20">
        <v>0</v>
      </c>
      <c r="H5959" s="20">
        <v>0</v>
      </c>
    </row>
    <row r="5960" spans="6:8" x14ac:dyDescent="0.35">
      <c r="F5960" s="19" t="s">
        <v>6075</v>
      </c>
      <c r="G5960" s="20">
        <v>0</v>
      </c>
      <c r="H5960" s="20">
        <v>0</v>
      </c>
    </row>
    <row r="5961" spans="6:8" x14ac:dyDescent="0.35">
      <c r="F5961" s="19" t="s">
        <v>6448</v>
      </c>
      <c r="G5961" s="20">
        <v>0</v>
      </c>
      <c r="H5961" s="20">
        <v>0</v>
      </c>
    </row>
    <row r="5962" spans="6:8" x14ac:dyDescent="0.35">
      <c r="F5962" s="19" t="s">
        <v>6276</v>
      </c>
      <c r="G5962" s="20">
        <v>0</v>
      </c>
      <c r="H5962" s="20">
        <v>0</v>
      </c>
    </row>
    <row r="5963" spans="6:8" x14ac:dyDescent="0.35">
      <c r="F5963" s="19" t="s">
        <v>6968</v>
      </c>
      <c r="G5963" s="20">
        <v>0</v>
      </c>
      <c r="H5963" s="20">
        <v>0</v>
      </c>
    </row>
    <row r="5964" spans="6:8" x14ac:dyDescent="0.35">
      <c r="F5964" s="19" t="s">
        <v>6381</v>
      </c>
      <c r="G5964" s="20">
        <v>0</v>
      </c>
      <c r="H5964" s="20">
        <v>0</v>
      </c>
    </row>
    <row r="5965" spans="6:8" x14ac:dyDescent="0.35">
      <c r="F5965" s="19" t="s">
        <v>6544</v>
      </c>
      <c r="G5965" s="20">
        <v>0</v>
      </c>
      <c r="H5965" s="20">
        <v>0</v>
      </c>
    </row>
    <row r="5966" spans="6:8" x14ac:dyDescent="0.35">
      <c r="F5966" s="19" t="s">
        <v>6164</v>
      </c>
      <c r="G5966" s="20">
        <v>0</v>
      </c>
      <c r="H5966" s="20">
        <v>0</v>
      </c>
    </row>
    <row r="5967" spans="6:8" x14ac:dyDescent="0.35">
      <c r="F5967" s="19" t="s">
        <v>6452</v>
      </c>
      <c r="G5967" s="20">
        <v>0</v>
      </c>
      <c r="H5967" s="20">
        <v>0</v>
      </c>
    </row>
    <row r="5968" spans="6:8" x14ac:dyDescent="0.35">
      <c r="F5968" s="19" t="s">
        <v>6383</v>
      </c>
      <c r="G5968" s="20">
        <v>0</v>
      </c>
      <c r="H5968" s="20">
        <v>0</v>
      </c>
    </row>
    <row r="5969" spans="6:8" x14ac:dyDescent="0.35">
      <c r="F5969" s="19" t="s">
        <v>6099</v>
      </c>
      <c r="G5969" s="20">
        <v>0</v>
      </c>
      <c r="H5969" s="20">
        <v>0</v>
      </c>
    </row>
    <row r="5970" spans="6:8" x14ac:dyDescent="0.35">
      <c r="F5970" s="19" t="s">
        <v>6611</v>
      </c>
      <c r="G5970" s="20">
        <v>0</v>
      </c>
      <c r="H5970" s="20">
        <v>0</v>
      </c>
    </row>
    <row r="5971" spans="6:8" x14ac:dyDescent="0.35">
      <c r="F5971" s="19" t="s">
        <v>6089</v>
      </c>
      <c r="G5971" s="20">
        <v>0</v>
      </c>
      <c r="H5971" s="20">
        <v>0</v>
      </c>
    </row>
    <row r="5972" spans="6:8" x14ac:dyDescent="0.35">
      <c r="F5972" s="19" t="s">
        <v>6384</v>
      </c>
      <c r="G5972" s="20">
        <v>0</v>
      </c>
      <c r="H5972" s="20">
        <v>0</v>
      </c>
    </row>
    <row r="5973" spans="6:8" x14ac:dyDescent="0.35">
      <c r="F5973" s="19" t="s">
        <v>6978</v>
      </c>
      <c r="G5973" s="20">
        <v>0</v>
      </c>
      <c r="H5973" s="20">
        <v>0</v>
      </c>
    </row>
    <row r="5974" spans="6:8" x14ac:dyDescent="0.35">
      <c r="F5974" s="19" t="s">
        <v>6076</v>
      </c>
      <c r="G5974" s="20">
        <v>0</v>
      </c>
      <c r="H5974" s="20">
        <v>0</v>
      </c>
    </row>
    <row r="5975" spans="6:8" x14ac:dyDescent="0.35">
      <c r="F5975" s="19" t="s">
        <v>6299</v>
      </c>
      <c r="G5975" s="20">
        <v>0</v>
      </c>
      <c r="H5975" s="20">
        <v>0</v>
      </c>
    </row>
    <row r="5976" spans="6:8" x14ac:dyDescent="0.35">
      <c r="F5976" s="19" t="s">
        <v>6096</v>
      </c>
      <c r="G5976" s="20">
        <v>0</v>
      </c>
      <c r="H5976" s="20">
        <v>0</v>
      </c>
    </row>
    <row r="5977" spans="6:8" x14ac:dyDescent="0.35">
      <c r="F5977" s="19" t="s">
        <v>6202</v>
      </c>
      <c r="G5977" s="20">
        <v>0</v>
      </c>
      <c r="H5977" s="20">
        <v>0</v>
      </c>
    </row>
    <row r="5978" spans="6:8" x14ac:dyDescent="0.35">
      <c r="F5978" s="19" t="s">
        <v>6123</v>
      </c>
      <c r="G5978" s="20">
        <v>0</v>
      </c>
      <c r="H5978" s="20">
        <v>0</v>
      </c>
    </row>
    <row r="5979" spans="6:8" x14ac:dyDescent="0.35">
      <c r="F5979" s="19" t="s">
        <v>6679</v>
      </c>
      <c r="G5979" s="20">
        <v>0</v>
      </c>
      <c r="H5979" s="20">
        <v>0</v>
      </c>
    </row>
    <row r="5980" spans="6:8" x14ac:dyDescent="0.35">
      <c r="F5980" s="19" t="s">
        <v>6831</v>
      </c>
      <c r="G5980" s="20">
        <v>0</v>
      </c>
      <c r="H5980" s="20">
        <v>0</v>
      </c>
    </row>
    <row r="5981" spans="6:8" x14ac:dyDescent="0.35">
      <c r="F5981" s="19" t="s">
        <v>6303</v>
      </c>
      <c r="G5981" s="20">
        <v>0</v>
      </c>
      <c r="H5981" s="20">
        <v>0</v>
      </c>
    </row>
    <row r="5982" spans="6:8" x14ac:dyDescent="0.35">
      <c r="F5982" s="19" t="s">
        <v>6832</v>
      </c>
      <c r="G5982" s="20">
        <v>0</v>
      </c>
      <c r="H5982" s="20">
        <v>0</v>
      </c>
    </row>
    <row r="5983" spans="6:8" x14ac:dyDescent="0.35">
      <c r="F5983" s="19" t="s">
        <v>6508</v>
      </c>
      <c r="G5983" s="20">
        <v>0</v>
      </c>
      <c r="H5983" s="20">
        <v>0</v>
      </c>
    </row>
    <row r="5984" spans="6:8" x14ac:dyDescent="0.35">
      <c r="F5984" s="19" t="s">
        <v>6833</v>
      </c>
      <c r="G5984" s="20">
        <v>0</v>
      </c>
      <c r="H5984" s="20">
        <v>0</v>
      </c>
    </row>
    <row r="5985" spans="6:8" x14ac:dyDescent="0.35">
      <c r="F5985" s="19" t="s">
        <v>6990</v>
      </c>
      <c r="G5985" s="20">
        <v>0</v>
      </c>
      <c r="H5985" s="20">
        <v>0</v>
      </c>
    </row>
    <row r="5986" spans="6:8" x14ac:dyDescent="0.35">
      <c r="F5986" s="19" t="s">
        <v>6466</v>
      </c>
      <c r="G5986" s="20">
        <v>0</v>
      </c>
      <c r="H5986" s="20">
        <v>0</v>
      </c>
    </row>
    <row r="5987" spans="6:8" x14ac:dyDescent="0.35">
      <c r="F5987" s="19" t="s">
        <v>6091</v>
      </c>
      <c r="G5987" s="20">
        <v>0</v>
      </c>
      <c r="H5987" s="20">
        <v>0</v>
      </c>
    </row>
    <row r="5988" spans="6:8" x14ac:dyDescent="0.35">
      <c r="F5988" s="19" t="s">
        <v>6998</v>
      </c>
      <c r="G5988" s="20">
        <v>0</v>
      </c>
      <c r="H5988" s="20">
        <v>0</v>
      </c>
    </row>
    <row r="5989" spans="6:8" x14ac:dyDescent="0.35">
      <c r="F5989" s="19" t="s">
        <v>6092</v>
      </c>
      <c r="G5989" s="20">
        <v>0</v>
      </c>
      <c r="H5989" s="20">
        <v>0</v>
      </c>
    </row>
    <row r="5990" spans="6:8" x14ac:dyDescent="0.35">
      <c r="F5990" s="19" t="s">
        <v>6135</v>
      </c>
      <c r="G5990" s="20">
        <v>0</v>
      </c>
      <c r="H5990" s="20">
        <v>0</v>
      </c>
    </row>
    <row r="5991" spans="6:8" x14ac:dyDescent="0.35">
      <c r="F5991" s="19" t="s">
        <v>6996</v>
      </c>
      <c r="G5991" s="20">
        <v>0</v>
      </c>
      <c r="H5991" s="20">
        <v>0</v>
      </c>
    </row>
    <row r="5992" spans="6:8" x14ac:dyDescent="0.35">
      <c r="F5992" s="19" t="s">
        <v>6671</v>
      </c>
      <c r="G5992" s="20">
        <v>0</v>
      </c>
      <c r="H5992" s="20">
        <v>0</v>
      </c>
    </row>
    <row r="5993" spans="6:8" x14ac:dyDescent="0.35">
      <c r="F5993" s="19" t="s">
        <v>6207</v>
      </c>
      <c r="G5993" s="20">
        <v>0</v>
      </c>
      <c r="H5993" s="20">
        <v>0</v>
      </c>
    </row>
    <row r="5994" spans="6:8" x14ac:dyDescent="0.35">
      <c r="F5994" s="19" t="s">
        <v>6206</v>
      </c>
      <c r="G5994" s="20">
        <v>0</v>
      </c>
      <c r="H5994" s="20">
        <v>0</v>
      </c>
    </row>
    <row r="5995" spans="6:8" x14ac:dyDescent="0.35">
      <c r="F5995" s="19" t="s">
        <v>6835</v>
      </c>
      <c r="G5995" s="20">
        <v>0</v>
      </c>
      <c r="H5995" s="20">
        <v>0</v>
      </c>
    </row>
    <row r="5996" spans="6:8" x14ac:dyDescent="0.35">
      <c r="F5996" s="19" t="s">
        <v>6547</v>
      </c>
      <c r="G5996" s="20">
        <v>0</v>
      </c>
      <c r="H5996" s="20">
        <v>0</v>
      </c>
    </row>
    <row r="5997" spans="6:8" x14ac:dyDescent="0.35">
      <c r="F5997" s="19" t="s">
        <v>6614</v>
      </c>
      <c r="G5997" s="20">
        <v>0</v>
      </c>
      <c r="H5997" s="20">
        <v>0</v>
      </c>
    </row>
    <row r="5998" spans="6:8" x14ac:dyDescent="0.35">
      <c r="F5998" s="19" t="s">
        <v>7003</v>
      </c>
      <c r="G5998" s="20">
        <v>0</v>
      </c>
      <c r="H5998" s="20">
        <v>0</v>
      </c>
    </row>
    <row r="5999" spans="6:8" x14ac:dyDescent="0.35">
      <c r="F5999" s="19" t="s">
        <v>6166</v>
      </c>
      <c r="G5999" s="20">
        <v>0</v>
      </c>
      <c r="H5999" s="20">
        <v>0</v>
      </c>
    </row>
    <row r="6000" spans="6:8" x14ac:dyDescent="0.35">
      <c r="F6000" s="19" t="s">
        <v>6672</v>
      </c>
      <c r="G6000" s="20">
        <v>0</v>
      </c>
      <c r="H6000" s="20">
        <v>0</v>
      </c>
    </row>
    <row r="6001" spans="6:8" x14ac:dyDescent="0.35">
      <c r="F6001" s="19" t="s">
        <v>6389</v>
      </c>
      <c r="G6001" s="20">
        <v>0</v>
      </c>
      <c r="H6001" s="20">
        <v>0</v>
      </c>
    </row>
    <row r="6002" spans="6:8" x14ac:dyDescent="0.35">
      <c r="F6002" s="19" t="s">
        <v>7007</v>
      </c>
      <c r="G6002" s="20">
        <v>0</v>
      </c>
      <c r="H6002" s="20">
        <v>0</v>
      </c>
    </row>
    <row r="6003" spans="6:8" x14ac:dyDescent="0.35">
      <c r="F6003" s="19" t="s">
        <v>6839</v>
      </c>
      <c r="G6003" s="20">
        <v>0</v>
      </c>
      <c r="H6003" s="20">
        <v>0</v>
      </c>
    </row>
    <row r="6004" spans="6:8" x14ac:dyDescent="0.35">
      <c r="F6004" s="19" t="s">
        <v>7009</v>
      </c>
      <c r="G6004" s="20">
        <v>0</v>
      </c>
      <c r="H6004" s="20">
        <v>0</v>
      </c>
    </row>
    <row r="6005" spans="6:8" x14ac:dyDescent="0.35">
      <c r="F6005" s="19" t="s">
        <v>6615</v>
      </c>
      <c r="G6005" s="20">
        <v>0</v>
      </c>
      <c r="H6005" s="20">
        <v>0</v>
      </c>
    </row>
    <row r="6006" spans="6:8" x14ac:dyDescent="0.35">
      <c r="F6006" s="19" t="s">
        <v>6472</v>
      </c>
      <c r="G6006" s="20">
        <v>0</v>
      </c>
      <c r="H6006" s="20">
        <v>0</v>
      </c>
    </row>
    <row r="6007" spans="6:8" x14ac:dyDescent="0.35">
      <c r="F6007" s="19" t="s">
        <v>6168</v>
      </c>
      <c r="G6007" s="20">
        <v>0</v>
      </c>
      <c r="H6007" s="20">
        <v>0</v>
      </c>
    </row>
    <row r="6008" spans="6:8" x14ac:dyDescent="0.35">
      <c r="F6008" s="19" t="s">
        <v>6842</v>
      </c>
      <c r="G6008" s="20">
        <v>0</v>
      </c>
      <c r="H6008" s="20">
        <v>0</v>
      </c>
    </row>
    <row r="6009" spans="6:8" x14ac:dyDescent="0.35">
      <c r="F6009" s="19" t="s">
        <v>7014</v>
      </c>
      <c r="G6009" s="20">
        <v>0</v>
      </c>
      <c r="H6009" s="20">
        <v>0</v>
      </c>
    </row>
    <row r="6010" spans="6:8" x14ac:dyDescent="0.35">
      <c r="F6010" s="19" t="s">
        <v>6743</v>
      </c>
      <c r="G6010" s="20">
        <v>0</v>
      </c>
      <c r="H6010" s="20">
        <v>0</v>
      </c>
    </row>
    <row r="6011" spans="6:8" x14ac:dyDescent="0.35">
      <c r="F6011" s="19" t="s">
        <v>6473</v>
      </c>
      <c r="G6011" s="20">
        <v>0</v>
      </c>
      <c r="H6011" s="20">
        <v>0</v>
      </c>
    </row>
    <row r="6012" spans="6:8" x14ac:dyDescent="0.35">
      <c r="F6012" s="19" t="s">
        <v>6149</v>
      </c>
      <c r="G6012" s="20">
        <v>0</v>
      </c>
      <c r="H6012" s="20">
        <v>0</v>
      </c>
    </row>
    <row r="6013" spans="6:8" x14ac:dyDescent="0.35">
      <c r="F6013" s="19" t="s">
        <v>6093</v>
      </c>
      <c r="G6013" s="20">
        <v>0</v>
      </c>
      <c r="H6013" s="20">
        <v>0</v>
      </c>
    </row>
    <row r="6014" spans="6:8" x14ac:dyDescent="0.35">
      <c r="F6014" s="19" t="s">
        <v>6340</v>
      </c>
      <c r="G6014" s="20">
        <v>0</v>
      </c>
      <c r="H6014" s="20">
        <v>0</v>
      </c>
    </row>
    <row r="6015" spans="6:8" x14ac:dyDescent="0.35">
      <c r="F6015" s="19" t="s">
        <v>5912</v>
      </c>
      <c r="G6015" s="20">
        <v>0</v>
      </c>
      <c r="H6015" s="20">
        <v>0</v>
      </c>
    </row>
    <row r="6016" spans="6:8" x14ac:dyDescent="0.35">
      <c r="F6016" s="19" t="s">
        <v>5847</v>
      </c>
      <c r="G6016" s="20">
        <v>0</v>
      </c>
      <c r="H6016" s="20">
        <v>0</v>
      </c>
    </row>
    <row r="6017" spans="6:8" x14ac:dyDescent="0.35">
      <c r="F6017" s="19" t="s">
        <v>5377</v>
      </c>
      <c r="G6017" s="20">
        <v>0</v>
      </c>
      <c r="H6017" s="20">
        <v>0</v>
      </c>
    </row>
    <row r="6018" spans="6:8" x14ac:dyDescent="0.35">
      <c r="F6018" s="19" t="s">
        <v>5657</v>
      </c>
      <c r="G6018" s="20">
        <v>0</v>
      </c>
      <c r="H6018" s="20">
        <v>0</v>
      </c>
    </row>
    <row r="6019" spans="6:8" x14ac:dyDescent="0.35">
      <c r="F6019" s="19" t="s">
        <v>5880</v>
      </c>
      <c r="G6019" s="20">
        <v>0</v>
      </c>
      <c r="H6019" s="20">
        <v>0</v>
      </c>
    </row>
    <row r="6020" spans="6:8" x14ac:dyDescent="0.35">
      <c r="F6020" s="19" t="s">
        <v>5658</v>
      </c>
      <c r="G6020" s="20">
        <v>0</v>
      </c>
      <c r="H6020" s="20">
        <v>0</v>
      </c>
    </row>
    <row r="6021" spans="6:8" x14ac:dyDescent="0.35">
      <c r="F6021" s="19" t="s">
        <v>5944</v>
      </c>
      <c r="G6021" s="20">
        <v>0</v>
      </c>
      <c r="H6021" s="20">
        <v>0</v>
      </c>
    </row>
    <row r="6022" spans="6:8" x14ac:dyDescent="0.35">
      <c r="F6022" s="19" t="s">
        <v>5419</v>
      </c>
      <c r="G6022" s="20">
        <v>0</v>
      </c>
      <c r="H6022" s="20">
        <v>0</v>
      </c>
    </row>
    <row r="6023" spans="6:8" x14ac:dyDescent="0.35">
      <c r="F6023" s="19" t="s">
        <v>5085</v>
      </c>
      <c r="G6023" s="20">
        <v>0</v>
      </c>
      <c r="H6023" s="20">
        <v>0</v>
      </c>
    </row>
    <row r="6024" spans="6:8" x14ac:dyDescent="0.35">
      <c r="F6024" s="19" t="s">
        <v>5420</v>
      </c>
      <c r="G6024" s="20">
        <v>0</v>
      </c>
      <c r="H6024" s="20">
        <v>0</v>
      </c>
    </row>
    <row r="6025" spans="6:8" x14ac:dyDescent="0.35">
      <c r="F6025" s="19" t="s">
        <v>5863</v>
      </c>
      <c r="G6025" s="20">
        <v>0</v>
      </c>
      <c r="H6025" s="20">
        <v>0</v>
      </c>
    </row>
    <row r="6026" spans="6:8" x14ac:dyDescent="0.35">
      <c r="F6026" s="19" t="s">
        <v>5306</v>
      </c>
      <c r="G6026" s="20">
        <v>0</v>
      </c>
      <c r="H6026" s="20">
        <v>0</v>
      </c>
    </row>
    <row r="6027" spans="6:8" x14ac:dyDescent="0.35">
      <c r="F6027" s="19" t="s">
        <v>5269</v>
      </c>
      <c r="G6027" s="20">
        <v>0</v>
      </c>
      <c r="H6027" s="20">
        <v>0</v>
      </c>
    </row>
    <row r="6028" spans="6:8" x14ac:dyDescent="0.35">
      <c r="F6028" s="19" t="s">
        <v>5206</v>
      </c>
      <c r="G6028" s="20">
        <v>0</v>
      </c>
      <c r="H6028" s="20">
        <v>0</v>
      </c>
    </row>
    <row r="6029" spans="6:8" x14ac:dyDescent="0.35">
      <c r="F6029" s="19" t="s">
        <v>5928</v>
      </c>
      <c r="G6029" s="20">
        <v>0</v>
      </c>
      <c r="H6029" s="20">
        <v>0</v>
      </c>
    </row>
    <row r="6030" spans="6:8" x14ac:dyDescent="0.35">
      <c r="F6030" s="19" t="s">
        <v>5552</v>
      </c>
      <c r="G6030" s="20">
        <v>0</v>
      </c>
      <c r="H6030" s="20">
        <v>0</v>
      </c>
    </row>
    <row r="6031" spans="6:8" x14ac:dyDescent="0.35">
      <c r="F6031" s="19" t="s">
        <v>5044</v>
      </c>
      <c r="G6031" s="20">
        <v>0</v>
      </c>
      <c r="H6031" s="20">
        <v>0</v>
      </c>
    </row>
    <row r="6032" spans="6:8" x14ac:dyDescent="0.35">
      <c r="F6032" s="19" t="s">
        <v>5664</v>
      </c>
      <c r="G6032" s="20">
        <v>0</v>
      </c>
      <c r="H6032" s="20">
        <v>0</v>
      </c>
    </row>
    <row r="6033" spans="6:8" x14ac:dyDescent="0.35">
      <c r="F6033" s="19" t="s">
        <v>5823</v>
      </c>
      <c r="G6033" s="20">
        <v>0</v>
      </c>
      <c r="H6033" s="20">
        <v>0</v>
      </c>
    </row>
    <row r="6034" spans="6:8" x14ac:dyDescent="0.35">
      <c r="F6034" s="19" t="s">
        <v>5665</v>
      </c>
      <c r="G6034" s="20">
        <v>0</v>
      </c>
      <c r="H6034" s="20">
        <v>0</v>
      </c>
    </row>
    <row r="6035" spans="6:8" x14ac:dyDescent="0.35">
      <c r="F6035" s="19" t="s">
        <v>5194</v>
      </c>
      <c r="G6035" s="20">
        <v>0</v>
      </c>
      <c r="H6035" s="20">
        <v>0</v>
      </c>
    </row>
    <row r="6036" spans="6:8" x14ac:dyDescent="0.35">
      <c r="F6036" s="19" t="s">
        <v>5666</v>
      </c>
      <c r="G6036" s="20">
        <v>0</v>
      </c>
      <c r="H6036" s="20">
        <v>0</v>
      </c>
    </row>
    <row r="6037" spans="6:8" x14ac:dyDescent="0.35">
      <c r="F6037" s="19" t="s">
        <v>5183</v>
      </c>
      <c r="G6037" s="20">
        <v>0</v>
      </c>
      <c r="H6037" s="20">
        <v>0</v>
      </c>
    </row>
    <row r="6038" spans="6:8" x14ac:dyDescent="0.35">
      <c r="F6038" s="19" t="s">
        <v>5098</v>
      </c>
      <c r="G6038" s="20">
        <v>0</v>
      </c>
      <c r="H6038" s="20">
        <v>0</v>
      </c>
    </row>
    <row r="6039" spans="6:8" x14ac:dyDescent="0.35">
      <c r="F6039" s="19" t="s">
        <v>5265</v>
      </c>
      <c r="G6039" s="20">
        <v>0</v>
      </c>
      <c r="H6039" s="20">
        <v>0</v>
      </c>
    </row>
    <row r="6040" spans="6:8" x14ac:dyDescent="0.35">
      <c r="F6040" s="19" t="s">
        <v>5668</v>
      </c>
      <c r="G6040" s="20">
        <v>0</v>
      </c>
      <c r="H6040" s="20">
        <v>0</v>
      </c>
    </row>
    <row r="6041" spans="6:8" x14ac:dyDescent="0.35">
      <c r="F6041" s="19" t="s">
        <v>5202</v>
      </c>
      <c r="G6041" s="20">
        <v>0</v>
      </c>
      <c r="H6041" s="20">
        <v>0</v>
      </c>
    </row>
    <row r="6042" spans="6:8" x14ac:dyDescent="0.35">
      <c r="F6042" s="19" t="s">
        <v>5669</v>
      </c>
      <c r="G6042" s="20">
        <v>0</v>
      </c>
      <c r="H6042" s="20">
        <v>0</v>
      </c>
    </row>
    <row r="6043" spans="6:8" x14ac:dyDescent="0.35">
      <c r="F6043" s="19" t="s">
        <v>5272</v>
      </c>
      <c r="G6043" s="20">
        <v>0</v>
      </c>
      <c r="H6043" s="20">
        <v>0</v>
      </c>
    </row>
    <row r="6044" spans="6:8" x14ac:dyDescent="0.35">
      <c r="F6044" s="19" t="s">
        <v>5423</v>
      </c>
      <c r="G6044" s="20">
        <v>0</v>
      </c>
      <c r="H6044" s="20">
        <v>0</v>
      </c>
    </row>
    <row r="6045" spans="6:8" x14ac:dyDescent="0.35">
      <c r="F6045" s="19" t="s">
        <v>5920</v>
      </c>
      <c r="G6045" s="20">
        <v>0</v>
      </c>
      <c r="H6045" s="20">
        <v>0</v>
      </c>
    </row>
    <row r="6046" spans="6:8" x14ac:dyDescent="0.35">
      <c r="F6046" s="19" t="s">
        <v>5671</v>
      </c>
      <c r="G6046" s="20">
        <v>0</v>
      </c>
      <c r="H6046" s="20">
        <v>0</v>
      </c>
    </row>
    <row r="6047" spans="6:8" x14ac:dyDescent="0.35">
      <c r="F6047" s="19" t="s">
        <v>5365</v>
      </c>
      <c r="G6047" s="20">
        <v>0</v>
      </c>
      <c r="H6047" s="20">
        <v>0</v>
      </c>
    </row>
    <row r="6048" spans="6:8" x14ac:dyDescent="0.35">
      <c r="F6048" s="19" t="s">
        <v>5424</v>
      </c>
      <c r="G6048" s="20">
        <v>0</v>
      </c>
      <c r="H6048" s="20">
        <v>0</v>
      </c>
    </row>
    <row r="6049" spans="6:8" x14ac:dyDescent="0.35">
      <c r="F6049" s="19" t="s">
        <v>5417</v>
      </c>
      <c r="G6049" s="20">
        <v>0</v>
      </c>
      <c r="H6049" s="20">
        <v>0</v>
      </c>
    </row>
    <row r="6050" spans="6:8" x14ac:dyDescent="0.35">
      <c r="F6050" s="19" t="s">
        <v>5425</v>
      </c>
      <c r="G6050" s="20">
        <v>0</v>
      </c>
      <c r="H6050" s="20">
        <v>0</v>
      </c>
    </row>
    <row r="6051" spans="6:8" x14ac:dyDescent="0.35">
      <c r="F6051" s="19" t="s">
        <v>5093</v>
      </c>
      <c r="G6051" s="20">
        <v>0</v>
      </c>
      <c r="H6051" s="20">
        <v>0</v>
      </c>
    </row>
    <row r="6052" spans="6:8" x14ac:dyDescent="0.35">
      <c r="F6052" s="19" t="s">
        <v>5587</v>
      </c>
      <c r="G6052" s="20">
        <v>0</v>
      </c>
      <c r="H6052" s="20">
        <v>0</v>
      </c>
    </row>
    <row r="6053" spans="6:8" x14ac:dyDescent="0.35">
      <c r="F6053" s="19" t="s">
        <v>5819</v>
      </c>
      <c r="G6053" s="20">
        <v>0</v>
      </c>
      <c r="H6053" s="20">
        <v>0</v>
      </c>
    </row>
    <row r="6054" spans="6:8" x14ac:dyDescent="0.35">
      <c r="F6054" s="19" t="s">
        <v>5336</v>
      </c>
      <c r="G6054" s="20">
        <v>0</v>
      </c>
      <c r="H6054" s="20">
        <v>0</v>
      </c>
    </row>
    <row r="6055" spans="6:8" x14ac:dyDescent="0.35">
      <c r="F6055" s="19" t="s">
        <v>5827</v>
      </c>
      <c r="G6055" s="20">
        <v>0</v>
      </c>
      <c r="H6055" s="20">
        <v>0</v>
      </c>
    </row>
    <row r="6056" spans="6:8" x14ac:dyDescent="0.35">
      <c r="F6056" s="19" t="s">
        <v>5427</v>
      </c>
      <c r="G6056" s="20">
        <v>0</v>
      </c>
      <c r="H6056" s="20">
        <v>0</v>
      </c>
    </row>
    <row r="6057" spans="6:8" x14ac:dyDescent="0.35">
      <c r="F6057" s="19" t="s">
        <v>5390</v>
      </c>
      <c r="G6057" s="20">
        <v>0</v>
      </c>
      <c r="H6057" s="20">
        <v>0</v>
      </c>
    </row>
    <row r="6058" spans="6:8" x14ac:dyDescent="0.35">
      <c r="F6058" s="19" t="s">
        <v>5677</v>
      </c>
      <c r="G6058" s="20">
        <v>0</v>
      </c>
      <c r="H6058" s="20">
        <v>0</v>
      </c>
    </row>
    <row r="6059" spans="6:8" x14ac:dyDescent="0.35">
      <c r="F6059" s="19" t="s">
        <v>5843</v>
      </c>
      <c r="G6059" s="20">
        <v>0</v>
      </c>
      <c r="H6059" s="20">
        <v>0</v>
      </c>
    </row>
    <row r="6060" spans="6:8" x14ac:dyDescent="0.35">
      <c r="F6060" s="19" t="s">
        <v>5678</v>
      </c>
      <c r="G6060" s="20">
        <v>0</v>
      </c>
      <c r="H6060" s="20">
        <v>0</v>
      </c>
    </row>
    <row r="6061" spans="6:8" x14ac:dyDescent="0.35">
      <c r="F6061" s="19" t="s">
        <v>5608</v>
      </c>
      <c r="G6061" s="20">
        <v>0</v>
      </c>
      <c r="H6061" s="20">
        <v>0</v>
      </c>
    </row>
    <row r="6062" spans="6:8" x14ac:dyDescent="0.35">
      <c r="F6062" s="19" t="s">
        <v>5207</v>
      </c>
      <c r="G6062" s="20">
        <v>0</v>
      </c>
      <c r="H6062" s="20">
        <v>0</v>
      </c>
    </row>
    <row r="6063" spans="6:8" x14ac:dyDescent="0.35">
      <c r="F6063" s="19" t="s">
        <v>5609</v>
      </c>
      <c r="G6063" s="20">
        <v>0</v>
      </c>
      <c r="H6063" s="20">
        <v>0</v>
      </c>
    </row>
    <row r="6064" spans="6:8" x14ac:dyDescent="0.35">
      <c r="F6064" s="19" t="s">
        <v>5131</v>
      </c>
      <c r="G6064" s="20">
        <v>0</v>
      </c>
      <c r="H6064" s="20">
        <v>0</v>
      </c>
    </row>
    <row r="6065" spans="6:8" x14ac:dyDescent="0.35">
      <c r="F6065" s="19" t="s">
        <v>5868</v>
      </c>
      <c r="G6065" s="20">
        <v>0</v>
      </c>
      <c r="H6065" s="20">
        <v>0</v>
      </c>
    </row>
    <row r="6066" spans="6:8" x14ac:dyDescent="0.35">
      <c r="F6066" s="19" t="s">
        <v>5681</v>
      </c>
      <c r="G6066" s="20">
        <v>0</v>
      </c>
      <c r="H6066" s="20">
        <v>0</v>
      </c>
    </row>
    <row r="6067" spans="6:8" x14ac:dyDescent="0.35">
      <c r="F6067" s="19" t="s">
        <v>5315</v>
      </c>
      <c r="G6067" s="20">
        <v>0</v>
      </c>
      <c r="H6067" s="20">
        <v>0</v>
      </c>
    </row>
    <row r="6068" spans="6:8" x14ac:dyDescent="0.35">
      <c r="F6068" s="19" t="s">
        <v>5429</v>
      </c>
      <c r="G6068" s="20">
        <v>0</v>
      </c>
      <c r="H6068" s="20">
        <v>0</v>
      </c>
    </row>
    <row r="6069" spans="6:8" x14ac:dyDescent="0.35">
      <c r="F6069" s="19" t="s">
        <v>5613</v>
      </c>
      <c r="G6069" s="20">
        <v>0</v>
      </c>
      <c r="H6069" s="20">
        <v>0</v>
      </c>
    </row>
    <row r="6070" spans="6:8" x14ac:dyDescent="0.35">
      <c r="F6070" s="19" t="s">
        <v>5683</v>
      </c>
      <c r="G6070" s="20">
        <v>0</v>
      </c>
      <c r="H6070" s="20">
        <v>0</v>
      </c>
    </row>
    <row r="6071" spans="6:8" x14ac:dyDescent="0.35">
      <c r="F6071" s="19" t="s">
        <v>5582</v>
      </c>
      <c r="G6071" s="20">
        <v>0</v>
      </c>
      <c r="H6071" s="20">
        <v>0</v>
      </c>
    </row>
    <row r="6072" spans="6:8" x14ac:dyDescent="0.35">
      <c r="F6072" s="19" t="s">
        <v>5132</v>
      </c>
      <c r="G6072" s="20">
        <v>0</v>
      </c>
      <c r="H6072" s="20">
        <v>0</v>
      </c>
    </row>
    <row r="6073" spans="6:8" x14ac:dyDescent="0.35">
      <c r="F6073" s="19" t="s">
        <v>5158</v>
      </c>
      <c r="G6073" s="20">
        <v>0</v>
      </c>
      <c r="H6073" s="20">
        <v>0</v>
      </c>
    </row>
    <row r="6074" spans="6:8" x14ac:dyDescent="0.35">
      <c r="F6074" s="19" t="s">
        <v>5596</v>
      </c>
      <c r="G6074" s="20">
        <v>0</v>
      </c>
      <c r="H6074" s="20">
        <v>0</v>
      </c>
    </row>
    <row r="6075" spans="6:8" x14ac:dyDescent="0.35">
      <c r="F6075" s="19" t="s">
        <v>5908</v>
      </c>
      <c r="G6075" s="20">
        <v>0</v>
      </c>
      <c r="H6075" s="20">
        <v>0</v>
      </c>
    </row>
    <row r="6076" spans="6:8" x14ac:dyDescent="0.35">
      <c r="F6076" s="19" t="s">
        <v>5686</v>
      </c>
      <c r="G6076" s="20">
        <v>0</v>
      </c>
      <c r="H6076" s="20">
        <v>0</v>
      </c>
    </row>
    <row r="6077" spans="6:8" x14ac:dyDescent="0.35">
      <c r="F6077" s="19" t="s">
        <v>5916</v>
      </c>
      <c r="G6077" s="20">
        <v>0</v>
      </c>
      <c r="H6077" s="20">
        <v>0</v>
      </c>
    </row>
    <row r="6078" spans="6:8" x14ac:dyDescent="0.35">
      <c r="F6078" s="19" t="s">
        <v>5431</v>
      </c>
      <c r="G6078" s="20">
        <v>0</v>
      </c>
      <c r="H6078" s="20">
        <v>0</v>
      </c>
    </row>
    <row r="6079" spans="6:8" x14ac:dyDescent="0.35">
      <c r="F6079" s="19" t="s">
        <v>5364</v>
      </c>
      <c r="G6079" s="20">
        <v>0</v>
      </c>
      <c r="H6079" s="20">
        <v>0</v>
      </c>
    </row>
    <row r="6080" spans="6:8" x14ac:dyDescent="0.35">
      <c r="F6080" s="19" t="s">
        <v>5688</v>
      </c>
      <c r="G6080" s="20">
        <v>0</v>
      </c>
      <c r="H6080" s="20">
        <v>0</v>
      </c>
    </row>
    <row r="6081" spans="6:8" x14ac:dyDescent="0.35">
      <c r="F6081" s="19" t="s">
        <v>5278</v>
      </c>
      <c r="G6081" s="20">
        <v>0</v>
      </c>
      <c r="H6081" s="20">
        <v>0</v>
      </c>
    </row>
    <row r="6082" spans="6:8" x14ac:dyDescent="0.35">
      <c r="F6082" s="19" t="s">
        <v>5689</v>
      </c>
      <c r="G6082" s="20">
        <v>0</v>
      </c>
      <c r="H6082" s="20">
        <v>0</v>
      </c>
    </row>
    <row r="6083" spans="6:8" x14ac:dyDescent="0.35">
      <c r="F6083" s="19" t="s">
        <v>5280</v>
      </c>
      <c r="G6083" s="20">
        <v>0</v>
      </c>
      <c r="H6083" s="20">
        <v>0</v>
      </c>
    </row>
    <row r="6084" spans="6:8" x14ac:dyDescent="0.35">
      <c r="F6084" s="19" t="s">
        <v>5690</v>
      </c>
      <c r="G6084" s="20">
        <v>0</v>
      </c>
      <c r="H6084" s="20">
        <v>0</v>
      </c>
    </row>
    <row r="6085" spans="6:8" x14ac:dyDescent="0.35">
      <c r="F6085" s="19" t="s">
        <v>5367</v>
      </c>
      <c r="G6085" s="20">
        <v>0</v>
      </c>
      <c r="H6085" s="20">
        <v>0</v>
      </c>
    </row>
    <row r="6086" spans="6:8" x14ac:dyDescent="0.35">
      <c r="F6086" s="19" t="s">
        <v>5574</v>
      </c>
      <c r="G6086" s="20">
        <v>0</v>
      </c>
      <c r="H6086" s="20">
        <v>0</v>
      </c>
    </row>
    <row r="6087" spans="6:8" x14ac:dyDescent="0.35">
      <c r="F6087" s="19" t="s">
        <v>5369</v>
      </c>
      <c r="G6087" s="20">
        <v>0</v>
      </c>
      <c r="H6087" s="20">
        <v>0</v>
      </c>
    </row>
    <row r="6088" spans="6:8" x14ac:dyDescent="0.35">
      <c r="F6088" s="19" t="s">
        <v>5068</v>
      </c>
      <c r="G6088" s="20">
        <v>0</v>
      </c>
      <c r="H6088" s="20">
        <v>0</v>
      </c>
    </row>
    <row r="6089" spans="6:8" x14ac:dyDescent="0.35">
      <c r="F6089" s="19" t="s">
        <v>5983</v>
      </c>
      <c r="G6089" s="20">
        <v>0</v>
      </c>
      <c r="H6089" s="20">
        <v>0</v>
      </c>
    </row>
    <row r="6090" spans="6:8" x14ac:dyDescent="0.35">
      <c r="F6090" s="19" t="s">
        <v>5555</v>
      </c>
      <c r="G6090" s="20">
        <v>0</v>
      </c>
      <c r="H6090" s="20">
        <v>0</v>
      </c>
    </row>
    <row r="6091" spans="6:8" x14ac:dyDescent="0.35">
      <c r="F6091" s="19" t="s">
        <v>5043</v>
      </c>
      <c r="G6091" s="20">
        <v>0</v>
      </c>
      <c r="H6091" s="20">
        <v>0</v>
      </c>
    </row>
    <row r="6092" spans="6:8" x14ac:dyDescent="0.35">
      <c r="F6092" s="19" t="s">
        <v>5694</v>
      </c>
      <c r="G6092" s="20">
        <v>0</v>
      </c>
      <c r="H6092" s="20">
        <v>0</v>
      </c>
    </row>
    <row r="6093" spans="6:8" x14ac:dyDescent="0.35">
      <c r="F6093" s="19" t="s">
        <v>5200</v>
      </c>
      <c r="G6093" s="20">
        <v>0</v>
      </c>
      <c r="H6093" s="20">
        <v>0</v>
      </c>
    </row>
    <row r="6094" spans="6:8" x14ac:dyDescent="0.35">
      <c r="F6094" s="19" t="s">
        <v>5434</v>
      </c>
      <c r="G6094" s="20">
        <v>0</v>
      </c>
      <c r="H6094" s="20">
        <v>0</v>
      </c>
    </row>
    <row r="6095" spans="6:8" x14ac:dyDescent="0.35">
      <c r="F6095" s="19" t="s">
        <v>5097</v>
      </c>
      <c r="G6095" s="20">
        <v>0</v>
      </c>
      <c r="H6095" s="20">
        <v>0</v>
      </c>
    </row>
    <row r="6096" spans="6:8" x14ac:dyDescent="0.35">
      <c r="F6096" s="19" t="s">
        <v>5069</v>
      </c>
      <c r="G6096" s="20">
        <v>0</v>
      </c>
      <c r="H6096" s="20">
        <v>0</v>
      </c>
    </row>
    <row r="6097" spans="6:8" x14ac:dyDescent="0.35">
      <c r="F6097" s="19" t="s">
        <v>5351</v>
      </c>
      <c r="G6097" s="20">
        <v>0</v>
      </c>
      <c r="H6097" s="20">
        <v>0</v>
      </c>
    </row>
    <row r="6098" spans="6:8" x14ac:dyDescent="0.35">
      <c r="F6098" s="19" t="s">
        <v>5435</v>
      </c>
      <c r="G6098" s="20">
        <v>0</v>
      </c>
      <c r="H6098" s="20">
        <v>0</v>
      </c>
    </row>
    <row r="6099" spans="6:8" x14ac:dyDescent="0.35">
      <c r="F6099" s="19" t="s">
        <v>5478</v>
      </c>
      <c r="G6099" s="20">
        <v>0</v>
      </c>
      <c r="H6099" s="20">
        <v>0</v>
      </c>
    </row>
    <row r="6100" spans="6:8" x14ac:dyDescent="0.35">
      <c r="F6100" s="19" t="s">
        <v>5337</v>
      </c>
      <c r="G6100" s="20">
        <v>0</v>
      </c>
      <c r="H6100" s="20">
        <v>0</v>
      </c>
    </row>
    <row r="6101" spans="6:8" x14ac:dyDescent="0.35">
      <c r="F6101" s="19" t="s">
        <v>5147</v>
      </c>
      <c r="G6101" s="20">
        <v>0</v>
      </c>
      <c r="H6101" s="20">
        <v>0</v>
      </c>
    </row>
    <row r="6102" spans="6:8" x14ac:dyDescent="0.35">
      <c r="F6102" s="19" t="s">
        <v>5214</v>
      </c>
      <c r="G6102" s="20">
        <v>0</v>
      </c>
      <c r="H6102" s="20">
        <v>0</v>
      </c>
    </row>
    <row r="6103" spans="6:8" x14ac:dyDescent="0.35">
      <c r="F6103" s="19" t="s">
        <v>5837</v>
      </c>
      <c r="G6103" s="20">
        <v>0</v>
      </c>
      <c r="H6103" s="20">
        <v>0</v>
      </c>
    </row>
    <row r="6104" spans="6:8" x14ac:dyDescent="0.35">
      <c r="F6104" s="19" t="s">
        <v>5700</v>
      </c>
      <c r="G6104" s="20">
        <v>0</v>
      </c>
      <c r="H6104" s="20">
        <v>0</v>
      </c>
    </row>
    <row r="6105" spans="6:8" x14ac:dyDescent="0.35">
      <c r="F6105" s="19" t="s">
        <v>5841</v>
      </c>
      <c r="G6105" s="20">
        <v>0</v>
      </c>
      <c r="H6105" s="20">
        <v>0</v>
      </c>
    </row>
    <row r="6106" spans="6:8" x14ac:dyDescent="0.35">
      <c r="F6106" s="19" t="s">
        <v>5134</v>
      </c>
      <c r="G6106" s="20">
        <v>0</v>
      </c>
      <c r="H6106" s="20">
        <v>0</v>
      </c>
    </row>
    <row r="6107" spans="6:8" x14ac:dyDescent="0.35">
      <c r="F6107" s="19" t="s">
        <v>5845</v>
      </c>
      <c r="G6107" s="20">
        <v>0</v>
      </c>
      <c r="H6107" s="20">
        <v>0</v>
      </c>
    </row>
    <row r="6108" spans="6:8" x14ac:dyDescent="0.35">
      <c r="F6108" s="19" t="s">
        <v>5438</v>
      </c>
      <c r="G6108" s="20">
        <v>0</v>
      </c>
      <c r="H6108" s="20">
        <v>0</v>
      </c>
    </row>
    <row r="6109" spans="6:8" x14ac:dyDescent="0.35">
      <c r="F6109" s="19" t="s">
        <v>5628</v>
      </c>
      <c r="G6109" s="20">
        <v>0</v>
      </c>
      <c r="H6109" s="20">
        <v>0</v>
      </c>
    </row>
    <row r="6110" spans="6:8" x14ac:dyDescent="0.35">
      <c r="F6110" s="19" t="s">
        <v>5033</v>
      </c>
      <c r="G6110" s="20">
        <v>0</v>
      </c>
      <c r="H6110" s="20">
        <v>0</v>
      </c>
    </row>
    <row r="6111" spans="6:8" x14ac:dyDescent="0.35">
      <c r="F6111" s="19" t="s">
        <v>5853</v>
      </c>
      <c r="G6111" s="20">
        <v>0</v>
      </c>
      <c r="H6111" s="20">
        <v>0</v>
      </c>
    </row>
    <row r="6112" spans="6:8" x14ac:dyDescent="0.35">
      <c r="F6112" s="19" t="s">
        <v>5439</v>
      </c>
      <c r="G6112" s="20">
        <v>0</v>
      </c>
      <c r="H6112" s="20">
        <v>0</v>
      </c>
    </row>
    <row r="6113" spans="6:8" x14ac:dyDescent="0.35">
      <c r="F6113" s="19" t="s">
        <v>5857</v>
      </c>
      <c r="G6113" s="20">
        <v>0</v>
      </c>
      <c r="H6113" s="20">
        <v>0</v>
      </c>
    </row>
    <row r="6114" spans="6:8" x14ac:dyDescent="0.35">
      <c r="F6114" s="19" t="s">
        <v>5338</v>
      </c>
      <c r="G6114" s="20">
        <v>0</v>
      </c>
      <c r="H6114" s="20">
        <v>0</v>
      </c>
    </row>
    <row r="6115" spans="6:8" x14ac:dyDescent="0.35">
      <c r="F6115" s="19" t="s">
        <v>5861</v>
      </c>
      <c r="G6115" s="20">
        <v>0</v>
      </c>
      <c r="H6115" s="20">
        <v>0</v>
      </c>
    </row>
    <row r="6116" spans="6:8" x14ac:dyDescent="0.35">
      <c r="F6116" s="19" t="s">
        <v>5632</v>
      </c>
      <c r="G6116" s="20">
        <v>0</v>
      </c>
      <c r="H6116" s="20">
        <v>0</v>
      </c>
    </row>
    <row r="6117" spans="6:8" x14ac:dyDescent="0.35">
      <c r="F6117" s="19" t="s">
        <v>5297</v>
      </c>
      <c r="G6117" s="20">
        <v>0</v>
      </c>
      <c r="H6117" s="20">
        <v>0</v>
      </c>
    </row>
    <row r="6118" spans="6:8" x14ac:dyDescent="0.35">
      <c r="F6118" s="19" t="s">
        <v>5575</v>
      </c>
      <c r="G6118" s="20">
        <v>0</v>
      </c>
      <c r="H6118" s="20">
        <v>0</v>
      </c>
    </row>
    <row r="6119" spans="6:8" x14ac:dyDescent="0.35">
      <c r="F6119" s="19" t="s">
        <v>5106</v>
      </c>
      <c r="G6119" s="20">
        <v>0</v>
      </c>
      <c r="H6119" s="20">
        <v>0</v>
      </c>
    </row>
    <row r="6120" spans="6:8" x14ac:dyDescent="0.35">
      <c r="F6120" s="19" t="s">
        <v>5576</v>
      </c>
      <c r="G6120" s="20">
        <v>0</v>
      </c>
      <c r="H6120" s="20">
        <v>0</v>
      </c>
    </row>
    <row r="6121" spans="6:8" x14ac:dyDescent="0.35">
      <c r="F6121" s="19" t="s">
        <v>5874</v>
      </c>
      <c r="G6121" s="20">
        <v>0</v>
      </c>
      <c r="H6121" s="20">
        <v>0</v>
      </c>
    </row>
    <row r="6122" spans="6:8" x14ac:dyDescent="0.35">
      <c r="F6122" s="19" t="s">
        <v>5709</v>
      </c>
      <c r="G6122" s="20">
        <v>0</v>
      </c>
      <c r="H6122" s="20">
        <v>0</v>
      </c>
    </row>
    <row r="6123" spans="6:8" x14ac:dyDescent="0.35">
      <c r="F6123" s="19" t="s">
        <v>5355</v>
      </c>
      <c r="G6123" s="20">
        <v>0</v>
      </c>
      <c r="H6123" s="20">
        <v>0</v>
      </c>
    </row>
    <row r="6124" spans="6:8" x14ac:dyDescent="0.35">
      <c r="F6124" s="19" t="s">
        <v>5710</v>
      </c>
      <c r="G6124" s="20">
        <v>0</v>
      </c>
      <c r="H6124" s="20">
        <v>0</v>
      </c>
    </row>
    <row r="6125" spans="6:8" x14ac:dyDescent="0.35">
      <c r="F6125" s="19" t="s">
        <v>5563</v>
      </c>
      <c r="G6125" s="20">
        <v>0</v>
      </c>
      <c r="H6125" s="20">
        <v>0</v>
      </c>
    </row>
    <row r="6126" spans="6:8" x14ac:dyDescent="0.35">
      <c r="F6126" s="19" t="s">
        <v>5442</v>
      </c>
      <c r="G6126" s="20">
        <v>0</v>
      </c>
      <c r="H6126" s="20">
        <v>0</v>
      </c>
    </row>
    <row r="6127" spans="6:8" x14ac:dyDescent="0.35">
      <c r="F6127" s="19" t="s">
        <v>5356</v>
      </c>
      <c r="G6127" s="20">
        <v>0</v>
      </c>
      <c r="H6127" s="20">
        <v>0</v>
      </c>
    </row>
    <row r="6128" spans="6:8" x14ac:dyDescent="0.35">
      <c r="F6128" s="19" t="s">
        <v>5712</v>
      </c>
      <c r="G6128" s="20">
        <v>0</v>
      </c>
      <c r="H6128" s="20">
        <v>0</v>
      </c>
    </row>
    <row r="6129" spans="6:8" x14ac:dyDescent="0.35">
      <c r="F6129" s="19" t="s">
        <v>5890</v>
      </c>
      <c r="G6129" s="20">
        <v>0</v>
      </c>
      <c r="H6129" s="20">
        <v>0</v>
      </c>
    </row>
    <row r="6130" spans="6:8" x14ac:dyDescent="0.35">
      <c r="F6130" s="19" t="s">
        <v>5073</v>
      </c>
      <c r="G6130" s="20">
        <v>0</v>
      </c>
      <c r="H6130" s="20">
        <v>0</v>
      </c>
    </row>
    <row r="6131" spans="6:8" x14ac:dyDescent="0.35">
      <c r="F6131" s="19" t="s">
        <v>5496</v>
      </c>
      <c r="G6131" s="20">
        <v>0</v>
      </c>
      <c r="H6131" s="20">
        <v>0</v>
      </c>
    </row>
    <row r="6132" spans="6:8" x14ac:dyDescent="0.35">
      <c r="F6132" s="19" t="s">
        <v>5714</v>
      </c>
      <c r="G6132" s="20">
        <v>0</v>
      </c>
      <c r="H6132" s="20">
        <v>0</v>
      </c>
    </row>
    <row r="6133" spans="6:8" x14ac:dyDescent="0.35">
      <c r="F6133" s="19" t="s">
        <v>5359</v>
      </c>
      <c r="G6133" s="20">
        <v>0</v>
      </c>
      <c r="H6133" s="20">
        <v>0</v>
      </c>
    </row>
    <row r="6134" spans="6:8" x14ac:dyDescent="0.35">
      <c r="F6134" s="19" t="s">
        <v>5597</v>
      </c>
      <c r="G6134" s="20">
        <v>0</v>
      </c>
      <c r="H6134" s="20">
        <v>0</v>
      </c>
    </row>
    <row r="6135" spans="6:8" x14ac:dyDescent="0.35">
      <c r="F6135" s="19" t="s">
        <v>5902</v>
      </c>
      <c r="G6135" s="20">
        <v>0</v>
      </c>
      <c r="H6135" s="20">
        <v>0</v>
      </c>
    </row>
    <row r="6136" spans="6:8" x14ac:dyDescent="0.35">
      <c r="F6136" s="19" t="s">
        <v>5399</v>
      </c>
      <c r="G6136" s="20">
        <v>0</v>
      </c>
      <c r="H6136" s="20">
        <v>0</v>
      </c>
    </row>
    <row r="6137" spans="6:8" x14ac:dyDescent="0.35">
      <c r="F6137" s="19" t="s">
        <v>5906</v>
      </c>
      <c r="G6137" s="20">
        <v>0</v>
      </c>
      <c r="H6137" s="20">
        <v>0</v>
      </c>
    </row>
    <row r="6138" spans="6:8" x14ac:dyDescent="0.35">
      <c r="F6138" s="19" t="s">
        <v>5717</v>
      </c>
      <c r="G6138" s="20">
        <v>0</v>
      </c>
      <c r="H6138" s="20">
        <v>0</v>
      </c>
    </row>
    <row r="6139" spans="6:8" x14ac:dyDescent="0.35">
      <c r="F6139" s="19" t="s">
        <v>5362</v>
      </c>
      <c r="G6139" s="20">
        <v>0</v>
      </c>
      <c r="H6139" s="20">
        <v>0</v>
      </c>
    </row>
    <row r="6140" spans="6:8" x14ac:dyDescent="0.35">
      <c r="F6140" s="19" t="s">
        <v>5074</v>
      </c>
      <c r="G6140" s="20">
        <v>0</v>
      </c>
      <c r="H6140" s="20">
        <v>0</v>
      </c>
    </row>
    <row r="6141" spans="6:8" x14ac:dyDescent="0.35">
      <c r="F6141" s="19" t="s">
        <v>5411</v>
      </c>
      <c r="G6141" s="20">
        <v>0</v>
      </c>
      <c r="H6141" s="20">
        <v>0</v>
      </c>
    </row>
    <row r="6142" spans="6:8" x14ac:dyDescent="0.35">
      <c r="F6142" s="19" t="s">
        <v>5719</v>
      </c>
      <c r="G6142" s="20">
        <v>0</v>
      </c>
      <c r="H6142" s="20">
        <v>0</v>
      </c>
    </row>
    <row r="6143" spans="6:8" x14ac:dyDescent="0.35">
      <c r="F6143" s="19" t="s">
        <v>5918</v>
      </c>
      <c r="G6143" s="20">
        <v>0</v>
      </c>
      <c r="H6143" s="20">
        <v>0</v>
      </c>
    </row>
    <row r="6144" spans="6:8" x14ac:dyDescent="0.35">
      <c r="F6144" s="19" t="s">
        <v>5109</v>
      </c>
      <c r="G6144" s="20">
        <v>0</v>
      </c>
      <c r="H6144" s="20">
        <v>0</v>
      </c>
    </row>
    <row r="6145" spans="6:8" x14ac:dyDescent="0.35">
      <c r="F6145" s="19" t="s">
        <v>5317</v>
      </c>
      <c r="G6145" s="20">
        <v>0</v>
      </c>
      <c r="H6145" s="20">
        <v>0</v>
      </c>
    </row>
    <row r="6146" spans="6:8" x14ac:dyDescent="0.35">
      <c r="F6146" s="19" t="s">
        <v>5222</v>
      </c>
      <c r="G6146" s="20">
        <v>0</v>
      </c>
      <c r="H6146" s="20">
        <v>0</v>
      </c>
    </row>
    <row r="6147" spans="6:8" x14ac:dyDescent="0.35">
      <c r="F6147" s="19" t="s">
        <v>5508</v>
      </c>
      <c r="G6147" s="20">
        <v>0</v>
      </c>
      <c r="H6147" s="20">
        <v>0</v>
      </c>
    </row>
    <row r="6148" spans="6:8" x14ac:dyDescent="0.35">
      <c r="F6148" s="19" t="s">
        <v>5341</v>
      </c>
      <c r="G6148" s="20">
        <v>0</v>
      </c>
      <c r="H6148" s="20">
        <v>0</v>
      </c>
    </row>
    <row r="6149" spans="6:8" x14ac:dyDescent="0.35">
      <c r="F6149" s="19" t="s">
        <v>5064</v>
      </c>
      <c r="G6149" s="20">
        <v>0</v>
      </c>
      <c r="H6149" s="20">
        <v>0</v>
      </c>
    </row>
    <row r="6150" spans="6:8" x14ac:dyDescent="0.35">
      <c r="F6150" s="19" t="s">
        <v>5445</v>
      </c>
      <c r="G6150" s="20">
        <v>0</v>
      </c>
      <c r="H6150" s="20">
        <v>0</v>
      </c>
    </row>
    <row r="6151" spans="6:8" x14ac:dyDescent="0.35">
      <c r="F6151" s="19" t="s">
        <v>5279</v>
      </c>
      <c r="G6151" s="20">
        <v>0</v>
      </c>
      <c r="H6151" s="20">
        <v>0</v>
      </c>
    </row>
    <row r="6152" spans="6:8" x14ac:dyDescent="0.35">
      <c r="F6152" s="19" t="s">
        <v>5076</v>
      </c>
      <c r="G6152" s="20">
        <v>0</v>
      </c>
      <c r="H6152" s="20">
        <v>0</v>
      </c>
    </row>
    <row r="6153" spans="6:8" x14ac:dyDescent="0.35">
      <c r="F6153" s="19" t="s">
        <v>5325</v>
      </c>
      <c r="G6153" s="20">
        <v>0</v>
      </c>
      <c r="H6153" s="20">
        <v>0</v>
      </c>
    </row>
    <row r="6154" spans="6:8" x14ac:dyDescent="0.35">
      <c r="F6154" s="19" t="s">
        <v>5725</v>
      </c>
      <c r="G6154" s="20">
        <v>0</v>
      </c>
      <c r="H6154" s="20">
        <v>0</v>
      </c>
    </row>
    <row r="6155" spans="6:8" x14ac:dyDescent="0.35">
      <c r="F6155" s="19" t="s">
        <v>5058</v>
      </c>
      <c r="G6155" s="20">
        <v>0</v>
      </c>
      <c r="H6155" s="20">
        <v>0</v>
      </c>
    </row>
    <row r="6156" spans="6:8" x14ac:dyDescent="0.35">
      <c r="F6156" s="19" t="s">
        <v>5225</v>
      </c>
      <c r="G6156" s="20">
        <v>0</v>
      </c>
      <c r="H6156" s="20">
        <v>0</v>
      </c>
    </row>
    <row r="6157" spans="6:8" x14ac:dyDescent="0.35">
      <c r="F6157" s="19" t="s">
        <v>5946</v>
      </c>
      <c r="G6157" s="20">
        <v>0</v>
      </c>
      <c r="H6157" s="20">
        <v>0</v>
      </c>
    </row>
    <row r="6158" spans="6:8" x14ac:dyDescent="0.35">
      <c r="F6158" s="19" t="s">
        <v>5446</v>
      </c>
      <c r="G6158" s="20">
        <v>0</v>
      </c>
      <c r="H6158" s="20">
        <v>0</v>
      </c>
    </row>
    <row r="6159" spans="6:8" x14ac:dyDescent="0.35">
      <c r="F6159" s="19" t="s">
        <v>5516</v>
      </c>
      <c r="G6159" s="20">
        <v>0</v>
      </c>
      <c r="H6159" s="20">
        <v>0</v>
      </c>
    </row>
    <row r="6160" spans="6:8" x14ac:dyDescent="0.35">
      <c r="F6160" s="19" t="s">
        <v>5331</v>
      </c>
      <c r="G6160" s="20">
        <v>0</v>
      </c>
      <c r="H6160" s="20">
        <v>0</v>
      </c>
    </row>
    <row r="6161" spans="6:8" x14ac:dyDescent="0.35">
      <c r="F6161" s="19" t="s">
        <v>5318</v>
      </c>
      <c r="G6161" s="20">
        <v>0</v>
      </c>
      <c r="H6161" s="20">
        <v>0</v>
      </c>
    </row>
    <row r="6162" spans="6:8" x14ac:dyDescent="0.35">
      <c r="F6162" s="19" t="s">
        <v>5136</v>
      </c>
      <c r="G6162" s="20">
        <v>0</v>
      </c>
      <c r="H6162" s="20">
        <v>0</v>
      </c>
    </row>
    <row r="6163" spans="6:8" x14ac:dyDescent="0.35">
      <c r="F6163" s="19" t="s">
        <v>5288</v>
      </c>
      <c r="G6163" s="20">
        <v>0</v>
      </c>
      <c r="H6163" s="20">
        <v>0</v>
      </c>
    </row>
    <row r="6164" spans="6:8" x14ac:dyDescent="0.35">
      <c r="F6164" s="19" t="s">
        <v>5730</v>
      </c>
      <c r="G6164" s="20">
        <v>0</v>
      </c>
      <c r="H6164" s="20">
        <v>0</v>
      </c>
    </row>
    <row r="6165" spans="6:8" x14ac:dyDescent="0.35">
      <c r="F6165" s="19" t="s">
        <v>5981</v>
      </c>
      <c r="G6165" s="20">
        <v>0</v>
      </c>
      <c r="H6165" s="20">
        <v>0</v>
      </c>
    </row>
    <row r="6166" spans="6:8" x14ac:dyDescent="0.35">
      <c r="F6166" s="19" t="s">
        <v>5731</v>
      </c>
      <c r="G6166" s="20">
        <v>0</v>
      </c>
      <c r="H6166" s="20">
        <v>0</v>
      </c>
    </row>
    <row r="6167" spans="6:8" x14ac:dyDescent="0.35">
      <c r="F6167" s="19" t="s">
        <v>5290</v>
      </c>
      <c r="G6167" s="20">
        <v>0</v>
      </c>
      <c r="H6167" s="20">
        <v>0</v>
      </c>
    </row>
    <row r="6168" spans="6:8" x14ac:dyDescent="0.35">
      <c r="F6168" s="19" t="s">
        <v>5400</v>
      </c>
      <c r="G6168" s="20">
        <v>0</v>
      </c>
      <c r="H6168" s="20">
        <v>0</v>
      </c>
    </row>
    <row r="6169" spans="6:8" x14ac:dyDescent="0.35">
      <c r="F6169" s="19" t="s">
        <v>5636</v>
      </c>
      <c r="G6169" s="20">
        <v>0</v>
      </c>
      <c r="H6169" s="20">
        <v>0</v>
      </c>
    </row>
    <row r="6170" spans="6:8" x14ac:dyDescent="0.35">
      <c r="F6170" s="19" t="s">
        <v>5641</v>
      </c>
      <c r="G6170" s="20">
        <v>0</v>
      </c>
      <c r="H6170" s="20">
        <v>0</v>
      </c>
    </row>
    <row r="6171" spans="6:8" x14ac:dyDescent="0.35">
      <c r="F6171" s="19" t="s">
        <v>5998</v>
      </c>
      <c r="G6171" s="20">
        <v>0</v>
      </c>
      <c r="H6171" s="20">
        <v>0</v>
      </c>
    </row>
    <row r="6172" spans="6:8" x14ac:dyDescent="0.35">
      <c r="F6172" s="19" t="s">
        <v>5734</v>
      </c>
      <c r="G6172" s="20">
        <v>0</v>
      </c>
      <c r="H6172" s="20">
        <v>0</v>
      </c>
    </row>
    <row r="6173" spans="6:8" x14ac:dyDescent="0.35">
      <c r="F6173" s="19" t="s">
        <v>5410</v>
      </c>
      <c r="G6173" s="20">
        <v>0</v>
      </c>
      <c r="H6173" s="20">
        <v>0</v>
      </c>
    </row>
    <row r="6174" spans="6:8" x14ac:dyDescent="0.35">
      <c r="F6174" s="19" t="s">
        <v>5735</v>
      </c>
      <c r="G6174" s="20">
        <v>0</v>
      </c>
      <c r="H6174" s="20">
        <v>0</v>
      </c>
    </row>
    <row r="6175" spans="6:8" x14ac:dyDescent="0.35">
      <c r="F6175" s="19" t="s">
        <v>5111</v>
      </c>
      <c r="G6175" s="20">
        <v>0</v>
      </c>
      <c r="H6175" s="20">
        <v>0</v>
      </c>
    </row>
    <row r="6176" spans="6:8" x14ac:dyDescent="0.35">
      <c r="F6176" s="19" t="s">
        <v>5342</v>
      </c>
      <c r="G6176" s="20">
        <v>0</v>
      </c>
      <c r="H6176" s="20">
        <v>0</v>
      </c>
    </row>
    <row r="6177" spans="6:8" x14ac:dyDescent="0.35">
      <c r="F6177" s="19" t="s">
        <v>5112</v>
      </c>
      <c r="G6177" s="20">
        <v>0</v>
      </c>
      <c r="H6177" s="20">
        <v>0</v>
      </c>
    </row>
    <row r="6178" spans="6:8" x14ac:dyDescent="0.35">
      <c r="F6178" s="19" t="s">
        <v>5311</v>
      </c>
      <c r="G6178" s="20">
        <v>0</v>
      </c>
      <c r="H6178" s="20">
        <v>0</v>
      </c>
    </row>
    <row r="6179" spans="6:8" x14ac:dyDescent="0.35">
      <c r="F6179" s="19" t="s">
        <v>5593</v>
      </c>
      <c r="G6179" s="20">
        <v>0</v>
      </c>
      <c r="H6179" s="20">
        <v>0</v>
      </c>
    </row>
    <row r="6180" spans="6:8" x14ac:dyDescent="0.35">
      <c r="F6180" s="19" t="s">
        <v>5738</v>
      </c>
      <c r="G6180" s="20">
        <v>0</v>
      </c>
      <c r="H6180" s="20">
        <v>0</v>
      </c>
    </row>
    <row r="6181" spans="6:8" x14ac:dyDescent="0.35">
      <c r="F6181" s="19" t="s">
        <v>5824</v>
      </c>
      <c r="G6181" s="20">
        <v>0</v>
      </c>
      <c r="H6181" s="20">
        <v>0</v>
      </c>
    </row>
    <row r="6182" spans="6:8" x14ac:dyDescent="0.35">
      <c r="F6182" s="19" t="s">
        <v>5229</v>
      </c>
      <c r="G6182" s="20">
        <v>0</v>
      </c>
      <c r="H6182" s="20">
        <v>0</v>
      </c>
    </row>
    <row r="6183" spans="6:8" x14ac:dyDescent="0.35">
      <c r="F6183" s="19" t="s">
        <v>5352</v>
      </c>
      <c r="G6183" s="20">
        <v>0</v>
      </c>
      <c r="H6183" s="20">
        <v>0</v>
      </c>
    </row>
    <row r="6184" spans="6:8" x14ac:dyDescent="0.35">
      <c r="F6184" s="19" t="s">
        <v>5060</v>
      </c>
      <c r="G6184" s="20">
        <v>0</v>
      </c>
      <c r="H6184" s="20">
        <v>0</v>
      </c>
    </row>
    <row r="6185" spans="6:8" x14ac:dyDescent="0.35">
      <c r="F6185" s="19" t="s">
        <v>5828</v>
      </c>
      <c r="G6185" s="20">
        <v>0</v>
      </c>
      <c r="H6185" s="20">
        <v>0</v>
      </c>
    </row>
    <row r="6186" spans="6:8" x14ac:dyDescent="0.35">
      <c r="F6186" s="19" t="s">
        <v>5139</v>
      </c>
      <c r="G6186" s="20">
        <v>0</v>
      </c>
      <c r="H6186" s="20">
        <v>0</v>
      </c>
    </row>
    <row r="6187" spans="6:8" x14ac:dyDescent="0.35">
      <c r="F6187" s="19" t="s">
        <v>5309</v>
      </c>
      <c r="G6187" s="20">
        <v>0</v>
      </c>
      <c r="H6187" s="20">
        <v>0</v>
      </c>
    </row>
    <row r="6188" spans="6:8" x14ac:dyDescent="0.35">
      <c r="F6188" s="19" t="s">
        <v>5231</v>
      </c>
      <c r="G6188" s="20">
        <v>0</v>
      </c>
      <c r="H6188" s="20">
        <v>0</v>
      </c>
    </row>
    <row r="6189" spans="6:8" x14ac:dyDescent="0.35">
      <c r="F6189" s="19" t="s">
        <v>5832</v>
      </c>
      <c r="G6189" s="20">
        <v>0</v>
      </c>
      <c r="H6189" s="20">
        <v>0</v>
      </c>
    </row>
    <row r="6190" spans="6:8" x14ac:dyDescent="0.35">
      <c r="F6190" s="19" t="s">
        <v>5743</v>
      </c>
      <c r="G6190" s="20">
        <v>0</v>
      </c>
      <c r="H6190" s="20">
        <v>0</v>
      </c>
    </row>
    <row r="6191" spans="6:8" x14ac:dyDescent="0.35">
      <c r="F6191" s="19" t="s">
        <v>5257</v>
      </c>
      <c r="G6191" s="20">
        <v>0</v>
      </c>
      <c r="H6191" s="20">
        <v>0</v>
      </c>
    </row>
    <row r="6192" spans="6:8" x14ac:dyDescent="0.35">
      <c r="F6192" s="19" t="s">
        <v>5232</v>
      </c>
      <c r="G6192" s="20">
        <v>0</v>
      </c>
      <c r="H6192" s="20">
        <v>0</v>
      </c>
    </row>
    <row r="6193" spans="6:8" x14ac:dyDescent="0.35">
      <c r="F6193" s="19" t="s">
        <v>5189</v>
      </c>
      <c r="G6193" s="20">
        <v>0</v>
      </c>
      <c r="H6193" s="20">
        <v>0</v>
      </c>
    </row>
    <row r="6194" spans="6:8" x14ac:dyDescent="0.35">
      <c r="F6194" s="19" t="s">
        <v>5233</v>
      </c>
      <c r="G6194" s="20">
        <v>0</v>
      </c>
      <c r="H6194" s="20">
        <v>0</v>
      </c>
    </row>
    <row r="6195" spans="6:8" x14ac:dyDescent="0.35">
      <c r="F6195" s="19" t="s">
        <v>5148</v>
      </c>
      <c r="G6195" s="20">
        <v>0</v>
      </c>
      <c r="H6195" s="20">
        <v>0</v>
      </c>
    </row>
    <row r="6196" spans="6:8" x14ac:dyDescent="0.35">
      <c r="F6196" s="19" t="s">
        <v>5746</v>
      </c>
      <c r="G6196" s="20">
        <v>0</v>
      </c>
      <c r="H6196" s="20">
        <v>0</v>
      </c>
    </row>
    <row r="6197" spans="6:8" x14ac:dyDescent="0.35">
      <c r="F6197" s="19" t="s">
        <v>5606</v>
      </c>
      <c r="G6197" s="20">
        <v>0</v>
      </c>
      <c r="H6197" s="20">
        <v>0</v>
      </c>
    </row>
    <row r="6198" spans="6:8" x14ac:dyDescent="0.35">
      <c r="F6198" s="19" t="s">
        <v>5140</v>
      </c>
      <c r="G6198" s="20">
        <v>0</v>
      </c>
      <c r="H6198" s="20">
        <v>0</v>
      </c>
    </row>
    <row r="6199" spans="6:8" x14ac:dyDescent="0.35">
      <c r="F6199" s="19" t="s">
        <v>5842</v>
      </c>
      <c r="G6199" s="20">
        <v>0</v>
      </c>
      <c r="H6199" s="20">
        <v>0</v>
      </c>
    </row>
    <row r="6200" spans="6:8" x14ac:dyDescent="0.35">
      <c r="F6200" s="19" t="s">
        <v>5176</v>
      </c>
      <c r="G6200" s="20">
        <v>0</v>
      </c>
      <c r="H6200" s="20">
        <v>0</v>
      </c>
    </row>
    <row r="6201" spans="6:8" x14ac:dyDescent="0.35">
      <c r="F6201" s="19" t="s">
        <v>5844</v>
      </c>
      <c r="G6201" s="20">
        <v>0</v>
      </c>
      <c r="H6201" s="20">
        <v>0</v>
      </c>
    </row>
    <row r="6202" spans="6:8" x14ac:dyDescent="0.35">
      <c r="F6202" s="19" t="s">
        <v>5749</v>
      </c>
      <c r="G6202" s="20">
        <v>0</v>
      </c>
      <c r="H6202" s="20">
        <v>0</v>
      </c>
    </row>
    <row r="6203" spans="6:8" x14ac:dyDescent="0.35">
      <c r="F6203" s="19" t="s">
        <v>5302</v>
      </c>
      <c r="G6203" s="20">
        <v>0</v>
      </c>
      <c r="H6203" s="20">
        <v>0</v>
      </c>
    </row>
    <row r="6204" spans="6:8" x14ac:dyDescent="0.35">
      <c r="F6204" s="19" t="s">
        <v>5141</v>
      </c>
      <c r="G6204" s="20">
        <v>0</v>
      </c>
      <c r="H6204" s="20">
        <v>0</v>
      </c>
    </row>
    <row r="6205" spans="6:8" x14ac:dyDescent="0.35">
      <c r="F6205" s="19" t="s">
        <v>5389</v>
      </c>
      <c r="G6205" s="20">
        <v>0</v>
      </c>
      <c r="H6205" s="20">
        <v>0</v>
      </c>
    </row>
    <row r="6206" spans="6:8" x14ac:dyDescent="0.35">
      <c r="F6206" s="19" t="s">
        <v>5577</v>
      </c>
      <c r="G6206" s="20">
        <v>0</v>
      </c>
      <c r="H6206" s="20">
        <v>0</v>
      </c>
    </row>
    <row r="6207" spans="6:8" x14ac:dyDescent="0.35">
      <c r="F6207" s="19" t="s">
        <v>5850</v>
      </c>
      <c r="G6207" s="20">
        <v>0</v>
      </c>
      <c r="H6207" s="20">
        <v>0</v>
      </c>
    </row>
    <row r="6208" spans="6:8" x14ac:dyDescent="0.35">
      <c r="F6208" s="19" t="s">
        <v>5752</v>
      </c>
      <c r="G6208" s="20">
        <v>0</v>
      </c>
      <c r="H6208" s="20">
        <v>0</v>
      </c>
    </row>
    <row r="6209" spans="6:8" x14ac:dyDescent="0.35">
      <c r="F6209" s="19" t="s">
        <v>5261</v>
      </c>
      <c r="G6209" s="20">
        <v>0</v>
      </c>
      <c r="H6209" s="20">
        <v>0</v>
      </c>
    </row>
    <row r="6210" spans="6:8" x14ac:dyDescent="0.35">
      <c r="F6210" s="19" t="s">
        <v>5553</v>
      </c>
      <c r="G6210" s="20">
        <v>0</v>
      </c>
      <c r="H6210" s="20">
        <v>0</v>
      </c>
    </row>
    <row r="6211" spans="6:8" x14ac:dyDescent="0.35">
      <c r="F6211" s="19" t="s">
        <v>5854</v>
      </c>
      <c r="G6211" s="20">
        <v>0</v>
      </c>
      <c r="H6211" s="20">
        <v>0</v>
      </c>
    </row>
    <row r="6212" spans="6:8" x14ac:dyDescent="0.35">
      <c r="F6212" s="19" t="s">
        <v>5754</v>
      </c>
      <c r="G6212" s="20">
        <v>0</v>
      </c>
      <c r="H6212" s="20">
        <v>0</v>
      </c>
    </row>
    <row r="6213" spans="6:8" x14ac:dyDescent="0.35">
      <c r="F6213" s="19" t="s">
        <v>5055</v>
      </c>
      <c r="G6213" s="20">
        <v>0</v>
      </c>
      <c r="H6213" s="20">
        <v>0</v>
      </c>
    </row>
    <row r="6214" spans="6:8" x14ac:dyDescent="0.35">
      <c r="F6214" s="19" t="s">
        <v>5755</v>
      </c>
      <c r="G6214" s="20">
        <v>0</v>
      </c>
      <c r="H6214" s="20">
        <v>0</v>
      </c>
    </row>
    <row r="6215" spans="6:8" x14ac:dyDescent="0.35">
      <c r="F6215" s="19" t="s">
        <v>5263</v>
      </c>
      <c r="G6215" s="20">
        <v>0</v>
      </c>
      <c r="H6215" s="20">
        <v>0</v>
      </c>
    </row>
    <row r="6216" spans="6:8" x14ac:dyDescent="0.35">
      <c r="F6216" s="19" t="s">
        <v>5236</v>
      </c>
      <c r="G6216" s="20">
        <v>0</v>
      </c>
      <c r="H6216" s="20">
        <v>0</v>
      </c>
    </row>
    <row r="6217" spans="6:8" x14ac:dyDescent="0.35">
      <c r="F6217" s="19" t="s">
        <v>5860</v>
      </c>
      <c r="G6217" s="20">
        <v>0</v>
      </c>
      <c r="H6217" s="20">
        <v>0</v>
      </c>
    </row>
    <row r="6218" spans="6:8" x14ac:dyDescent="0.35">
      <c r="F6218" s="19" t="s">
        <v>5237</v>
      </c>
      <c r="G6218" s="20">
        <v>0</v>
      </c>
      <c r="H6218" s="20">
        <v>0</v>
      </c>
    </row>
    <row r="6219" spans="6:8" x14ac:dyDescent="0.35">
      <c r="F6219" s="19" t="s">
        <v>5862</v>
      </c>
      <c r="G6219" s="20">
        <v>0</v>
      </c>
      <c r="H6219" s="20">
        <v>0</v>
      </c>
    </row>
    <row r="6220" spans="6:8" x14ac:dyDescent="0.35">
      <c r="F6220" s="19" t="s">
        <v>5078</v>
      </c>
      <c r="G6220" s="20">
        <v>0</v>
      </c>
      <c r="H6220" s="20">
        <v>0</v>
      </c>
    </row>
    <row r="6221" spans="6:8" x14ac:dyDescent="0.35">
      <c r="F6221" s="19" t="s">
        <v>5864</v>
      </c>
      <c r="G6221" s="20">
        <v>0</v>
      </c>
      <c r="H6221" s="20">
        <v>0</v>
      </c>
    </row>
    <row r="6222" spans="6:8" x14ac:dyDescent="0.35">
      <c r="F6222" s="19" t="s">
        <v>5610</v>
      </c>
      <c r="G6222" s="20">
        <v>0</v>
      </c>
      <c r="H6222" s="20">
        <v>0</v>
      </c>
    </row>
    <row r="6223" spans="6:8" x14ac:dyDescent="0.35">
      <c r="F6223" s="19" t="s">
        <v>5264</v>
      </c>
      <c r="G6223" s="20">
        <v>0</v>
      </c>
      <c r="H6223" s="20">
        <v>0</v>
      </c>
    </row>
    <row r="6224" spans="6:8" x14ac:dyDescent="0.35">
      <c r="F6224" s="19" t="s">
        <v>5107</v>
      </c>
      <c r="G6224" s="20">
        <v>0</v>
      </c>
      <c r="H6224" s="20">
        <v>0</v>
      </c>
    </row>
    <row r="6225" spans="6:8" x14ac:dyDescent="0.35">
      <c r="F6225" s="19" t="s">
        <v>5457</v>
      </c>
      <c r="G6225" s="20">
        <v>0</v>
      </c>
      <c r="H6225" s="20">
        <v>0</v>
      </c>
    </row>
    <row r="6226" spans="6:8" x14ac:dyDescent="0.35">
      <c r="F6226" s="19" t="s">
        <v>5485</v>
      </c>
      <c r="G6226" s="20">
        <v>0</v>
      </c>
      <c r="H6226" s="20">
        <v>0</v>
      </c>
    </row>
    <row r="6227" spans="6:8" x14ac:dyDescent="0.35">
      <c r="F6227" s="19" t="s">
        <v>5761</v>
      </c>
      <c r="G6227" s="20">
        <v>0</v>
      </c>
      <c r="H6227" s="20">
        <v>0</v>
      </c>
    </row>
    <row r="6228" spans="6:8" x14ac:dyDescent="0.35">
      <c r="F6228" s="19" t="s">
        <v>5590</v>
      </c>
      <c r="G6228" s="20">
        <v>0</v>
      </c>
      <c r="H6228" s="20">
        <v>0</v>
      </c>
    </row>
    <row r="6229" spans="6:8" x14ac:dyDescent="0.35">
      <c r="F6229" s="19" t="s">
        <v>5762</v>
      </c>
      <c r="G6229" s="20">
        <v>0</v>
      </c>
      <c r="H6229" s="20">
        <v>0</v>
      </c>
    </row>
    <row r="6230" spans="6:8" x14ac:dyDescent="0.35">
      <c r="F6230" s="19" t="s">
        <v>5873</v>
      </c>
      <c r="G6230" s="20">
        <v>0</v>
      </c>
      <c r="H6230" s="20">
        <v>0</v>
      </c>
    </row>
    <row r="6231" spans="6:8" x14ac:dyDescent="0.35">
      <c r="F6231" s="19" t="s">
        <v>5102</v>
      </c>
      <c r="G6231" s="20">
        <v>0</v>
      </c>
      <c r="H6231" s="20">
        <v>0</v>
      </c>
    </row>
    <row r="6232" spans="6:8" x14ac:dyDescent="0.35">
      <c r="F6232" s="19" t="s">
        <v>5152</v>
      </c>
      <c r="G6232" s="20">
        <v>0</v>
      </c>
      <c r="H6232" s="20">
        <v>0</v>
      </c>
    </row>
    <row r="6233" spans="6:8" x14ac:dyDescent="0.35">
      <c r="F6233" s="19" t="s">
        <v>5079</v>
      </c>
      <c r="G6233" s="20">
        <v>0</v>
      </c>
      <c r="H6233" s="20">
        <v>0</v>
      </c>
    </row>
    <row r="6234" spans="6:8" x14ac:dyDescent="0.35">
      <c r="F6234" s="19" t="s">
        <v>5190</v>
      </c>
      <c r="G6234" s="20">
        <v>0</v>
      </c>
      <c r="H6234" s="20">
        <v>0</v>
      </c>
    </row>
    <row r="6235" spans="6:8" x14ac:dyDescent="0.35">
      <c r="F6235" s="19" t="s">
        <v>5459</v>
      </c>
      <c r="G6235" s="20">
        <v>0</v>
      </c>
      <c r="H6235" s="20">
        <v>0</v>
      </c>
    </row>
    <row r="6236" spans="6:8" x14ac:dyDescent="0.35">
      <c r="F6236" s="19" t="s">
        <v>5562</v>
      </c>
      <c r="G6236" s="20">
        <v>0</v>
      </c>
      <c r="H6236" s="20">
        <v>0</v>
      </c>
    </row>
    <row r="6237" spans="6:8" x14ac:dyDescent="0.35">
      <c r="F6237" s="19" t="s">
        <v>5766</v>
      </c>
      <c r="G6237" s="20">
        <v>0</v>
      </c>
      <c r="H6237" s="20">
        <v>0</v>
      </c>
    </row>
    <row r="6238" spans="6:8" x14ac:dyDescent="0.35">
      <c r="F6238" s="19" t="s">
        <v>5267</v>
      </c>
      <c r="G6238" s="20">
        <v>0</v>
      </c>
      <c r="H6238" s="20">
        <v>0</v>
      </c>
    </row>
    <row r="6239" spans="6:8" x14ac:dyDescent="0.35">
      <c r="F6239" s="19" t="s">
        <v>5767</v>
      </c>
      <c r="G6239" s="20">
        <v>0</v>
      </c>
      <c r="H6239" s="20">
        <v>0</v>
      </c>
    </row>
    <row r="6240" spans="6:8" x14ac:dyDescent="0.35">
      <c r="F6240" s="19" t="s">
        <v>5057</v>
      </c>
      <c r="G6240" s="20">
        <v>0</v>
      </c>
      <c r="H6240" s="20">
        <v>0</v>
      </c>
    </row>
    <row r="6241" spans="6:8" x14ac:dyDescent="0.35">
      <c r="F6241" s="19" t="s">
        <v>5768</v>
      </c>
      <c r="G6241" s="20">
        <v>0</v>
      </c>
      <c r="H6241" s="20">
        <v>0</v>
      </c>
    </row>
    <row r="6242" spans="6:8" x14ac:dyDescent="0.35">
      <c r="F6242" s="19" t="s">
        <v>5492</v>
      </c>
      <c r="G6242" s="20">
        <v>0</v>
      </c>
      <c r="H6242" s="20">
        <v>0</v>
      </c>
    </row>
    <row r="6243" spans="6:8" x14ac:dyDescent="0.35">
      <c r="F6243" s="19" t="s">
        <v>5460</v>
      </c>
      <c r="G6243" s="20">
        <v>0</v>
      </c>
      <c r="H6243" s="20">
        <v>0</v>
      </c>
    </row>
    <row r="6244" spans="6:8" x14ac:dyDescent="0.35">
      <c r="F6244" s="19" t="s">
        <v>5327</v>
      </c>
      <c r="G6244" s="20">
        <v>0</v>
      </c>
      <c r="H6244" s="20">
        <v>0</v>
      </c>
    </row>
    <row r="6245" spans="6:8" x14ac:dyDescent="0.35">
      <c r="F6245" s="19" t="s">
        <v>5080</v>
      </c>
      <c r="G6245" s="20">
        <v>0</v>
      </c>
      <c r="H6245" s="20">
        <v>0</v>
      </c>
    </row>
    <row r="6246" spans="6:8" x14ac:dyDescent="0.35">
      <c r="F6246" s="19" t="s">
        <v>5889</v>
      </c>
      <c r="G6246" s="20">
        <v>0</v>
      </c>
      <c r="H6246" s="20">
        <v>0</v>
      </c>
    </row>
    <row r="6247" spans="6:8" x14ac:dyDescent="0.35">
      <c r="F6247" s="19" t="s">
        <v>5771</v>
      </c>
      <c r="G6247" s="20">
        <v>0</v>
      </c>
      <c r="H6247" s="20">
        <v>0</v>
      </c>
    </row>
    <row r="6248" spans="6:8" x14ac:dyDescent="0.35">
      <c r="F6248" s="19" t="s">
        <v>5891</v>
      </c>
      <c r="G6248" s="20">
        <v>0</v>
      </c>
      <c r="H6248" s="20">
        <v>0</v>
      </c>
    </row>
    <row r="6249" spans="6:8" x14ac:dyDescent="0.35">
      <c r="F6249" s="19" t="s">
        <v>5772</v>
      </c>
      <c r="G6249" s="20">
        <v>0</v>
      </c>
      <c r="H6249" s="20">
        <v>0</v>
      </c>
    </row>
    <row r="6250" spans="6:8" x14ac:dyDescent="0.35">
      <c r="F6250" s="19" t="s">
        <v>5358</v>
      </c>
      <c r="G6250" s="20">
        <v>0</v>
      </c>
      <c r="H6250" s="20">
        <v>0</v>
      </c>
    </row>
    <row r="6251" spans="6:8" x14ac:dyDescent="0.35">
      <c r="F6251" s="19" t="s">
        <v>5773</v>
      </c>
      <c r="G6251" s="20">
        <v>0</v>
      </c>
      <c r="H6251" s="20">
        <v>0</v>
      </c>
    </row>
    <row r="6252" spans="6:8" x14ac:dyDescent="0.35">
      <c r="F6252" s="19" t="s">
        <v>5895</v>
      </c>
      <c r="G6252" s="20">
        <v>0</v>
      </c>
      <c r="H6252" s="20">
        <v>0</v>
      </c>
    </row>
    <row r="6253" spans="6:8" x14ac:dyDescent="0.35">
      <c r="F6253" s="19" t="s">
        <v>5242</v>
      </c>
      <c r="G6253" s="20">
        <v>0</v>
      </c>
      <c r="H6253" s="20">
        <v>0</v>
      </c>
    </row>
    <row r="6254" spans="6:8" x14ac:dyDescent="0.35">
      <c r="F6254" s="19" t="s">
        <v>5897</v>
      </c>
      <c r="G6254" s="20">
        <v>0</v>
      </c>
      <c r="H6254" s="20">
        <v>0</v>
      </c>
    </row>
    <row r="6255" spans="6:8" x14ac:dyDescent="0.35">
      <c r="F6255" s="19" t="s">
        <v>5775</v>
      </c>
      <c r="G6255" s="20">
        <v>0</v>
      </c>
      <c r="H6255" s="20">
        <v>0</v>
      </c>
    </row>
    <row r="6256" spans="6:8" x14ac:dyDescent="0.35">
      <c r="F6256" s="19" t="s">
        <v>5498</v>
      </c>
      <c r="G6256" s="20">
        <v>0</v>
      </c>
      <c r="H6256" s="20">
        <v>0</v>
      </c>
    </row>
    <row r="6257" spans="6:8" x14ac:dyDescent="0.35">
      <c r="F6257" s="19" t="s">
        <v>5776</v>
      </c>
      <c r="G6257" s="20">
        <v>0</v>
      </c>
      <c r="H6257" s="20">
        <v>0</v>
      </c>
    </row>
    <row r="6258" spans="6:8" x14ac:dyDescent="0.35">
      <c r="F6258" s="19" t="s">
        <v>5175</v>
      </c>
      <c r="G6258" s="20">
        <v>0</v>
      </c>
      <c r="H6258" s="20">
        <v>0</v>
      </c>
    </row>
    <row r="6259" spans="6:8" x14ac:dyDescent="0.35">
      <c r="F6259" s="19" t="s">
        <v>5386</v>
      </c>
      <c r="G6259" s="20">
        <v>0</v>
      </c>
      <c r="H6259" s="20">
        <v>0</v>
      </c>
    </row>
    <row r="6260" spans="6:8" x14ac:dyDescent="0.35">
      <c r="F6260" s="19" t="s">
        <v>5299</v>
      </c>
      <c r="G6260" s="20">
        <v>0</v>
      </c>
      <c r="H6260" s="20">
        <v>0</v>
      </c>
    </row>
    <row r="6261" spans="6:8" x14ac:dyDescent="0.35">
      <c r="F6261" s="19" t="s">
        <v>5778</v>
      </c>
      <c r="G6261" s="20">
        <v>0</v>
      </c>
      <c r="H6261" s="20">
        <v>0</v>
      </c>
    </row>
    <row r="6262" spans="6:8" x14ac:dyDescent="0.35">
      <c r="F6262" s="19" t="s">
        <v>5502</v>
      </c>
      <c r="G6262" s="20">
        <v>0</v>
      </c>
      <c r="H6262" s="20">
        <v>0</v>
      </c>
    </row>
    <row r="6263" spans="6:8" x14ac:dyDescent="0.35">
      <c r="F6263" s="19" t="s">
        <v>5643</v>
      </c>
      <c r="G6263" s="20">
        <v>0</v>
      </c>
      <c r="H6263" s="20">
        <v>0</v>
      </c>
    </row>
    <row r="6264" spans="6:8" x14ac:dyDescent="0.35">
      <c r="F6264" s="19" t="s">
        <v>5907</v>
      </c>
      <c r="G6264" s="20">
        <v>0</v>
      </c>
      <c r="H6264" s="20">
        <v>0</v>
      </c>
    </row>
    <row r="6265" spans="6:8" x14ac:dyDescent="0.35">
      <c r="F6265" s="19" t="s">
        <v>5544</v>
      </c>
      <c r="G6265" s="20">
        <v>0</v>
      </c>
      <c r="H6265" s="20">
        <v>0</v>
      </c>
    </row>
    <row r="6266" spans="6:8" x14ac:dyDescent="0.35">
      <c r="F6266" s="19" t="s">
        <v>5503</v>
      </c>
      <c r="G6266" s="20">
        <v>0</v>
      </c>
      <c r="H6266" s="20">
        <v>0</v>
      </c>
    </row>
    <row r="6267" spans="6:8" x14ac:dyDescent="0.35">
      <c r="F6267" s="19" t="s">
        <v>5578</v>
      </c>
      <c r="G6267" s="20">
        <v>0</v>
      </c>
      <c r="H6267" s="20">
        <v>0</v>
      </c>
    </row>
    <row r="6268" spans="6:8" x14ac:dyDescent="0.35">
      <c r="F6268" s="19" t="s">
        <v>5274</v>
      </c>
      <c r="G6268" s="20">
        <v>0</v>
      </c>
      <c r="H6268" s="20">
        <v>0</v>
      </c>
    </row>
    <row r="6269" spans="6:8" x14ac:dyDescent="0.35">
      <c r="F6269" s="19" t="s">
        <v>5782</v>
      </c>
      <c r="G6269" s="20">
        <v>0</v>
      </c>
      <c r="H6269" s="20">
        <v>0</v>
      </c>
    </row>
    <row r="6270" spans="6:8" x14ac:dyDescent="0.35">
      <c r="F6270" s="19" t="s">
        <v>5564</v>
      </c>
      <c r="G6270" s="20">
        <v>0</v>
      </c>
      <c r="H6270" s="20">
        <v>0</v>
      </c>
    </row>
    <row r="6271" spans="6:8" x14ac:dyDescent="0.35">
      <c r="F6271" s="19" t="s">
        <v>5081</v>
      </c>
      <c r="G6271" s="20">
        <v>0</v>
      </c>
      <c r="H6271" s="20">
        <v>0</v>
      </c>
    </row>
    <row r="6272" spans="6:8" x14ac:dyDescent="0.35">
      <c r="F6272" s="19" t="s">
        <v>5505</v>
      </c>
      <c r="G6272" s="20">
        <v>0</v>
      </c>
      <c r="H6272" s="20">
        <v>0</v>
      </c>
    </row>
    <row r="6273" spans="6:8" x14ac:dyDescent="0.35">
      <c r="F6273" s="19" t="s">
        <v>5633</v>
      </c>
      <c r="G6273" s="20">
        <v>0</v>
      </c>
      <c r="H6273" s="20">
        <v>0</v>
      </c>
    </row>
    <row r="6274" spans="6:8" x14ac:dyDescent="0.35">
      <c r="F6274" s="19" t="s">
        <v>5089</v>
      </c>
      <c r="G6274" s="20">
        <v>0</v>
      </c>
      <c r="H6274" s="20">
        <v>0</v>
      </c>
    </row>
    <row r="6275" spans="6:8" x14ac:dyDescent="0.35">
      <c r="F6275" s="19" t="s">
        <v>5785</v>
      </c>
      <c r="G6275" s="20">
        <v>0</v>
      </c>
      <c r="H6275" s="20">
        <v>0</v>
      </c>
    </row>
    <row r="6276" spans="6:8" x14ac:dyDescent="0.35">
      <c r="F6276" s="19" t="s">
        <v>5919</v>
      </c>
      <c r="G6276" s="20">
        <v>0</v>
      </c>
      <c r="H6276" s="20">
        <v>0</v>
      </c>
    </row>
    <row r="6277" spans="6:8" x14ac:dyDescent="0.35">
      <c r="F6277" s="19" t="s">
        <v>5246</v>
      </c>
      <c r="G6277" s="20">
        <v>0</v>
      </c>
      <c r="H6277" s="20">
        <v>0</v>
      </c>
    </row>
    <row r="6278" spans="6:8" x14ac:dyDescent="0.35">
      <c r="F6278" s="19" t="s">
        <v>5921</v>
      </c>
      <c r="G6278" s="20">
        <v>0</v>
      </c>
      <c r="H6278" s="20">
        <v>0</v>
      </c>
    </row>
    <row r="6279" spans="6:8" x14ac:dyDescent="0.35">
      <c r="F6279" s="19" t="s">
        <v>5312</v>
      </c>
      <c r="G6279" s="20">
        <v>0</v>
      </c>
      <c r="H6279" s="20">
        <v>0</v>
      </c>
    </row>
    <row r="6280" spans="6:8" x14ac:dyDescent="0.35">
      <c r="F6280" s="19" t="s">
        <v>5923</v>
      </c>
      <c r="G6280" s="20">
        <v>0</v>
      </c>
      <c r="H6280" s="20">
        <v>0</v>
      </c>
    </row>
    <row r="6281" spans="6:8" x14ac:dyDescent="0.35">
      <c r="F6281" s="19" t="s">
        <v>5051</v>
      </c>
      <c r="G6281" s="20">
        <v>0</v>
      </c>
      <c r="H6281" s="20">
        <v>0</v>
      </c>
    </row>
    <row r="6282" spans="6:8" x14ac:dyDescent="0.35">
      <c r="F6282" s="19" t="s">
        <v>5925</v>
      </c>
      <c r="G6282" s="20">
        <v>0</v>
      </c>
      <c r="H6282" s="20">
        <v>0</v>
      </c>
    </row>
    <row r="6283" spans="6:8" x14ac:dyDescent="0.35">
      <c r="F6283" s="19" t="s">
        <v>5789</v>
      </c>
      <c r="G6283" s="20">
        <v>0</v>
      </c>
      <c r="H6283" s="20">
        <v>0</v>
      </c>
    </row>
    <row r="6284" spans="6:8" x14ac:dyDescent="0.35">
      <c r="F6284" s="19" t="s">
        <v>5334</v>
      </c>
      <c r="G6284" s="20">
        <v>0</v>
      </c>
      <c r="H6284" s="20">
        <v>0</v>
      </c>
    </row>
    <row r="6285" spans="6:8" x14ac:dyDescent="0.35">
      <c r="F6285" s="19" t="s">
        <v>5539</v>
      </c>
      <c r="G6285" s="20">
        <v>0</v>
      </c>
      <c r="H6285" s="20">
        <v>0</v>
      </c>
    </row>
    <row r="6286" spans="6:8" x14ac:dyDescent="0.35">
      <c r="F6286" s="19" t="s">
        <v>5652</v>
      </c>
      <c r="G6286" s="20">
        <v>0</v>
      </c>
      <c r="H6286" s="20">
        <v>0</v>
      </c>
    </row>
    <row r="6287" spans="6:8" x14ac:dyDescent="0.35">
      <c r="F6287" s="19" t="s">
        <v>5541</v>
      </c>
      <c r="G6287" s="20">
        <v>0</v>
      </c>
      <c r="H6287" s="20">
        <v>0</v>
      </c>
    </row>
    <row r="6288" spans="6:8" x14ac:dyDescent="0.35">
      <c r="F6288" s="19" t="s">
        <v>5510</v>
      </c>
      <c r="G6288" s="20">
        <v>0</v>
      </c>
      <c r="H6288" s="20">
        <v>0</v>
      </c>
    </row>
    <row r="6289" spans="6:8" x14ac:dyDescent="0.35">
      <c r="F6289" s="19" t="s">
        <v>5542</v>
      </c>
      <c r="G6289" s="20">
        <v>0</v>
      </c>
      <c r="H6289" s="20">
        <v>0</v>
      </c>
    </row>
    <row r="6290" spans="6:8" x14ac:dyDescent="0.35">
      <c r="F6290" s="19" t="s">
        <v>5933</v>
      </c>
      <c r="G6290" s="20">
        <v>0</v>
      </c>
      <c r="H6290" s="20">
        <v>0</v>
      </c>
    </row>
    <row r="6291" spans="6:8" x14ac:dyDescent="0.35">
      <c r="F6291" s="19" t="s">
        <v>5570</v>
      </c>
      <c r="G6291" s="20">
        <v>0</v>
      </c>
      <c r="H6291" s="20">
        <v>0</v>
      </c>
    </row>
    <row r="6292" spans="6:8" x14ac:dyDescent="0.35">
      <c r="F6292" s="19" t="s">
        <v>5935</v>
      </c>
      <c r="G6292" s="20">
        <v>0</v>
      </c>
      <c r="H6292" s="20">
        <v>0</v>
      </c>
    </row>
    <row r="6293" spans="6:8" x14ac:dyDescent="0.35">
      <c r="F6293" s="19" t="s">
        <v>5625</v>
      </c>
      <c r="G6293" s="20">
        <v>0</v>
      </c>
      <c r="H6293" s="20">
        <v>0</v>
      </c>
    </row>
    <row r="6294" spans="6:8" x14ac:dyDescent="0.35">
      <c r="F6294" s="19" t="s">
        <v>5937</v>
      </c>
      <c r="G6294" s="20">
        <v>0</v>
      </c>
      <c r="H6294" s="20">
        <v>0</v>
      </c>
    </row>
    <row r="6295" spans="6:8" x14ac:dyDescent="0.35">
      <c r="F6295" s="19" t="s">
        <v>5795</v>
      </c>
      <c r="G6295" s="20">
        <v>0</v>
      </c>
      <c r="H6295" s="20">
        <v>0</v>
      </c>
    </row>
    <row r="6296" spans="6:8" x14ac:dyDescent="0.35">
      <c r="F6296" s="19" t="s">
        <v>5594</v>
      </c>
      <c r="G6296" s="20">
        <v>0</v>
      </c>
      <c r="H6296" s="20">
        <v>0</v>
      </c>
    </row>
    <row r="6297" spans="6:8" x14ac:dyDescent="0.35">
      <c r="F6297" s="19" t="s">
        <v>5957</v>
      </c>
      <c r="G6297" s="20">
        <v>0</v>
      </c>
      <c r="H6297" s="20">
        <v>0</v>
      </c>
    </row>
    <row r="6298" spans="6:8" x14ac:dyDescent="0.35">
      <c r="F6298" s="19" t="s">
        <v>5941</v>
      </c>
      <c r="G6298" s="20">
        <v>0</v>
      </c>
      <c r="H6298" s="20">
        <v>0</v>
      </c>
    </row>
    <row r="6299" spans="6:8" x14ac:dyDescent="0.35">
      <c r="F6299" s="19" t="s">
        <v>5959</v>
      </c>
      <c r="G6299" s="20">
        <v>0</v>
      </c>
      <c r="H6299" s="20">
        <v>0</v>
      </c>
    </row>
    <row r="6300" spans="6:8" x14ac:dyDescent="0.35">
      <c r="F6300" s="19" t="s">
        <v>5635</v>
      </c>
      <c r="G6300" s="20">
        <v>0</v>
      </c>
      <c r="H6300" s="20">
        <v>0</v>
      </c>
    </row>
    <row r="6301" spans="6:8" x14ac:dyDescent="0.35">
      <c r="F6301" s="19" t="s">
        <v>5283</v>
      </c>
      <c r="G6301" s="20">
        <v>0</v>
      </c>
      <c r="H6301" s="20">
        <v>0</v>
      </c>
    </row>
    <row r="6302" spans="6:8" x14ac:dyDescent="0.35">
      <c r="F6302" s="19" t="s">
        <v>5565</v>
      </c>
      <c r="G6302" s="20">
        <v>0</v>
      </c>
      <c r="H6302" s="20">
        <v>0</v>
      </c>
    </row>
    <row r="6303" spans="6:8" x14ac:dyDescent="0.35">
      <c r="F6303" s="19" t="s">
        <v>5523</v>
      </c>
      <c r="G6303" s="20">
        <v>0</v>
      </c>
      <c r="H6303" s="20">
        <v>0</v>
      </c>
    </row>
    <row r="6304" spans="6:8" x14ac:dyDescent="0.35">
      <c r="F6304" s="19" t="s">
        <v>5947</v>
      </c>
      <c r="G6304" s="20">
        <v>0</v>
      </c>
      <c r="H6304" s="20">
        <v>0</v>
      </c>
    </row>
    <row r="6305" spans="6:8" x14ac:dyDescent="0.35">
      <c r="F6305" s="19" t="s">
        <v>5163</v>
      </c>
      <c r="G6305" s="20">
        <v>0</v>
      </c>
      <c r="H6305" s="20">
        <v>0</v>
      </c>
    </row>
    <row r="6306" spans="6:8" x14ac:dyDescent="0.35">
      <c r="F6306" s="19" t="s">
        <v>5617</v>
      </c>
      <c r="G6306" s="20">
        <v>0</v>
      </c>
      <c r="H6306" s="20">
        <v>0</v>
      </c>
    </row>
    <row r="6307" spans="6:8" x14ac:dyDescent="0.35">
      <c r="F6307" s="19" t="s">
        <v>5398</v>
      </c>
      <c r="G6307" s="20">
        <v>0</v>
      </c>
      <c r="H6307" s="20">
        <v>0</v>
      </c>
    </row>
    <row r="6308" spans="6:8" x14ac:dyDescent="0.35">
      <c r="F6308" s="19" t="s">
        <v>5951</v>
      </c>
      <c r="G6308" s="20">
        <v>0</v>
      </c>
      <c r="H6308" s="20">
        <v>0</v>
      </c>
    </row>
    <row r="6309" spans="6:8" x14ac:dyDescent="0.35">
      <c r="F6309" s="19" t="s">
        <v>5566</v>
      </c>
      <c r="G6309" s="20">
        <v>0</v>
      </c>
      <c r="H6309" s="20">
        <v>0</v>
      </c>
    </row>
    <row r="6310" spans="6:8" x14ac:dyDescent="0.35">
      <c r="F6310" s="19" t="s">
        <v>5953</v>
      </c>
      <c r="G6310" s="20">
        <v>0</v>
      </c>
      <c r="H6310" s="20">
        <v>0</v>
      </c>
    </row>
    <row r="6311" spans="6:8" x14ac:dyDescent="0.35">
      <c r="F6311" s="19" t="s">
        <v>5525</v>
      </c>
      <c r="G6311" s="20">
        <v>0</v>
      </c>
      <c r="H6311" s="20">
        <v>0</v>
      </c>
    </row>
    <row r="6312" spans="6:8" x14ac:dyDescent="0.35">
      <c r="F6312" s="19" t="s">
        <v>5519</v>
      </c>
      <c r="G6312" s="20">
        <v>0</v>
      </c>
      <c r="H6312" s="20">
        <v>0</v>
      </c>
    </row>
    <row r="6313" spans="6:8" x14ac:dyDescent="0.35">
      <c r="F6313" s="19" t="s">
        <v>5973</v>
      </c>
      <c r="G6313" s="20">
        <v>0</v>
      </c>
      <c r="H6313" s="20">
        <v>0</v>
      </c>
    </row>
    <row r="6314" spans="6:8" x14ac:dyDescent="0.35">
      <c r="F6314" s="19" t="s">
        <v>5397</v>
      </c>
      <c r="G6314" s="20">
        <v>0</v>
      </c>
      <c r="H6314" s="20">
        <v>0</v>
      </c>
    </row>
    <row r="6315" spans="6:8" x14ac:dyDescent="0.35">
      <c r="F6315" s="19" t="s">
        <v>5105</v>
      </c>
      <c r="G6315" s="20">
        <v>0</v>
      </c>
      <c r="H6315" s="20">
        <v>0</v>
      </c>
    </row>
    <row r="6316" spans="6:8" x14ac:dyDescent="0.35">
      <c r="F6316" s="19" t="s">
        <v>5468</v>
      </c>
      <c r="G6316" s="20">
        <v>0</v>
      </c>
      <c r="H6316" s="20">
        <v>0</v>
      </c>
    </row>
    <row r="6317" spans="6:8" x14ac:dyDescent="0.35">
      <c r="F6317" s="19" t="s">
        <v>5960</v>
      </c>
      <c r="G6317" s="20">
        <v>0</v>
      </c>
      <c r="H6317" s="20">
        <v>0</v>
      </c>
    </row>
    <row r="6318" spans="6:8" x14ac:dyDescent="0.35">
      <c r="F6318" s="19" t="s">
        <v>5585</v>
      </c>
      <c r="G6318" s="20">
        <v>0</v>
      </c>
      <c r="H6318" s="20">
        <v>0</v>
      </c>
    </row>
    <row r="6319" spans="6:8" x14ac:dyDescent="0.35">
      <c r="F6319" s="19" t="s">
        <v>5522</v>
      </c>
      <c r="G6319" s="20">
        <v>0</v>
      </c>
      <c r="H6319" s="20">
        <v>0</v>
      </c>
    </row>
    <row r="6320" spans="6:8" x14ac:dyDescent="0.35">
      <c r="F6320" s="19" t="s">
        <v>5250</v>
      </c>
      <c r="G6320" s="20">
        <v>0</v>
      </c>
      <c r="H6320" s="20">
        <v>0</v>
      </c>
    </row>
    <row r="6321" spans="6:8" x14ac:dyDescent="0.35">
      <c r="F6321" s="19" t="s">
        <v>5964</v>
      </c>
      <c r="G6321" s="20">
        <v>0</v>
      </c>
      <c r="H6321" s="20">
        <v>0</v>
      </c>
    </row>
    <row r="6322" spans="6:8" x14ac:dyDescent="0.35">
      <c r="F6322" s="19" t="s">
        <v>5062</v>
      </c>
      <c r="G6322" s="20">
        <v>0</v>
      </c>
      <c r="H6322" s="20">
        <v>0</v>
      </c>
    </row>
    <row r="6323" spans="6:8" x14ac:dyDescent="0.35">
      <c r="F6323" s="19" t="s">
        <v>5619</v>
      </c>
      <c r="G6323" s="20">
        <v>0</v>
      </c>
      <c r="H6323" s="20">
        <v>0</v>
      </c>
    </row>
    <row r="6324" spans="6:8" x14ac:dyDescent="0.35">
      <c r="F6324" s="19" t="s">
        <v>5469</v>
      </c>
      <c r="G6324" s="20">
        <v>0</v>
      </c>
      <c r="H6324" s="20">
        <v>0</v>
      </c>
    </row>
    <row r="6325" spans="6:8" x14ac:dyDescent="0.35">
      <c r="F6325" s="19" t="s">
        <v>5968</v>
      </c>
      <c r="G6325" s="20">
        <v>0</v>
      </c>
      <c r="H6325" s="20">
        <v>0</v>
      </c>
    </row>
    <row r="6326" spans="6:8" x14ac:dyDescent="0.35">
      <c r="F6326" s="19" t="s">
        <v>5251</v>
      </c>
      <c r="G6326" s="20">
        <v>0</v>
      </c>
      <c r="H6326" s="20">
        <v>0</v>
      </c>
    </row>
    <row r="6327" spans="6:8" x14ac:dyDescent="0.35">
      <c r="F6327" s="19" t="s">
        <v>5196</v>
      </c>
      <c r="G6327" s="20">
        <v>0</v>
      </c>
      <c r="H6327" s="20">
        <v>0</v>
      </c>
    </row>
    <row r="6328" spans="6:8" x14ac:dyDescent="0.35">
      <c r="F6328" s="19" t="s">
        <v>5586</v>
      </c>
      <c r="G6328" s="20">
        <v>0</v>
      </c>
      <c r="H6328" s="20">
        <v>0</v>
      </c>
    </row>
    <row r="6329" spans="6:8" x14ac:dyDescent="0.35">
      <c r="F6329" s="19" t="s">
        <v>5526</v>
      </c>
      <c r="G6329" s="20">
        <v>0</v>
      </c>
      <c r="H6329" s="20">
        <v>0</v>
      </c>
    </row>
    <row r="6330" spans="6:8" x14ac:dyDescent="0.35">
      <c r="F6330" s="19" t="s">
        <v>5803</v>
      </c>
      <c r="G6330" s="20">
        <v>0</v>
      </c>
      <c r="H6330" s="20">
        <v>0</v>
      </c>
    </row>
    <row r="6331" spans="6:8" x14ac:dyDescent="0.35">
      <c r="F6331" s="19" t="s">
        <v>5371</v>
      </c>
      <c r="G6331" s="20">
        <v>0</v>
      </c>
      <c r="H6331" s="20">
        <v>0</v>
      </c>
    </row>
    <row r="6332" spans="6:8" x14ac:dyDescent="0.35">
      <c r="F6332" s="19" t="s">
        <v>5548</v>
      </c>
      <c r="G6332" s="20">
        <v>0</v>
      </c>
      <c r="H6332" s="20">
        <v>0</v>
      </c>
    </row>
    <row r="6333" spans="6:8" x14ac:dyDescent="0.35">
      <c r="F6333" s="19" t="s">
        <v>5304</v>
      </c>
      <c r="G6333" s="20">
        <v>0</v>
      </c>
      <c r="H6333" s="20">
        <v>0</v>
      </c>
    </row>
    <row r="6334" spans="6:8" x14ac:dyDescent="0.35">
      <c r="F6334" s="19" t="s">
        <v>5805</v>
      </c>
      <c r="G6334" s="20">
        <v>0</v>
      </c>
      <c r="H6334" s="20">
        <v>0</v>
      </c>
    </row>
    <row r="6335" spans="6:8" x14ac:dyDescent="0.35">
      <c r="F6335" s="19" t="s">
        <v>5978</v>
      </c>
      <c r="G6335" s="20">
        <v>0</v>
      </c>
      <c r="H6335" s="20">
        <v>0</v>
      </c>
    </row>
    <row r="6336" spans="6:8" x14ac:dyDescent="0.35">
      <c r="F6336" s="19" t="s">
        <v>5806</v>
      </c>
      <c r="G6336" s="20">
        <v>0</v>
      </c>
      <c r="H6336" s="20">
        <v>0</v>
      </c>
    </row>
    <row r="6337" spans="6:8" x14ac:dyDescent="0.35">
      <c r="F6337" s="19" t="s">
        <v>5405</v>
      </c>
      <c r="G6337" s="20">
        <v>0</v>
      </c>
      <c r="H6337" s="20">
        <v>0</v>
      </c>
    </row>
    <row r="6338" spans="6:8" x14ac:dyDescent="0.35">
      <c r="F6338" s="19" t="s">
        <v>5019</v>
      </c>
      <c r="G6338" s="20">
        <v>0</v>
      </c>
      <c r="H6338" s="20">
        <v>0</v>
      </c>
    </row>
    <row r="6339" spans="6:8" x14ac:dyDescent="0.35">
      <c r="F6339" s="19" t="s">
        <v>5099</v>
      </c>
      <c r="G6339" s="20">
        <v>0</v>
      </c>
      <c r="H6339" s="20">
        <v>0</v>
      </c>
    </row>
    <row r="6340" spans="6:8" x14ac:dyDescent="0.35">
      <c r="F6340" s="19" t="s">
        <v>5808</v>
      </c>
      <c r="G6340" s="20">
        <v>0</v>
      </c>
      <c r="H6340" s="20">
        <v>0</v>
      </c>
    </row>
    <row r="6341" spans="6:8" x14ac:dyDescent="0.35">
      <c r="F6341" s="19" t="s">
        <v>5984</v>
      </c>
      <c r="G6341" s="20">
        <v>0</v>
      </c>
      <c r="H6341" s="20">
        <v>0</v>
      </c>
    </row>
    <row r="6342" spans="6:8" x14ac:dyDescent="0.35">
      <c r="F6342" s="19" t="s">
        <v>5167</v>
      </c>
      <c r="G6342" s="20">
        <v>0</v>
      </c>
      <c r="H6342" s="20">
        <v>0</v>
      </c>
    </row>
    <row r="6343" spans="6:8" x14ac:dyDescent="0.35">
      <c r="F6343" s="19" t="s">
        <v>5374</v>
      </c>
      <c r="G6343" s="20">
        <v>0</v>
      </c>
      <c r="H6343" s="20">
        <v>0</v>
      </c>
    </row>
    <row r="6344" spans="6:8" x14ac:dyDescent="0.35">
      <c r="F6344" s="19" t="s">
        <v>5990</v>
      </c>
      <c r="G6344" s="20">
        <v>0</v>
      </c>
      <c r="H6344" s="20">
        <v>0</v>
      </c>
    </row>
    <row r="6345" spans="6:8" x14ac:dyDescent="0.35">
      <c r="F6345" s="19" t="s">
        <v>5988</v>
      </c>
      <c r="G6345" s="20">
        <v>0</v>
      </c>
      <c r="H6345" s="20">
        <v>0</v>
      </c>
    </row>
    <row r="6346" spans="6:8" x14ac:dyDescent="0.35">
      <c r="F6346" s="19" t="s">
        <v>5992</v>
      </c>
      <c r="G6346" s="20">
        <v>0</v>
      </c>
      <c r="H6346" s="20">
        <v>0</v>
      </c>
    </row>
    <row r="6347" spans="6:8" x14ac:dyDescent="0.35">
      <c r="F6347" s="19" t="s">
        <v>5994</v>
      </c>
      <c r="G6347" s="20">
        <v>0</v>
      </c>
      <c r="H6347" s="20">
        <v>0</v>
      </c>
    </row>
    <row r="6348" spans="6:8" x14ac:dyDescent="0.35">
      <c r="F6348" s="19" t="s">
        <v>5406</v>
      </c>
      <c r="G6348" s="20">
        <v>0</v>
      </c>
      <c r="H6348" s="20">
        <v>0</v>
      </c>
    </row>
    <row r="6349" spans="6:8" x14ac:dyDescent="0.35">
      <c r="F6349" s="19" t="s">
        <v>5810</v>
      </c>
      <c r="G6349" s="20">
        <v>0</v>
      </c>
      <c r="H6349" s="20">
        <v>0</v>
      </c>
    </row>
    <row r="6350" spans="6:8" x14ac:dyDescent="0.35">
      <c r="F6350" s="19" t="s">
        <v>5120</v>
      </c>
      <c r="G6350" s="20">
        <v>0</v>
      </c>
      <c r="H6350" s="20">
        <v>0</v>
      </c>
    </row>
    <row r="6351" spans="6:8" x14ac:dyDescent="0.35">
      <c r="F6351" s="19" t="s">
        <v>5580</v>
      </c>
      <c r="G6351" s="20">
        <v>0</v>
      </c>
      <c r="H6351" s="20">
        <v>0</v>
      </c>
    </row>
    <row r="6352" spans="6:8" x14ac:dyDescent="0.35">
      <c r="F6352" s="19" t="s">
        <v>5995</v>
      </c>
      <c r="G6352" s="20">
        <v>0</v>
      </c>
      <c r="H6352" s="20">
        <v>0</v>
      </c>
    </row>
    <row r="6353" spans="6:8" x14ac:dyDescent="0.35">
      <c r="F6353" s="19" t="s">
        <v>5036</v>
      </c>
      <c r="G6353" s="20">
        <v>0</v>
      </c>
      <c r="H6353" s="20">
        <v>0</v>
      </c>
    </row>
    <row r="6354" spans="6:8" x14ac:dyDescent="0.35">
      <c r="F6354" s="19" t="s">
        <v>5379</v>
      </c>
      <c r="G6354" s="20">
        <v>0</v>
      </c>
      <c r="H6354" s="20">
        <v>0</v>
      </c>
    </row>
    <row r="6355" spans="6:8" x14ac:dyDescent="0.35">
      <c r="F6355" s="19" t="s">
        <v>5307</v>
      </c>
      <c r="G6355" s="20">
        <v>0</v>
      </c>
      <c r="H6355" s="20">
        <v>0</v>
      </c>
    </row>
    <row r="6356" spans="6:8" x14ac:dyDescent="0.35">
      <c r="F6356" s="19" t="s">
        <v>5999</v>
      </c>
      <c r="G6356" s="20">
        <v>0</v>
      </c>
      <c r="H6356" s="20">
        <v>0</v>
      </c>
    </row>
    <row r="6357" spans="6:8" x14ac:dyDescent="0.35">
      <c r="F6357" s="19" t="s">
        <v>5180</v>
      </c>
      <c r="G6357" s="20">
        <v>0</v>
      </c>
      <c r="H6357" s="20">
        <v>0</v>
      </c>
    </row>
    <row r="6358" spans="6:8" x14ac:dyDescent="0.35">
      <c r="F6358" s="19" t="s">
        <v>6001</v>
      </c>
      <c r="G6358" s="20">
        <v>0</v>
      </c>
      <c r="H6358" s="20">
        <v>0</v>
      </c>
    </row>
    <row r="6359" spans="6:8" x14ac:dyDescent="0.35">
      <c r="F6359" s="19" t="s">
        <v>5172</v>
      </c>
      <c r="G6359" s="20">
        <v>0</v>
      </c>
      <c r="H6359" s="20">
        <v>0</v>
      </c>
    </row>
    <row r="6360" spans="6:8" x14ac:dyDescent="0.35">
      <c r="F6360" s="19" t="s">
        <v>5173</v>
      </c>
      <c r="G6360" s="20">
        <v>0</v>
      </c>
      <c r="H6360" s="20">
        <v>0</v>
      </c>
    </row>
    <row r="6361" spans="6:8" x14ac:dyDescent="0.35">
      <c r="F6361" s="19" t="s">
        <v>5568</v>
      </c>
      <c r="G6361" s="20">
        <v>0</v>
      </c>
      <c r="H6361" s="20">
        <v>0</v>
      </c>
    </row>
    <row r="6362" spans="6:8" x14ac:dyDescent="0.35">
      <c r="F6362" s="19" t="s">
        <v>5392</v>
      </c>
      <c r="G6362" s="20">
        <v>0</v>
      </c>
      <c r="H6362" s="20">
        <v>0</v>
      </c>
    </row>
    <row r="6363" spans="6:8" x14ac:dyDescent="0.35">
      <c r="F6363" s="19" t="s">
        <v>5171</v>
      </c>
      <c r="G6363" s="20">
        <v>0</v>
      </c>
      <c r="H6363" s="20">
        <v>0</v>
      </c>
    </row>
    <row r="6364" spans="6:8" x14ac:dyDescent="0.35">
      <c r="F6364" s="19" t="s">
        <v>5347</v>
      </c>
      <c r="G6364" s="20">
        <v>0</v>
      </c>
      <c r="H6364" s="20">
        <v>0</v>
      </c>
    </row>
    <row r="6365" spans="6:8" x14ac:dyDescent="0.35">
      <c r="F6365" s="19" t="s">
        <v>6008</v>
      </c>
      <c r="G6365" s="20">
        <v>0</v>
      </c>
      <c r="H6365" s="20">
        <v>0</v>
      </c>
    </row>
    <row r="6366" spans="6:8" x14ac:dyDescent="0.35">
      <c r="F6366" s="19" t="s">
        <v>5253</v>
      </c>
      <c r="G6366" s="20">
        <v>0</v>
      </c>
      <c r="H6366" s="20">
        <v>0</v>
      </c>
    </row>
    <row r="6367" spans="6:8" x14ac:dyDescent="0.35">
      <c r="F6367" s="19" t="s">
        <v>6010</v>
      </c>
      <c r="G6367" s="20">
        <v>0</v>
      </c>
      <c r="H6367" s="20">
        <v>0</v>
      </c>
    </row>
    <row r="6368" spans="6:8" x14ac:dyDescent="0.35">
      <c r="F6368" s="19" t="s">
        <v>5083</v>
      </c>
      <c r="G6368" s="20">
        <v>0</v>
      </c>
      <c r="H6368" s="20">
        <v>0</v>
      </c>
    </row>
    <row r="6369" spans="6:8" x14ac:dyDescent="0.35">
      <c r="F6369" s="19" t="s">
        <v>5178</v>
      </c>
      <c r="G6369" s="20">
        <v>0</v>
      </c>
      <c r="H6369" s="20">
        <v>0</v>
      </c>
    </row>
    <row r="6370" spans="6:8" x14ac:dyDescent="0.35">
      <c r="F6370" s="19" t="s">
        <v>5346</v>
      </c>
      <c r="G6370" s="20">
        <v>0</v>
      </c>
      <c r="H6370" s="20">
        <v>0</v>
      </c>
    </row>
    <row r="6371" spans="6:8" x14ac:dyDescent="0.35">
      <c r="F6371" s="19" t="s">
        <v>6014</v>
      </c>
      <c r="G6371" s="20">
        <v>0</v>
      </c>
      <c r="H6371" s="20">
        <v>0</v>
      </c>
    </row>
    <row r="6372" spans="6:8" x14ac:dyDescent="0.35">
      <c r="F6372" s="19" t="s">
        <v>5791</v>
      </c>
      <c r="G6372" s="20">
        <v>0</v>
      </c>
      <c r="H6372" s="20">
        <v>0</v>
      </c>
    </row>
    <row r="6373" spans="6:8" x14ac:dyDescent="0.35">
      <c r="F6373" s="19" t="s">
        <v>5378</v>
      </c>
      <c r="G6373" s="20">
        <v>0</v>
      </c>
      <c r="H6373" s="20">
        <v>0</v>
      </c>
    </row>
    <row r="6374" spans="6:8" x14ac:dyDescent="0.35">
      <c r="F6374" s="19" t="s">
        <v>5792</v>
      </c>
      <c r="G6374" s="20">
        <v>0</v>
      </c>
      <c r="H6374" s="20">
        <v>0</v>
      </c>
    </row>
    <row r="6375" spans="6:8" x14ac:dyDescent="0.35">
      <c r="F6375" s="19" t="s">
        <v>5466</v>
      </c>
      <c r="G6375" s="20">
        <v>0</v>
      </c>
      <c r="H6375" s="20">
        <v>0</v>
      </c>
    </row>
    <row r="6376" spans="6:8" x14ac:dyDescent="0.35">
      <c r="F6376" s="19" t="s">
        <v>5517</v>
      </c>
      <c r="G6376" s="20">
        <v>0</v>
      </c>
      <c r="H6376" s="20">
        <v>0</v>
      </c>
    </row>
    <row r="6377" spans="6:8" x14ac:dyDescent="0.35">
      <c r="F6377" s="19" t="s">
        <v>4149</v>
      </c>
      <c r="G6377" s="20">
        <v>0</v>
      </c>
      <c r="H6377" s="20">
        <v>0</v>
      </c>
    </row>
    <row r="6378" spans="6:8" x14ac:dyDescent="0.35">
      <c r="F6378" s="19" t="s">
        <v>4896</v>
      </c>
      <c r="G6378" s="20">
        <v>0</v>
      </c>
      <c r="H6378" s="20">
        <v>0</v>
      </c>
    </row>
    <row r="6379" spans="6:8" x14ac:dyDescent="0.35">
      <c r="F6379" s="19" t="s">
        <v>4647</v>
      </c>
      <c r="G6379" s="20">
        <v>0</v>
      </c>
      <c r="H6379" s="20">
        <v>0</v>
      </c>
    </row>
    <row r="6380" spans="6:8" x14ac:dyDescent="0.35">
      <c r="F6380" s="19" t="s">
        <v>4489</v>
      </c>
      <c r="G6380" s="20">
        <v>0</v>
      </c>
      <c r="H6380" s="20">
        <v>0</v>
      </c>
    </row>
    <row r="6381" spans="6:8" x14ac:dyDescent="0.35">
      <c r="F6381" s="19" t="s">
        <v>4928</v>
      </c>
      <c r="G6381" s="20">
        <v>0</v>
      </c>
      <c r="H6381" s="20">
        <v>0</v>
      </c>
    </row>
    <row r="6382" spans="6:8" x14ac:dyDescent="0.35">
      <c r="F6382" s="19" t="s">
        <v>4376</v>
      </c>
      <c r="G6382" s="20">
        <v>0</v>
      </c>
      <c r="H6382" s="20">
        <v>0</v>
      </c>
    </row>
    <row r="6383" spans="6:8" x14ac:dyDescent="0.35">
      <c r="F6383" s="19" t="s">
        <v>4175</v>
      </c>
      <c r="G6383" s="20">
        <v>0</v>
      </c>
      <c r="H6383" s="20">
        <v>0</v>
      </c>
    </row>
    <row r="6384" spans="6:8" x14ac:dyDescent="0.35">
      <c r="F6384" s="19" t="s">
        <v>4491</v>
      </c>
      <c r="G6384" s="20">
        <v>0</v>
      </c>
      <c r="H6384" s="20">
        <v>0</v>
      </c>
    </row>
    <row r="6385" spans="6:8" x14ac:dyDescent="0.35">
      <c r="F6385" s="19" t="s">
        <v>4561</v>
      </c>
      <c r="G6385" s="20">
        <v>0</v>
      </c>
      <c r="H6385" s="20">
        <v>0</v>
      </c>
    </row>
    <row r="6386" spans="6:8" x14ac:dyDescent="0.35">
      <c r="F6386" s="19" t="s">
        <v>4250</v>
      </c>
      <c r="G6386" s="20">
        <v>0</v>
      </c>
      <c r="H6386" s="20">
        <v>0</v>
      </c>
    </row>
    <row r="6387" spans="6:8" x14ac:dyDescent="0.35">
      <c r="F6387" s="19" t="s">
        <v>4140</v>
      </c>
      <c r="G6387" s="20">
        <v>0</v>
      </c>
      <c r="H6387" s="20">
        <v>0</v>
      </c>
    </row>
    <row r="6388" spans="6:8" x14ac:dyDescent="0.35">
      <c r="F6388" s="19" t="s">
        <v>4380</v>
      </c>
      <c r="G6388" s="20">
        <v>0</v>
      </c>
      <c r="H6388" s="20">
        <v>0</v>
      </c>
    </row>
    <row r="6389" spans="6:8" x14ac:dyDescent="0.35">
      <c r="F6389" s="19" t="s">
        <v>4944</v>
      </c>
      <c r="G6389" s="20">
        <v>0</v>
      </c>
      <c r="H6389" s="20">
        <v>0</v>
      </c>
    </row>
    <row r="6390" spans="6:8" x14ac:dyDescent="0.35">
      <c r="F6390" s="19" t="s">
        <v>4711</v>
      </c>
      <c r="G6390" s="20">
        <v>0</v>
      </c>
      <c r="H6390" s="20">
        <v>0</v>
      </c>
    </row>
    <row r="6391" spans="6:8" x14ac:dyDescent="0.35">
      <c r="F6391" s="19" t="s">
        <v>4605</v>
      </c>
      <c r="G6391" s="20">
        <v>0</v>
      </c>
      <c r="H6391" s="20">
        <v>0</v>
      </c>
    </row>
    <row r="6392" spans="6:8" x14ac:dyDescent="0.35">
      <c r="F6392" s="19" t="s">
        <v>4080</v>
      </c>
      <c r="G6392" s="20">
        <v>0</v>
      </c>
      <c r="H6392" s="20">
        <v>0</v>
      </c>
    </row>
    <row r="6393" spans="6:8" x14ac:dyDescent="0.35">
      <c r="F6393" s="19" t="s">
        <v>4382</v>
      </c>
      <c r="G6393" s="20">
        <v>0</v>
      </c>
      <c r="H6393" s="20">
        <v>0</v>
      </c>
    </row>
    <row r="6394" spans="6:8" x14ac:dyDescent="0.35">
      <c r="F6394" s="19" t="s">
        <v>4713</v>
      </c>
      <c r="G6394" s="20">
        <v>0</v>
      </c>
      <c r="H6394" s="20">
        <v>0</v>
      </c>
    </row>
    <row r="6395" spans="6:8" x14ac:dyDescent="0.35">
      <c r="F6395" s="19" t="s">
        <v>4694</v>
      </c>
      <c r="G6395" s="20">
        <v>0</v>
      </c>
      <c r="H6395" s="20">
        <v>0</v>
      </c>
    </row>
    <row r="6396" spans="6:8" x14ac:dyDescent="0.35">
      <c r="F6396" s="19" t="s">
        <v>4714</v>
      </c>
      <c r="G6396" s="20">
        <v>0</v>
      </c>
      <c r="H6396" s="20">
        <v>0</v>
      </c>
    </row>
    <row r="6397" spans="6:8" x14ac:dyDescent="0.35">
      <c r="F6397" s="19" t="s">
        <v>4108</v>
      </c>
      <c r="G6397" s="20">
        <v>0</v>
      </c>
      <c r="H6397" s="20">
        <v>0</v>
      </c>
    </row>
    <row r="6398" spans="6:8" x14ac:dyDescent="0.35">
      <c r="F6398" s="19" t="s">
        <v>4344</v>
      </c>
      <c r="G6398" s="20">
        <v>0</v>
      </c>
      <c r="H6398" s="20">
        <v>0</v>
      </c>
    </row>
    <row r="6399" spans="6:8" x14ac:dyDescent="0.35">
      <c r="F6399" s="19" t="s">
        <v>4377</v>
      </c>
      <c r="G6399" s="20">
        <v>0</v>
      </c>
      <c r="H6399" s="20">
        <v>0</v>
      </c>
    </row>
    <row r="6400" spans="6:8" x14ac:dyDescent="0.35">
      <c r="F6400" s="19" t="s">
        <v>4389</v>
      </c>
      <c r="G6400" s="20">
        <v>0</v>
      </c>
      <c r="H6400" s="20">
        <v>0</v>
      </c>
    </row>
    <row r="6401" spans="6:8" x14ac:dyDescent="0.35">
      <c r="F6401" s="19" t="s">
        <v>4433</v>
      </c>
      <c r="G6401" s="20">
        <v>0</v>
      </c>
      <c r="H6401" s="20">
        <v>0</v>
      </c>
    </row>
    <row r="6402" spans="6:8" x14ac:dyDescent="0.35">
      <c r="F6402" s="19" t="s">
        <v>4667</v>
      </c>
      <c r="G6402" s="20">
        <v>0</v>
      </c>
      <c r="H6402" s="20">
        <v>0</v>
      </c>
    </row>
    <row r="6403" spans="6:8" x14ac:dyDescent="0.35">
      <c r="F6403" s="19" t="s">
        <v>4288</v>
      </c>
      <c r="G6403" s="20">
        <v>0</v>
      </c>
      <c r="H6403" s="20">
        <v>0</v>
      </c>
    </row>
    <row r="6404" spans="6:8" x14ac:dyDescent="0.35">
      <c r="F6404" s="19" t="s">
        <v>4219</v>
      </c>
      <c r="G6404" s="20">
        <v>0</v>
      </c>
      <c r="H6404" s="20">
        <v>0</v>
      </c>
    </row>
    <row r="6405" spans="6:8" x14ac:dyDescent="0.35">
      <c r="F6405" s="19" t="s">
        <v>4205</v>
      </c>
      <c r="G6405" s="20">
        <v>0</v>
      </c>
      <c r="H6405" s="20">
        <v>0</v>
      </c>
    </row>
    <row r="6406" spans="6:8" x14ac:dyDescent="0.35">
      <c r="F6406" s="19" t="s">
        <v>4251</v>
      </c>
      <c r="G6406" s="20">
        <v>0</v>
      </c>
      <c r="H6406" s="20">
        <v>0</v>
      </c>
    </row>
    <row r="6407" spans="6:8" x14ac:dyDescent="0.35">
      <c r="F6407" s="19" t="s">
        <v>4440</v>
      </c>
      <c r="G6407" s="20">
        <v>0</v>
      </c>
      <c r="H6407" s="20">
        <v>0</v>
      </c>
    </row>
    <row r="6408" spans="6:8" x14ac:dyDescent="0.35">
      <c r="F6408" s="19" t="s">
        <v>4720</v>
      </c>
      <c r="G6408" s="20">
        <v>0</v>
      </c>
      <c r="H6408" s="20">
        <v>0</v>
      </c>
    </row>
    <row r="6409" spans="6:8" x14ac:dyDescent="0.35">
      <c r="F6409" s="19" t="s">
        <v>4844</v>
      </c>
      <c r="G6409" s="20">
        <v>0</v>
      </c>
      <c r="H6409" s="20">
        <v>0</v>
      </c>
    </row>
    <row r="6410" spans="6:8" x14ac:dyDescent="0.35">
      <c r="F6410" s="19" t="s">
        <v>4252</v>
      </c>
      <c r="G6410" s="20">
        <v>0</v>
      </c>
      <c r="H6410" s="20">
        <v>0</v>
      </c>
    </row>
    <row r="6411" spans="6:8" x14ac:dyDescent="0.35">
      <c r="F6411" s="19" t="s">
        <v>4200</v>
      </c>
      <c r="G6411" s="20">
        <v>0</v>
      </c>
      <c r="H6411" s="20">
        <v>0</v>
      </c>
    </row>
    <row r="6412" spans="6:8" x14ac:dyDescent="0.35">
      <c r="F6412" s="19" t="s">
        <v>4722</v>
      </c>
      <c r="G6412" s="20">
        <v>0</v>
      </c>
      <c r="H6412" s="20">
        <v>0</v>
      </c>
    </row>
    <row r="6413" spans="6:8" x14ac:dyDescent="0.35">
      <c r="F6413" s="19" t="s">
        <v>4554</v>
      </c>
      <c r="G6413" s="20">
        <v>0</v>
      </c>
      <c r="H6413" s="20">
        <v>0</v>
      </c>
    </row>
    <row r="6414" spans="6:8" x14ac:dyDescent="0.35">
      <c r="F6414" s="19" t="s">
        <v>4253</v>
      </c>
      <c r="G6414" s="20">
        <v>0</v>
      </c>
      <c r="H6414" s="20">
        <v>0</v>
      </c>
    </row>
    <row r="6415" spans="6:8" x14ac:dyDescent="0.35">
      <c r="F6415" s="19" t="s">
        <v>4049</v>
      </c>
      <c r="G6415" s="20">
        <v>0</v>
      </c>
      <c r="H6415" s="20">
        <v>0</v>
      </c>
    </row>
    <row r="6416" spans="6:8" x14ac:dyDescent="0.35">
      <c r="F6416" s="19" t="s">
        <v>4195</v>
      </c>
      <c r="G6416" s="20">
        <v>0</v>
      </c>
      <c r="H6416" s="20">
        <v>0</v>
      </c>
    </row>
    <row r="6417" spans="6:8" x14ac:dyDescent="0.35">
      <c r="F6417" s="19" t="s">
        <v>4876</v>
      </c>
      <c r="G6417" s="20">
        <v>0</v>
      </c>
      <c r="H6417" s="20">
        <v>0</v>
      </c>
    </row>
    <row r="6418" spans="6:8" x14ac:dyDescent="0.35">
      <c r="F6418" s="19" t="s">
        <v>4345</v>
      </c>
      <c r="G6418" s="20">
        <v>0</v>
      </c>
      <c r="H6418" s="20">
        <v>0</v>
      </c>
    </row>
    <row r="6419" spans="6:8" x14ac:dyDescent="0.35">
      <c r="F6419" s="19" t="s">
        <v>4357</v>
      </c>
      <c r="G6419" s="20">
        <v>0</v>
      </c>
      <c r="H6419" s="20">
        <v>0</v>
      </c>
    </row>
    <row r="6420" spans="6:8" x14ac:dyDescent="0.35">
      <c r="F6420" s="19" t="s">
        <v>4634</v>
      </c>
      <c r="G6420" s="20">
        <v>0</v>
      </c>
      <c r="H6420" s="20">
        <v>0</v>
      </c>
    </row>
    <row r="6421" spans="6:8" x14ac:dyDescent="0.35">
      <c r="F6421" s="19" t="s">
        <v>4423</v>
      </c>
      <c r="G6421" s="20">
        <v>0</v>
      </c>
      <c r="H6421" s="20">
        <v>0</v>
      </c>
    </row>
    <row r="6422" spans="6:8" x14ac:dyDescent="0.35">
      <c r="F6422" s="19" t="s">
        <v>4727</v>
      </c>
      <c r="G6422" s="20">
        <v>0</v>
      </c>
      <c r="H6422" s="20">
        <v>0</v>
      </c>
    </row>
    <row r="6423" spans="6:8" x14ac:dyDescent="0.35">
      <c r="F6423" s="19" t="s">
        <v>4573</v>
      </c>
      <c r="G6423" s="20">
        <v>0</v>
      </c>
      <c r="H6423" s="20">
        <v>0</v>
      </c>
    </row>
    <row r="6424" spans="6:8" x14ac:dyDescent="0.35">
      <c r="F6424" s="19" t="s">
        <v>4500</v>
      </c>
      <c r="G6424" s="20">
        <v>0</v>
      </c>
      <c r="H6424" s="20">
        <v>0</v>
      </c>
    </row>
    <row r="6425" spans="6:8" x14ac:dyDescent="0.35">
      <c r="F6425" s="19" t="s">
        <v>4090</v>
      </c>
      <c r="G6425" s="20">
        <v>0</v>
      </c>
      <c r="H6425" s="20">
        <v>0</v>
      </c>
    </row>
    <row r="6426" spans="6:8" x14ac:dyDescent="0.35">
      <c r="F6426" s="19" t="s">
        <v>4114</v>
      </c>
      <c r="G6426" s="20">
        <v>0</v>
      </c>
      <c r="H6426" s="20">
        <v>0</v>
      </c>
    </row>
    <row r="6427" spans="6:8" x14ac:dyDescent="0.35">
      <c r="F6427" s="19" t="s">
        <v>4431</v>
      </c>
      <c r="G6427" s="20">
        <v>0</v>
      </c>
      <c r="H6427" s="20">
        <v>0</v>
      </c>
    </row>
    <row r="6428" spans="6:8" x14ac:dyDescent="0.35">
      <c r="F6428" s="19" t="s">
        <v>4392</v>
      </c>
      <c r="G6428" s="20">
        <v>0</v>
      </c>
      <c r="H6428" s="20">
        <v>0</v>
      </c>
    </row>
    <row r="6429" spans="6:8" x14ac:dyDescent="0.35">
      <c r="F6429" s="19" t="s">
        <v>4924</v>
      </c>
      <c r="G6429" s="20">
        <v>0</v>
      </c>
      <c r="H6429" s="20">
        <v>0</v>
      </c>
    </row>
    <row r="6430" spans="6:8" x14ac:dyDescent="0.35">
      <c r="F6430" s="19" t="s">
        <v>4081</v>
      </c>
      <c r="G6430" s="20">
        <v>0</v>
      </c>
      <c r="H6430" s="20">
        <v>0</v>
      </c>
    </row>
    <row r="6431" spans="6:8" x14ac:dyDescent="0.35">
      <c r="F6431" s="19" t="s">
        <v>4932</v>
      </c>
      <c r="G6431" s="20">
        <v>0</v>
      </c>
      <c r="H6431" s="20">
        <v>0</v>
      </c>
    </row>
    <row r="6432" spans="6:8" x14ac:dyDescent="0.35">
      <c r="F6432" s="19" t="s">
        <v>4165</v>
      </c>
      <c r="G6432" s="20">
        <v>0</v>
      </c>
      <c r="H6432" s="20">
        <v>0</v>
      </c>
    </row>
    <row r="6433" spans="6:8" x14ac:dyDescent="0.35">
      <c r="F6433" s="19" t="s">
        <v>4466</v>
      </c>
      <c r="G6433" s="20">
        <v>0</v>
      </c>
      <c r="H6433" s="20">
        <v>0</v>
      </c>
    </row>
    <row r="6434" spans="6:8" x14ac:dyDescent="0.35">
      <c r="F6434" s="19" t="s">
        <v>4393</v>
      </c>
      <c r="G6434" s="20">
        <v>0</v>
      </c>
      <c r="H6434" s="20">
        <v>0</v>
      </c>
    </row>
    <row r="6435" spans="6:8" x14ac:dyDescent="0.35">
      <c r="F6435" s="19" t="s">
        <v>4593</v>
      </c>
      <c r="G6435" s="20">
        <v>0</v>
      </c>
      <c r="H6435" s="20">
        <v>0</v>
      </c>
    </row>
    <row r="6436" spans="6:8" x14ac:dyDescent="0.35">
      <c r="F6436" s="19" t="s">
        <v>4734</v>
      </c>
      <c r="G6436" s="20">
        <v>0</v>
      </c>
      <c r="H6436" s="20">
        <v>0</v>
      </c>
    </row>
    <row r="6437" spans="6:8" x14ac:dyDescent="0.35">
      <c r="F6437" s="19" t="s">
        <v>4956</v>
      </c>
      <c r="G6437" s="20">
        <v>0</v>
      </c>
      <c r="H6437" s="20">
        <v>0</v>
      </c>
    </row>
    <row r="6438" spans="6:8" x14ac:dyDescent="0.35">
      <c r="F6438" s="19" t="s">
        <v>4115</v>
      </c>
      <c r="G6438" s="20">
        <v>0</v>
      </c>
      <c r="H6438" s="20">
        <v>0</v>
      </c>
    </row>
    <row r="6439" spans="6:8" x14ac:dyDescent="0.35">
      <c r="F6439" s="19" t="s">
        <v>4966</v>
      </c>
      <c r="G6439" s="20">
        <v>0</v>
      </c>
      <c r="H6439" s="20">
        <v>0</v>
      </c>
    </row>
    <row r="6440" spans="6:8" x14ac:dyDescent="0.35">
      <c r="F6440" s="19" t="s">
        <v>4736</v>
      </c>
      <c r="G6440" s="20">
        <v>0</v>
      </c>
      <c r="H6440" s="20">
        <v>0</v>
      </c>
    </row>
    <row r="6441" spans="6:8" x14ac:dyDescent="0.35">
      <c r="F6441" s="19" t="s">
        <v>4152</v>
      </c>
      <c r="G6441" s="20">
        <v>0</v>
      </c>
      <c r="H6441" s="20">
        <v>0</v>
      </c>
    </row>
    <row r="6442" spans="6:8" x14ac:dyDescent="0.35">
      <c r="F6442" s="19" t="s">
        <v>4504</v>
      </c>
      <c r="G6442" s="20">
        <v>0</v>
      </c>
      <c r="H6442" s="20">
        <v>0</v>
      </c>
    </row>
    <row r="6443" spans="6:8" x14ac:dyDescent="0.35">
      <c r="F6443" s="19" t="s">
        <v>4608</v>
      </c>
      <c r="G6443" s="20">
        <v>0</v>
      </c>
      <c r="H6443" s="20">
        <v>0</v>
      </c>
    </row>
    <row r="6444" spans="6:8" x14ac:dyDescent="0.35">
      <c r="F6444" s="19" t="s">
        <v>4042</v>
      </c>
      <c r="G6444" s="20">
        <v>0</v>
      </c>
      <c r="H6444" s="20">
        <v>0</v>
      </c>
    </row>
    <row r="6445" spans="6:8" x14ac:dyDescent="0.35">
      <c r="F6445" s="19" t="s">
        <v>4064</v>
      </c>
      <c r="G6445" s="20">
        <v>0</v>
      </c>
      <c r="H6445" s="20">
        <v>0</v>
      </c>
    </row>
    <row r="6446" spans="6:8" x14ac:dyDescent="0.35">
      <c r="F6446" s="19" t="s">
        <v>4455</v>
      </c>
      <c r="G6446" s="20">
        <v>0</v>
      </c>
      <c r="H6446" s="20">
        <v>0</v>
      </c>
    </row>
    <row r="6447" spans="6:8" x14ac:dyDescent="0.35">
      <c r="F6447" s="19" t="s">
        <v>4415</v>
      </c>
      <c r="G6447" s="20">
        <v>0</v>
      </c>
      <c r="H6447" s="20">
        <v>0</v>
      </c>
    </row>
    <row r="6448" spans="6:8" x14ac:dyDescent="0.35">
      <c r="F6448" s="19" t="s">
        <v>4740</v>
      </c>
      <c r="G6448" s="20">
        <v>0</v>
      </c>
      <c r="H6448" s="20">
        <v>0</v>
      </c>
    </row>
    <row r="6449" spans="6:8" x14ac:dyDescent="0.35">
      <c r="F6449" s="19" t="s">
        <v>4854</v>
      </c>
      <c r="G6449" s="20">
        <v>0</v>
      </c>
      <c r="H6449" s="20">
        <v>0</v>
      </c>
    </row>
    <row r="6450" spans="6:8" x14ac:dyDescent="0.35">
      <c r="F6450" s="19" t="s">
        <v>4256</v>
      </c>
      <c r="G6450" s="20">
        <v>0</v>
      </c>
      <c r="H6450" s="20">
        <v>0</v>
      </c>
    </row>
    <row r="6451" spans="6:8" x14ac:dyDescent="0.35">
      <c r="F6451" s="19" t="s">
        <v>4277</v>
      </c>
      <c r="G6451" s="20">
        <v>0</v>
      </c>
      <c r="H6451" s="20">
        <v>0</v>
      </c>
    </row>
    <row r="6452" spans="6:8" x14ac:dyDescent="0.35">
      <c r="F6452" s="19" t="s">
        <v>4742</v>
      </c>
      <c r="G6452" s="20">
        <v>0</v>
      </c>
      <c r="H6452" s="20">
        <v>0</v>
      </c>
    </row>
    <row r="6453" spans="6:8" x14ac:dyDescent="0.35">
      <c r="F6453" s="19" t="s">
        <v>4230</v>
      </c>
      <c r="G6453" s="20">
        <v>0</v>
      </c>
      <c r="H6453" s="20">
        <v>0</v>
      </c>
    </row>
    <row r="6454" spans="6:8" x14ac:dyDescent="0.35">
      <c r="F6454" s="19" t="s">
        <v>4477</v>
      </c>
      <c r="G6454" s="20">
        <v>0</v>
      </c>
      <c r="H6454" s="20">
        <v>0</v>
      </c>
    </row>
    <row r="6455" spans="6:8" x14ac:dyDescent="0.35">
      <c r="F6455" s="19" t="s">
        <v>4176</v>
      </c>
      <c r="G6455" s="20">
        <v>0</v>
      </c>
      <c r="H6455" s="20">
        <v>0</v>
      </c>
    </row>
    <row r="6456" spans="6:8" x14ac:dyDescent="0.35">
      <c r="F6456" s="19" t="s">
        <v>4395</v>
      </c>
      <c r="G6456" s="20">
        <v>0</v>
      </c>
      <c r="H6456" s="20">
        <v>0</v>
      </c>
    </row>
    <row r="6457" spans="6:8" x14ac:dyDescent="0.35">
      <c r="F6457" s="19" t="s">
        <v>4693</v>
      </c>
      <c r="G6457" s="20">
        <v>0</v>
      </c>
      <c r="H6457" s="20">
        <v>0</v>
      </c>
    </row>
    <row r="6458" spans="6:8" x14ac:dyDescent="0.35">
      <c r="F6458" s="19" t="s">
        <v>4745</v>
      </c>
      <c r="G6458" s="20">
        <v>0</v>
      </c>
      <c r="H6458" s="20">
        <v>0</v>
      </c>
    </row>
    <row r="6459" spans="6:8" x14ac:dyDescent="0.35">
      <c r="F6459" s="19" t="s">
        <v>4135</v>
      </c>
      <c r="G6459" s="20">
        <v>0</v>
      </c>
      <c r="H6459" s="20">
        <v>0</v>
      </c>
    </row>
    <row r="6460" spans="6:8" x14ac:dyDescent="0.35">
      <c r="F6460" s="19" t="s">
        <v>4208</v>
      </c>
      <c r="G6460" s="20">
        <v>0</v>
      </c>
      <c r="H6460" s="20">
        <v>0</v>
      </c>
    </row>
    <row r="6461" spans="6:8" x14ac:dyDescent="0.35">
      <c r="F6461" s="19" t="s">
        <v>4232</v>
      </c>
      <c r="G6461" s="20">
        <v>0</v>
      </c>
      <c r="H6461" s="20">
        <v>0</v>
      </c>
    </row>
    <row r="6462" spans="6:8" x14ac:dyDescent="0.35">
      <c r="F6462" s="19" t="s">
        <v>4668</v>
      </c>
      <c r="G6462" s="20">
        <v>0</v>
      </c>
      <c r="H6462" s="20">
        <v>0</v>
      </c>
    </row>
    <row r="6463" spans="6:8" x14ac:dyDescent="0.35">
      <c r="F6463" s="19" t="s">
        <v>4060</v>
      </c>
      <c r="G6463" s="20">
        <v>0</v>
      </c>
      <c r="H6463" s="20">
        <v>0</v>
      </c>
    </row>
    <row r="6464" spans="6:8" x14ac:dyDescent="0.35">
      <c r="F6464" s="19" t="s">
        <v>4682</v>
      </c>
      <c r="G6464" s="20">
        <v>0</v>
      </c>
      <c r="H6464" s="20">
        <v>0</v>
      </c>
    </row>
    <row r="6465" spans="6:8" x14ac:dyDescent="0.35">
      <c r="F6465" s="19" t="s">
        <v>4472</v>
      </c>
      <c r="G6465" s="20">
        <v>0</v>
      </c>
      <c r="H6465" s="20">
        <v>0</v>
      </c>
    </row>
    <row r="6466" spans="6:8" x14ac:dyDescent="0.35">
      <c r="F6466" s="19" t="s">
        <v>4044</v>
      </c>
      <c r="G6466" s="20">
        <v>0</v>
      </c>
      <c r="H6466" s="20">
        <v>0</v>
      </c>
    </row>
    <row r="6467" spans="6:8" x14ac:dyDescent="0.35">
      <c r="F6467" s="19" t="s">
        <v>4890</v>
      </c>
      <c r="G6467" s="20">
        <v>0</v>
      </c>
      <c r="H6467" s="20">
        <v>0</v>
      </c>
    </row>
    <row r="6468" spans="6:8" x14ac:dyDescent="0.35">
      <c r="F6468" s="19" t="s">
        <v>4750</v>
      </c>
      <c r="G6468" s="20">
        <v>0</v>
      </c>
      <c r="H6468" s="20">
        <v>0</v>
      </c>
    </row>
    <row r="6469" spans="6:8" x14ac:dyDescent="0.35">
      <c r="F6469" s="19" t="s">
        <v>4464</v>
      </c>
      <c r="G6469" s="20">
        <v>0</v>
      </c>
      <c r="H6469" s="20">
        <v>0</v>
      </c>
    </row>
    <row r="6470" spans="6:8" x14ac:dyDescent="0.35">
      <c r="F6470" s="19" t="s">
        <v>4167</v>
      </c>
      <c r="G6470" s="20">
        <v>0</v>
      </c>
      <c r="H6470" s="20">
        <v>0</v>
      </c>
    </row>
    <row r="6471" spans="6:8" x14ac:dyDescent="0.35">
      <c r="F6471" s="19" t="s">
        <v>4571</v>
      </c>
      <c r="G6471" s="20">
        <v>0</v>
      </c>
      <c r="H6471" s="20">
        <v>0</v>
      </c>
    </row>
    <row r="6472" spans="6:8" x14ac:dyDescent="0.35">
      <c r="F6472" s="19" t="s">
        <v>4259</v>
      </c>
      <c r="G6472" s="20">
        <v>0</v>
      </c>
      <c r="H6472" s="20">
        <v>0</v>
      </c>
    </row>
    <row r="6473" spans="6:8" x14ac:dyDescent="0.35">
      <c r="F6473" s="19" t="s">
        <v>4574</v>
      </c>
      <c r="G6473" s="20">
        <v>0</v>
      </c>
      <c r="H6473" s="20">
        <v>0</v>
      </c>
    </row>
    <row r="6474" spans="6:8" x14ac:dyDescent="0.35">
      <c r="F6474" s="19" t="s">
        <v>4072</v>
      </c>
      <c r="G6474" s="20">
        <v>0</v>
      </c>
      <c r="H6474" s="20">
        <v>0</v>
      </c>
    </row>
    <row r="6475" spans="6:8" x14ac:dyDescent="0.35">
      <c r="F6475" s="19" t="s">
        <v>4429</v>
      </c>
      <c r="G6475" s="20">
        <v>0</v>
      </c>
      <c r="H6475" s="20">
        <v>0</v>
      </c>
    </row>
    <row r="6476" spans="6:8" x14ac:dyDescent="0.35">
      <c r="F6476" s="19" t="s">
        <v>4511</v>
      </c>
      <c r="G6476" s="20">
        <v>0</v>
      </c>
      <c r="H6476" s="20">
        <v>0</v>
      </c>
    </row>
    <row r="6477" spans="6:8" x14ac:dyDescent="0.35">
      <c r="F6477" s="19" t="s">
        <v>4068</v>
      </c>
      <c r="G6477" s="20">
        <v>0</v>
      </c>
      <c r="H6477" s="20">
        <v>0</v>
      </c>
    </row>
    <row r="6478" spans="6:8" x14ac:dyDescent="0.35">
      <c r="F6478" s="19" t="s">
        <v>4755</v>
      </c>
      <c r="G6478" s="20">
        <v>0</v>
      </c>
      <c r="H6478" s="20">
        <v>0</v>
      </c>
    </row>
    <row r="6479" spans="6:8" x14ac:dyDescent="0.35">
      <c r="F6479" s="19" t="s">
        <v>4914</v>
      </c>
      <c r="G6479" s="20">
        <v>0</v>
      </c>
      <c r="H6479" s="20">
        <v>0</v>
      </c>
    </row>
    <row r="6480" spans="6:8" x14ac:dyDescent="0.35">
      <c r="F6480" s="19" t="s">
        <v>4512</v>
      </c>
      <c r="G6480" s="20">
        <v>0</v>
      </c>
      <c r="H6480" s="20">
        <v>0</v>
      </c>
    </row>
    <row r="6481" spans="6:8" x14ac:dyDescent="0.35">
      <c r="F6481" s="19" t="s">
        <v>4918</v>
      </c>
      <c r="G6481" s="20">
        <v>0</v>
      </c>
      <c r="H6481" s="20">
        <v>0</v>
      </c>
    </row>
    <row r="6482" spans="6:8" x14ac:dyDescent="0.35">
      <c r="F6482" s="19" t="s">
        <v>4757</v>
      </c>
      <c r="G6482" s="20">
        <v>0</v>
      </c>
      <c r="H6482" s="20">
        <v>0</v>
      </c>
    </row>
    <row r="6483" spans="6:8" x14ac:dyDescent="0.35">
      <c r="F6483" s="19" t="s">
        <v>4586</v>
      </c>
      <c r="G6483" s="20">
        <v>0</v>
      </c>
      <c r="H6483" s="20">
        <v>0</v>
      </c>
    </row>
    <row r="6484" spans="6:8" x14ac:dyDescent="0.35">
      <c r="F6484" s="19" t="s">
        <v>4118</v>
      </c>
      <c r="G6484" s="20">
        <v>0</v>
      </c>
      <c r="H6484" s="20">
        <v>0</v>
      </c>
    </row>
    <row r="6485" spans="6:8" x14ac:dyDescent="0.35">
      <c r="F6485" s="19" t="s">
        <v>4926</v>
      </c>
      <c r="G6485" s="20">
        <v>0</v>
      </c>
      <c r="H6485" s="20">
        <v>0</v>
      </c>
    </row>
    <row r="6486" spans="6:8" x14ac:dyDescent="0.35">
      <c r="F6486" s="19" t="s">
        <v>4513</v>
      </c>
      <c r="G6486" s="20">
        <v>0</v>
      </c>
      <c r="H6486" s="20">
        <v>0</v>
      </c>
    </row>
    <row r="6487" spans="6:8" x14ac:dyDescent="0.35">
      <c r="F6487" s="19" t="s">
        <v>4158</v>
      </c>
      <c r="G6487" s="20">
        <v>0</v>
      </c>
      <c r="H6487" s="20">
        <v>0</v>
      </c>
    </row>
    <row r="6488" spans="6:8" x14ac:dyDescent="0.35">
      <c r="F6488" s="19" t="s">
        <v>4326</v>
      </c>
      <c r="G6488" s="20">
        <v>0</v>
      </c>
      <c r="H6488" s="20">
        <v>0</v>
      </c>
    </row>
    <row r="6489" spans="6:8" x14ac:dyDescent="0.35">
      <c r="F6489" s="19" t="s">
        <v>4287</v>
      </c>
      <c r="G6489" s="20">
        <v>0</v>
      </c>
      <c r="H6489" s="20">
        <v>0</v>
      </c>
    </row>
    <row r="6490" spans="6:8" x14ac:dyDescent="0.35">
      <c r="F6490" s="19" t="s">
        <v>4761</v>
      </c>
      <c r="G6490" s="20">
        <v>0</v>
      </c>
      <c r="H6490" s="20">
        <v>0</v>
      </c>
    </row>
    <row r="6491" spans="6:8" x14ac:dyDescent="0.35">
      <c r="F6491" s="19" t="s">
        <v>4589</v>
      </c>
      <c r="G6491" s="20">
        <v>0</v>
      </c>
      <c r="H6491" s="20">
        <v>0</v>
      </c>
    </row>
    <row r="6492" spans="6:8" x14ac:dyDescent="0.35">
      <c r="F6492" s="19" t="s">
        <v>4457</v>
      </c>
      <c r="G6492" s="20">
        <v>0</v>
      </c>
      <c r="H6492" s="20">
        <v>0</v>
      </c>
    </row>
    <row r="6493" spans="6:8" x14ac:dyDescent="0.35">
      <c r="F6493" s="19" t="s">
        <v>4942</v>
      </c>
      <c r="G6493" s="20">
        <v>0</v>
      </c>
      <c r="H6493" s="20">
        <v>0</v>
      </c>
    </row>
    <row r="6494" spans="6:8" x14ac:dyDescent="0.35">
      <c r="F6494" s="19" t="s">
        <v>4763</v>
      </c>
      <c r="G6494" s="20">
        <v>0</v>
      </c>
      <c r="H6494" s="20">
        <v>0</v>
      </c>
    </row>
    <row r="6495" spans="6:8" x14ac:dyDescent="0.35">
      <c r="F6495" s="19" t="s">
        <v>4363</v>
      </c>
      <c r="G6495" s="20">
        <v>0</v>
      </c>
      <c r="H6495" s="20">
        <v>0</v>
      </c>
    </row>
    <row r="6496" spans="6:8" x14ac:dyDescent="0.35">
      <c r="F6496" s="19" t="s">
        <v>4764</v>
      </c>
      <c r="G6496" s="20">
        <v>0</v>
      </c>
      <c r="H6496" s="20">
        <v>0</v>
      </c>
    </row>
    <row r="6497" spans="6:8" x14ac:dyDescent="0.35">
      <c r="F6497" s="19" t="s">
        <v>4594</v>
      </c>
      <c r="G6497" s="20">
        <v>0</v>
      </c>
      <c r="H6497" s="20">
        <v>0</v>
      </c>
    </row>
    <row r="6498" spans="6:8" x14ac:dyDescent="0.35">
      <c r="F6498" s="19" t="s">
        <v>4045</v>
      </c>
      <c r="G6498" s="20">
        <v>0</v>
      </c>
      <c r="H6498" s="20">
        <v>0</v>
      </c>
    </row>
    <row r="6499" spans="6:8" x14ac:dyDescent="0.35">
      <c r="F6499" s="19" t="s">
        <v>4954</v>
      </c>
      <c r="G6499" s="20">
        <v>0</v>
      </c>
      <c r="H6499" s="20">
        <v>0</v>
      </c>
    </row>
    <row r="6500" spans="6:8" x14ac:dyDescent="0.35">
      <c r="F6500" s="19" t="s">
        <v>4766</v>
      </c>
      <c r="G6500" s="20">
        <v>0</v>
      </c>
      <c r="H6500" s="20">
        <v>0</v>
      </c>
    </row>
    <row r="6501" spans="6:8" x14ac:dyDescent="0.35">
      <c r="F6501" s="19" t="s">
        <v>4597</v>
      </c>
      <c r="G6501" s="20">
        <v>0</v>
      </c>
      <c r="H6501" s="20">
        <v>0</v>
      </c>
    </row>
    <row r="6502" spans="6:8" x14ac:dyDescent="0.35">
      <c r="F6502" s="19" t="s">
        <v>4262</v>
      </c>
      <c r="G6502" s="20">
        <v>0</v>
      </c>
      <c r="H6502" s="20">
        <v>0</v>
      </c>
    </row>
    <row r="6503" spans="6:8" x14ac:dyDescent="0.35">
      <c r="F6503" s="19" t="s">
        <v>4964</v>
      </c>
      <c r="G6503" s="20">
        <v>0</v>
      </c>
      <c r="H6503" s="20">
        <v>0</v>
      </c>
    </row>
    <row r="6504" spans="6:8" x14ac:dyDescent="0.35">
      <c r="F6504" s="19" t="s">
        <v>4321</v>
      </c>
      <c r="G6504" s="20">
        <v>0</v>
      </c>
      <c r="H6504" s="20">
        <v>0</v>
      </c>
    </row>
    <row r="6505" spans="6:8" x14ac:dyDescent="0.35">
      <c r="F6505" s="19" t="s">
        <v>4655</v>
      </c>
      <c r="G6505" s="20">
        <v>0</v>
      </c>
      <c r="H6505" s="20">
        <v>0</v>
      </c>
    </row>
    <row r="6506" spans="6:8" x14ac:dyDescent="0.35">
      <c r="F6506" s="19" t="s">
        <v>4769</v>
      </c>
      <c r="G6506" s="20">
        <v>0</v>
      </c>
      <c r="H6506" s="20">
        <v>0</v>
      </c>
    </row>
    <row r="6507" spans="6:8" x14ac:dyDescent="0.35">
      <c r="F6507" s="19" t="s">
        <v>4238</v>
      </c>
      <c r="G6507" s="20">
        <v>0</v>
      </c>
      <c r="H6507" s="20">
        <v>0</v>
      </c>
    </row>
    <row r="6508" spans="6:8" x14ac:dyDescent="0.35">
      <c r="F6508" s="19" t="s">
        <v>4018</v>
      </c>
      <c r="G6508" s="20">
        <v>0</v>
      </c>
      <c r="H6508" s="20">
        <v>0</v>
      </c>
    </row>
    <row r="6509" spans="6:8" x14ac:dyDescent="0.35">
      <c r="F6509" s="19" t="s">
        <v>4657</v>
      </c>
      <c r="G6509" s="20">
        <v>0</v>
      </c>
      <c r="H6509" s="20">
        <v>0</v>
      </c>
    </row>
    <row r="6510" spans="6:8" x14ac:dyDescent="0.35">
      <c r="F6510" s="19" t="s">
        <v>4100</v>
      </c>
      <c r="G6510" s="20">
        <v>0</v>
      </c>
      <c r="H6510" s="20">
        <v>0</v>
      </c>
    </row>
    <row r="6511" spans="6:8" x14ac:dyDescent="0.35">
      <c r="F6511" s="19" t="s">
        <v>4980</v>
      </c>
      <c r="G6511" s="20">
        <v>0</v>
      </c>
      <c r="H6511" s="20">
        <v>0</v>
      </c>
    </row>
    <row r="6512" spans="6:8" x14ac:dyDescent="0.35">
      <c r="F6512" s="19" t="s">
        <v>4401</v>
      </c>
      <c r="G6512" s="20">
        <v>0</v>
      </c>
      <c r="H6512" s="20">
        <v>0</v>
      </c>
    </row>
    <row r="6513" spans="6:8" x14ac:dyDescent="0.35">
      <c r="F6513" s="19" t="s">
        <v>4469</v>
      </c>
      <c r="G6513" s="20">
        <v>0</v>
      </c>
      <c r="H6513" s="20">
        <v>0</v>
      </c>
    </row>
    <row r="6514" spans="6:8" x14ac:dyDescent="0.35">
      <c r="F6514" s="19" t="s">
        <v>4519</v>
      </c>
      <c r="G6514" s="20">
        <v>0</v>
      </c>
      <c r="H6514" s="20">
        <v>0</v>
      </c>
    </row>
    <row r="6515" spans="6:8" x14ac:dyDescent="0.35">
      <c r="F6515" s="19" t="s">
        <v>4845</v>
      </c>
      <c r="G6515" s="20">
        <v>0</v>
      </c>
      <c r="H6515" s="20">
        <v>0</v>
      </c>
    </row>
    <row r="6516" spans="6:8" x14ac:dyDescent="0.35">
      <c r="F6516" s="19" t="s">
        <v>4327</v>
      </c>
      <c r="G6516" s="20">
        <v>0</v>
      </c>
      <c r="H6516" s="20">
        <v>0</v>
      </c>
    </row>
    <row r="6517" spans="6:8" x14ac:dyDescent="0.35">
      <c r="F6517" s="19" t="s">
        <v>4847</v>
      </c>
      <c r="G6517" s="20">
        <v>0</v>
      </c>
      <c r="H6517" s="20">
        <v>0</v>
      </c>
    </row>
    <row r="6518" spans="6:8" x14ac:dyDescent="0.35">
      <c r="F6518" s="19" t="s">
        <v>4063</v>
      </c>
      <c r="G6518" s="20">
        <v>0</v>
      </c>
      <c r="H6518" s="20">
        <v>0</v>
      </c>
    </row>
    <row r="6519" spans="6:8" x14ac:dyDescent="0.35">
      <c r="F6519" s="19" t="s">
        <v>4849</v>
      </c>
      <c r="G6519" s="20">
        <v>0</v>
      </c>
      <c r="H6519" s="20">
        <v>0</v>
      </c>
    </row>
    <row r="6520" spans="6:8" x14ac:dyDescent="0.35">
      <c r="F6520" s="19" t="s">
        <v>4404</v>
      </c>
      <c r="G6520" s="20">
        <v>0</v>
      </c>
      <c r="H6520" s="20">
        <v>0</v>
      </c>
    </row>
    <row r="6521" spans="6:8" x14ac:dyDescent="0.35">
      <c r="F6521" s="19" t="s">
        <v>4416</v>
      </c>
      <c r="G6521" s="20">
        <v>0</v>
      </c>
      <c r="H6521" s="20">
        <v>0</v>
      </c>
    </row>
    <row r="6522" spans="6:8" x14ac:dyDescent="0.35">
      <c r="F6522" s="19" t="s">
        <v>4523</v>
      </c>
      <c r="G6522" s="20">
        <v>0</v>
      </c>
      <c r="H6522" s="20">
        <v>0</v>
      </c>
    </row>
    <row r="6523" spans="6:8" x14ac:dyDescent="0.35">
      <c r="F6523" s="19" t="s">
        <v>4552</v>
      </c>
      <c r="G6523" s="20">
        <v>0</v>
      </c>
      <c r="H6523" s="20">
        <v>0</v>
      </c>
    </row>
    <row r="6524" spans="6:8" x14ac:dyDescent="0.35">
      <c r="F6524" s="19" t="s">
        <v>4778</v>
      </c>
      <c r="G6524" s="20">
        <v>0</v>
      </c>
      <c r="H6524" s="20">
        <v>0</v>
      </c>
    </row>
    <row r="6525" spans="6:8" x14ac:dyDescent="0.35">
      <c r="F6525" s="19" t="s">
        <v>4855</v>
      </c>
      <c r="G6525" s="20">
        <v>0</v>
      </c>
      <c r="H6525" s="20">
        <v>0</v>
      </c>
    </row>
    <row r="6526" spans="6:8" x14ac:dyDescent="0.35">
      <c r="F6526" s="19" t="s">
        <v>4264</v>
      </c>
      <c r="G6526" s="20">
        <v>0</v>
      </c>
      <c r="H6526" s="20">
        <v>0</v>
      </c>
    </row>
    <row r="6527" spans="6:8" x14ac:dyDescent="0.35">
      <c r="F6527" s="19" t="s">
        <v>4857</v>
      </c>
      <c r="G6527" s="20">
        <v>0</v>
      </c>
      <c r="H6527" s="20">
        <v>0</v>
      </c>
    </row>
    <row r="6528" spans="6:8" x14ac:dyDescent="0.35">
      <c r="F6528" s="19" t="s">
        <v>4630</v>
      </c>
      <c r="G6528" s="20">
        <v>0</v>
      </c>
      <c r="H6528" s="20">
        <v>0</v>
      </c>
    </row>
    <row r="6529" spans="6:8" x14ac:dyDescent="0.35">
      <c r="F6529" s="19" t="s">
        <v>4278</v>
      </c>
      <c r="G6529" s="20">
        <v>0</v>
      </c>
      <c r="H6529" s="20">
        <v>0</v>
      </c>
    </row>
    <row r="6530" spans="6:8" x14ac:dyDescent="0.35">
      <c r="F6530" s="19" t="s">
        <v>4781</v>
      </c>
      <c r="G6530" s="20">
        <v>0</v>
      </c>
      <c r="H6530" s="20">
        <v>0</v>
      </c>
    </row>
    <row r="6531" spans="6:8" x14ac:dyDescent="0.35">
      <c r="F6531" s="19" t="s">
        <v>4065</v>
      </c>
      <c r="G6531" s="20">
        <v>0</v>
      </c>
      <c r="H6531" s="20">
        <v>0</v>
      </c>
    </row>
    <row r="6532" spans="6:8" x14ac:dyDescent="0.35">
      <c r="F6532" s="19" t="s">
        <v>4782</v>
      </c>
      <c r="G6532" s="20">
        <v>0</v>
      </c>
      <c r="H6532" s="20">
        <v>0</v>
      </c>
    </row>
    <row r="6533" spans="6:8" x14ac:dyDescent="0.35">
      <c r="F6533" s="19" t="s">
        <v>4690</v>
      </c>
      <c r="G6533" s="20">
        <v>0</v>
      </c>
      <c r="H6533" s="20">
        <v>0</v>
      </c>
    </row>
    <row r="6534" spans="6:8" x14ac:dyDescent="0.35">
      <c r="F6534" s="19" t="s">
        <v>4454</v>
      </c>
      <c r="G6534" s="20">
        <v>0</v>
      </c>
      <c r="H6534" s="20">
        <v>0</v>
      </c>
    </row>
    <row r="6535" spans="6:8" x14ac:dyDescent="0.35">
      <c r="F6535" s="19" t="s">
        <v>4631</v>
      </c>
      <c r="G6535" s="20">
        <v>0</v>
      </c>
      <c r="H6535" s="20">
        <v>0</v>
      </c>
    </row>
    <row r="6536" spans="6:8" x14ac:dyDescent="0.35">
      <c r="F6536" s="19" t="s">
        <v>4038</v>
      </c>
      <c r="G6536" s="20">
        <v>0</v>
      </c>
      <c r="H6536" s="20">
        <v>0</v>
      </c>
    </row>
    <row r="6537" spans="6:8" x14ac:dyDescent="0.35">
      <c r="F6537" s="19" t="s">
        <v>4419</v>
      </c>
      <c r="G6537" s="20">
        <v>0</v>
      </c>
      <c r="H6537" s="20">
        <v>0</v>
      </c>
    </row>
    <row r="6538" spans="6:8" x14ac:dyDescent="0.35">
      <c r="F6538" s="19" t="s">
        <v>4525</v>
      </c>
      <c r="G6538" s="20">
        <v>0</v>
      </c>
      <c r="H6538" s="20">
        <v>0</v>
      </c>
    </row>
    <row r="6539" spans="6:8" x14ac:dyDescent="0.35">
      <c r="F6539" s="19" t="s">
        <v>4383</v>
      </c>
      <c r="G6539" s="20">
        <v>0</v>
      </c>
      <c r="H6539" s="20">
        <v>0</v>
      </c>
    </row>
    <row r="6540" spans="6:8" x14ac:dyDescent="0.35">
      <c r="F6540" s="19" t="s">
        <v>4786</v>
      </c>
      <c r="G6540" s="20">
        <v>0</v>
      </c>
      <c r="H6540" s="20">
        <v>0</v>
      </c>
    </row>
    <row r="6541" spans="6:8" x14ac:dyDescent="0.35">
      <c r="F6541" s="19" t="s">
        <v>4871</v>
      </c>
      <c r="G6541" s="20">
        <v>0</v>
      </c>
      <c r="H6541" s="20">
        <v>0</v>
      </c>
    </row>
    <row r="6542" spans="6:8" x14ac:dyDescent="0.35">
      <c r="F6542" s="19" t="s">
        <v>4669</v>
      </c>
      <c r="G6542" s="20">
        <v>0</v>
      </c>
      <c r="H6542" s="20">
        <v>0</v>
      </c>
    </row>
    <row r="6543" spans="6:8" x14ac:dyDescent="0.35">
      <c r="F6543" s="19" t="s">
        <v>4241</v>
      </c>
      <c r="G6543" s="20">
        <v>0</v>
      </c>
      <c r="H6543" s="20">
        <v>0</v>
      </c>
    </row>
    <row r="6544" spans="6:8" x14ac:dyDescent="0.35">
      <c r="F6544" s="19" t="s">
        <v>4788</v>
      </c>
      <c r="G6544" s="20">
        <v>0</v>
      </c>
      <c r="H6544" s="20">
        <v>0</v>
      </c>
    </row>
    <row r="6545" spans="6:8" x14ac:dyDescent="0.35">
      <c r="F6545" s="19" t="s">
        <v>4875</v>
      </c>
      <c r="G6545" s="20">
        <v>0</v>
      </c>
      <c r="H6545" s="20">
        <v>0</v>
      </c>
    </row>
    <row r="6546" spans="6:8" x14ac:dyDescent="0.35">
      <c r="F6546" s="19" t="s">
        <v>4268</v>
      </c>
      <c r="G6546" s="20">
        <v>0</v>
      </c>
      <c r="H6546" s="20">
        <v>0</v>
      </c>
    </row>
    <row r="6547" spans="6:8" x14ac:dyDescent="0.35">
      <c r="F6547" s="19" t="s">
        <v>4280</v>
      </c>
      <c r="G6547" s="20">
        <v>0</v>
      </c>
      <c r="H6547" s="20">
        <v>0</v>
      </c>
    </row>
    <row r="6548" spans="6:8" x14ac:dyDescent="0.35">
      <c r="F6548" s="19" t="s">
        <v>4790</v>
      </c>
      <c r="G6548" s="20">
        <v>0</v>
      </c>
      <c r="H6548" s="20">
        <v>0</v>
      </c>
    </row>
    <row r="6549" spans="6:8" x14ac:dyDescent="0.35">
      <c r="F6549" s="19" t="s">
        <v>4879</v>
      </c>
      <c r="G6549" s="20">
        <v>0</v>
      </c>
      <c r="H6549" s="20">
        <v>0</v>
      </c>
    </row>
    <row r="6550" spans="6:8" x14ac:dyDescent="0.35">
      <c r="F6550" s="19" t="s">
        <v>4459</v>
      </c>
      <c r="G6550" s="20">
        <v>0</v>
      </c>
      <c r="H6550" s="20">
        <v>0</v>
      </c>
    </row>
    <row r="6551" spans="6:8" x14ac:dyDescent="0.35">
      <c r="F6551" s="19" t="s">
        <v>4463</v>
      </c>
      <c r="G6551" s="20">
        <v>0</v>
      </c>
      <c r="H6551" s="20">
        <v>0</v>
      </c>
    </row>
    <row r="6552" spans="6:8" x14ac:dyDescent="0.35">
      <c r="F6552" s="19" t="s">
        <v>4084</v>
      </c>
      <c r="G6552" s="20">
        <v>0</v>
      </c>
      <c r="H6552" s="20">
        <v>0</v>
      </c>
    </row>
    <row r="6553" spans="6:8" x14ac:dyDescent="0.35">
      <c r="F6553" s="19" t="s">
        <v>4883</v>
      </c>
      <c r="G6553" s="20">
        <v>0</v>
      </c>
      <c r="H6553" s="20">
        <v>0</v>
      </c>
    </row>
    <row r="6554" spans="6:8" x14ac:dyDescent="0.35">
      <c r="F6554" s="19" t="s">
        <v>4269</v>
      </c>
      <c r="G6554" s="20">
        <v>0</v>
      </c>
      <c r="H6554" s="20">
        <v>0</v>
      </c>
    </row>
    <row r="6555" spans="6:8" x14ac:dyDescent="0.35">
      <c r="F6555" s="19" t="s">
        <v>4885</v>
      </c>
      <c r="G6555" s="20">
        <v>0</v>
      </c>
      <c r="H6555" s="20">
        <v>0</v>
      </c>
    </row>
    <row r="6556" spans="6:8" x14ac:dyDescent="0.35">
      <c r="F6556" s="19" t="s">
        <v>4641</v>
      </c>
      <c r="G6556" s="20">
        <v>0</v>
      </c>
      <c r="H6556" s="20">
        <v>0</v>
      </c>
    </row>
    <row r="6557" spans="6:8" x14ac:dyDescent="0.35">
      <c r="F6557" s="19" t="s">
        <v>4887</v>
      </c>
      <c r="G6557" s="20">
        <v>0</v>
      </c>
      <c r="H6557" s="20">
        <v>0</v>
      </c>
    </row>
    <row r="6558" spans="6:8" x14ac:dyDescent="0.35">
      <c r="F6558" s="19" t="s">
        <v>4795</v>
      </c>
      <c r="G6558" s="20">
        <v>0</v>
      </c>
      <c r="H6558" s="20">
        <v>0</v>
      </c>
    </row>
    <row r="6559" spans="6:8" x14ac:dyDescent="0.35">
      <c r="F6559" s="19" t="s">
        <v>4889</v>
      </c>
      <c r="G6559" s="20">
        <v>0</v>
      </c>
      <c r="H6559" s="20">
        <v>0</v>
      </c>
    </row>
    <row r="6560" spans="6:8" x14ac:dyDescent="0.35">
      <c r="F6560" s="19" t="s">
        <v>4796</v>
      </c>
      <c r="G6560" s="20">
        <v>0</v>
      </c>
      <c r="H6560" s="20">
        <v>0</v>
      </c>
    </row>
    <row r="6561" spans="6:8" x14ac:dyDescent="0.35">
      <c r="F6561" s="19" t="s">
        <v>4422</v>
      </c>
      <c r="G6561" s="20">
        <v>0</v>
      </c>
      <c r="H6561" s="20">
        <v>0</v>
      </c>
    </row>
    <row r="6562" spans="6:8" x14ac:dyDescent="0.35">
      <c r="F6562" s="19" t="s">
        <v>4105</v>
      </c>
      <c r="G6562" s="20">
        <v>0</v>
      </c>
      <c r="H6562" s="20">
        <v>0</v>
      </c>
    </row>
    <row r="6563" spans="6:8" x14ac:dyDescent="0.35">
      <c r="F6563" s="19" t="s">
        <v>4184</v>
      </c>
      <c r="G6563" s="20">
        <v>0</v>
      </c>
      <c r="H6563" s="20">
        <v>0</v>
      </c>
    </row>
    <row r="6564" spans="6:8" x14ac:dyDescent="0.35">
      <c r="F6564" s="19" t="s">
        <v>4529</v>
      </c>
      <c r="G6564" s="20">
        <v>0</v>
      </c>
      <c r="H6564" s="20">
        <v>0</v>
      </c>
    </row>
    <row r="6565" spans="6:8" x14ac:dyDescent="0.35">
      <c r="F6565" s="19" t="s">
        <v>4331</v>
      </c>
      <c r="G6565" s="20">
        <v>0</v>
      </c>
      <c r="H6565" s="20">
        <v>0</v>
      </c>
    </row>
    <row r="6566" spans="6:8" x14ac:dyDescent="0.35">
      <c r="F6566" s="19" t="s">
        <v>4452</v>
      </c>
      <c r="G6566" s="20">
        <v>0</v>
      </c>
      <c r="H6566" s="20">
        <v>0</v>
      </c>
    </row>
    <row r="6567" spans="6:8" x14ac:dyDescent="0.35">
      <c r="F6567" s="19" t="s">
        <v>4696</v>
      </c>
      <c r="G6567" s="20">
        <v>0</v>
      </c>
      <c r="H6567" s="20">
        <v>0</v>
      </c>
    </row>
    <row r="6568" spans="6:8" x14ac:dyDescent="0.35">
      <c r="F6568" s="19" t="s">
        <v>4240</v>
      </c>
      <c r="G6568" s="20">
        <v>0</v>
      </c>
      <c r="H6568" s="20">
        <v>0</v>
      </c>
    </row>
    <row r="6569" spans="6:8" x14ac:dyDescent="0.35">
      <c r="F6569" s="19" t="s">
        <v>4651</v>
      </c>
      <c r="G6569" s="20">
        <v>0</v>
      </c>
      <c r="H6569" s="20">
        <v>0</v>
      </c>
    </row>
    <row r="6570" spans="6:8" x14ac:dyDescent="0.35">
      <c r="F6570" s="19" t="s">
        <v>4801</v>
      </c>
      <c r="G6570" s="20">
        <v>0</v>
      </c>
      <c r="H6570" s="20">
        <v>0</v>
      </c>
    </row>
    <row r="6571" spans="6:8" x14ac:dyDescent="0.35">
      <c r="F6571" s="19" t="s">
        <v>4901</v>
      </c>
      <c r="G6571" s="20">
        <v>0</v>
      </c>
      <c r="H6571" s="20">
        <v>0</v>
      </c>
    </row>
    <row r="6572" spans="6:8" x14ac:dyDescent="0.35">
      <c r="F6572" s="19" t="s">
        <v>4699</v>
      </c>
      <c r="G6572" s="20">
        <v>0</v>
      </c>
      <c r="H6572" s="20">
        <v>0</v>
      </c>
    </row>
    <row r="6573" spans="6:8" x14ac:dyDescent="0.35">
      <c r="F6573" s="19" t="s">
        <v>4903</v>
      </c>
      <c r="G6573" s="20">
        <v>0</v>
      </c>
      <c r="H6573" s="20">
        <v>0</v>
      </c>
    </row>
    <row r="6574" spans="6:8" x14ac:dyDescent="0.35">
      <c r="F6574" s="19" t="s">
        <v>4328</v>
      </c>
      <c r="G6574" s="20">
        <v>0</v>
      </c>
      <c r="H6574" s="20">
        <v>0</v>
      </c>
    </row>
    <row r="6575" spans="6:8" x14ac:dyDescent="0.35">
      <c r="F6575" s="19" t="s">
        <v>4338</v>
      </c>
      <c r="G6575" s="20">
        <v>0</v>
      </c>
      <c r="H6575" s="20">
        <v>0</v>
      </c>
    </row>
    <row r="6576" spans="6:8" x14ac:dyDescent="0.35">
      <c r="F6576" s="19" t="s">
        <v>4022</v>
      </c>
      <c r="G6576" s="20">
        <v>0</v>
      </c>
      <c r="H6576" s="20">
        <v>0</v>
      </c>
    </row>
    <row r="6577" spans="6:8" x14ac:dyDescent="0.35">
      <c r="F6577" s="19" t="s">
        <v>4139</v>
      </c>
      <c r="G6577" s="20">
        <v>0</v>
      </c>
      <c r="H6577" s="20">
        <v>0</v>
      </c>
    </row>
    <row r="6578" spans="6:8" x14ac:dyDescent="0.35">
      <c r="F6578" s="19" t="s">
        <v>4225</v>
      </c>
      <c r="G6578" s="20">
        <v>0</v>
      </c>
      <c r="H6578" s="20">
        <v>0</v>
      </c>
    </row>
    <row r="6579" spans="6:8" x14ac:dyDescent="0.35">
      <c r="F6579" s="19" t="s">
        <v>4702</v>
      </c>
      <c r="G6579" s="20">
        <v>0</v>
      </c>
      <c r="H6579" s="20">
        <v>0</v>
      </c>
    </row>
    <row r="6580" spans="6:8" x14ac:dyDescent="0.35">
      <c r="F6580" s="19" t="s">
        <v>4125</v>
      </c>
      <c r="G6580" s="20">
        <v>0</v>
      </c>
      <c r="H6580" s="20">
        <v>0</v>
      </c>
    </row>
    <row r="6581" spans="6:8" x14ac:dyDescent="0.35">
      <c r="F6581" s="19" t="s">
        <v>4091</v>
      </c>
      <c r="G6581" s="20">
        <v>0</v>
      </c>
      <c r="H6581" s="20">
        <v>0</v>
      </c>
    </row>
    <row r="6582" spans="6:8" x14ac:dyDescent="0.35">
      <c r="F6582" s="19" t="s">
        <v>4807</v>
      </c>
      <c r="G6582" s="20">
        <v>0</v>
      </c>
      <c r="H6582" s="20">
        <v>0</v>
      </c>
    </row>
    <row r="6583" spans="6:8" x14ac:dyDescent="0.35">
      <c r="F6583" s="19" t="s">
        <v>4913</v>
      </c>
      <c r="G6583" s="20">
        <v>0</v>
      </c>
      <c r="H6583" s="20">
        <v>0</v>
      </c>
    </row>
    <row r="6584" spans="6:8" x14ac:dyDescent="0.35">
      <c r="F6584" s="19" t="s">
        <v>4190</v>
      </c>
      <c r="G6584" s="20">
        <v>0</v>
      </c>
      <c r="H6584" s="20">
        <v>0</v>
      </c>
    </row>
    <row r="6585" spans="6:8" x14ac:dyDescent="0.35">
      <c r="F6585" s="19" t="s">
        <v>4311</v>
      </c>
      <c r="G6585" s="20">
        <v>0</v>
      </c>
      <c r="H6585" s="20">
        <v>0</v>
      </c>
    </row>
    <row r="6586" spans="6:8" x14ac:dyDescent="0.35">
      <c r="F6586" s="19" t="s">
        <v>4534</v>
      </c>
      <c r="G6586" s="20">
        <v>0</v>
      </c>
      <c r="H6586" s="20">
        <v>0</v>
      </c>
    </row>
    <row r="6587" spans="6:8" x14ac:dyDescent="0.35">
      <c r="F6587" s="19" t="s">
        <v>4917</v>
      </c>
      <c r="G6587" s="20">
        <v>0</v>
      </c>
      <c r="H6587" s="20">
        <v>0</v>
      </c>
    </row>
    <row r="6588" spans="6:8" x14ac:dyDescent="0.35">
      <c r="F6588" s="19" t="s">
        <v>4810</v>
      </c>
      <c r="G6588" s="20">
        <v>0</v>
      </c>
      <c r="H6588" s="20">
        <v>0</v>
      </c>
    </row>
    <row r="6589" spans="6:8" x14ac:dyDescent="0.35">
      <c r="F6589" s="19" t="s">
        <v>4432</v>
      </c>
      <c r="G6589" s="20">
        <v>0</v>
      </c>
      <c r="H6589" s="20">
        <v>0</v>
      </c>
    </row>
    <row r="6590" spans="6:8" x14ac:dyDescent="0.35">
      <c r="F6590" s="19" t="s">
        <v>4270</v>
      </c>
      <c r="G6590" s="20">
        <v>0</v>
      </c>
      <c r="H6590" s="20">
        <v>0</v>
      </c>
    </row>
    <row r="6591" spans="6:8" x14ac:dyDescent="0.35">
      <c r="F6591" s="19" t="s">
        <v>4204</v>
      </c>
      <c r="G6591" s="20">
        <v>0</v>
      </c>
      <c r="H6591" s="20">
        <v>0</v>
      </c>
    </row>
    <row r="6592" spans="6:8" x14ac:dyDescent="0.35">
      <c r="F6592" s="19" t="s">
        <v>4812</v>
      </c>
      <c r="G6592" s="20">
        <v>0</v>
      </c>
      <c r="H6592" s="20">
        <v>0</v>
      </c>
    </row>
    <row r="6593" spans="6:8" x14ac:dyDescent="0.35">
      <c r="F6593" s="19" t="s">
        <v>4923</v>
      </c>
      <c r="G6593" s="20">
        <v>0</v>
      </c>
      <c r="H6593" s="20">
        <v>0</v>
      </c>
    </row>
    <row r="6594" spans="6:8" x14ac:dyDescent="0.35">
      <c r="F6594" s="19" t="s">
        <v>4535</v>
      </c>
      <c r="G6594" s="20">
        <v>0</v>
      </c>
      <c r="H6594" s="20">
        <v>0</v>
      </c>
    </row>
    <row r="6595" spans="6:8" x14ac:dyDescent="0.35">
      <c r="F6595" s="19" t="s">
        <v>4925</v>
      </c>
      <c r="G6595" s="20">
        <v>0</v>
      </c>
      <c r="H6595" s="20">
        <v>0</v>
      </c>
    </row>
    <row r="6596" spans="6:8" x14ac:dyDescent="0.35">
      <c r="F6596" s="19" t="s">
        <v>4814</v>
      </c>
      <c r="G6596" s="20">
        <v>0</v>
      </c>
      <c r="H6596" s="20">
        <v>0</v>
      </c>
    </row>
    <row r="6597" spans="6:8" x14ac:dyDescent="0.35">
      <c r="F6597" s="19" t="s">
        <v>4285</v>
      </c>
      <c r="G6597" s="20">
        <v>0</v>
      </c>
      <c r="H6597" s="20">
        <v>0</v>
      </c>
    </row>
    <row r="6598" spans="6:8" x14ac:dyDescent="0.35">
      <c r="F6598" s="19" t="s">
        <v>4536</v>
      </c>
      <c r="G6598" s="20">
        <v>0</v>
      </c>
      <c r="H6598" s="20">
        <v>0</v>
      </c>
    </row>
    <row r="6599" spans="6:8" x14ac:dyDescent="0.35">
      <c r="F6599" s="19" t="s">
        <v>4286</v>
      </c>
      <c r="G6599" s="20">
        <v>0</v>
      </c>
      <c r="H6599" s="20">
        <v>0</v>
      </c>
    </row>
    <row r="6600" spans="6:8" x14ac:dyDescent="0.35">
      <c r="F6600" s="19" t="s">
        <v>4816</v>
      </c>
      <c r="G6600" s="20">
        <v>0</v>
      </c>
      <c r="H6600" s="20">
        <v>0</v>
      </c>
    </row>
    <row r="6601" spans="6:8" x14ac:dyDescent="0.35">
      <c r="F6601" s="19" t="s">
        <v>4588</v>
      </c>
      <c r="G6601" s="20">
        <v>0</v>
      </c>
      <c r="H6601" s="20">
        <v>0</v>
      </c>
    </row>
    <row r="6602" spans="6:8" x14ac:dyDescent="0.35">
      <c r="F6602" s="19" t="s">
        <v>4817</v>
      </c>
      <c r="G6602" s="20">
        <v>0</v>
      </c>
      <c r="H6602" s="20">
        <v>0</v>
      </c>
    </row>
    <row r="6603" spans="6:8" x14ac:dyDescent="0.35">
      <c r="F6603" s="19" t="s">
        <v>4933</v>
      </c>
      <c r="G6603" s="20">
        <v>0</v>
      </c>
      <c r="H6603" s="20">
        <v>0</v>
      </c>
    </row>
    <row r="6604" spans="6:8" x14ac:dyDescent="0.35">
      <c r="F6604" s="19" t="s">
        <v>4052</v>
      </c>
      <c r="G6604" s="20">
        <v>0</v>
      </c>
      <c r="H6604" s="20">
        <v>0</v>
      </c>
    </row>
    <row r="6605" spans="6:8" x14ac:dyDescent="0.35">
      <c r="F6605" s="19" t="s">
        <v>4935</v>
      </c>
      <c r="G6605" s="20">
        <v>0</v>
      </c>
      <c r="H6605" s="20">
        <v>0</v>
      </c>
    </row>
    <row r="6606" spans="6:8" x14ac:dyDescent="0.35">
      <c r="F6606" s="19" t="s">
        <v>4819</v>
      </c>
      <c r="G6606" s="20">
        <v>0</v>
      </c>
      <c r="H6606" s="20">
        <v>0</v>
      </c>
    </row>
    <row r="6607" spans="6:8" x14ac:dyDescent="0.35">
      <c r="F6607" s="19" t="s">
        <v>4289</v>
      </c>
      <c r="G6607" s="20">
        <v>0</v>
      </c>
      <c r="H6607" s="20">
        <v>0</v>
      </c>
    </row>
    <row r="6608" spans="6:8" x14ac:dyDescent="0.35">
      <c r="F6608" s="19" t="s">
        <v>5017</v>
      </c>
      <c r="G6608" s="20">
        <v>0</v>
      </c>
      <c r="H6608" s="20">
        <v>0</v>
      </c>
    </row>
    <row r="6609" spans="6:8" x14ac:dyDescent="0.35">
      <c r="F6609" s="19" t="s">
        <v>4590</v>
      </c>
      <c r="G6609" s="20">
        <v>0</v>
      </c>
      <c r="H6609" s="20">
        <v>0</v>
      </c>
    </row>
    <row r="6610" spans="6:8" x14ac:dyDescent="0.35">
      <c r="F6610" s="19" t="s">
        <v>4166</v>
      </c>
      <c r="G6610" s="20">
        <v>0</v>
      </c>
      <c r="H6610" s="20">
        <v>0</v>
      </c>
    </row>
    <row r="6611" spans="6:8" x14ac:dyDescent="0.35">
      <c r="F6611" s="19" t="s">
        <v>4941</v>
      </c>
      <c r="G6611" s="20">
        <v>0</v>
      </c>
      <c r="H6611" s="20">
        <v>0</v>
      </c>
    </row>
    <row r="6612" spans="6:8" x14ac:dyDescent="0.35">
      <c r="F6612" s="19" t="s">
        <v>4538</v>
      </c>
      <c r="G6612" s="20">
        <v>0</v>
      </c>
      <c r="H6612" s="20">
        <v>0</v>
      </c>
    </row>
    <row r="6613" spans="6:8" x14ac:dyDescent="0.35">
      <c r="F6613" s="19" t="s">
        <v>4943</v>
      </c>
      <c r="G6613" s="20">
        <v>0</v>
      </c>
      <c r="H6613" s="20">
        <v>0</v>
      </c>
    </row>
    <row r="6614" spans="6:8" x14ac:dyDescent="0.35">
      <c r="F6614" s="19" t="s">
        <v>4823</v>
      </c>
      <c r="G6614" s="20">
        <v>0</v>
      </c>
      <c r="H6614" s="20">
        <v>0</v>
      </c>
    </row>
    <row r="6615" spans="6:8" x14ac:dyDescent="0.35">
      <c r="F6615" s="19" t="s">
        <v>4362</v>
      </c>
      <c r="G6615" s="20">
        <v>0</v>
      </c>
      <c r="H6615" s="20">
        <v>0</v>
      </c>
    </row>
    <row r="6616" spans="6:8" x14ac:dyDescent="0.35">
      <c r="F6616" s="19" t="s">
        <v>4047</v>
      </c>
      <c r="G6616" s="20">
        <v>0</v>
      </c>
      <c r="H6616" s="20">
        <v>0</v>
      </c>
    </row>
    <row r="6617" spans="6:8" x14ac:dyDescent="0.35">
      <c r="F6617" s="19" t="s">
        <v>4146</v>
      </c>
      <c r="G6617" s="20">
        <v>0</v>
      </c>
      <c r="H6617" s="20">
        <v>0</v>
      </c>
    </row>
    <row r="6618" spans="6:8" x14ac:dyDescent="0.35">
      <c r="F6618" s="19" t="s">
        <v>4825</v>
      </c>
      <c r="G6618" s="20">
        <v>0</v>
      </c>
      <c r="H6618" s="20">
        <v>0</v>
      </c>
    </row>
    <row r="6619" spans="6:8" x14ac:dyDescent="0.35">
      <c r="F6619" s="19" t="s">
        <v>4020</v>
      </c>
      <c r="G6619" s="20">
        <v>0</v>
      </c>
      <c r="H6619" s="20">
        <v>0</v>
      </c>
    </row>
    <row r="6620" spans="6:8" x14ac:dyDescent="0.35">
      <c r="F6620" s="19" t="s">
        <v>4826</v>
      </c>
      <c r="G6620" s="20">
        <v>0</v>
      </c>
      <c r="H6620" s="20">
        <v>0</v>
      </c>
    </row>
    <row r="6621" spans="6:8" x14ac:dyDescent="0.35">
      <c r="F6621" s="19" t="s">
        <v>4951</v>
      </c>
      <c r="G6621" s="20">
        <v>0</v>
      </c>
      <c r="H6621" s="20">
        <v>0</v>
      </c>
    </row>
    <row r="6622" spans="6:8" x14ac:dyDescent="0.35">
      <c r="F6622" s="19" t="s">
        <v>4827</v>
      </c>
      <c r="G6622" s="20">
        <v>0</v>
      </c>
      <c r="H6622" s="20">
        <v>0</v>
      </c>
    </row>
    <row r="6623" spans="6:8" x14ac:dyDescent="0.35">
      <c r="F6623" s="19" t="s">
        <v>4475</v>
      </c>
      <c r="G6623" s="20">
        <v>0</v>
      </c>
      <c r="H6623" s="20">
        <v>0</v>
      </c>
    </row>
    <row r="6624" spans="6:8" x14ac:dyDescent="0.35">
      <c r="F6624" s="19" t="s">
        <v>4828</v>
      </c>
      <c r="G6624" s="20">
        <v>0</v>
      </c>
      <c r="H6624" s="20">
        <v>0</v>
      </c>
    </row>
    <row r="6625" spans="6:8" x14ac:dyDescent="0.35">
      <c r="F6625" s="19" t="s">
        <v>4955</v>
      </c>
      <c r="G6625" s="20">
        <v>0</v>
      </c>
      <c r="H6625" s="20">
        <v>0</v>
      </c>
    </row>
    <row r="6626" spans="6:8" x14ac:dyDescent="0.35">
      <c r="F6626" s="19" t="s">
        <v>4227</v>
      </c>
      <c r="G6626" s="20">
        <v>0</v>
      </c>
      <c r="H6626" s="20">
        <v>0</v>
      </c>
    </row>
    <row r="6627" spans="6:8" x14ac:dyDescent="0.35">
      <c r="F6627" s="19" t="s">
        <v>4160</v>
      </c>
      <c r="G6627" s="20">
        <v>0</v>
      </c>
      <c r="H6627" s="20">
        <v>0</v>
      </c>
    </row>
    <row r="6628" spans="6:8" x14ac:dyDescent="0.35">
      <c r="F6628" s="19" t="s">
        <v>4598</v>
      </c>
      <c r="G6628" s="20">
        <v>0</v>
      </c>
      <c r="H6628" s="20">
        <v>0</v>
      </c>
    </row>
    <row r="6629" spans="6:8" x14ac:dyDescent="0.35">
      <c r="F6629" s="19" t="s">
        <v>4705</v>
      </c>
      <c r="G6629" s="20">
        <v>0</v>
      </c>
      <c r="H6629" s="20">
        <v>0</v>
      </c>
    </row>
    <row r="6630" spans="6:8" x14ac:dyDescent="0.35">
      <c r="F6630" s="19" t="s">
        <v>4237</v>
      </c>
      <c r="G6630" s="20">
        <v>0</v>
      </c>
      <c r="H6630" s="20">
        <v>0</v>
      </c>
    </row>
    <row r="6631" spans="6:8" x14ac:dyDescent="0.35">
      <c r="F6631" s="19" t="s">
        <v>4439</v>
      </c>
      <c r="G6631" s="20">
        <v>0</v>
      </c>
      <c r="H6631" s="20">
        <v>0</v>
      </c>
    </row>
    <row r="6632" spans="6:8" x14ac:dyDescent="0.35">
      <c r="F6632" s="19" t="s">
        <v>4987</v>
      </c>
      <c r="G6632" s="20">
        <v>0</v>
      </c>
      <c r="H6632" s="20">
        <v>0</v>
      </c>
    </row>
    <row r="6633" spans="6:8" x14ac:dyDescent="0.35">
      <c r="F6633" s="19" t="s">
        <v>4150</v>
      </c>
      <c r="G6633" s="20">
        <v>0</v>
      </c>
      <c r="H6633" s="20">
        <v>0</v>
      </c>
    </row>
    <row r="6634" spans="6:8" x14ac:dyDescent="0.35">
      <c r="F6634" s="19" t="s">
        <v>4075</v>
      </c>
      <c r="G6634" s="20">
        <v>0</v>
      </c>
      <c r="H6634" s="20">
        <v>0</v>
      </c>
    </row>
    <row r="6635" spans="6:8" x14ac:dyDescent="0.35">
      <c r="F6635" s="19" t="s">
        <v>4965</v>
      </c>
      <c r="G6635" s="20">
        <v>0</v>
      </c>
      <c r="H6635" s="20">
        <v>0</v>
      </c>
    </row>
    <row r="6636" spans="6:8" x14ac:dyDescent="0.35">
      <c r="F6636" s="19" t="s">
        <v>4677</v>
      </c>
      <c r="G6636" s="20">
        <v>0</v>
      </c>
      <c r="H6636" s="20">
        <v>0</v>
      </c>
    </row>
    <row r="6637" spans="6:8" x14ac:dyDescent="0.35">
      <c r="F6637" s="19" t="s">
        <v>4375</v>
      </c>
      <c r="G6637" s="20">
        <v>0</v>
      </c>
      <c r="H6637" s="20">
        <v>0</v>
      </c>
    </row>
    <row r="6638" spans="6:8" x14ac:dyDescent="0.35">
      <c r="F6638" s="19" t="s">
        <v>4069</v>
      </c>
      <c r="G6638" s="20">
        <v>0</v>
      </c>
      <c r="H6638" s="20">
        <v>0</v>
      </c>
    </row>
    <row r="6639" spans="6:8" x14ac:dyDescent="0.35">
      <c r="F6639" s="19" t="s">
        <v>4969</v>
      </c>
      <c r="G6639" s="20">
        <v>0</v>
      </c>
      <c r="H6639" s="20">
        <v>0</v>
      </c>
    </row>
    <row r="6640" spans="6:8" x14ac:dyDescent="0.35">
      <c r="F6640" s="19" t="s">
        <v>4041</v>
      </c>
      <c r="G6640" s="20">
        <v>0</v>
      </c>
      <c r="H6640" s="20">
        <v>0</v>
      </c>
    </row>
    <row r="6641" spans="6:8" x14ac:dyDescent="0.35">
      <c r="F6641" s="19" t="s">
        <v>4971</v>
      </c>
      <c r="G6641" s="20">
        <v>0</v>
      </c>
      <c r="H6641" s="20">
        <v>0</v>
      </c>
    </row>
    <row r="6642" spans="6:8" x14ac:dyDescent="0.35">
      <c r="F6642" s="19" t="s">
        <v>4446</v>
      </c>
      <c r="G6642" s="20">
        <v>0</v>
      </c>
      <c r="H6642" s="20">
        <v>0</v>
      </c>
    </row>
    <row r="6643" spans="6:8" x14ac:dyDescent="0.35">
      <c r="F6643" s="19" t="s">
        <v>4043</v>
      </c>
      <c r="G6643" s="20">
        <v>0</v>
      </c>
      <c r="H6643" s="20">
        <v>0</v>
      </c>
    </row>
    <row r="6644" spans="6:8" x14ac:dyDescent="0.35">
      <c r="F6644" s="19" t="s">
        <v>5001</v>
      </c>
      <c r="G6644" s="20">
        <v>0</v>
      </c>
      <c r="H6644" s="20">
        <v>0</v>
      </c>
    </row>
    <row r="6645" spans="6:8" x14ac:dyDescent="0.35">
      <c r="F6645" s="19" t="s">
        <v>4975</v>
      </c>
      <c r="G6645" s="20">
        <v>0</v>
      </c>
      <c r="H6645" s="20">
        <v>0</v>
      </c>
    </row>
    <row r="6646" spans="6:8" x14ac:dyDescent="0.35">
      <c r="F6646" s="19" t="s">
        <v>4067</v>
      </c>
      <c r="G6646" s="20">
        <v>0</v>
      </c>
      <c r="H6646" s="20">
        <v>0</v>
      </c>
    </row>
    <row r="6647" spans="6:8" x14ac:dyDescent="0.35">
      <c r="F6647" s="19" t="s">
        <v>4095</v>
      </c>
      <c r="G6647" s="20">
        <v>0</v>
      </c>
      <c r="H6647" s="20">
        <v>0</v>
      </c>
    </row>
    <row r="6648" spans="6:8" x14ac:dyDescent="0.35">
      <c r="F6648" s="19" t="s">
        <v>4157</v>
      </c>
      <c r="G6648" s="20">
        <v>0</v>
      </c>
      <c r="H6648" s="20">
        <v>0</v>
      </c>
    </row>
    <row r="6649" spans="6:8" x14ac:dyDescent="0.35">
      <c r="F6649" s="19" t="s">
        <v>4096</v>
      </c>
      <c r="G6649" s="20">
        <v>0</v>
      </c>
      <c r="H6649" s="20">
        <v>0</v>
      </c>
    </row>
    <row r="6650" spans="6:8" x14ac:dyDescent="0.35">
      <c r="F6650" s="19" t="s">
        <v>4102</v>
      </c>
      <c r="G6650" s="20">
        <v>0</v>
      </c>
      <c r="H6650" s="20">
        <v>0</v>
      </c>
    </row>
    <row r="6651" spans="6:8" x14ac:dyDescent="0.35">
      <c r="F6651" s="19" t="s">
        <v>4658</v>
      </c>
      <c r="G6651" s="20">
        <v>0</v>
      </c>
      <c r="H6651" s="20">
        <v>0</v>
      </c>
    </row>
    <row r="6652" spans="6:8" x14ac:dyDescent="0.35">
      <c r="F6652" s="19" t="s">
        <v>4698</v>
      </c>
      <c r="G6652" s="20">
        <v>0</v>
      </c>
      <c r="H6652" s="20">
        <v>0</v>
      </c>
    </row>
    <row r="6653" spans="6:8" x14ac:dyDescent="0.35">
      <c r="F6653" s="19" t="s">
        <v>4609</v>
      </c>
      <c r="G6653" s="20">
        <v>0</v>
      </c>
      <c r="H6653" s="20">
        <v>0</v>
      </c>
    </row>
    <row r="6654" spans="6:8" x14ac:dyDescent="0.35">
      <c r="F6654" s="19" t="s">
        <v>4547</v>
      </c>
      <c r="G6654" s="20">
        <v>0</v>
      </c>
      <c r="H6654" s="20">
        <v>0</v>
      </c>
    </row>
    <row r="6655" spans="6:8" x14ac:dyDescent="0.35">
      <c r="F6655" s="19" t="s">
        <v>4239</v>
      </c>
      <c r="G6655" s="20">
        <v>0</v>
      </c>
      <c r="H6655" s="20">
        <v>0</v>
      </c>
    </row>
    <row r="6656" spans="6:8" x14ac:dyDescent="0.35">
      <c r="F6656" s="19" t="s">
        <v>4678</v>
      </c>
      <c r="G6656" s="20">
        <v>0</v>
      </c>
      <c r="H6656" s="20">
        <v>0</v>
      </c>
    </row>
    <row r="6657" spans="6:8" x14ac:dyDescent="0.35">
      <c r="F6657" s="19" t="s">
        <v>4273</v>
      </c>
      <c r="G6657" s="20">
        <v>0</v>
      </c>
      <c r="H6657" s="20">
        <v>0</v>
      </c>
    </row>
    <row r="6658" spans="6:8" x14ac:dyDescent="0.35">
      <c r="F6658" s="19" t="s">
        <v>4611</v>
      </c>
      <c r="G6658" s="20">
        <v>0</v>
      </c>
      <c r="H6658" s="20">
        <v>0</v>
      </c>
    </row>
    <row r="6659" spans="6:8" x14ac:dyDescent="0.35">
      <c r="F6659" s="19" t="s">
        <v>4831</v>
      </c>
      <c r="G6659" s="20">
        <v>0</v>
      </c>
      <c r="H6659" s="20">
        <v>0</v>
      </c>
    </row>
    <row r="6660" spans="6:8" x14ac:dyDescent="0.35">
      <c r="F6660" s="19" t="s">
        <v>4990</v>
      </c>
      <c r="G6660" s="20">
        <v>0</v>
      </c>
      <c r="H6660" s="20">
        <v>0</v>
      </c>
    </row>
    <row r="6661" spans="6:8" x14ac:dyDescent="0.35">
      <c r="F6661" s="19" t="s">
        <v>4228</v>
      </c>
      <c r="G6661" s="20">
        <v>0</v>
      </c>
      <c r="H6661" s="20">
        <v>0</v>
      </c>
    </row>
    <row r="6662" spans="6:8" x14ac:dyDescent="0.35">
      <c r="F6662" s="19" t="s">
        <v>4992</v>
      </c>
      <c r="G6662" s="20">
        <v>0</v>
      </c>
      <c r="H6662" s="20">
        <v>0</v>
      </c>
    </row>
    <row r="6663" spans="6:8" x14ac:dyDescent="0.35">
      <c r="F6663" s="19" t="s">
        <v>4057</v>
      </c>
      <c r="G6663" s="20">
        <v>0</v>
      </c>
      <c r="H6663" s="20">
        <v>0</v>
      </c>
    </row>
    <row r="6664" spans="6:8" x14ac:dyDescent="0.35">
      <c r="F6664" s="19" t="s">
        <v>4615</v>
      </c>
      <c r="G6664" s="20">
        <v>0</v>
      </c>
      <c r="H6664" s="20">
        <v>0</v>
      </c>
    </row>
    <row r="6665" spans="6:8" x14ac:dyDescent="0.35">
      <c r="F6665" s="19" t="s">
        <v>5004</v>
      </c>
      <c r="G6665" s="20">
        <v>0</v>
      </c>
      <c r="H6665" s="20">
        <v>0</v>
      </c>
    </row>
    <row r="6666" spans="6:8" x14ac:dyDescent="0.35">
      <c r="F6666" s="19" t="s">
        <v>4335</v>
      </c>
      <c r="G6666" s="20">
        <v>0</v>
      </c>
      <c r="H6666" s="20">
        <v>0</v>
      </c>
    </row>
    <row r="6667" spans="6:8" x14ac:dyDescent="0.35">
      <c r="F6667" s="19" t="s">
        <v>4619</v>
      </c>
      <c r="G6667" s="20">
        <v>0</v>
      </c>
      <c r="H6667" s="20">
        <v>0</v>
      </c>
    </row>
    <row r="6668" spans="6:8" x14ac:dyDescent="0.35">
      <c r="F6668" s="19" t="s">
        <v>4661</v>
      </c>
      <c r="G6668" s="20">
        <v>0</v>
      </c>
      <c r="H6668" s="20">
        <v>0</v>
      </c>
    </row>
    <row r="6669" spans="6:8" x14ac:dyDescent="0.35">
      <c r="F6669" s="19" t="s">
        <v>4368</v>
      </c>
      <c r="G6669" s="20">
        <v>0</v>
      </c>
      <c r="H6669" s="20">
        <v>0</v>
      </c>
    </row>
    <row r="6670" spans="6:8" x14ac:dyDescent="0.35">
      <c r="F6670" s="19" t="s">
        <v>5000</v>
      </c>
      <c r="G6670" s="20">
        <v>0</v>
      </c>
      <c r="H6670" s="20">
        <v>0</v>
      </c>
    </row>
    <row r="6671" spans="6:8" x14ac:dyDescent="0.35">
      <c r="F6671" s="19" t="s">
        <v>4298</v>
      </c>
      <c r="G6671" s="20">
        <v>0</v>
      </c>
      <c r="H6671" s="20">
        <v>0</v>
      </c>
    </row>
    <row r="6672" spans="6:8" x14ac:dyDescent="0.35">
      <c r="F6672" s="19" t="s">
        <v>5002</v>
      </c>
      <c r="G6672" s="20">
        <v>0</v>
      </c>
      <c r="H6672" s="20">
        <v>0</v>
      </c>
    </row>
    <row r="6673" spans="6:8" x14ac:dyDescent="0.35">
      <c r="F6673" s="19" t="s">
        <v>4662</v>
      </c>
      <c r="G6673" s="20">
        <v>0</v>
      </c>
      <c r="H6673" s="20">
        <v>0</v>
      </c>
    </row>
    <row r="6674" spans="6:8" x14ac:dyDescent="0.35">
      <c r="F6674" s="19" t="s">
        <v>4665</v>
      </c>
      <c r="G6674" s="20">
        <v>0</v>
      </c>
      <c r="H6674" s="20">
        <v>0</v>
      </c>
    </row>
    <row r="6675" spans="6:8" x14ac:dyDescent="0.35">
      <c r="F6675" s="19" t="s">
        <v>4077</v>
      </c>
      <c r="G6675" s="20">
        <v>0</v>
      </c>
      <c r="H6675" s="20">
        <v>0</v>
      </c>
    </row>
    <row r="6676" spans="6:8" x14ac:dyDescent="0.35">
      <c r="F6676" s="19" t="s">
        <v>5006</v>
      </c>
      <c r="G6676" s="20">
        <v>0</v>
      </c>
      <c r="H6676" s="20">
        <v>0</v>
      </c>
    </row>
    <row r="6677" spans="6:8" x14ac:dyDescent="0.35">
      <c r="F6677" s="19" t="s">
        <v>4834</v>
      </c>
      <c r="G6677" s="20">
        <v>0</v>
      </c>
      <c r="H6677" s="20">
        <v>0</v>
      </c>
    </row>
    <row r="6678" spans="6:8" x14ac:dyDescent="0.35">
      <c r="F6678" s="19" t="s">
        <v>5008</v>
      </c>
      <c r="G6678" s="20">
        <v>0</v>
      </c>
      <c r="H6678" s="20">
        <v>0</v>
      </c>
    </row>
    <row r="6679" spans="6:8" x14ac:dyDescent="0.35">
      <c r="F6679" s="19" t="s">
        <v>4628</v>
      </c>
      <c r="G6679" s="20">
        <v>0</v>
      </c>
      <c r="H6679" s="20">
        <v>0</v>
      </c>
    </row>
    <row r="6680" spans="6:8" x14ac:dyDescent="0.35">
      <c r="F6680" s="19" t="s">
        <v>4319</v>
      </c>
      <c r="G6680" s="20">
        <v>0</v>
      </c>
      <c r="H6680" s="20">
        <v>0</v>
      </c>
    </row>
    <row r="6681" spans="6:8" x14ac:dyDescent="0.35">
      <c r="F6681" s="19" t="s">
        <v>4646</v>
      </c>
      <c r="G6681" s="20">
        <v>0</v>
      </c>
      <c r="H6681" s="20">
        <v>0</v>
      </c>
    </row>
    <row r="6682" spans="6:8" x14ac:dyDescent="0.35">
      <c r="F6682" s="19" t="s">
        <v>4312</v>
      </c>
      <c r="G6682" s="20">
        <v>0</v>
      </c>
      <c r="H6682" s="20">
        <v>0</v>
      </c>
    </row>
    <row r="6683" spans="6:8" x14ac:dyDescent="0.35">
      <c r="F6683" s="19" t="s">
        <v>4129</v>
      </c>
      <c r="G6683" s="20">
        <v>0</v>
      </c>
      <c r="H6683" s="20">
        <v>0</v>
      </c>
    </row>
    <row r="6684" spans="6:8" x14ac:dyDescent="0.35">
      <c r="F6684" s="19" t="s">
        <v>4097</v>
      </c>
      <c r="G6684" s="20">
        <v>0</v>
      </c>
      <c r="H6684" s="20">
        <v>0</v>
      </c>
    </row>
    <row r="6685" spans="6:8" x14ac:dyDescent="0.35">
      <c r="F6685" s="19" t="s">
        <v>4354</v>
      </c>
      <c r="G6685" s="20">
        <v>0</v>
      </c>
      <c r="H6685" s="20">
        <v>0</v>
      </c>
    </row>
    <row r="6686" spans="6:8" x14ac:dyDescent="0.35">
      <c r="F6686" s="19" t="s">
        <v>4451</v>
      </c>
      <c r="G6686" s="20">
        <v>0</v>
      </c>
      <c r="H6686" s="20">
        <v>0</v>
      </c>
    </row>
    <row r="6687" spans="6:8" x14ac:dyDescent="0.35">
      <c r="F6687" s="19" t="s">
        <v>4413</v>
      </c>
      <c r="G6687" s="20">
        <v>0</v>
      </c>
      <c r="H6687" s="20">
        <v>0</v>
      </c>
    </row>
    <row r="6688" spans="6:8" x14ac:dyDescent="0.35">
      <c r="F6688" s="19" t="s">
        <v>4840</v>
      </c>
      <c r="G6688" s="20">
        <v>0</v>
      </c>
      <c r="H6688" s="20">
        <v>0</v>
      </c>
    </row>
    <row r="6689" spans="6:8" x14ac:dyDescent="0.35">
      <c r="F6689" s="19" t="s">
        <v>4537</v>
      </c>
      <c r="G6689" s="20">
        <v>0</v>
      </c>
      <c r="H6689" s="20">
        <v>0</v>
      </c>
    </row>
    <row r="6690" spans="6:8" x14ac:dyDescent="0.35">
      <c r="F6690" s="19" t="s">
        <v>3571</v>
      </c>
      <c r="G6690" s="20">
        <v>0</v>
      </c>
      <c r="H6690" s="20">
        <v>0</v>
      </c>
    </row>
    <row r="6691" spans="6:8" x14ac:dyDescent="0.35">
      <c r="F6691" s="19" t="s">
        <v>3209</v>
      </c>
      <c r="G6691" s="20">
        <v>0</v>
      </c>
      <c r="H6691" s="20">
        <v>0</v>
      </c>
    </row>
    <row r="6692" spans="6:8" x14ac:dyDescent="0.35">
      <c r="F6692" s="19" t="s">
        <v>3255</v>
      </c>
      <c r="G6692" s="20">
        <v>0</v>
      </c>
      <c r="H6692" s="20">
        <v>0</v>
      </c>
    </row>
    <row r="6693" spans="6:8" x14ac:dyDescent="0.35">
      <c r="F6693" s="19" t="s">
        <v>3683</v>
      </c>
      <c r="G6693" s="20">
        <v>0</v>
      </c>
      <c r="H6693" s="20">
        <v>0</v>
      </c>
    </row>
    <row r="6694" spans="6:8" x14ac:dyDescent="0.35">
      <c r="F6694" s="19" t="s">
        <v>3552</v>
      </c>
      <c r="G6694" s="20">
        <v>0</v>
      </c>
      <c r="H6694" s="20">
        <v>0</v>
      </c>
    </row>
    <row r="6695" spans="6:8" x14ac:dyDescent="0.35">
      <c r="F6695" s="19" t="s">
        <v>3684</v>
      </c>
      <c r="G6695" s="20">
        <v>0</v>
      </c>
      <c r="H6695" s="20">
        <v>0</v>
      </c>
    </row>
    <row r="6696" spans="6:8" x14ac:dyDescent="0.35">
      <c r="F6696" s="19" t="s">
        <v>3085</v>
      </c>
      <c r="G6696" s="20">
        <v>0</v>
      </c>
      <c r="H6696" s="20">
        <v>0</v>
      </c>
    </row>
    <row r="6697" spans="6:8" x14ac:dyDescent="0.35">
      <c r="F6697" s="19" t="s">
        <v>3685</v>
      </c>
      <c r="G6697" s="20">
        <v>0</v>
      </c>
      <c r="H6697" s="20">
        <v>0</v>
      </c>
    </row>
    <row r="6698" spans="6:8" x14ac:dyDescent="0.35">
      <c r="F6698" s="19" t="s">
        <v>3526</v>
      </c>
      <c r="G6698" s="20">
        <v>0</v>
      </c>
      <c r="H6698" s="20">
        <v>0</v>
      </c>
    </row>
    <row r="6699" spans="6:8" x14ac:dyDescent="0.35">
      <c r="F6699" s="19" t="s">
        <v>3686</v>
      </c>
      <c r="G6699" s="20">
        <v>0</v>
      </c>
      <c r="H6699" s="20">
        <v>0</v>
      </c>
    </row>
    <row r="6700" spans="6:8" x14ac:dyDescent="0.35">
      <c r="F6700" s="19" t="s">
        <v>3542</v>
      </c>
      <c r="G6700" s="20">
        <v>0</v>
      </c>
      <c r="H6700" s="20">
        <v>0</v>
      </c>
    </row>
    <row r="6701" spans="6:8" x14ac:dyDescent="0.35">
      <c r="F6701" s="19" t="s">
        <v>3687</v>
      </c>
      <c r="G6701" s="20">
        <v>0</v>
      </c>
      <c r="H6701" s="20">
        <v>0</v>
      </c>
    </row>
    <row r="6702" spans="6:8" x14ac:dyDescent="0.35">
      <c r="F6702" s="19" t="s">
        <v>3116</v>
      </c>
      <c r="G6702" s="20">
        <v>0</v>
      </c>
      <c r="H6702" s="20">
        <v>0</v>
      </c>
    </row>
    <row r="6703" spans="6:8" x14ac:dyDescent="0.35">
      <c r="F6703" s="19" t="s">
        <v>3688</v>
      </c>
      <c r="G6703" s="20">
        <v>0</v>
      </c>
      <c r="H6703" s="20">
        <v>0</v>
      </c>
    </row>
    <row r="6704" spans="6:8" x14ac:dyDescent="0.35">
      <c r="F6704" s="19" t="s">
        <v>3969</v>
      </c>
      <c r="G6704" s="20">
        <v>0</v>
      </c>
      <c r="H6704" s="20">
        <v>0</v>
      </c>
    </row>
    <row r="6705" spans="6:8" x14ac:dyDescent="0.35">
      <c r="F6705" s="19" t="s">
        <v>3433</v>
      </c>
      <c r="G6705" s="20">
        <v>0</v>
      </c>
      <c r="H6705" s="20">
        <v>0</v>
      </c>
    </row>
    <row r="6706" spans="6:8" x14ac:dyDescent="0.35">
      <c r="F6706" s="19" t="s">
        <v>4015</v>
      </c>
      <c r="G6706" s="20">
        <v>0</v>
      </c>
      <c r="H6706" s="20">
        <v>0</v>
      </c>
    </row>
    <row r="6707" spans="6:8" x14ac:dyDescent="0.35">
      <c r="F6707" s="19" t="s">
        <v>3690</v>
      </c>
      <c r="G6707" s="20">
        <v>0</v>
      </c>
      <c r="H6707" s="20">
        <v>0</v>
      </c>
    </row>
    <row r="6708" spans="6:8" x14ac:dyDescent="0.35">
      <c r="F6708" s="19" t="s">
        <v>3859</v>
      </c>
      <c r="G6708" s="20">
        <v>0</v>
      </c>
      <c r="H6708" s="20">
        <v>0</v>
      </c>
    </row>
    <row r="6709" spans="6:8" x14ac:dyDescent="0.35">
      <c r="F6709" s="19" t="s">
        <v>3691</v>
      </c>
      <c r="G6709" s="20">
        <v>0</v>
      </c>
      <c r="H6709" s="20">
        <v>0</v>
      </c>
    </row>
    <row r="6710" spans="6:8" x14ac:dyDescent="0.35">
      <c r="F6710" s="19" t="s">
        <v>3227</v>
      </c>
      <c r="G6710" s="20">
        <v>0</v>
      </c>
      <c r="H6710" s="20">
        <v>0</v>
      </c>
    </row>
    <row r="6711" spans="6:8" x14ac:dyDescent="0.35">
      <c r="F6711" s="19" t="s">
        <v>3198</v>
      </c>
      <c r="G6711" s="20">
        <v>0</v>
      </c>
      <c r="H6711" s="20">
        <v>0</v>
      </c>
    </row>
    <row r="6712" spans="6:8" x14ac:dyDescent="0.35">
      <c r="F6712" s="19" t="s">
        <v>3422</v>
      </c>
      <c r="G6712" s="20">
        <v>0</v>
      </c>
      <c r="H6712" s="20">
        <v>0</v>
      </c>
    </row>
    <row r="6713" spans="6:8" x14ac:dyDescent="0.35">
      <c r="F6713" s="19" t="s">
        <v>3033</v>
      </c>
      <c r="G6713" s="20">
        <v>0</v>
      </c>
      <c r="H6713" s="20">
        <v>0</v>
      </c>
    </row>
    <row r="6714" spans="6:8" x14ac:dyDescent="0.35">
      <c r="F6714" s="19" t="s">
        <v>3266</v>
      </c>
      <c r="G6714" s="20">
        <v>0</v>
      </c>
      <c r="H6714" s="20">
        <v>0</v>
      </c>
    </row>
    <row r="6715" spans="6:8" x14ac:dyDescent="0.35">
      <c r="F6715" s="19" t="s">
        <v>3304</v>
      </c>
      <c r="G6715" s="20">
        <v>0</v>
      </c>
      <c r="H6715" s="20">
        <v>0</v>
      </c>
    </row>
    <row r="6716" spans="6:8" x14ac:dyDescent="0.35">
      <c r="F6716" s="19" t="s">
        <v>3366</v>
      </c>
      <c r="G6716" s="20">
        <v>0</v>
      </c>
      <c r="H6716" s="20">
        <v>0</v>
      </c>
    </row>
    <row r="6717" spans="6:8" x14ac:dyDescent="0.35">
      <c r="F6717" s="19" t="s">
        <v>3666</v>
      </c>
      <c r="G6717" s="20">
        <v>0</v>
      </c>
      <c r="H6717" s="20">
        <v>0</v>
      </c>
    </row>
    <row r="6718" spans="6:8" x14ac:dyDescent="0.35">
      <c r="F6718" s="19" t="s">
        <v>3939</v>
      </c>
      <c r="G6718" s="20">
        <v>0</v>
      </c>
      <c r="H6718" s="20">
        <v>0</v>
      </c>
    </row>
    <row r="6719" spans="6:8" x14ac:dyDescent="0.35">
      <c r="F6719" s="19" t="s">
        <v>3650</v>
      </c>
      <c r="G6719" s="20">
        <v>0</v>
      </c>
      <c r="H6719" s="20">
        <v>0</v>
      </c>
    </row>
    <row r="6720" spans="6:8" x14ac:dyDescent="0.35">
      <c r="F6720" s="19" t="s">
        <v>3955</v>
      </c>
      <c r="G6720" s="20">
        <v>0</v>
      </c>
      <c r="H6720" s="20">
        <v>0</v>
      </c>
    </row>
    <row r="6721" spans="6:8" x14ac:dyDescent="0.35">
      <c r="F6721" s="19" t="s">
        <v>3305</v>
      </c>
      <c r="G6721" s="20">
        <v>0</v>
      </c>
      <c r="H6721" s="20">
        <v>0</v>
      </c>
    </row>
    <row r="6722" spans="6:8" x14ac:dyDescent="0.35">
      <c r="F6722" s="19" t="s">
        <v>3990</v>
      </c>
      <c r="G6722" s="20">
        <v>0</v>
      </c>
      <c r="H6722" s="20">
        <v>0</v>
      </c>
    </row>
    <row r="6723" spans="6:8" x14ac:dyDescent="0.35">
      <c r="F6723" s="19" t="s">
        <v>3092</v>
      </c>
      <c r="G6723" s="20">
        <v>0</v>
      </c>
      <c r="H6723" s="20">
        <v>0</v>
      </c>
    </row>
    <row r="6724" spans="6:8" x14ac:dyDescent="0.35">
      <c r="F6724" s="19" t="s">
        <v>3680</v>
      </c>
      <c r="G6724" s="20">
        <v>0</v>
      </c>
      <c r="H6724" s="20">
        <v>0</v>
      </c>
    </row>
    <row r="6725" spans="6:8" x14ac:dyDescent="0.35">
      <c r="F6725" s="19" t="s">
        <v>3699</v>
      </c>
      <c r="G6725" s="20">
        <v>0</v>
      </c>
      <c r="H6725" s="20">
        <v>0</v>
      </c>
    </row>
    <row r="6726" spans="6:8" x14ac:dyDescent="0.35">
      <c r="F6726" s="19" t="s">
        <v>3843</v>
      </c>
      <c r="G6726" s="20">
        <v>0</v>
      </c>
      <c r="H6726" s="20">
        <v>0</v>
      </c>
    </row>
    <row r="6727" spans="6:8" x14ac:dyDescent="0.35">
      <c r="F6727" s="19" t="s">
        <v>3700</v>
      </c>
      <c r="G6727" s="20">
        <v>0</v>
      </c>
      <c r="H6727" s="20">
        <v>0</v>
      </c>
    </row>
    <row r="6728" spans="6:8" x14ac:dyDescent="0.35">
      <c r="F6728" s="19" t="s">
        <v>3682</v>
      </c>
      <c r="G6728" s="20">
        <v>0</v>
      </c>
      <c r="H6728" s="20">
        <v>0</v>
      </c>
    </row>
    <row r="6729" spans="6:8" x14ac:dyDescent="0.35">
      <c r="F6729" s="19" t="s">
        <v>3057</v>
      </c>
      <c r="G6729" s="20">
        <v>0</v>
      </c>
      <c r="H6729" s="20">
        <v>0</v>
      </c>
    </row>
    <row r="6730" spans="6:8" x14ac:dyDescent="0.35">
      <c r="F6730" s="19" t="s">
        <v>3701</v>
      </c>
      <c r="G6730" s="20">
        <v>0</v>
      </c>
      <c r="H6730" s="20">
        <v>0</v>
      </c>
    </row>
    <row r="6731" spans="6:8" x14ac:dyDescent="0.35">
      <c r="F6731" s="19" t="s">
        <v>3613</v>
      </c>
      <c r="G6731" s="20">
        <v>0</v>
      </c>
      <c r="H6731" s="20">
        <v>0</v>
      </c>
    </row>
    <row r="6732" spans="6:8" x14ac:dyDescent="0.35">
      <c r="F6732" s="19" t="s">
        <v>3225</v>
      </c>
      <c r="G6732" s="20">
        <v>0</v>
      </c>
      <c r="H6732" s="20">
        <v>0</v>
      </c>
    </row>
    <row r="6733" spans="6:8" x14ac:dyDescent="0.35">
      <c r="F6733" s="19" t="s">
        <v>3871</v>
      </c>
      <c r="G6733" s="20">
        <v>0</v>
      </c>
      <c r="H6733" s="20">
        <v>0</v>
      </c>
    </row>
    <row r="6734" spans="6:8" x14ac:dyDescent="0.35">
      <c r="F6734" s="19" t="s">
        <v>3186</v>
      </c>
      <c r="G6734" s="20">
        <v>0</v>
      </c>
      <c r="H6734" s="20">
        <v>0</v>
      </c>
    </row>
    <row r="6735" spans="6:8" x14ac:dyDescent="0.35">
      <c r="F6735" s="19" t="s">
        <v>3142</v>
      </c>
      <c r="G6735" s="20">
        <v>0</v>
      </c>
      <c r="H6735" s="20">
        <v>0</v>
      </c>
    </row>
    <row r="6736" spans="6:8" x14ac:dyDescent="0.35">
      <c r="F6736" s="19" t="s">
        <v>3704</v>
      </c>
      <c r="G6736" s="20">
        <v>0</v>
      </c>
      <c r="H6736" s="20">
        <v>0</v>
      </c>
    </row>
    <row r="6737" spans="6:8" x14ac:dyDescent="0.35">
      <c r="F6737" s="19" t="s">
        <v>3046</v>
      </c>
      <c r="G6737" s="20">
        <v>0</v>
      </c>
      <c r="H6737" s="20">
        <v>0</v>
      </c>
    </row>
    <row r="6738" spans="6:8" x14ac:dyDescent="0.35">
      <c r="F6738" s="19" t="s">
        <v>3705</v>
      </c>
      <c r="G6738" s="20">
        <v>0</v>
      </c>
      <c r="H6738" s="20">
        <v>0</v>
      </c>
    </row>
    <row r="6739" spans="6:8" x14ac:dyDescent="0.35">
      <c r="F6739" s="19" t="s">
        <v>3540</v>
      </c>
      <c r="G6739" s="20">
        <v>0</v>
      </c>
      <c r="H6739" s="20">
        <v>0</v>
      </c>
    </row>
    <row r="6740" spans="6:8" x14ac:dyDescent="0.35">
      <c r="F6740" s="19" t="s">
        <v>3308</v>
      </c>
      <c r="G6740" s="20">
        <v>0</v>
      </c>
      <c r="H6740" s="20">
        <v>0</v>
      </c>
    </row>
    <row r="6741" spans="6:8" x14ac:dyDescent="0.35">
      <c r="F6741" s="19" t="s">
        <v>3903</v>
      </c>
      <c r="G6741" s="20">
        <v>0</v>
      </c>
      <c r="H6741" s="20">
        <v>0</v>
      </c>
    </row>
    <row r="6742" spans="6:8" x14ac:dyDescent="0.35">
      <c r="F6742" s="19" t="s">
        <v>3309</v>
      </c>
      <c r="G6742" s="20">
        <v>0</v>
      </c>
      <c r="H6742" s="20">
        <v>0</v>
      </c>
    </row>
    <row r="6743" spans="6:8" x14ac:dyDescent="0.35">
      <c r="F6743" s="19" t="s">
        <v>3911</v>
      </c>
      <c r="G6743" s="20">
        <v>0</v>
      </c>
      <c r="H6743" s="20">
        <v>0</v>
      </c>
    </row>
    <row r="6744" spans="6:8" x14ac:dyDescent="0.35">
      <c r="F6744" s="19" t="s">
        <v>3444</v>
      </c>
      <c r="G6744" s="20">
        <v>0</v>
      </c>
      <c r="H6744" s="20">
        <v>0</v>
      </c>
    </row>
    <row r="6745" spans="6:8" x14ac:dyDescent="0.35">
      <c r="F6745" s="19" t="s">
        <v>3148</v>
      </c>
      <c r="G6745" s="20">
        <v>0</v>
      </c>
      <c r="H6745" s="20">
        <v>0</v>
      </c>
    </row>
    <row r="6746" spans="6:8" x14ac:dyDescent="0.35">
      <c r="F6746" s="19" t="s">
        <v>3445</v>
      </c>
      <c r="G6746" s="20">
        <v>0</v>
      </c>
      <c r="H6746" s="20">
        <v>0</v>
      </c>
    </row>
    <row r="6747" spans="6:8" x14ac:dyDescent="0.35">
      <c r="F6747" s="19" t="s">
        <v>3927</v>
      </c>
      <c r="G6747" s="20">
        <v>0</v>
      </c>
      <c r="H6747" s="20">
        <v>0</v>
      </c>
    </row>
    <row r="6748" spans="6:8" x14ac:dyDescent="0.35">
      <c r="F6748" s="19" t="s">
        <v>3196</v>
      </c>
      <c r="G6748" s="20">
        <v>0</v>
      </c>
      <c r="H6748" s="20">
        <v>0</v>
      </c>
    </row>
    <row r="6749" spans="6:8" x14ac:dyDescent="0.35">
      <c r="F6749" s="19" t="s">
        <v>3370</v>
      </c>
      <c r="G6749" s="20">
        <v>0</v>
      </c>
      <c r="H6749" s="20">
        <v>0</v>
      </c>
    </row>
    <row r="6750" spans="6:8" x14ac:dyDescent="0.35">
      <c r="F6750" s="19" t="s">
        <v>3711</v>
      </c>
      <c r="G6750" s="20">
        <v>0</v>
      </c>
      <c r="H6750" s="20">
        <v>0</v>
      </c>
    </row>
    <row r="6751" spans="6:8" x14ac:dyDescent="0.35">
      <c r="F6751" s="19" t="s">
        <v>3943</v>
      </c>
      <c r="G6751" s="20">
        <v>0</v>
      </c>
      <c r="H6751" s="20">
        <v>0</v>
      </c>
    </row>
    <row r="6752" spans="6:8" x14ac:dyDescent="0.35">
      <c r="F6752" s="19" t="s">
        <v>3712</v>
      </c>
      <c r="G6752" s="20">
        <v>0</v>
      </c>
      <c r="H6752" s="20">
        <v>0</v>
      </c>
    </row>
    <row r="6753" spans="6:8" x14ac:dyDescent="0.35">
      <c r="F6753" s="19" t="s">
        <v>3040</v>
      </c>
      <c r="G6753" s="20">
        <v>0</v>
      </c>
      <c r="H6753" s="20">
        <v>0</v>
      </c>
    </row>
    <row r="6754" spans="6:8" x14ac:dyDescent="0.35">
      <c r="F6754" s="19" t="s">
        <v>3311</v>
      </c>
      <c r="G6754" s="20">
        <v>0</v>
      </c>
      <c r="H6754" s="20">
        <v>0</v>
      </c>
    </row>
    <row r="6755" spans="6:8" x14ac:dyDescent="0.35">
      <c r="F6755" s="19" t="s">
        <v>3156</v>
      </c>
      <c r="G6755" s="20">
        <v>0</v>
      </c>
      <c r="H6755" s="20">
        <v>0</v>
      </c>
    </row>
    <row r="6756" spans="6:8" x14ac:dyDescent="0.35">
      <c r="F6756" s="19" t="s">
        <v>3237</v>
      </c>
      <c r="G6756" s="20">
        <v>0</v>
      </c>
      <c r="H6756" s="20">
        <v>0</v>
      </c>
    </row>
    <row r="6757" spans="6:8" x14ac:dyDescent="0.35">
      <c r="F6757" s="19" t="s">
        <v>3584</v>
      </c>
      <c r="G6757" s="20">
        <v>0</v>
      </c>
      <c r="H6757" s="20">
        <v>0</v>
      </c>
    </row>
    <row r="6758" spans="6:8" x14ac:dyDescent="0.35">
      <c r="F6758" s="19" t="s">
        <v>3715</v>
      </c>
      <c r="G6758" s="20">
        <v>0</v>
      </c>
      <c r="H6758" s="20">
        <v>0</v>
      </c>
    </row>
    <row r="6759" spans="6:8" x14ac:dyDescent="0.35">
      <c r="F6759" s="19" t="s">
        <v>3663</v>
      </c>
      <c r="G6759" s="20">
        <v>0</v>
      </c>
      <c r="H6759" s="20">
        <v>0</v>
      </c>
    </row>
    <row r="6760" spans="6:8" x14ac:dyDescent="0.35">
      <c r="F6760" s="19" t="s">
        <v>3621</v>
      </c>
      <c r="G6760" s="20">
        <v>0</v>
      </c>
      <c r="H6760" s="20">
        <v>0</v>
      </c>
    </row>
    <row r="6761" spans="6:8" x14ac:dyDescent="0.35">
      <c r="F6761" s="19" t="s">
        <v>3601</v>
      </c>
      <c r="G6761" s="20">
        <v>0</v>
      </c>
      <c r="H6761" s="20">
        <v>0</v>
      </c>
    </row>
    <row r="6762" spans="6:8" x14ac:dyDescent="0.35">
      <c r="F6762" s="19" t="s">
        <v>3622</v>
      </c>
      <c r="G6762" s="20">
        <v>0</v>
      </c>
      <c r="H6762" s="20">
        <v>0</v>
      </c>
    </row>
    <row r="6763" spans="6:8" x14ac:dyDescent="0.35">
      <c r="F6763" s="19" t="s">
        <v>3164</v>
      </c>
      <c r="G6763" s="20">
        <v>0</v>
      </c>
      <c r="H6763" s="20">
        <v>0</v>
      </c>
    </row>
    <row r="6764" spans="6:8" x14ac:dyDescent="0.35">
      <c r="F6764" s="19" t="s">
        <v>3122</v>
      </c>
      <c r="G6764" s="20">
        <v>0</v>
      </c>
      <c r="H6764" s="20">
        <v>0</v>
      </c>
    </row>
    <row r="6765" spans="6:8" x14ac:dyDescent="0.35">
      <c r="F6765" s="19" t="s">
        <v>3841</v>
      </c>
      <c r="G6765" s="20">
        <v>0</v>
      </c>
      <c r="H6765" s="20">
        <v>0</v>
      </c>
    </row>
    <row r="6766" spans="6:8" x14ac:dyDescent="0.35">
      <c r="F6766" s="19" t="s">
        <v>3623</v>
      </c>
      <c r="G6766" s="20">
        <v>0</v>
      </c>
      <c r="H6766" s="20">
        <v>0</v>
      </c>
    </row>
    <row r="6767" spans="6:8" x14ac:dyDescent="0.35">
      <c r="F6767" s="19" t="s">
        <v>3514</v>
      </c>
      <c r="G6767" s="20">
        <v>0</v>
      </c>
      <c r="H6767" s="20">
        <v>0</v>
      </c>
    </row>
    <row r="6768" spans="6:8" x14ac:dyDescent="0.35">
      <c r="F6768" s="19" t="s">
        <v>3720</v>
      </c>
      <c r="G6768" s="20">
        <v>0</v>
      </c>
      <c r="H6768" s="20">
        <v>0</v>
      </c>
    </row>
    <row r="6769" spans="6:8" x14ac:dyDescent="0.35">
      <c r="F6769" s="19" t="s">
        <v>3407</v>
      </c>
      <c r="G6769" s="20">
        <v>0</v>
      </c>
      <c r="H6769" s="20">
        <v>0</v>
      </c>
    </row>
    <row r="6770" spans="6:8" x14ac:dyDescent="0.35">
      <c r="F6770" s="19" t="s">
        <v>3229</v>
      </c>
      <c r="G6770" s="20">
        <v>0</v>
      </c>
      <c r="H6770" s="20">
        <v>0</v>
      </c>
    </row>
    <row r="6771" spans="6:8" x14ac:dyDescent="0.35">
      <c r="F6771" s="19" t="s">
        <v>3853</v>
      </c>
      <c r="G6771" s="20">
        <v>0</v>
      </c>
      <c r="H6771" s="20">
        <v>0</v>
      </c>
    </row>
    <row r="6772" spans="6:8" x14ac:dyDescent="0.35">
      <c r="F6772" s="19" t="s">
        <v>3452</v>
      </c>
      <c r="G6772" s="20">
        <v>0</v>
      </c>
      <c r="H6772" s="20">
        <v>0</v>
      </c>
    </row>
    <row r="6773" spans="6:8" x14ac:dyDescent="0.35">
      <c r="F6773" s="19" t="s">
        <v>3521</v>
      </c>
      <c r="G6773" s="20">
        <v>0</v>
      </c>
      <c r="H6773" s="20">
        <v>0</v>
      </c>
    </row>
    <row r="6774" spans="6:8" x14ac:dyDescent="0.35">
      <c r="F6774" s="19" t="s">
        <v>3723</v>
      </c>
      <c r="G6774" s="20">
        <v>0</v>
      </c>
      <c r="H6774" s="20">
        <v>0</v>
      </c>
    </row>
    <row r="6775" spans="6:8" x14ac:dyDescent="0.35">
      <c r="F6775" s="19" t="s">
        <v>3861</v>
      </c>
      <c r="G6775" s="20">
        <v>0</v>
      </c>
      <c r="H6775" s="20">
        <v>0</v>
      </c>
    </row>
    <row r="6776" spans="6:8" x14ac:dyDescent="0.35">
      <c r="F6776" s="19" t="s">
        <v>3724</v>
      </c>
      <c r="G6776" s="20">
        <v>0</v>
      </c>
      <c r="H6776" s="20">
        <v>0</v>
      </c>
    </row>
    <row r="6777" spans="6:8" x14ac:dyDescent="0.35">
      <c r="F6777" s="19" t="s">
        <v>3865</v>
      </c>
      <c r="G6777" s="20">
        <v>0</v>
      </c>
      <c r="H6777" s="20">
        <v>0</v>
      </c>
    </row>
    <row r="6778" spans="6:8" x14ac:dyDescent="0.35">
      <c r="F6778" s="19" t="s">
        <v>3453</v>
      </c>
      <c r="G6778" s="20">
        <v>0</v>
      </c>
      <c r="H6778" s="20">
        <v>0</v>
      </c>
    </row>
    <row r="6779" spans="6:8" x14ac:dyDescent="0.35">
      <c r="F6779" s="19" t="s">
        <v>3059</v>
      </c>
      <c r="G6779" s="20">
        <v>0</v>
      </c>
      <c r="H6779" s="20">
        <v>0</v>
      </c>
    </row>
    <row r="6780" spans="6:8" x14ac:dyDescent="0.35">
      <c r="F6780" s="19" t="s">
        <v>3400</v>
      </c>
      <c r="G6780" s="20">
        <v>0</v>
      </c>
      <c r="H6780" s="20">
        <v>0</v>
      </c>
    </row>
    <row r="6781" spans="6:8" x14ac:dyDescent="0.35">
      <c r="F6781" s="19" t="s">
        <v>3873</v>
      </c>
      <c r="G6781" s="20">
        <v>0</v>
      </c>
      <c r="H6781" s="20">
        <v>0</v>
      </c>
    </row>
    <row r="6782" spans="6:8" x14ac:dyDescent="0.35">
      <c r="F6782" s="19" t="s">
        <v>3289</v>
      </c>
      <c r="G6782" s="20">
        <v>0</v>
      </c>
      <c r="H6782" s="20">
        <v>0</v>
      </c>
    </row>
    <row r="6783" spans="6:8" x14ac:dyDescent="0.35">
      <c r="F6783" s="19" t="s">
        <v>3353</v>
      </c>
      <c r="G6783" s="20">
        <v>0</v>
      </c>
      <c r="H6783" s="20">
        <v>0</v>
      </c>
    </row>
    <row r="6784" spans="6:8" x14ac:dyDescent="0.35">
      <c r="F6784" s="19" t="s">
        <v>3626</v>
      </c>
      <c r="G6784" s="20">
        <v>0</v>
      </c>
      <c r="H6784" s="20">
        <v>0</v>
      </c>
    </row>
    <row r="6785" spans="6:8" x14ac:dyDescent="0.35">
      <c r="F6785" s="19" t="s">
        <v>3208</v>
      </c>
      <c r="G6785" s="20">
        <v>0</v>
      </c>
      <c r="H6785" s="20">
        <v>0</v>
      </c>
    </row>
    <row r="6786" spans="6:8" x14ac:dyDescent="0.35">
      <c r="F6786" s="19" t="s">
        <v>3315</v>
      </c>
      <c r="G6786" s="20">
        <v>0</v>
      </c>
      <c r="H6786" s="20">
        <v>0</v>
      </c>
    </row>
    <row r="6787" spans="6:8" x14ac:dyDescent="0.35">
      <c r="F6787" s="19" t="s">
        <v>3885</v>
      </c>
      <c r="G6787" s="20">
        <v>0</v>
      </c>
      <c r="H6787" s="20">
        <v>0</v>
      </c>
    </row>
    <row r="6788" spans="6:8" x14ac:dyDescent="0.35">
      <c r="F6788" s="19" t="s">
        <v>3202</v>
      </c>
      <c r="G6788" s="20">
        <v>0</v>
      </c>
      <c r="H6788" s="20">
        <v>0</v>
      </c>
    </row>
    <row r="6789" spans="6:8" x14ac:dyDescent="0.35">
      <c r="F6789" s="19" t="s">
        <v>3618</v>
      </c>
      <c r="G6789" s="20">
        <v>0</v>
      </c>
      <c r="H6789" s="20">
        <v>0</v>
      </c>
    </row>
    <row r="6790" spans="6:8" x14ac:dyDescent="0.35">
      <c r="F6790" s="19" t="s">
        <v>3317</v>
      </c>
      <c r="G6790" s="20">
        <v>0</v>
      </c>
      <c r="H6790" s="20">
        <v>0</v>
      </c>
    </row>
    <row r="6791" spans="6:8" x14ac:dyDescent="0.35">
      <c r="F6791" s="19" t="s">
        <v>3893</v>
      </c>
      <c r="G6791" s="20">
        <v>0</v>
      </c>
      <c r="H6791" s="20">
        <v>0</v>
      </c>
    </row>
    <row r="6792" spans="6:8" x14ac:dyDescent="0.35">
      <c r="F6792" s="19" t="s">
        <v>3732</v>
      </c>
      <c r="G6792" s="20">
        <v>0</v>
      </c>
      <c r="H6792" s="20">
        <v>0</v>
      </c>
    </row>
    <row r="6793" spans="6:8" x14ac:dyDescent="0.35">
      <c r="F6793" s="19" t="s">
        <v>3360</v>
      </c>
      <c r="G6793" s="20">
        <v>0</v>
      </c>
      <c r="H6793" s="20">
        <v>0</v>
      </c>
    </row>
    <row r="6794" spans="6:8" x14ac:dyDescent="0.35">
      <c r="F6794" s="19" t="s">
        <v>3627</v>
      </c>
      <c r="G6794" s="20">
        <v>0</v>
      </c>
      <c r="H6794" s="20">
        <v>0</v>
      </c>
    </row>
    <row r="6795" spans="6:8" x14ac:dyDescent="0.35">
      <c r="F6795" s="19" t="s">
        <v>3192</v>
      </c>
      <c r="G6795" s="20">
        <v>0</v>
      </c>
      <c r="H6795" s="20">
        <v>0</v>
      </c>
    </row>
    <row r="6796" spans="6:8" x14ac:dyDescent="0.35">
      <c r="F6796" s="19" t="s">
        <v>3734</v>
      </c>
      <c r="G6796" s="20">
        <v>0</v>
      </c>
      <c r="H6796" s="20">
        <v>0</v>
      </c>
    </row>
    <row r="6797" spans="6:8" x14ac:dyDescent="0.35">
      <c r="F6797" s="19" t="s">
        <v>3905</v>
      </c>
      <c r="G6797" s="20">
        <v>0</v>
      </c>
      <c r="H6797" s="20">
        <v>0</v>
      </c>
    </row>
    <row r="6798" spans="6:8" x14ac:dyDescent="0.35">
      <c r="F6798" s="19" t="s">
        <v>3048</v>
      </c>
      <c r="G6798" s="20">
        <v>0</v>
      </c>
      <c r="H6798" s="20">
        <v>0</v>
      </c>
    </row>
    <row r="6799" spans="6:8" x14ac:dyDescent="0.35">
      <c r="F6799" s="19" t="s">
        <v>3909</v>
      </c>
      <c r="G6799" s="20">
        <v>0</v>
      </c>
      <c r="H6799" s="20">
        <v>0</v>
      </c>
    </row>
    <row r="6800" spans="6:8" x14ac:dyDescent="0.35">
      <c r="F6800" s="19" t="s">
        <v>3736</v>
      </c>
      <c r="G6800" s="20">
        <v>0</v>
      </c>
      <c r="H6800" s="20">
        <v>0</v>
      </c>
    </row>
    <row r="6801" spans="6:8" x14ac:dyDescent="0.35">
      <c r="F6801" s="19" t="s">
        <v>3550</v>
      </c>
      <c r="G6801" s="20">
        <v>0</v>
      </c>
      <c r="H6801" s="20">
        <v>0</v>
      </c>
    </row>
    <row r="6802" spans="6:8" x14ac:dyDescent="0.35">
      <c r="F6802" s="19" t="s">
        <v>3737</v>
      </c>
      <c r="G6802" s="20">
        <v>0</v>
      </c>
      <c r="H6802" s="20">
        <v>0</v>
      </c>
    </row>
    <row r="6803" spans="6:8" x14ac:dyDescent="0.35">
      <c r="F6803" s="19" t="s">
        <v>3917</v>
      </c>
      <c r="G6803" s="20">
        <v>0</v>
      </c>
      <c r="H6803" s="20">
        <v>0</v>
      </c>
    </row>
    <row r="6804" spans="6:8" x14ac:dyDescent="0.35">
      <c r="F6804" s="19" t="s">
        <v>3738</v>
      </c>
      <c r="G6804" s="20">
        <v>0</v>
      </c>
      <c r="H6804" s="20">
        <v>0</v>
      </c>
    </row>
    <row r="6805" spans="6:8" x14ac:dyDescent="0.35">
      <c r="F6805" s="19" t="s">
        <v>3661</v>
      </c>
      <c r="G6805" s="20">
        <v>0</v>
      </c>
      <c r="H6805" s="20">
        <v>0</v>
      </c>
    </row>
    <row r="6806" spans="6:8" x14ac:dyDescent="0.35">
      <c r="F6806" s="19" t="s">
        <v>3173</v>
      </c>
      <c r="G6806" s="20">
        <v>0</v>
      </c>
      <c r="H6806" s="20">
        <v>0</v>
      </c>
    </row>
    <row r="6807" spans="6:8" x14ac:dyDescent="0.35">
      <c r="F6807" s="19" t="s">
        <v>3050</v>
      </c>
      <c r="G6807" s="20">
        <v>0</v>
      </c>
      <c r="H6807" s="20">
        <v>0</v>
      </c>
    </row>
    <row r="6808" spans="6:8" x14ac:dyDescent="0.35">
      <c r="F6808" s="19" t="s">
        <v>3242</v>
      </c>
      <c r="G6808" s="20">
        <v>0</v>
      </c>
      <c r="H6808" s="20">
        <v>0</v>
      </c>
    </row>
    <row r="6809" spans="6:8" x14ac:dyDescent="0.35">
      <c r="F6809" s="19" t="s">
        <v>3929</v>
      </c>
      <c r="G6809" s="20">
        <v>0</v>
      </c>
      <c r="H6809" s="20">
        <v>0</v>
      </c>
    </row>
    <row r="6810" spans="6:8" x14ac:dyDescent="0.35">
      <c r="F6810" s="19" t="s">
        <v>3460</v>
      </c>
      <c r="G6810" s="20">
        <v>0</v>
      </c>
      <c r="H6810" s="20">
        <v>0</v>
      </c>
    </row>
    <row r="6811" spans="6:8" x14ac:dyDescent="0.35">
      <c r="F6811" s="19" t="s">
        <v>3561</v>
      </c>
      <c r="G6811" s="20">
        <v>0</v>
      </c>
      <c r="H6811" s="20">
        <v>0</v>
      </c>
    </row>
    <row r="6812" spans="6:8" x14ac:dyDescent="0.35">
      <c r="F6812" s="19" t="s">
        <v>3461</v>
      </c>
      <c r="G6812" s="20">
        <v>0</v>
      </c>
      <c r="H6812" s="20">
        <v>0</v>
      </c>
    </row>
    <row r="6813" spans="6:8" x14ac:dyDescent="0.35">
      <c r="F6813" s="19" t="s">
        <v>3565</v>
      </c>
      <c r="G6813" s="20">
        <v>0</v>
      </c>
      <c r="H6813" s="20">
        <v>0</v>
      </c>
    </row>
    <row r="6814" spans="6:8" x14ac:dyDescent="0.35">
      <c r="F6814" s="19" t="s">
        <v>3462</v>
      </c>
      <c r="G6814" s="20">
        <v>0</v>
      </c>
      <c r="H6814" s="20">
        <v>0</v>
      </c>
    </row>
    <row r="6815" spans="6:8" x14ac:dyDescent="0.35">
      <c r="F6815" s="19" t="s">
        <v>3941</v>
      </c>
      <c r="G6815" s="20">
        <v>0</v>
      </c>
      <c r="H6815" s="20">
        <v>0</v>
      </c>
    </row>
    <row r="6816" spans="6:8" x14ac:dyDescent="0.35">
      <c r="F6816" s="19" t="s">
        <v>3744</v>
      </c>
      <c r="G6816" s="20">
        <v>0</v>
      </c>
      <c r="H6816" s="20">
        <v>0</v>
      </c>
    </row>
    <row r="6817" spans="6:8" x14ac:dyDescent="0.35">
      <c r="F6817" s="19" t="s">
        <v>3570</v>
      </c>
      <c r="G6817" s="20">
        <v>0</v>
      </c>
      <c r="H6817" s="20">
        <v>0</v>
      </c>
    </row>
    <row r="6818" spans="6:8" x14ac:dyDescent="0.35">
      <c r="F6818" s="19" t="s">
        <v>3125</v>
      </c>
      <c r="G6818" s="20">
        <v>0</v>
      </c>
      <c r="H6818" s="20">
        <v>0</v>
      </c>
    </row>
    <row r="6819" spans="6:8" x14ac:dyDescent="0.35">
      <c r="F6819" s="19" t="s">
        <v>3041</v>
      </c>
      <c r="G6819" s="20">
        <v>0</v>
      </c>
      <c r="H6819" s="20">
        <v>0</v>
      </c>
    </row>
    <row r="6820" spans="6:8" x14ac:dyDescent="0.35">
      <c r="F6820" s="19" t="s">
        <v>3321</v>
      </c>
      <c r="G6820" s="20">
        <v>0</v>
      </c>
      <c r="H6820" s="20">
        <v>0</v>
      </c>
    </row>
    <row r="6821" spans="6:8" x14ac:dyDescent="0.35">
      <c r="F6821" s="19" t="s">
        <v>3953</v>
      </c>
      <c r="G6821" s="20">
        <v>0</v>
      </c>
      <c r="H6821" s="20">
        <v>0</v>
      </c>
    </row>
    <row r="6822" spans="6:8" x14ac:dyDescent="0.35">
      <c r="F6822" s="19" t="s">
        <v>3577</v>
      </c>
      <c r="G6822" s="20">
        <v>0</v>
      </c>
      <c r="H6822" s="20">
        <v>0</v>
      </c>
    </row>
    <row r="6823" spans="6:8" x14ac:dyDescent="0.35">
      <c r="F6823" s="19" t="s">
        <v>3432</v>
      </c>
      <c r="G6823" s="20">
        <v>0</v>
      </c>
      <c r="H6823" s="20">
        <v>0</v>
      </c>
    </row>
    <row r="6824" spans="6:8" x14ac:dyDescent="0.35">
      <c r="F6824" s="19" t="s">
        <v>3679</v>
      </c>
      <c r="G6824" s="20">
        <v>0</v>
      </c>
      <c r="H6824" s="20">
        <v>0</v>
      </c>
    </row>
    <row r="6825" spans="6:8" x14ac:dyDescent="0.35">
      <c r="F6825" s="19" t="s">
        <v>3747</v>
      </c>
      <c r="G6825" s="20">
        <v>0</v>
      </c>
      <c r="H6825" s="20">
        <v>0</v>
      </c>
    </row>
    <row r="6826" spans="6:8" x14ac:dyDescent="0.35">
      <c r="F6826" s="19" t="s">
        <v>3578</v>
      </c>
      <c r="G6826" s="20">
        <v>0</v>
      </c>
      <c r="H6826" s="20">
        <v>0</v>
      </c>
    </row>
    <row r="6827" spans="6:8" x14ac:dyDescent="0.35">
      <c r="F6827" s="19" t="s">
        <v>3748</v>
      </c>
      <c r="G6827" s="20">
        <v>0</v>
      </c>
      <c r="H6827" s="20">
        <v>0</v>
      </c>
    </row>
    <row r="6828" spans="6:8" x14ac:dyDescent="0.35">
      <c r="F6828" s="19" t="s">
        <v>3157</v>
      </c>
      <c r="G6828" s="20">
        <v>0</v>
      </c>
      <c r="H6828" s="20">
        <v>0</v>
      </c>
    </row>
    <row r="6829" spans="6:8" x14ac:dyDescent="0.35">
      <c r="F6829" s="19" t="s">
        <v>3749</v>
      </c>
      <c r="G6829" s="20">
        <v>0</v>
      </c>
      <c r="H6829" s="20">
        <v>0</v>
      </c>
    </row>
    <row r="6830" spans="6:8" x14ac:dyDescent="0.35">
      <c r="F6830" s="19" t="s">
        <v>3971</v>
      </c>
      <c r="G6830" s="20">
        <v>0</v>
      </c>
      <c r="H6830" s="20">
        <v>0</v>
      </c>
    </row>
    <row r="6831" spans="6:8" x14ac:dyDescent="0.35">
      <c r="F6831" s="19" t="s">
        <v>3205</v>
      </c>
      <c r="G6831" s="20">
        <v>0</v>
      </c>
      <c r="H6831" s="20">
        <v>0</v>
      </c>
    </row>
    <row r="6832" spans="6:8" x14ac:dyDescent="0.35">
      <c r="F6832" s="19" t="s">
        <v>3023</v>
      </c>
      <c r="G6832" s="20">
        <v>0</v>
      </c>
      <c r="H6832" s="20">
        <v>0</v>
      </c>
    </row>
    <row r="6833" spans="6:8" x14ac:dyDescent="0.35">
      <c r="F6833" s="19" t="s">
        <v>3751</v>
      </c>
      <c r="G6833" s="20">
        <v>0</v>
      </c>
      <c r="H6833" s="20">
        <v>0</v>
      </c>
    </row>
    <row r="6834" spans="6:8" x14ac:dyDescent="0.35">
      <c r="F6834" s="19" t="s">
        <v>3992</v>
      </c>
      <c r="G6834" s="20">
        <v>0</v>
      </c>
      <c r="H6834" s="20">
        <v>0</v>
      </c>
    </row>
    <row r="6835" spans="6:8" x14ac:dyDescent="0.35">
      <c r="F6835" s="19" t="s">
        <v>3417</v>
      </c>
      <c r="G6835" s="20">
        <v>0</v>
      </c>
      <c r="H6835" s="20">
        <v>0</v>
      </c>
    </row>
    <row r="6836" spans="6:8" x14ac:dyDescent="0.35">
      <c r="F6836" s="19" t="s">
        <v>3091</v>
      </c>
      <c r="G6836" s="20">
        <v>0</v>
      </c>
      <c r="H6836" s="20">
        <v>0</v>
      </c>
    </row>
    <row r="6837" spans="6:8" x14ac:dyDescent="0.35">
      <c r="F6837" s="19" t="s">
        <v>3298</v>
      </c>
      <c r="G6837" s="20">
        <v>0</v>
      </c>
      <c r="H6837" s="20">
        <v>0</v>
      </c>
    </row>
    <row r="6838" spans="6:8" x14ac:dyDescent="0.35">
      <c r="F6838" s="19" t="s">
        <v>3045</v>
      </c>
      <c r="G6838" s="20">
        <v>0</v>
      </c>
      <c r="H6838" s="20">
        <v>0</v>
      </c>
    </row>
    <row r="6839" spans="6:8" x14ac:dyDescent="0.35">
      <c r="F6839" s="19" t="s">
        <v>3754</v>
      </c>
      <c r="G6839" s="20">
        <v>0</v>
      </c>
      <c r="H6839" s="20">
        <v>0</v>
      </c>
    </row>
    <row r="6840" spans="6:8" x14ac:dyDescent="0.35">
      <c r="F6840" s="19" t="s">
        <v>3106</v>
      </c>
      <c r="G6840" s="20">
        <v>0</v>
      </c>
      <c r="H6840" s="20">
        <v>0</v>
      </c>
    </row>
    <row r="6841" spans="6:8" x14ac:dyDescent="0.35">
      <c r="F6841" s="19" t="s">
        <v>3467</v>
      </c>
      <c r="G6841" s="20">
        <v>0</v>
      </c>
      <c r="H6841" s="20">
        <v>0</v>
      </c>
    </row>
    <row r="6842" spans="6:8" x14ac:dyDescent="0.35">
      <c r="F6842" s="19" t="s">
        <v>3278</v>
      </c>
      <c r="G6842" s="20">
        <v>0</v>
      </c>
      <c r="H6842" s="20">
        <v>0</v>
      </c>
    </row>
    <row r="6843" spans="6:8" x14ac:dyDescent="0.35">
      <c r="F6843" s="19" t="s">
        <v>3468</v>
      </c>
      <c r="G6843" s="20">
        <v>0</v>
      </c>
      <c r="H6843" s="20">
        <v>0</v>
      </c>
    </row>
    <row r="6844" spans="6:8" x14ac:dyDescent="0.35">
      <c r="F6844" s="19" t="s">
        <v>3065</v>
      </c>
      <c r="G6844" s="20">
        <v>0</v>
      </c>
      <c r="H6844" s="20">
        <v>0</v>
      </c>
    </row>
    <row r="6845" spans="6:8" x14ac:dyDescent="0.35">
      <c r="F6845" s="19" t="s">
        <v>3402</v>
      </c>
      <c r="G6845" s="20">
        <v>0</v>
      </c>
      <c r="H6845" s="20">
        <v>0</v>
      </c>
    </row>
    <row r="6846" spans="6:8" x14ac:dyDescent="0.35">
      <c r="F6846" s="19" t="s">
        <v>3664</v>
      </c>
      <c r="G6846" s="20">
        <v>0</v>
      </c>
      <c r="H6846" s="20">
        <v>0</v>
      </c>
    </row>
    <row r="6847" spans="6:8" x14ac:dyDescent="0.35">
      <c r="F6847" s="19" t="s">
        <v>3469</v>
      </c>
      <c r="G6847" s="20">
        <v>0</v>
      </c>
      <c r="H6847" s="20">
        <v>0</v>
      </c>
    </row>
    <row r="6848" spans="6:8" x14ac:dyDescent="0.35">
      <c r="F6848" s="19" t="s">
        <v>3254</v>
      </c>
      <c r="G6848" s="20">
        <v>0</v>
      </c>
      <c r="H6848" s="20">
        <v>0</v>
      </c>
    </row>
    <row r="6849" spans="6:8" x14ac:dyDescent="0.35">
      <c r="F6849" s="19" t="s">
        <v>3418</v>
      </c>
      <c r="G6849" s="20">
        <v>0</v>
      </c>
      <c r="H6849" s="20">
        <v>0</v>
      </c>
    </row>
    <row r="6850" spans="6:8" x14ac:dyDescent="0.35">
      <c r="F6850" s="19" t="s">
        <v>3135</v>
      </c>
      <c r="G6850" s="20">
        <v>0</v>
      </c>
      <c r="H6850" s="20">
        <v>0</v>
      </c>
    </row>
    <row r="6851" spans="6:8" x14ac:dyDescent="0.35">
      <c r="F6851" s="19" t="s">
        <v>3760</v>
      </c>
      <c r="G6851" s="20">
        <v>0</v>
      </c>
      <c r="H6851" s="20">
        <v>0</v>
      </c>
    </row>
    <row r="6852" spans="6:8" x14ac:dyDescent="0.35">
      <c r="F6852" s="19" t="s">
        <v>3030</v>
      </c>
      <c r="G6852" s="20">
        <v>0</v>
      </c>
      <c r="H6852" s="20">
        <v>0</v>
      </c>
    </row>
    <row r="6853" spans="6:8" x14ac:dyDescent="0.35">
      <c r="F6853" s="19" t="s">
        <v>3188</v>
      </c>
      <c r="G6853" s="20">
        <v>0</v>
      </c>
      <c r="H6853" s="20">
        <v>0</v>
      </c>
    </row>
    <row r="6854" spans="6:8" x14ac:dyDescent="0.35">
      <c r="F6854" s="19" t="s">
        <v>3256</v>
      </c>
      <c r="G6854" s="20">
        <v>0</v>
      </c>
      <c r="H6854" s="20">
        <v>0</v>
      </c>
    </row>
    <row r="6855" spans="6:8" x14ac:dyDescent="0.35">
      <c r="F6855" s="19" t="s">
        <v>3325</v>
      </c>
      <c r="G6855" s="20">
        <v>0</v>
      </c>
      <c r="H6855" s="20">
        <v>0</v>
      </c>
    </row>
    <row r="6856" spans="6:8" x14ac:dyDescent="0.35">
      <c r="F6856" s="19" t="s">
        <v>3018</v>
      </c>
      <c r="G6856" s="20">
        <v>0</v>
      </c>
      <c r="H6856" s="20">
        <v>0</v>
      </c>
    </row>
    <row r="6857" spans="6:8" x14ac:dyDescent="0.35">
      <c r="F6857" s="19" t="s">
        <v>3230</v>
      </c>
      <c r="G6857" s="20">
        <v>0</v>
      </c>
      <c r="H6857" s="20">
        <v>0</v>
      </c>
    </row>
    <row r="6858" spans="6:8" x14ac:dyDescent="0.35">
      <c r="F6858" s="19" t="s">
        <v>3078</v>
      </c>
      <c r="G6858" s="20">
        <v>0</v>
      </c>
      <c r="H6858" s="20">
        <v>0</v>
      </c>
    </row>
    <row r="6859" spans="6:8" x14ac:dyDescent="0.35">
      <c r="F6859" s="19" t="s">
        <v>3472</v>
      </c>
      <c r="G6859" s="20">
        <v>0</v>
      </c>
      <c r="H6859" s="20">
        <v>0</v>
      </c>
    </row>
    <row r="6860" spans="6:8" x14ac:dyDescent="0.35">
      <c r="F6860" s="19" t="s">
        <v>3136</v>
      </c>
      <c r="G6860" s="20">
        <v>0</v>
      </c>
      <c r="H6860" s="20">
        <v>0</v>
      </c>
    </row>
    <row r="6861" spans="6:8" x14ac:dyDescent="0.35">
      <c r="F6861" s="19" t="s">
        <v>3473</v>
      </c>
      <c r="G6861" s="20">
        <v>0</v>
      </c>
      <c r="H6861" s="20">
        <v>0</v>
      </c>
    </row>
    <row r="6862" spans="6:8" x14ac:dyDescent="0.35">
      <c r="F6862" s="19" t="s">
        <v>3038</v>
      </c>
      <c r="G6862" s="20">
        <v>0</v>
      </c>
      <c r="H6862" s="20">
        <v>0</v>
      </c>
    </row>
    <row r="6863" spans="6:8" x14ac:dyDescent="0.35">
      <c r="F6863" s="19" t="s">
        <v>3766</v>
      </c>
      <c r="G6863" s="20">
        <v>0</v>
      </c>
      <c r="H6863" s="20">
        <v>0</v>
      </c>
    </row>
    <row r="6864" spans="6:8" x14ac:dyDescent="0.35">
      <c r="F6864" s="19" t="s">
        <v>3300</v>
      </c>
      <c r="G6864" s="20">
        <v>0</v>
      </c>
      <c r="H6864" s="20">
        <v>0</v>
      </c>
    </row>
    <row r="6865" spans="6:8" x14ac:dyDescent="0.35">
      <c r="F6865" s="19" t="s">
        <v>3245</v>
      </c>
      <c r="G6865" s="20">
        <v>0</v>
      </c>
      <c r="H6865" s="20">
        <v>0</v>
      </c>
    </row>
    <row r="6866" spans="6:8" x14ac:dyDescent="0.35">
      <c r="F6866" s="19" t="s">
        <v>3860</v>
      </c>
      <c r="G6866" s="20">
        <v>0</v>
      </c>
      <c r="H6866" s="20">
        <v>0</v>
      </c>
    </row>
    <row r="6867" spans="6:8" x14ac:dyDescent="0.35">
      <c r="F6867" s="19" t="s">
        <v>3768</v>
      </c>
      <c r="G6867" s="20">
        <v>0</v>
      </c>
      <c r="H6867" s="20">
        <v>0</v>
      </c>
    </row>
    <row r="6868" spans="6:8" x14ac:dyDescent="0.35">
      <c r="F6868" s="19" t="s">
        <v>3408</v>
      </c>
      <c r="G6868" s="20">
        <v>0</v>
      </c>
      <c r="H6868" s="20">
        <v>0</v>
      </c>
    </row>
    <row r="6869" spans="6:8" x14ac:dyDescent="0.35">
      <c r="F6869" s="19" t="s">
        <v>3769</v>
      </c>
      <c r="G6869" s="20">
        <v>0</v>
      </c>
      <c r="H6869" s="20">
        <v>0</v>
      </c>
    </row>
    <row r="6870" spans="6:8" x14ac:dyDescent="0.35">
      <c r="F6870" s="19" t="s">
        <v>3525</v>
      </c>
      <c r="G6870" s="20">
        <v>0</v>
      </c>
      <c r="H6870" s="20">
        <v>0</v>
      </c>
    </row>
    <row r="6871" spans="6:8" x14ac:dyDescent="0.35">
      <c r="F6871" s="19" t="s">
        <v>3770</v>
      </c>
      <c r="G6871" s="20">
        <v>0</v>
      </c>
      <c r="H6871" s="20">
        <v>0</v>
      </c>
    </row>
    <row r="6872" spans="6:8" x14ac:dyDescent="0.35">
      <c r="F6872" s="19" t="s">
        <v>3140</v>
      </c>
      <c r="G6872" s="20">
        <v>0</v>
      </c>
      <c r="H6872" s="20">
        <v>0</v>
      </c>
    </row>
    <row r="6873" spans="6:8" x14ac:dyDescent="0.35">
      <c r="F6873" s="19" t="s">
        <v>3475</v>
      </c>
      <c r="G6873" s="20">
        <v>0</v>
      </c>
      <c r="H6873" s="20">
        <v>0</v>
      </c>
    </row>
    <row r="6874" spans="6:8" x14ac:dyDescent="0.35">
      <c r="F6874" s="19" t="s">
        <v>3868</v>
      </c>
      <c r="G6874" s="20">
        <v>0</v>
      </c>
      <c r="H6874" s="20">
        <v>0</v>
      </c>
    </row>
    <row r="6875" spans="6:8" x14ac:dyDescent="0.35">
      <c r="F6875" s="19" t="s">
        <v>3772</v>
      </c>
      <c r="G6875" s="20">
        <v>0</v>
      </c>
      <c r="H6875" s="20">
        <v>0</v>
      </c>
    </row>
    <row r="6876" spans="6:8" x14ac:dyDescent="0.35">
      <c r="F6876" s="19" t="s">
        <v>3528</v>
      </c>
      <c r="G6876" s="20">
        <v>0</v>
      </c>
      <c r="H6876" s="20">
        <v>0</v>
      </c>
    </row>
    <row r="6877" spans="6:8" x14ac:dyDescent="0.35">
      <c r="F6877" s="19" t="s">
        <v>3246</v>
      </c>
      <c r="G6877" s="20">
        <v>0</v>
      </c>
      <c r="H6877" s="20">
        <v>0</v>
      </c>
    </row>
    <row r="6878" spans="6:8" x14ac:dyDescent="0.35">
      <c r="F6878" s="19" t="s">
        <v>3872</v>
      </c>
      <c r="G6878" s="20">
        <v>0</v>
      </c>
      <c r="H6878" s="20">
        <v>0</v>
      </c>
    </row>
    <row r="6879" spans="6:8" x14ac:dyDescent="0.35">
      <c r="F6879" s="19" t="s">
        <v>3774</v>
      </c>
      <c r="G6879" s="20">
        <v>0</v>
      </c>
      <c r="H6879" s="20">
        <v>0</v>
      </c>
    </row>
    <row r="6880" spans="6:8" x14ac:dyDescent="0.35">
      <c r="F6880" s="19" t="s">
        <v>3874</v>
      </c>
      <c r="G6880" s="20">
        <v>0</v>
      </c>
      <c r="H6880" s="20">
        <v>0</v>
      </c>
    </row>
    <row r="6881" spans="6:8" x14ac:dyDescent="0.35">
      <c r="F6881" s="19" t="s">
        <v>3477</v>
      </c>
      <c r="G6881" s="20">
        <v>0</v>
      </c>
      <c r="H6881" s="20">
        <v>0</v>
      </c>
    </row>
    <row r="6882" spans="6:8" x14ac:dyDescent="0.35">
      <c r="F6882" s="19" t="s">
        <v>3876</v>
      </c>
      <c r="G6882" s="20">
        <v>0</v>
      </c>
      <c r="H6882" s="20">
        <v>0</v>
      </c>
    </row>
    <row r="6883" spans="6:8" x14ac:dyDescent="0.35">
      <c r="F6883" s="19" t="s">
        <v>3095</v>
      </c>
      <c r="G6883" s="20">
        <v>0</v>
      </c>
      <c r="H6883" s="20">
        <v>0</v>
      </c>
    </row>
    <row r="6884" spans="6:8" x14ac:dyDescent="0.35">
      <c r="F6884" s="19" t="s">
        <v>3878</v>
      </c>
      <c r="G6884" s="20">
        <v>0</v>
      </c>
      <c r="H6884" s="20">
        <v>0</v>
      </c>
    </row>
    <row r="6885" spans="6:8" x14ac:dyDescent="0.35">
      <c r="F6885" s="19" t="s">
        <v>3777</v>
      </c>
      <c r="G6885" s="20">
        <v>0</v>
      </c>
      <c r="H6885" s="20">
        <v>0</v>
      </c>
    </row>
    <row r="6886" spans="6:8" x14ac:dyDescent="0.35">
      <c r="F6886" s="19" t="s">
        <v>3531</v>
      </c>
      <c r="G6886" s="20">
        <v>0</v>
      </c>
      <c r="H6886" s="20">
        <v>0</v>
      </c>
    </row>
    <row r="6887" spans="6:8" x14ac:dyDescent="0.35">
      <c r="F6887" s="19" t="s">
        <v>3055</v>
      </c>
      <c r="G6887" s="20">
        <v>0</v>
      </c>
      <c r="H6887" s="20">
        <v>0</v>
      </c>
    </row>
    <row r="6888" spans="6:8" x14ac:dyDescent="0.35">
      <c r="F6888" s="19" t="s">
        <v>3068</v>
      </c>
      <c r="G6888" s="20">
        <v>0</v>
      </c>
      <c r="H6888" s="20">
        <v>0</v>
      </c>
    </row>
    <row r="6889" spans="6:8" x14ac:dyDescent="0.35">
      <c r="F6889" s="19" t="s">
        <v>3629</v>
      </c>
      <c r="G6889" s="20">
        <v>0</v>
      </c>
      <c r="H6889" s="20">
        <v>0</v>
      </c>
    </row>
    <row r="6890" spans="6:8" x14ac:dyDescent="0.35">
      <c r="F6890" s="19" t="s">
        <v>3884</v>
      </c>
      <c r="G6890" s="20">
        <v>0</v>
      </c>
      <c r="H6890" s="20">
        <v>0</v>
      </c>
    </row>
    <row r="6891" spans="6:8" x14ac:dyDescent="0.35">
      <c r="F6891" s="19" t="s">
        <v>3248</v>
      </c>
      <c r="G6891" s="20">
        <v>0</v>
      </c>
      <c r="H6891" s="20">
        <v>0</v>
      </c>
    </row>
    <row r="6892" spans="6:8" x14ac:dyDescent="0.35">
      <c r="F6892" s="19" t="s">
        <v>3642</v>
      </c>
      <c r="G6892" s="20">
        <v>0</v>
      </c>
      <c r="H6892" s="20">
        <v>0</v>
      </c>
    </row>
    <row r="6893" spans="6:8" x14ac:dyDescent="0.35">
      <c r="F6893" s="19" t="s">
        <v>3668</v>
      </c>
      <c r="G6893" s="20">
        <v>0</v>
      </c>
      <c r="H6893" s="20">
        <v>0</v>
      </c>
    </row>
    <row r="6894" spans="6:8" x14ac:dyDescent="0.35">
      <c r="F6894" s="19" t="s">
        <v>3358</v>
      </c>
      <c r="G6894" s="20">
        <v>0</v>
      </c>
      <c r="H6894" s="20">
        <v>0</v>
      </c>
    </row>
    <row r="6895" spans="6:8" x14ac:dyDescent="0.35">
      <c r="F6895" s="19" t="s">
        <v>3482</v>
      </c>
      <c r="G6895" s="20">
        <v>0</v>
      </c>
      <c r="H6895" s="20">
        <v>0</v>
      </c>
    </row>
    <row r="6896" spans="6:8" x14ac:dyDescent="0.35">
      <c r="F6896" s="19" t="s">
        <v>3537</v>
      </c>
      <c r="G6896" s="20">
        <v>0</v>
      </c>
      <c r="H6896" s="20">
        <v>0</v>
      </c>
    </row>
    <row r="6897" spans="6:8" x14ac:dyDescent="0.35">
      <c r="F6897" s="19" t="s">
        <v>3783</v>
      </c>
      <c r="G6897" s="20">
        <v>0</v>
      </c>
      <c r="H6897" s="20">
        <v>0</v>
      </c>
    </row>
    <row r="6898" spans="6:8" x14ac:dyDescent="0.35">
      <c r="F6898" s="19" t="s">
        <v>3167</v>
      </c>
      <c r="G6898" s="20">
        <v>0</v>
      </c>
      <c r="H6898" s="20">
        <v>0</v>
      </c>
    </row>
    <row r="6899" spans="6:8" x14ac:dyDescent="0.35">
      <c r="F6899" s="19" t="s">
        <v>3784</v>
      </c>
      <c r="G6899" s="20">
        <v>0</v>
      </c>
      <c r="H6899" s="20">
        <v>0</v>
      </c>
    </row>
    <row r="6900" spans="6:8" x14ac:dyDescent="0.35">
      <c r="F6900" s="19" t="s">
        <v>3894</v>
      </c>
      <c r="G6900" s="20">
        <v>0</v>
      </c>
      <c r="H6900" s="20">
        <v>0</v>
      </c>
    </row>
    <row r="6901" spans="6:8" x14ac:dyDescent="0.35">
      <c r="F6901" s="19" t="s">
        <v>3129</v>
      </c>
      <c r="G6901" s="20">
        <v>0</v>
      </c>
      <c r="H6901" s="20">
        <v>0</v>
      </c>
    </row>
    <row r="6902" spans="6:8" x14ac:dyDescent="0.35">
      <c r="F6902" s="19" t="s">
        <v>3896</v>
      </c>
      <c r="G6902" s="20">
        <v>0</v>
      </c>
      <c r="H6902" s="20">
        <v>0</v>
      </c>
    </row>
    <row r="6903" spans="6:8" x14ac:dyDescent="0.35">
      <c r="F6903" s="19" t="s">
        <v>3053</v>
      </c>
      <c r="G6903" s="20">
        <v>0</v>
      </c>
      <c r="H6903" s="20">
        <v>0</v>
      </c>
    </row>
    <row r="6904" spans="6:8" x14ac:dyDescent="0.35">
      <c r="F6904" s="19" t="s">
        <v>3898</v>
      </c>
      <c r="G6904" s="20">
        <v>0</v>
      </c>
      <c r="H6904" s="20">
        <v>0</v>
      </c>
    </row>
    <row r="6905" spans="6:8" x14ac:dyDescent="0.35">
      <c r="F6905" s="19" t="s">
        <v>3330</v>
      </c>
      <c r="G6905" s="20">
        <v>0</v>
      </c>
      <c r="H6905" s="20">
        <v>0</v>
      </c>
    </row>
    <row r="6906" spans="6:8" x14ac:dyDescent="0.35">
      <c r="F6906" s="19" t="s">
        <v>3543</v>
      </c>
      <c r="G6906" s="20">
        <v>0</v>
      </c>
      <c r="H6906" s="20">
        <v>0</v>
      </c>
    </row>
    <row r="6907" spans="6:8" x14ac:dyDescent="0.35">
      <c r="F6907" s="19" t="s">
        <v>3788</v>
      </c>
      <c r="G6907" s="20">
        <v>0</v>
      </c>
      <c r="H6907" s="20">
        <v>0</v>
      </c>
    </row>
    <row r="6908" spans="6:8" x14ac:dyDescent="0.35">
      <c r="F6908" s="19" t="s">
        <v>3545</v>
      </c>
      <c r="G6908" s="20">
        <v>0</v>
      </c>
      <c r="H6908" s="20">
        <v>0</v>
      </c>
    </row>
    <row r="6909" spans="6:8" x14ac:dyDescent="0.35">
      <c r="F6909" s="19" t="s">
        <v>3130</v>
      </c>
      <c r="G6909" s="20">
        <v>0</v>
      </c>
      <c r="H6909" s="20">
        <v>0</v>
      </c>
    </row>
    <row r="6910" spans="6:8" x14ac:dyDescent="0.35">
      <c r="F6910" s="19" t="s">
        <v>3904</v>
      </c>
      <c r="G6910" s="20">
        <v>0</v>
      </c>
      <c r="H6910" s="20">
        <v>0</v>
      </c>
    </row>
    <row r="6911" spans="6:8" x14ac:dyDescent="0.35">
      <c r="F6911" s="19" t="s">
        <v>3484</v>
      </c>
      <c r="G6911" s="20">
        <v>0</v>
      </c>
      <c r="H6911" s="20">
        <v>0</v>
      </c>
    </row>
    <row r="6912" spans="6:8" x14ac:dyDescent="0.35">
      <c r="F6912" s="19" t="s">
        <v>3643</v>
      </c>
      <c r="G6912" s="20">
        <v>0</v>
      </c>
      <c r="H6912" s="20">
        <v>0</v>
      </c>
    </row>
    <row r="6913" spans="6:8" x14ac:dyDescent="0.35">
      <c r="F6913" s="19" t="s">
        <v>3791</v>
      </c>
      <c r="G6913" s="20">
        <v>0</v>
      </c>
      <c r="H6913" s="20">
        <v>0</v>
      </c>
    </row>
    <row r="6914" spans="6:8" x14ac:dyDescent="0.35">
      <c r="F6914" s="19" t="s">
        <v>3547</v>
      </c>
      <c r="G6914" s="20">
        <v>0</v>
      </c>
      <c r="H6914" s="20">
        <v>0</v>
      </c>
    </row>
    <row r="6915" spans="6:8" x14ac:dyDescent="0.35">
      <c r="F6915" s="19" t="s">
        <v>3485</v>
      </c>
      <c r="G6915" s="20">
        <v>0</v>
      </c>
      <c r="H6915" s="20">
        <v>0</v>
      </c>
    </row>
    <row r="6916" spans="6:8" x14ac:dyDescent="0.35">
      <c r="F6916" s="19" t="s">
        <v>3363</v>
      </c>
      <c r="G6916" s="20">
        <v>0</v>
      </c>
      <c r="H6916" s="20">
        <v>0</v>
      </c>
    </row>
    <row r="6917" spans="6:8" x14ac:dyDescent="0.35">
      <c r="F6917" s="19" t="s">
        <v>3793</v>
      </c>
      <c r="G6917" s="20">
        <v>0</v>
      </c>
      <c r="H6917" s="20">
        <v>0</v>
      </c>
    </row>
    <row r="6918" spans="6:8" x14ac:dyDescent="0.35">
      <c r="F6918" s="19" t="s">
        <v>3549</v>
      </c>
      <c r="G6918" s="20">
        <v>0</v>
      </c>
      <c r="H6918" s="20">
        <v>0</v>
      </c>
    </row>
    <row r="6919" spans="6:8" x14ac:dyDescent="0.35">
      <c r="F6919" s="19" t="s">
        <v>3630</v>
      </c>
      <c r="G6919" s="20">
        <v>0</v>
      </c>
      <c r="H6919" s="20">
        <v>0</v>
      </c>
    </row>
    <row r="6920" spans="6:8" x14ac:dyDescent="0.35">
      <c r="F6920" s="19" t="s">
        <v>3551</v>
      </c>
      <c r="G6920" s="20">
        <v>0</v>
      </c>
      <c r="H6920" s="20">
        <v>0</v>
      </c>
    </row>
    <row r="6921" spans="6:8" x14ac:dyDescent="0.35">
      <c r="F6921" s="19" t="s">
        <v>3331</v>
      </c>
      <c r="G6921" s="20">
        <v>0</v>
      </c>
      <c r="H6921" s="20">
        <v>0</v>
      </c>
    </row>
    <row r="6922" spans="6:8" x14ac:dyDescent="0.35">
      <c r="F6922" s="19" t="s">
        <v>3553</v>
      </c>
      <c r="G6922" s="20">
        <v>0</v>
      </c>
      <c r="H6922" s="20">
        <v>0</v>
      </c>
    </row>
    <row r="6923" spans="6:8" x14ac:dyDescent="0.35">
      <c r="F6923" s="19" t="s">
        <v>3487</v>
      </c>
      <c r="G6923" s="20">
        <v>0</v>
      </c>
      <c r="H6923" s="20">
        <v>0</v>
      </c>
    </row>
    <row r="6924" spans="6:8" x14ac:dyDescent="0.35">
      <c r="F6924" s="19" t="s">
        <v>3918</v>
      </c>
      <c r="G6924" s="20">
        <v>0</v>
      </c>
      <c r="H6924" s="20">
        <v>0</v>
      </c>
    </row>
    <row r="6925" spans="6:8" x14ac:dyDescent="0.35">
      <c r="F6925" s="19" t="s">
        <v>3797</v>
      </c>
      <c r="G6925" s="20">
        <v>0</v>
      </c>
      <c r="H6925" s="20">
        <v>0</v>
      </c>
    </row>
    <row r="6926" spans="6:8" x14ac:dyDescent="0.35">
      <c r="F6926" s="19" t="s">
        <v>3644</v>
      </c>
      <c r="G6926" s="20">
        <v>0</v>
      </c>
      <c r="H6926" s="20">
        <v>0</v>
      </c>
    </row>
    <row r="6927" spans="6:8" x14ac:dyDescent="0.35">
      <c r="F6927" s="19" t="s">
        <v>3488</v>
      </c>
      <c r="G6927" s="20">
        <v>0</v>
      </c>
      <c r="H6927" s="20">
        <v>0</v>
      </c>
    </row>
    <row r="6928" spans="6:8" x14ac:dyDescent="0.35">
      <c r="F6928" s="19" t="s">
        <v>3365</v>
      </c>
      <c r="G6928" s="20">
        <v>0</v>
      </c>
      <c r="H6928" s="20">
        <v>0</v>
      </c>
    </row>
    <row r="6929" spans="6:8" x14ac:dyDescent="0.35">
      <c r="F6929" s="19" t="s">
        <v>3799</v>
      </c>
      <c r="G6929" s="20">
        <v>0</v>
      </c>
      <c r="H6929" s="20">
        <v>0</v>
      </c>
    </row>
    <row r="6930" spans="6:8" x14ac:dyDescent="0.35">
      <c r="F6930" s="19" t="s">
        <v>3214</v>
      </c>
      <c r="G6930" s="20">
        <v>0</v>
      </c>
      <c r="H6930" s="20">
        <v>0</v>
      </c>
    </row>
    <row r="6931" spans="6:8" x14ac:dyDescent="0.35">
      <c r="F6931" s="19" t="s">
        <v>3332</v>
      </c>
      <c r="G6931" s="20">
        <v>0</v>
      </c>
      <c r="H6931" s="20">
        <v>0</v>
      </c>
    </row>
    <row r="6932" spans="6:8" x14ac:dyDescent="0.35">
      <c r="F6932" s="19" t="s">
        <v>3559</v>
      </c>
      <c r="G6932" s="20">
        <v>0</v>
      </c>
      <c r="H6932" s="20">
        <v>0</v>
      </c>
    </row>
    <row r="6933" spans="6:8" x14ac:dyDescent="0.35">
      <c r="F6933" s="19" t="s">
        <v>3490</v>
      </c>
      <c r="G6933" s="20">
        <v>0</v>
      </c>
      <c r="H6933" s="20">
        <v>0</v>
      </c>
    </row>
    <row r="6934" spans="6:8" x14ac:dyDescent="0.35">
      <c r="F6934" s="19" t="s">
        <v>3928</v>
      </c>
      <c r="G6934" s="20">
        <v>0</v>
      </c>
      <c r="H6934" s="20">
        <v>0</v>
      </c>
    </row>
    <row r="6935" spans="6:8" x14ac:dyDescent="0.35">
      <c r="F6935" s="19" t="s">
        <v>3802</v>
      </c>
      <c r="G6935" s="20">
        <v>0</v>
      </c>
      <c r="H6935" s="20">
        <v>0</v>
      </c>
    </row>
    <row r="6936" spans="6:8" x14ac:dyDescent="0.35">
      <c r="F6936" s="19" t="s">
        <v>3560</v>
      </c>
      <c r="G6936" s="20">
        <v>0</v>
      </c>
      <c r="H6936" s="20">
        <v>0</v>
      </c>
    </row>
    <row r="6937" spans="6:8" x14ac:dyDescent="0.35">
      <c r="F6937" s="19" t="s">
        <v>3333</v>
      </c>
      <c r="G6937" s="20">
        <v>0</v>
      </c>
      <c r="H6937" s="20">
        <v>0</v>
      </c>
    </row>
    <row r="6938" spans="6:8" x14ac:dyDescent="0.35">
      <c r="F6938" s="19" t="s">
        <v>3932</v>
      </c>
      <c r="G6938" s="20">
        <v>0</v>
      </c>
      <c r="H6938" s="20">
        <v>0</v>
      </c>
    </row>
    <row r="6939" spans="6:8" x14ac:dyDescent="0.35">
      <c r="F6939" s="19" t="s">
        <v>3631</v>
      </c>
      <c r="G6939" s="20">
        <v>0</v>
      </c>
      <c r="H6939" s="20">
        <v>0</v>
      </c>
    </row>
    <row r="6940" spans="6:8" x14ac:dyDescent="0.35">
      <c r="F6940" s="19" t="s">
        <v>3423</v>
      </c>
      <c r="G6940" s="20">
        <v>0</v>
      </c>
      <c r="H6940" s="20">
        <v>0</v>
      </c>
    </row>
    <row r="6941" spans="6:8" x14ac:dyDescent="0.35">
      <c r="F6941" s="19" t="s">
        <v>3805</v>
      </c>
      <c r="G6941" s="20">
        <v>0</v>
      </c>
      <c r="H6941" s="20">
        <v>0</v>
      </c>
    </row>
    <row r="6942" spans="6:8" x14ac:dyDescent="0.35">
      <c r="F6942" s="19" t="s">
        <v>3062</v>
      </c>
      <c r="G6942" s="20">
        <v>0</v>
      </c>
      <c r="H6942" s="20">
        <v>0</v>
      </c>
    </row>
    <row r="6943" spans="6:8" x14ac:dyDescent="0.35">
      <c r="F6943" s="19" t="s">
        <v>3025</v>
      </c>
      <c r="G6943" s="20">
        <v>0</v>
      </c>
      <c r="H6943" s="20">
        <v>0</v>
      </c>
    </row>
    <row r="6944" spans="6:8" x14ac:dyDescent="0.35">
      <c r="F6944" s="19" t="s">
        <v>3026</v>
      </c>
      <c r="G6944" s="20">
        <v>0</v>
      </c>
      <c r="H6944" s="20">
        <v>0</v>
      </c>
    </row>
    <row r="6945" spans="6:8" x14ac:dyDescent="0.35">
      <c r="F6945" s="19" t="s">
        <v>3493</v>
      </c>
      <c r="G6945" s="20">
        <v>0</v>
      </c>
      <c r="H6945" s="20">
        <v>0</v>
      </c>
    </row>
    <row r="6946" spans="6:8" x14ac:dyDescent="0.35">
      <c r="F6946" s="19" t="s">
        <v>3216</v>
      </c>
      <c r="G6946" s="20">
        <v>0</v>
      </c>
      <c r="H6946" s="20">
        <v>0</v>
      </c>
    </row>
    <row r="6947" spans="6:8" x14ac:dyDescent="0.35">
      <c r="F6947" s="19" t="s">
        <v>3335</v>
      </c>
      <c r="G6947" s="20">
        <v>0</v>
      </c>
      <c r="H6947" s="20">
        <v>0</v>
      </c>
    </row>
    <row r="6948" spans="6:8" x14ac:dyDescent="0.35">
      <c r="F6948" s="19" t="s">
        <v>3101</v>
      </c>
      <c r="G6948" s="20">
        <v>0</v>
      </c>
      <c r="H6948" s="20">
        <v>0</v>
      </c>
    </row>
    <row r="6949" spans="6:8" x14ac:dyDescent="0.35">
      <c r="F6949" s="19" t="s">
        <v>3074</v>
      </c>
      <c r="G6949" s="20">
        <v>0</v>
      </c>
      <c r="H6949" s="20">
        <v>0</v>
      </c>
    </row>
    <row r="6950" spans="6:8" x14ac:dyDescent="0.35">
      <c r="F6950" s="19" t="s">
        <v>3374</v>
      </c>
      <c r="G6950" s="20">
        <v>0</v>
      </c>
      <c r="H6950" s="20">
        <v>0</v>
      </c>
    </row>
    <row r="6951" spans="6:8" x14ac:dyDescent="0.35">
      <c r="F6951" s="19" t="s">
        <v>3496</v>
      </c>
      <c r="G6951" s="20">
        <v>0</v>
      </c>
      <c r="H6951" s="20">
        <v>0</v>
      </c>
    </row>
    <row r="6952" spans="6:8" x14ac:dyDescent="0.35">
      <c r="F6952" s="19" t="s">
        <v>3112</v>
      </c>
      <c r="G6952" s="20">
        <v>0</v>
      </c>
      <c r="H6952" s="20">
        <v>0</v>
      </c>
    </row>
    <row r="6953" spans="6:8" x14ac:dyDescent="0.35">
      <c r="F6953" s="19" t="s">
        <v>3811</v>
      </c>
      <c r="G6953" s="20">
        <v>0</v>
      </c>
      <c r="H6953" s="20">
        <v>0</v>
      </c>
    </row>
    <row r="6954" spans="6:8" x14ac:dyDescent="0.35">
      <c r="F6954" s="19" t="s">
        <v>3948</v>
      </c>
      <c r="G6954" s="20">
        <v>0</v>
      </c>
      <c r="H6954" s="20">
        <v>0</v>
      </c>
    </row>
    <row r="6955" spans="6:8" x14ac:dyDescent="0.35">
      <c r="F6955" s="19" t="s">
        <v>3497</v>
      </c>
      <c r="G6955" s="20">
        <v>0</v>
      </c>
      <c r="H6955" s="20">
        <v>0</v>
      </c>
    </row>
    <row r="6956" spans="6:8" x14ac:dyDescent="0.35">
      <c r="F6956" s="19" t="s">
        <v>3376</v>
      </c>
      <c r="G6956" s="20">
        <v>0</v>
      </c>
      <c r="H6956" s="20">
        <v>0</v>
      </c>
    </row>
    <row r="6957" spans="6:8" x14ac:dyDescent="0.35">
      <c r="F6957" s="19" t="s">
        <v>3029</v>
      </c>
      <c r="G6957" s="20">
        <v>0</v>
      </c>
      <c r="H6957" s="20">
        <v>0</v>
      </c>
    </row>
    <row r="6958" spans="6:8" x14ac:dyDescent="0.35">
      <c r="F6958" s="19" t="s">
        <v>3218</v>
      </c>
      <c r="G6958" s="20">
        <v>0</v>
      </c>
      <c r="H6958" s="20">
        <v>0</v>
      </c>
    </row>
    <row r="6959" spans="6:8" x14ac:dyDescent="0.35">
      <c r="F6959" s="19" t="s">
        <v>3425</v>
      </c>
      <c r="G6959" s="20">
        <v>0</v>
      </c>
      <c r="H6959" s="20">
        <v>0</v>
      </c>
    </row>
    <row r="6960" spans="6:8" x14ac:dyDescent="0.35">
      <c r="F6960" s="19" t="s">
        <v>3378</v>
      </c>
      <c r="G6960" s="20">
        <v>0</v>
      </c>
      <c r="H6960" s="20">
        <v>0</v>
      </c>
    </row>
    <row r="6961" spans="6:8" x14ac:dyDescent="0.35">
      <c r="F6961" s="19" t="s">
        <v>3290</v>
      </c>
      <c r="G6961" s="20">
        <v>0</v>
      </c>
      <c r="H6961" s="20">
        <v>0</v>
      </c>
    </row>
    <row r="6962" spans="6:8" x14ac:dyDescent="0.35">
      <c r="F6962" s="19" t="s">
        <v>3273</v>
      </c>
      <c r="G6962" s="20">
        <v>0</v>
      </c>
      <c r="H6962" s="20">
        <v>0</v>
      </c>
    </row>
    <row r="6963" spans="6:8" x14ac:dyDescent="0.35">
      <c r="F6963" s="19" t="s">
        <v>3250</v>
      </c>
      <c r="G6963" s="20">
        <v>0</v>
      </c>
      <c r="H6963" s="20">
        <v>0</v>
      </c>
    </row>
    <row r="6964" spans="6:8" x14ac:dyDescent="0.35">
      <c r="F6964" s="19" t="s">
        <v>3958</v>
      </c>
      <c r="G6964" s="20">
        <v>0</v>
      </c>
      <c r="H6964" s="20">
        <v>0</v>
      </c>
    </row>
    <row r="6965" spans="6:8" x14ac:dyDescent="0.35">
      <c r="F6965" s="19" t="s">
        <v>3096</v>
      </c>
      <c r="G6965" s="20">
        <v>0</v>
      </c>
      <c r="H6965" s="20">
        <v>0</v>
      </c>
    </row>
    <row r="6966" spans="6:8" x14ac:dyDescent="0.35">
      <c r="F6966" s="19" t="s">
        <v>3960</v>
      </c>
      <c r="G6966" s="20">
        <v>0</v>
      </c>
      <c r="H6966" s="20">
        <v>0</v>
      </c>
    </row>
    <row r="6967" spans="6:8" x14ac:dyDescent="0.35">
      <c r="F6967" s="19" t="s">
        <v>3339</v>
      </c>
      <c r="G6967" s="20">
        <v>0</v>
      </c>
      <c r="H6967" s="20">
        <v>0</v>
      </c>
    </row>
    <row r="6968" spans="6:8" x14ac:dyDescent="0.35">
      <c r="F6968" s="19" t="s">
        <v>3429</v>
      </c>
      <c r="G6968" s="20">
        <v>0</v>
      </c>
      <c r="H6968" s="20">
        <v>0</v>
      </c>
    </row>
    <row r="6969" spans="6:8" x14ac:dyDescent="0.35">
      <c r="F6969" s="19" t="s">
        <v>3502</v>
      </c>
      <c r="G6969" s="20">
        <v>0</v>
      </c>
      <c r="H6969" s="20">
        <v>0</v>
      </c>
    </row>
    <row r="6970" spans="6:8" x14ac:dyDescent="0.35">
      <c r="F6970" s="19" t="s">
        <v>3579</v>
      </c>
      <c r="G6970" s="20">
        <v>0</v>
      </c>
      <c r="H6970" s="20">
        <v>0</v>
      </c>
    </row>
    <row r="6971" spans="6:8" x14ac:dyDescent="0.35">
      <c r="F6971" s="19" t="s">
        <v>3820</v>
      </c>
      <c r="G6971" s="20">
        <v>0</v>
      </c>
      <c r="H6971" s="20">
        <v>0</v>
      </c>
    </row>
    <row r="6972" spans="6:8" x14ac:dyDescent="0.35">
      <c r="F6972" s="19" t="s">
        <v>3102</v>
      </c>
      <c r="G6972" s="20">
        <v>0</v>
      </c>
      <c r="H6972" s="20">
        <v>0</v>
      </c>
    </row>
    <row r="6973" spans="6:8" x14ac:dyDescent="0.35">
      <c r="F6973" s="19" t="s">
        <v>3104</v>
      </c>
      <c r="G6973" s="20">
        <v>0</v>
      </c>
      <c r="H6973" s="20">
        <v>0</v>
      </c>
    </row>
    <row r="6974" spans="6:8" x14ac:dyDescent="0.35">
      <c r="F6974" s="19" t="s">
        <v>3171</v>
      </c>
      <c r="G6974" s="20">
        <v>0</v>
      </c>
      <c r="H6974" s="20">
        <v>0</v>
      </c>
    </row>
    <row r="6975" spans="6:8" x14ac:dyDescent="0.35">
      <c r="F6975" s="19" t="s">
        <v>3980</v>
      </c>
      <c r="G6975" s="20">
        <v>0</v>
      </c>
      <c r="H6975" s="20">
        <v>0</v>
      </c>
    </row>
    <row r="6976" spans="6:8" x14ac:dyDescent="0.35">
      <c r="F6976" s="19" t="s">
        <v>3431</v>
      </c>
      <c r="G6976" s="20">
        <v>0</v>
      </c>
      <c r="H6976" s="20">
        <v>0</v>
      </c>
    </row>
    <row r="6977" spans="6:8" x14ac:dyDescent="0.35">
      <c r="F6977" s="19" t="s">
        <v>3585</v>
      </c>
      <c r="G6977" s="20">
        <v>0</v>
      </c>
      <c r="H6977" s="20">
        <v>0</v>
      </c>
    </row>
    <row r="6978" spans="6:8" x14ac:dyDescent="0.35">
      <c r="F6978" s="19" t="s">
        <v>3583</v>
      </c>
      <c r="G6978" s="20">
        <v>0</v>
      </c>
      <c r="H6978" s="20">
        <v>0</v>
      </c>
    </row>
    <row r="6979" spans="6:8" x14ac:dyDescent="0.35">
      <c r="F6979" s="19" t="s">
        <v>3382</v>
      </c>
      <c r="G6979" s="20">
        <v>0</v>
      </c>
      <c r="H6979" s="20">
        <v>0</v>
      </c>
    </row>
    <row r="6980" spans="6:8" x14ac:dyDescent="0.35">
      <c r="F6980" s="19" t="s">
        <v>3619</v>
      </c>
      <c r="G6980" s="20">
        <v>0</v>
      </c>
      <c r="H6980" s="20">
        <v>0</v>
      </c>
    </row>
    <row r="6981" spans="6:8" x14ac:dyDescent="0.35">
      <c r="F6981" s="19" t="s">
        <v>3159</v>
      </c>
      <c r="G6981" s="20">
        <v>0</v>
      </c>
      <c r="H6981" s="20">
        <v>0</v>
      </c>
    </row>
    <row r="6982" spans="6:8" x14ac:dyDescent="0.35">
      <c r="F6982" s="19" t="s">
        <v>3275</v>
      </c>
      <c r="G6982" s="20">
        <v>0</v>
      </c>
      <c r="H6982" s="20">
        <v>0</v>
      </c>
    </row>
    <row r="6983" spans="6:8" x14ac:dyDescent="0.35">
      <c r="F6983" s="19" t="s">
        <v>3160</v>
      </c>
      <c r="G6983" s="20">
        <v>0</v>
      </c>
      <c r="H6983" s="20">
        <v>0</v>
      </c>
    </row>
    <row r="6984" spans="6:8" x14ac:dyDescent="0.35">
      <c r="F6984" s="19" t="s">
        <v>3588</v>
      </c>
      <c r="G6984" s="20">
        <v>0</v>
      </c>
      <c r="H6984" s="20">
        <v>0</v>
      </c>
    </row>
    <row r="6985" spans="6:8" x14ac:dyDescent="0.35">
      <c r="F6985" s="19" t="s">
        <v>3592</v>
      </c>
      <c r="G6985" s="20">
        <v>0</v>
      </c>
      <c r="H6985" s="20">
        <v>0</v>
      </c>
    </row>
    <row r="6986" spans="6:8" x14ac:dyDescent="0.35">
      <c r="F6986" s="19" t="s">
        <v>3594</v>
      </c>
      <c r="G6986" s="20">
        <v>0</v>
      </c>
      <c r="H6986" s="20">
        <v>0</v>
      </c>
    </row>
    <row r="6987" spans="6:8" x14ac:dyDescent="0.35">
      <c r="F6987" s="19" t="s">
        <v>3981</v>
      </c>
      <c r="G6987" s="20">
        <v>0</v>
      </c>
      <c r="H6987" s="20">
        <v>0</v>
      </c>
    </row>
    <row r="6988" spans="6:8" x14ac:dyDescent="0.35">
      <c r="F6988" s="19" t="s">
        <v>3504</v>
      </c>
      <c r="G6988" s="20">
        <v>0</v>
      </c>
      <c r="H6988" s="20">
        <v>0</v>
      </c>
    </row>
    <row r="6989" spans="6:8" x14ac:dyDescent="0.35">
      <c r="F6989" s="19" t="s">
        <v>3983</v>
      </c>
      <c r="G6989" s="20">
        <v>0</v>
      </c>
      <c r="H6989" s="20">
        <v>0</v>
      </c>
    </row>
    <row r="6990" spans="6:8" x14ac:dyDescent="0.35">
      <c r="F6990" s="19" t="s">
        <v>3505</v>
      </c>
      <c r="G6990" s="20">
        <v>0</v>
      </c>
      <c r="H6990" s="20">
        <v>0</v>
      </c>
    </row>
    <row r="6991" spans="6:8" x14ac:dyDescent="0.35">
      <c r="F6991" s="19" t="s">
        <v>3384</v>
      </c>
      <c r="G6991" s="20">
        <v>0</v>
      </c>
      <c r="H6991" s="20">
        <v>0</v>
      </c>
    </row>
    <row r="6992" spans="6:8" x14ac:dyDescent="0.35">
      <c r="F6992" s="19" t="s">
        <v>3340</v>
      </c>
      <c r="G6992" s="20">
        <v>0</v>
      </c>
      <c r="H6992" s="20">
        <v>0</v>
      </c>
    </row>
    <row r="6993" spans="6:8" x14ac:dyDescent="0.35">
      <c r="F6993" s="19" t="s">
        <v>3028</v>
      </c>
      <c r="G6993" s="20">
        <v>0</v>
      </c>
      <c r="H6993" s="20">
        <v>0</v>
      </c>
    </row>
    <row r="6994" spans="6:8" x14ac:dyDescent="0.35">
      <c r="F6994" s="19" t="s">
        <v>3507</v>
      </c>
      <c r="G6994" s="20">
        <v>0</v>
      </c>
      <c r="H6994" s="20">
        <v>0</v>
      </c>
    </row>
    <row r="6995" spans="6:8" x14ac:dyDescent="0.35">
      <c r="F6995" s="19" t="s">
        <v>3595</v>
      </c>
      <c r="G6995" s="20">
        <v>0</v>
      </c>
      <c r="H6995" s="20">
        <v>0</v>
      </c>
    </row>
    <row r="6996" spans="6:8" x14ac:dyDescent="0.35">
      <c r="F6996" s="19" t="s">
        <v>3421</v>
      </c>
      <c r="G6996" s="20">
        <v>0</v>
      </c>
      <c r="H6996" s="20">
        <v>0</v>
      </c>
    </row>
    <row r="6997" spans="6:8" x14ac:dyDescent="0.35">
      <c r="F6997" s="19" t="s">
        <v>3161</v>
      </c>
      <c r="G6997" s="20">
        <v>0</v>
      </c>
      <c r="H6997" s="20">
        <v>0</v>
      </c>
    </row>
    <row r="6998" spans="6:8" x14ac:dyDescent="0.35">
      <c r="F6998" s="19" t="s">
        <v>3658</v>
      </c>
      <c r="G6998" s="20">
        <v>0</v>
      </c>
      <c r="H6998" s="20">
        <v>0</v>
      </c>
    </row>
    <row r="6999" spans="6:8" x14ac:dyDescent="0.35">
      <c r="F6999" s="19" t="s">
        <v>3162</v>
      </c>
      <c r="G6999" s="20">
        <v>0</v>
      </c>
      <c r="H6999" s="20">
        <v>0</v>
      </c>
    </row>
    <row r="7000" spans="6:8" x14ac:dyDescent="0.35">
      <c r="F7000" s="19" t="s">
        <v>3634</v>
      </c>
      <c r="G7000" s="20">
        <v>0</v>
      </c>
      <c r="H7000" s="20">
        <v>0</v>
      </c>
    </row>
    <row r="7001" spans="6:8" x14ac:dyDescent="0.35">
      <c r="F7001" s="19" t="s">
        <v>3597</v>
      </c>
      <c r="G7001" s="20">
        <v>0</v>
      </c>
      <c r="H7001" s="20">
        <v>0</v>
      </c>
    </row>
    <row r="7002" spans="6:8" x14ac:dyDescent="0.35">
      <c r="F7002" s="19" t="s">
        <v>3252</v>
      </c>
      <c r="G7002" s="20">
        <v>0</v>
      </c>
      <c r="H7002" s="20">
        <v>0</v>
      </c>
    </row>
    <row r="7003" spans="6:8" x14ac:dyDescent="0.35">
      <c r="F7003" s="19" t="s">
        <v>3286</v>
      </c>
      <c r="G7003" s="20">
        <v>0</v>
      </c>
      <c r="H7003" s="20">
        <v>0</v>
      </c>
    </row>
    <row r="7004" spans="6:8" x14ac:dyDescent="0.35">
      <c r="F7004" s="19" t="s">
        <v>3830</v>
      </c>
      <c r="G7004" s="20">
        <v>0</v>
      </c>
      <c r="H7004" s="20">
        <v>0</v>
      </c>
    </row>
    <row r="7005" spans="6:8" x14ac:dyDescent="0.35">
      <c r="F7005" s="19" t="s">
        <v>3999</v>
      </c>
      <c r="G7005" s="20">
        <v>0</v>
      </c>
      <c r="H7005" s="20">
        <v>0</v>
      </c>
    </row>
    <row r="7006" spans="6:8" x14ac:dyDescent="0.35">
      <c r="F7006" s="19" t="s">
        <v>3511</v>
      </c>
      <c r="G7006" s="20">
        <v>0</v>
      </c>
      <c r="H7006" s="20">
        <v>0</v>
      </c>
    </row>
    <row r="7007" spans="6:8" x14ac:dyDescent="0.35">
      <c r="F7007" s="19" t="s">
        <v>4001</v>
      </c>
      <c r="G7007" s="20">
        <v>0</v>
      </c>
      <c r="H7007" s="20">
        <v>0</v>
      </c>
    </row>
    <row r="7008" spans="6:8" x14ac:dyDescent="0.35">
      <c r="F7008" s="19" t="s">
        <v>3283</v>
      </c>
      <c r="G7008" s="20">
        <v>0</v>
      </c>
      <c r="H7008" s="20">
        <v>0</v>
      </c>
    </row>
    <row r="7009" spans="6:8" x14ac:dyDescent="0.35">
      <c r="F7009" s="19" t="s">
        <v>4003</v>
      </c>
      <c r="G7009" s="20">
        <v>0</v>
      </c>
      <c r="H7009" s="20">
        <v>0</v>
      </c>
    </row>
    <row r="7010" spans="6:8" x14ac:dyDescent="0.35">
      <c r="F7010" s="19" t="s">
        <v>3833</v>
      </c>
      <c r="G7010" s="20">
        <v>0</v>
      </c>
      <c r="H7010" s="20">
        <v>0</v>
      </c>
    </row>
    <row r="7011" spans="6:8" x14ac:dyDescent="0.35">
      <c r="F7011" s="19" t="s">
        <v>4005</v>
      </c>
      <c r="G7011" s="20">
        <v>0</v>
      </c>
      <c r="H7011" s="20">
        <v>0</v>
      </c>
    </row>
    <row r="7012" spans="6:8" x14ac:dyDescent="0.35">
      <c r="F7012" s="19" t="s">
        <v>3834</v>
      </c>
      <c r="G7012" s="20">
        <v>0</v>
      </c>
      <c r="H7012" s="20">
        <v>0</v>
      </c>
    </row>
    <row r="7013" spans="6:8" x14ac:dyDescent="0.35">
      <c r="F7013" s="19" t="s">
        <v>3177</v>
      </c>
      <c r="G7013" s="20">
        <v>0</v>
      </c>
      <c r="H7013" s="20">
        <v>0</v>
      </c>
    </row>
    <row r="7014" spans="6:8" x14ac:dyDescent="0.35">
      <c r="F7014" s="19" t="s">
        <v>3835</v>
      </c>
      <c r="G7014" s="20">
        <v>0</v>
      </c>
      <c r="H7014" s="20">
        <v>0</v>
      </c>
    </row>
    <row r="7015" spans="6:8" x14ac:dyDescent="0.35">
      <c r="F7015" s="19" t="s">
        <v>3665</v>
      </c>
      <c r="G7015" s="20">
        <v>0</v>
      </c>
      <c r="H7015" s="20">
        <v>0</v>
      </c>
    </row>
    <row r="7016" spans="6:8" x14ac:dyDescent="0.35">
      <c r="F7016" s="19" t="s">
        <v>3279</v>
      </c>
      <c r="G7016" s="20">
        <v>0</v>
      </c>
      <c r="H7016" s="20">
        <v>0</v>
      </c>
    </row>
    <row r="7017" spans="6:8" x14ac:dyDescent="0.35">
      <c r="F7017" s="19" t="s">
        <v>3836</v>
      </c>
      <c r="G7017" s="20">
        <v>0</v>
      </c>
      <c r="H7017" s="20">
        <v>0</v>
      </c>
    </row>
    <row r="7018" spans="6:8" x14ac:dyDescent="0.35">
      <c r="F7018" s="19" t="s">
        <v>4012</v>
      </c>
      <c r="G7018" s="20">
        <v>0</v>
      </c>
      <c r="H7018" s="20">
        <v>0</v>
      </c>
    </row>
    <row r="7019" spans="6:8" x14ac:dyDescent="0.35">
      <c r="F7019" s="19" t="s">
        <v>3405</v>
      </c>
      <c r="G7019" s="20">
        <v>0</v>
      </c>
      <c r="H7019" s="20">
        <v>0</v>
      </c>
    </row>
    <row r="7020" spans="6:8" x14ac:dyDescent="0.35">
      <c r="F7020" s="19" t="s">
        <v>4014</v>
      </c>
      <c r="G7020" s="20">
        <v>0</v>
      </c>
      <c r="H7020" s="20">
        <v>0</v>
      </c>
    </row>
    <row r="7021" spans="6:8" x14ac:dyDescent="0.35">
      <c r="F7021" s="19" t="s">
        <v>3838</v>
      </c>
      <c r="G7021" s="20">
        <v>0</v>
      </c>
      <c r="H7021" s="20">
        <v>0</v>
      </c>
    </row>
    <row r="7022" spans="6:8" x14ac:dyDescent="0.35">
      <c r="F7022" s="19" t="s">
        <v>3222</v>
      </c>
      <c r="G7022" s="20">
        <v>0</v>
      </c>
      <c r="H7022" s="20">
        <v>0</v>
      </c>
    </row>
    <row r="7023" spans="6:8" x14ac:dyDescent="0.35">
      <c r="F7023" s="19" t="s">
        <v>3839</v>
      </c>
      <c r="G7023" s="20">
        <v>0</v>
      </c>
      <c r="H7023" s="20">
        <v>0</v>
      </c>
    </row>
    <row r="7024" spans="6:8" x14ac:dyDescent="0.35">
      <c r="F7024" s="19" t="s">
        <v>3840</v>
      </c>
      <c r="G7024" s="20">
        <v>0</v>
      </c>
      <c r="H7024" s="20">
        <v>0</v>
      </c>
    </row>
    <row r="7025" spans="6:8" x14ac:dyDescent="0.35">
      <c r="F7025" s="19" t="s">
        <v>3253</v>
      </c>
      <c r="G7025" s="20">
        <v>0</v>
      </c>
      <c r="H7025" s="20">
        <v>0</v>
      </c>
    </row>
    <row r="7026" spans="6:8" x14ac:dyDescent="0.35">
      <c r="F7026" s="19" t="s">
        <v>2114</v>
      </c>
      <c r="G7026" s="20">
        <v>0</v>
      </c>
      <c r="H7026" s="20">
        <v>0</v>
      </c>
    </row>
    <row r="7027" spans="6:8" x14ac:dyDescent="0.35">
      <c r="F7027" s="19" t="s">
        <v>2045</v>
      </c>
      <c r="G7027" s="20">
        <v>0</v>
      </c>
      <c r="H7027" s="20">
        <v>0</v>
      </c>
    </row>
    <row r="7028" spans="6:8" x14ac:dyDescent="0.35">
      <c r="F7028" s="19" t="s">
        <v>2550</v>
      </c>
      <c r="G7028" s="20">
        <v>0</v>
      </c>
      <c r="H7028" s="20">
        <v>0</v>
      </c>
    </row>
    <row r="7029" spans="6:8" x14ac:dyDescent="0.35">
      <c r="F7029" s="19" t="s">
        <v>2676</v>
      </c>
      <c r="G7029" s="20">
        <v>0</v>
      </c>
      <c r="H7029" s="20">
        <v>0</v>
      </c>
    </row>
    <row r="7030" spans="6:8" x14ac:dyDescent="0.35">
      <c r="F7030" s="19" t="s">
        <v>2395</v>
      </c>
      <c r="G7030" s="20">
        <v>0</v>
      </c>
      <c r="H7030" s="20">
        <v>0</v>
      </c>
    </row>
    <row r="7031" spans="6:8" x14ac:dyDescent="0.35">
      <c r="F7031" s="19" t="s">
        <v>2677</v>
      </c>
      <c r="G7031" s="20">
        <v>0</v>
      </c>
      <c r="H7031" s="20">
        <v>0</v>
      </c>
    </row>
    <row r="7032" spans="6:8" x14ac:dyDescent="0.35">
      <c r="F7032" s="19" t="s">
        <v>2639</v>
      </c>
      <c r="G7032" s="20">
        <v>0</v>
      </c>
      <c r="H7032" s="20">
        <v>0</v>
      </c>
    </row>
    <row r="7033" spans="6:8" x14ac:dyDescent="0.35">
      <c r="F7033" s="19" t="s">
        <v>2678</v>
      </c>
      <c r="G7033" s="20">
        <v>0</v>
      </c>
      <c r="H7033" s="20">
        <v>0</v>
      </c>
    </row>
    <row r="7034" spans="6:8" x14ac:dyDescent="0.35">
      <c r="F7034" s="19" t="s">
        <v>2866</v>
      </c>
      <c r="G7034" s="20">
        <v>0</v>
      </c>
      <c r="H7034" s="20">
        <v>0</v>
      </c>
    </row>
    <row r="7035" spans="6:8" x14ac:dyDescent="0.35">
      <c r="F7035" s="19" t="s">
        <v>2679</v>
      </c>
      <c r="G7035" s="20">
        <v>0</v>
      </c>
      <c r="H7035" s="20">
        <v>0</v>
      </c>
    </row>
    <row r="7036" spans="6:8" x14ac:dyDescent="0.35">
      <c r="F7036" s="19" t="s">
        <v>2256</v>
      </c>
      <c r="G7036" s="20">
        <v>0</v>
      </c>
      <c r="H7036" s="20">
        <v>0</v>
      </c>
    </row>
    <row r="7037" spans="6:8" x14ac:dyDescent="0.35">
      <c r="F7037" s="19" t="s">
        <v>2674</v>
      </c>
      <c r="G7037" s="20">
        <v>0</v>
      </c>
      <c r="H7037" s="20">
        <v>0</v>
      </c>
    </row>
    <row r="7038" spans="6:8" x14ac:dyDescent="0.35">
      <c r="F7038" s="19" t="s">
        <v>2935</v>
      </c>
      <c r="G7038" s="20">
        <v>0</v>
      </c>
      <c r="H7038" s="20">
        <v>0</v>
      </c>
    </row>
    <row r="7039" spans="6:8" x14ac:dyDescent="0.35">
      <c r="F7039" s="19" t="s">
        <v>2681</v>
      </c>
      <c r="G7039" s="20">
        <v>0</v>
      </c>
      <c r="H7039" s="20">
        <v>0</v>
      </c>
    </row>
    <row r="7040" spans="6:8" x14ac:dyDescent="0.35">
      <c r="F7040" s="19" t="s">
        <v>2970</v>
      </c>
      <c r="G7040" s="20">
        <v>0</v>
      </c>
      <c r="H7040" s="20">
        <v>0</v>
      </c>
    </row>
    <row r="7041" spans="6:8" x14ac:dyDescent="0.35">
      <c r="F7041" s="19" t="s">
        <v>2445</v>
      </c>
      <c r="G7041" s="20">
        <v>0</v>
      </c>
      <c r="H7041" s="20">
        <v>0</v>
      </c>
    </row>
    <row r="7042" spans="6:8" x14ac:dyDescent="0.35">
      <c r="F7042" s="19" t="s">
        <v>3003</v>
      </c>
      <c r="G7042" s="20">
        <v>0</v>
      </c>
      <c r="H7042" s="20">
        <v>0</v>
      </c>
    </row>
    <row r="7043" spans="6:8" x14ac:dyDescent="0.35">
      <c r="F7043" s="19" t="s">
        <v>2683</v>
      </c>
      <c r="G7043" s="20">
        <v>0</v>
      </c>
      <c r="H7043" s="20">
        <v>0</v>
      </c>
    </row>
    <row r="7044" spans="6:8" x14ac:dyDescent="0.35">
      <c r="F7044" s="19" t="s">
        <v>2675</v>
      </c>
      <c r="G7044" s="20">
        <v>0</v>
      </c>
      <c r="H7044" s="20">
        <v>0</v>
      </c>
    </row>
    <row r="7045" spans="6:8" x14ac:dyDescent="0.35">
      <c r="F7045" s="19" t="s">
        <v>2193</v>
      </c>
      <c r="G7045" s="20">
        <v>0</v>
      </c>
      <c r="H7045" s="20">
        <v>0</v>
      </c>
    </row>
    <row r="7046" spans="6:8" x14ac:dyDescent="0.35">
      <c r="F7046" s="19" t="s">
        <v>2874</v>
      </c>
      <c r="G7046" s="20">
        <v>0</v>
      </c>
      <c r="H7046" s="20">
        <v>0</v>
      </c>
    </row>
    <row r="7047" spans="6:8" x14ac:dyDescent="0.35">
      <c r="F7047" s="19" t="s">
        <v>2447</v>
      </c>
      <c r="G7047" s="20">
        <v>0</v>
      </c>
      <c r="H7047" s="20">
        <v>0</v>
      </c>
    </row>
    <row r="7048" spans="6:8" x14ac:dyDescent="0.35">
      <c r="F7048" s="19" t="s">
        <v>2380</v>
      </c>
      <c r="G7048" s="20">
        <v>0</v>
      </c>
      <c r="H7048" s="20">
        <v>0</v>
      </c>
    </row>
    <row r="7049" spans="6:8" x14ac:dyDescent="0.35">
      <c r="F7049" s="19" t="s">
        <v>2448</v>
      </c>
      <c r="G7049" s="20">
        <v>0</v>
      </c>
      <c r="H7049" s="20">
        <v>0</v>
      </c>
    </row>
    <row r="7050" spans="6:8" x14ac:dyDescent="0.35">
      <c r="F7050" s="19" t="s">
        <v>2911</v>
      </c>
      <c r="G7050" s="20">
        <v>0</v>
      </c>
      <c r="H7050" s="20">
        <v>0</v>
      </c>
    </row>
    <row r="7051" spans="6:8" x14ac:dyDescent="0.35">
      <c r="F7051" s="19" t="s">
        <v>2088</v>
      </c>
      <c r="G7051" s="20">
        <v>0</v>
      </c>
      <c r="H7051" s="20">
        <v>0</v>
      </c>
    </row>
    <row r="7052" spans="6:8" x14ac:dyDescent="0.35">
      <c r="F7052" s="19" t="s">
        <v>2927</v>
      </c>
      <c r="G7052" s="20">
        <v>0</v>
      </c>
      <c r="H7052" s="20">
        <v>0</v>
      </c>
    </row>
    <row r="7053" spans="6:8" x14ac:dyDescent="0.35">
      <c r="F7053" s="19" t="s">
        <v>2450</v>
      </c>
      <c r="G7053" s="20">
        <v>0</v>
      </c>
      <c r="H7053" s="20">
        <v>0</v>
      </c>
    </row>
    <row r="7054" spans="6:8" x14ac:dyDescent="0.35">
      <c r="F7054" s="19" t="s">
        <v>2172</v>
      </c>
      <c r="G7054" s="20">
        <v>0</v>
      </c>
      <c r="H7054" s="20">
        <v>0</v>
      </c>
    </row>
    <row r="7055" spans="6:8" x14ac:dyDescent="0.35">
      <c r="F7055" s="19" t="s">
        <v>2292</v>
      </c>
      <c r="G7055" s="20">
        <v>0</v>
      </c>
      <c r="H7055" s="20">
        <v>0</v>
      </c>
    </row>
    <row r="7056" spans="6:8" x14ac:dyDescent="0.35">
      <c r="F7056" s="19" t="s">
        <v>2410</v>
      </c>
      <c r="G7056" s="20">
        <v>0</v>
      </c>
      <c r="H7056" s="20">
        <v>0</v>
      </c>
    </row>
    <row r="7057" spans="6:8" x14ac:dyDescent="0.35">
      <c r="F7057" s="19" t="s">
        <v>2442</v>
      </c>
      <c r="G7057" s="20">
        <v>0</v>
      </c>
      <c r="H7057" s="20">
        <v>0</v>
      </c>
    </row>
    <row r="7058" spans="6:8" x14ac:dyDescent="0.35">
      <c r="F7058" s="19" t="s">
        <v>2051</v>
      </c>
      <c r="G7058" s="20">
        <v>0</v>
      </c>
      <c r="H7058" s="20">
        <v>0</v>
      </c>
    </row>
    <row r="7059" spans="6:8" x14ac:dyDescent="0.35">
      <c r="F7059" s="19" t="s">
        <v>2293</v>
      </c>
      <c r="G7059" s="20">
        <v>0</v>
      </c>
      <c r="H7059" s="20">
        <v>0</v>
      </c>
    </row>
    <row r="7060" spans="6:8" x14ac:dyDescent="0.35">
      <c r="F7060" s="19" t="s">
        <v>2994</v>
      </c>
      <c r="G7060" s="20">
        <v>0</v>
      </c>
      <c r="H7060" s="20">
        <v>0</v>
      </c>
    </row>
    <row r="7061" spans="6:8" x14ac:dyDescent="0.35">
      <c r="F7061" s="19" t="s">
        <v>2453</v>
      </c>
      <c r="G7061" s="20">
        <v>0</v>
      </c>
      <c r="H7061" s="20">
        <v>0</v>
      </c>
    </row>
    <row r="7062" spans="6:8" x14ac:dyDescent="0.35">
      <c r="F7062" s="19" t="s">
        <v>2838</v>
      </c>
      <c r="G7062" s="20">
        <v>0</v>
      </c>
      <c r="H7062" s="20">
        <v>0</v>
      </c>
    </row>
    <row r="7063" spans="6:8" x14ac:dyDescent="0.35">
      <c r="F7063" s="19" t="s">
        <v>2693</v>
      </c>
      <c r="G7063" s="20">
        <v>0</v>
      </c>
      <c r="H7063" s="20">
        <v>0</v>
      </c>
    </row>
    <row r="7064" spans="6:8" x14ac:dyDescent="0.35">
      <c r="F7064" s="19" t="s">
        <v>2846</v>
      </c>
      <c r="G7064" s="20">
        <v>0</v>
      </c>
      <c r="H7064" s="20">
        <v>0</v>
      </c>
    </row>
    <row r="7065" spans="6:8" x14ac:dyDescent="0.35">
      <c r="F7065" s="19" t="s">
        <v>2850</v>
      </c>
      <c r="G7065" s="20">
        <v>0</v>
      </c>
      <c r="H7065" s="20">
        <v>0</v>
      </c>
    </row>
    <row r="7066" spans="6:8" x14ac:dyDescent="0.35">
      <c r="F7066" s="19" t="s">
        <v>2561</v>
      </c>
      <c r="G7066" s="20">
        <v>0</v>
      </c>
      <c r="H7066" s="20">
        <v>0</v>
      </c>
    </row>
    <row r="7067" spans="6:8" x14ac:dyDescent="0.35">
      <c r="F7067" s="19" t="s">
        <v>2694</v>
      </c>
      <c r="G7067" s="20">
        <v>0</v>
      </c>
      <c r="H7067" s="20">
        <v>0</v>
      </c>
    </row>
    <row r="7068" spans="6:8" x14ac:dyDescent="0.35">
      <c r="F7068" s="19" t="s">
        <v>2562</v>
      </c>
      <c r="G7068" s="20">
        <v>0</v>
      </c>
      <c r="H7068" s="20">
        <v>0</v>
      </c>
    </row>
    <row r="7069" spans="6:8" x14ac:dyDescent="0.35">
      <c r="F7069" s="19" t="s">
        <v>2454</v>
      </c>
      <c r="G7069" s="20">
        <v>0</v>
      </c>
      <c r="H7069" s="20">
        <v>0</v>
      </c>
    </row>
    <row r="7070" spans="6:8" x14ac:dyDescent="0.35">
      <c r="F7070" s="19" t="s">
        <v>2244</v>
      </c>
      <c r="G7070" s="20">
        <v>0</v>
      </c>
      <c r="H7070" s="20">
        <v>0</v>
      </c>
    </row>
    <row r="7071" spans="6:8" x14ac:dyDescent="0.35">
      <c r="F7071" s="19" t="s">
        <v>2037</v>
      </c>
      <c r="G7071" s="20">
        <v>0</v>
      </c>
      <c r="H7071" s="20">
        <v>0</v>
      </c>
    </row>
    <row r="7072" spans="6:8" x14ac:dyDescent="0.35">
      <c r="F7072" s="19" t="s">
        <v>2879</v>
      </c>
      <c r="G7072" s="20">
        <v>0</v>
      </c>
      <c r="H7072" s="20">
        <v>0</v>
      </c>
    </row>
    <row r="7073" spans="6:8" x14ac:dyDescent="0.35">
      <c r="F7073" s="19" t="s">
        <v>2697</v>
      </c>
      <c r="G7073" s="20">
        <v>0</v>
      </c>
      <c r="H7073" s="20">
        <v>0</v>
      </c>
    </row>
    <row r="7074" spans="6:8" x14ac:dyDescent="0.35">
      <c r="F7074" s="19" t="s">
        <v>2087</v>
      </c>
      <c r="G7074" s="20">
        <v>0</v>
      </c>
      <c r="H7074" s="20">
        <v>0</v>
      </c>
    </row>
    <row r="7075" spans="6:8" x14ac:dyDescent="0.35">
      <c r="F7075" s="19" t="s">
        <v>2456</v>
      </c>
      <c r="G7075" s="20">
        <v>0</v>
      </c>
      <c r="H7075" s="20">
        <v>0</v>
      </c>
    </row>
    <row r="7076" spans="6:8" x14ac:dyDescent="0.35">
      <c r="F7076" s="19" t="s">
        <v>2583</v>
      </c>
      <c r="G7076" s="20">
        <v>0</v>
      </c>
      <c r="H7076" s="20">
        <v>0</v>
      </c>
    </row>
    <row r="7077" spans="6:8" x14ac:dyDescent="0.35">
      <c r="F7077" s="19" t="s">
        <v>2295</v>
      </c>
      <c r="G7077" s="20">
        <v>0</v>
      </c>
      <c r="H7077" s="20">
        <v>0</v>
      </c>
    </row>
    <row r="7078" spans="6:8" x14ac:dyDescent="0.35">
      <c r="F7078" s="19" t="s">
        <v>2258</v>
      </c>
      <c r="G7078" s="20">
        <v>0</v>
      </c>
      <c r="H7078" s="20">
        <v>0</v>
      </c>
    </row>
    <row r="7079" spans="6:8" x14ac:dyDescent="0.35">
      <c r="F7079" s="19" t="s">
        <v>2700</v>
      </c>
      <c r="G7079" s="20">
        <v>0</v>
      </c>
      <c r="H7079" s="20">
        <v>0</v>
      </c>
    </row>
    <row r="7080" spans="6:8" x14ac:dyDescent="0.35">
      <c r="F7080" s="19" t="s">
        <v>2915</v>
      </c>
      <c r="G7080" s="20">
        <v>0</v>
      </c>
      <c r="H7080" s="20">
        <v>0</v>
      </c>
    </row>
    <row r="7081" spans="6:8" x14ac:dyDescent="0.35">
      <c r="F7081" s="19" t="s">
        <v>2701</v>
      </c>
      <c r="G7081" s="20">
        <v>0</v>
      </c>
      <c r="H7081" s="20">
        <v>0</v>
      </c>
    </row>
    <row r="7082" spans="6:8" x14ac:dyDescent="0.35">
      <c r="F7082" s="19" t="s">
        <v>2602</v>
      </c>
      <c r="G7082" s="20">
        <v>0</v>
      </c>
      <c r="H7082" s="20">
        <v>0</v>
      </c>
    </row>
    <row r="7083" spans="6:8" x14ac:dyDescent="0.35">
      <c r="F7083" s="19" t="s">
        <v>2702</v>
      </c>
      <c r="G7083" s="20">
        <v>0</v>
      </c>
      <c r="H7083" s="20">
        <v>0</v>
      </c>
    </row>
    <row r="7084" spans="6:8" x14ac:dyDescent="0.35">
      <c r="F7084" s="19" t="s">
        <v>2606</v>
      </c>
      <c r="G7084" s="20">
        <v>0</v>
      </c>
      <c r="H7084" s="20">
        <v>0</v>
      </c>
    </row>
    <row r="7085" spans="6:8" x14ac:dyDescent="0.35">
      <c r="F7085" s="19" t="s">
        <v>2703</v>
      </c>
      <c r="G7085" s="20">
        <v>0</v>
      </c>
      <c r="H7085" s="20">
        <v>0</v>
      </c>
    </row>
    <row r="7086" spans="6:8" x14ac:dyDescent="0.35">
      <c r="F7086" s="19" t="s">
        <v>2939</v>
      </c>
      <c r="G7086" s="20">
        <v>0</v>
      </c>
      <c r="H7086" s="20">
        <v>0</v>
      </c>
    </row>
    <row r="7087" spans="6:8" x14ac:dyDescent="0.35">
      <c r="F7087" s="19" t="s">
        <v>2034</v>
      </c>
      <c r="G7087" s="20">
        <v>0</v>
      </c>
      <c r="H7087" s="20">
        <v>0</v>
      </c>
    </row>
    <row r="7088" spans="6:8" x14ac:dyDescent="0.35">
      <c r="F7088" s="19" t="s">
        <v>2947</v>
      </c>
      <c r="G7088" s="20">
        <v>0</v>
      </c>
      <c r="H7088" s="20">
        <v>0</v>
      </c>
    </row>
    <row r="7089" spans="6:8" x14ac:dyDescent="0.35">
      <c r="F7089" s="19" t="s">
        <v>2705</v>
      </c>
      <c r="G7089" s="20">
        <v>0</v>
      </c>
      <c r="H7089" s="20">
        <v>0</v>
      </c>
    </row>
    <row r="7090" spans="6:8" x14ac:dyDescent="0.35">
      <c r="F7090" s="19" t="s">
        <v>2672</v>
      </c>
      <c r="G7090" s="20">
        <v>0</v>
      </c>
      <c r="H7090" s="20">
        <v>0</v>
      </c>
    </row>
    <row r="7091" spans="6:8" x14ac:dyDescent="0.35">
      <c r="F7091" s="19" t="s">
        <v>2706</v>
      </c>
      <c r="G7091" s="20">
        <v>0</v>
      </c>
      <c r="H7091" s="20">
        <v>0</v>
      </c>
    </row>
    <row r="7092" spans="6:8" x14ac:dyDescent="0.35">
      <c r="F7092" s="19" t="s">
        <v>2411</v>
      </c>
      <c r="G7092" s="20">
        <v>0</v>
      </c>
      <c r="H7092" s="20">
        <v>0</v>
      </c>
    </row>
    <row r="7093" spans="6:8" x14ac:dyDescent="0.35">
      <c r="F7093" s="19" t="s">
        <v>2707</v>
      </c>
      <c r="G7093" s="20">
        <v>0</v>
      </c>
      <c r="H7093" s="20">
        <v>0</v>
      </c>
    </row>
    <row r="7094" spans="6:8" x14ac:dyDescent="0.35">
      <c r="F7094" s="19" t="s">
        <v>2630</v>
      </c>
      <c r="G7094" s="20">
        <v>0</v>
      </c>
      <c r="H7094" s="20">
        <v>0</v>
      </c>
    </row>
    <row r="7095" spans="6:8" x14ac:dyDescent="0.35">
      <c r="F7095" s="19" t="s">
        <v>2708</v>
      </c>
      <c r="G7095" s="20">
        <v>0</v>
      </c>
      <c r="H7095" s="20">
        <v>0</v>
      </c>
    </row>
    <row r="7096" spans="6:8" x14ac:dyDescent="0.35">
      <c r="F7096" s="19" t="s">
        <v>2052</v>
      </c>
      <c r="G7096" s="20">
        <v>0</v>
      </c>
      <c r="H7096" s="20">
        <v>0</v>
      </c>
    </row>
    <row r="7097" spans="6:8" x14ac:dyDescent="0.35">
      <c r="F7097" s="19" t="s">
        <v>2709</v>
      </c>
      <c r="G7097" s="20">
        <v>0</v>
      </c>
      <c r="H7097" s="20">
        <v>0</v>
      </c>
    </row>
    <row r="7098" spans="6:8" x14ac:dyDescent="0.35">
      <c r="F7098" s="19" t="s">
        <v>2423</v>
      </c>
      <c r="G7098" s="20">
        <v>0</v>
      </c>
      <c r="H7098" s="20">
        <v>0</v>
      </c>
    </row>
    <row r="7099" spans="6:8" x14ac:dyDescent="0.35">
      <c r="F7099" s="19" t="s">
        <v>2669</v>
      </c>
      <c r="G7099" s="20">
        <v>0</v>
      </c>
      <c r="H7099" s="20">
        <v>0</v>
      </c>
    </row>
    <row r="7100" spans="6:8" x14ac:dyDescent="0.35">
      <c r="F7100" s="19" t="s">
        <v>2427</v>
      </c>
      <c r="G7100" s="20">
        <v>0</v>
      </c>
      <c r="H7100" s="20">
        <v>0</v>
      </c>
    </row>
    <row r="7101" spans="6:8" x14ac:dyDescent="0.35">
      <c r="F7101" s="19" t="s">
        <v>2711</v>
      </c>
      <c r="G7101" s="20">
        <v>0</v>
      </c>
      <c r="H7101" s="20">
        <v>0</v>
      </c>
    </row>
    <row r="7102" spans="6:8" x14ac:dyDescent="0.35">
      <c r="F7102" s="19" t="s">
        <v>2836</v>
      </c>
      <c r="G7102" s="20">
        <v>0</v>
      </c>
      <c r="H7102" s="20">
        <v>0</v>
      </c>
    </row>
    <row r="7103" spans="6:8" x14ac:dyDescent="0.35">
      <c r="F7103" s="19" t="s">
        <v>2296</v>
      </c>
      <c r="G7103" s="20">
        <v>0</v>
      </c>
      <c r="H7103" s="20">
        <v>0</v>
      </c>
    </row>
    <row r="7104" spans="6:8" x14ac:dyDescent="0.35">
      <c r="F7104" s="19" t="s">
        <v>2840</v>
      </c>
      <c r="G7104" s="20">
        <v>0</v>
      </c>
      <c r="H7104" s="20">
        <v>0</v>
      </c>
    </row>
    <row r="7105" spans="6:8" x14ac:dyDescent="0.35">
      <c r="F7105" s="19" t="s">
        <v>2459</v>
      </c>
      <c r="G7105" s="20">
        <v>0</v>
      </c>
      <c r="H7105" s="20">
        <v>0</v>
      </c>
    </row>
    <row r="7106" spans="6:8" x14ac:dyDescent="0.35">
      <c r="F7106" s="19" t="s">
        <v>2552</v>
      </c>
      <c r="G7106" s="20">
        <v>0</v>
      </c>
      <c r="H7106" s="20">
        <v>0</v>
      </c>
    </row>
    <row r="7107" spans="6:8" x14ac:dyDescent="0.35">
      <c r="F7107" s="19" t="s">
        <v>2131</v>
      </c>
      <c r="G7107" s="20">
        <v>0</v>
      </c>
      <c r="H7107" s="20">
        <v>0</v>
      </c>
    </row>
    <row r="7108" spans="6:8" x14ac:dyDescent="0.35">
      <c r="F7108" s="19" t="s">
        <v>2238</v>
      </c>
      <c r="G7108" s="20">
        <v>0</v>
      </c>
      <c r="H7108" s="20">
        <v>0</v>
      </c>
    </row>
    <row r="7109" spans="6:8" x14ac:dyDescent="0.35">
      <c r="F7109" s="19" t="s">
        <v>2461</v>
      </c>
      <c r="G7109" s="20">
        <v>0</v>
      </c>
      <c r="H7109" s="20">
        <v>0</v>
      </c>
    </row>
    <row r="7110" spans="6:8" x14ac:dyDescent="0.35">
      <c r="F7110" s="19" t="s">
        <v>2105</v>
      </c>
      <c r="G7110" s="20">
        <v>0</v>
      </c>
      <c r="H7110" s="20">
        <v>0</v>
      </c>
    </row>
    <row r="7111" spans="6:8" x14ac:dyDescent="0.35">
      <c r="F7111" s="19" t="s">
        <v>2462</v>
      </c>
      <c r="G7111" s="20">
        <v>0</v>
      </c>
      <c r="H7111" s="20">
        <v>0</v>
      </c>
    </row>
    <row r="7112" spans="6:8" x14ac:dyDescent="0.35">
      <c r="F7112" s="19" t="s">
        <v>2559</v>
      </c>
      <c r="G7112" s="20">
        <v>0</v>
      </c>
      <c r="H7112" s="20">
        <v>0</v>
      </c>
    </row>
    <row r="7113" spans="6:8" x14ac:dyDescent="0.35">
      <c r="F7113" s="19" t="s">
        <v>2717</v>
      </c>
      <c r="G7113" s="20">
        <v>0</v>
      </c>
      <c r="H7113" s="20">
        <v>0</v>
      </c>
    </row>
    <row r="7114" spans="6:8" x14ac:dyDescent="0.35">
      <c r="F7114" s="19" t="s">
        <v>2860</v>
      </c>
      <c r="G7114" s="20">
        <v>0</v>
      </c>
      <c r="H7114" s="20">
        <v>0</v>
      </c>
    </row>
    <row r="7115" spans="6:8" x14ac:dyDescent="0.35">
      <c r="F7115" s="19" t="s">
        <v>2718</v>
      </c>
      <c r="G7115" s="20">
        <v>0</v>
      </c>
      <c r="H7115" s="20">
        <v>0</v>
      </c>
    </row>
    <row r="7116" spans="6:8" x14ac:dyDescent="0.35">
      <c r="F7116" s="19" t="s">
        <v>2367</v>
      </c>
      <c r="G7116" s="20">
        <v>0</v>
      </c>
      <c r="H7116" s="20">
        <v>0</v>
      </c>
    </row>
    <row r="7117" spans="6:8" x14ac:dyDescent="0.35">
      <c r="F7117" s="19" t="s">
        <v>2298</v>
      </c>
      <c r="G7117" s="20">
        <v>0</v>
      </c>
      <c r="H7117" s="20">
        <v>0</v>
      </c>
    </row>
    <row r="7118" spans="6:8" x14ac:dyDescent="0.35">
      <c r="F7118" s="19" t="s">
        <v>2070</v>
      </c>
      <c r="G7118" s="20">
        <v>0</v>
      </c>
      <c r="H7118" s="20">
        <v>0</v>
      </c>
    </row>
    <row r="7119" spans="6:8" x14ac:dyDescent="0.35">
      <c r="F7119" s="19" t="s">
        <v>2720</v>
      </c>
      <c r="G7119" s="20">
        <v>0</v>
      </c>
      <c r="H7119" s="20">
        <v>0</v>
      </c>
    </row>
    <row r="7120" spans="6:8" x14ac:dyDescent="0.35">
      <c r="F7120" s="19" t="s">
        <v>2370</v>
      </c>
      <c r="G7120" s="20">
        <v>0</v>
      </c>
      <c r="H7120" s="20">
        <v>0</v>
      </c>
    </row>
    <row r="7121" spans="6:8" x14ac:dyDescent="0.35">
      <c r="F7121" s="19" t="s">
        <v>2464</v>
      </c>
      <c r="G7121" s="20">
        <v>0</v>
      </c>
      <c r="H7121" s="20">
        <v>0</v>
      </c>
    </row>
    <row r="7122" spans="6:8" x14ac:dyDescent="0.35">
      <c r="F7122" s="19" t="s">
        <v>2373</v>
      </c>
      <c r="G7122" s="20">
        <v>0</v>
      </c>
      <c r="H7122" s="20">
        <v>0</v>
      </c>
    </row>
    <row r="7123" spans="6:8" x14ac:dyDescent="0.35">
      <c r="F7123" s="19" t="s">
        <v>2060</v>
      </c>
      <c r="G7123" s="20">
        <v>0</v>
      </c>
      <c r="H7123" s="20">
        <v>0</v>
      </c>
    </row>
    <row r="7124" spans="6:8" x14ac:dyDescent="0.35">
      <c r="F7124" s="19" t="s">
        <v>2246</v>
      </c>
      <c r="G7124" s="20">
        <v>0</v>
      </c>
      <c r="H7124" s="20">
        <v>0</v>
      </c>
    </row>
    <row r="7125" spans="6:8" x14ac:dyDescent="0.35">
      <c r="F7125" s="19" t="s">
        <v>2198</v>
      </c>
      <c r="G7125" s="20">
        <v>0</v>
      </c>
      <c r="H7125" s="20">
        <v>0</v>
      </c>
    </row>
    <row r="7126" spans="6:8" x14ac:dyDescent="0.35">
      <c r="F7126" s="19" t="s">
        <v>2046</v>
      </c>
      <c r="G7126" s="20">
        <v>0</v>
      </c>
      <c r="H7126" s="20">
        <v>0</v>
      </c>
    </row>
    <row r="7127" spans="6:8" x14ac:dyDescent="0.35">
      <c r="F7127" s="19" t="s">
        <v>2887</v>
      </c>
      <c r="G7127" s="20">
        <v>0</v>
      </c>
      <c r="H7127" s="20">
        <v>0</v>
      </c>
    </row>
    <row r="7128" spans="6:8" x14ac:dyDescent="0.35">
      <c r="F7128" s="19" t="s">
        <v>2891</v>
      </c>
      <c r="G7128" s="20">
        <v>0</v>
      </c>
      <c r="H7128" s="20">
        <v>0</v>
      </c>
    </row>
    <row r="7129" spans="6:8" x14ac:dyDescent="0.35">
      <c r="F7129" s="19" t="s">
        <v>2467</v>
      </c>
      <c r="G7129" s="20">
        <v>0</v>
      </c>
      <c r="H7129" s="20">
        <v>0</v>
      </c>
    </row>
    <row r="7130" spans="6:8" x14ac:dyDescent="0.35">
      <c r="F7130" s="19" t="s">
        <v>2893</v>
      </c>
      <c r="G7130" s="20">
        <v>0</v>
      </c>
      <c r="H7130" s="20">
        <v>0</v>
      </c>
    </row>
    <row r="7131" spans="6:8" x14ac:dyDescent="0.35">
      <c r="F7131" s="19" t="s">
        <v>2020</v>
      </c>
      <c r="G7131" s="20">
        <v>0</v>
      </c>
      <c r="H7131" s="20">
        <v>0</v>
      </c>
    </row>
    <row r="7132" spans="6:8" x14ac:dyDescent="0.35">
      <c r="F7132" s="19" t="s">
        <v>2897</v>
      </c>
      <c r="G7132" s="20">
        <v>0</v>
      </c>
      <c r="H7132" s="20">
        <v>0</v>
      </c>
    </row>
    <row r="7133" spans="6:8" x14ac:dyDescent="0.35">
      <c r="F7133" s="19" t="s">
        <v>2019</v>
      </c>
      <c r="G7133" s="20">
        <v>0</v>
      </c>
      <c r="H7133" s="20">
        <v>0</v>
      </c>
    </row>
    <row r="7134" spans="6:8" x14ac:dyDescent="0.35">
      <c r="F7134" s="19" t="s">
        <v>2439</v>
      </c>
      <c r="G7134" s="20">
        <v>0</v>
      </c>
      <c r="H7134" s="20">
        <v>0</v>
      </c>
    </row>
    <row r="7135" spans="6:8" x14ac:dyDescent="0.35">
      <c r="F7135" s="19" t="s">
        <v>2727</v>
      </c>
      <c r="G7135" s="20">
        <v>0</v>
      </c>
      <c r="H7135" s="20">
        <v>0</v>
      </c>
    </row>
    <row r="7136" spans="6:8" x14ac:dyDescent="0.35">
      <c r="F7136" s="19" t="s">
        <v>2257</v>
      </c>
      <c r="G7136" s="20">
        <v>0</v>
      </c>
      <c r="H7136" s="20">
        <v>0</v>
      </c>
    </row>
    <row r="7137" spans="6:8" x14ac:dyDescent="0.35">
      <c r="F7137" s="19" t="s">
        <v>2728</v>
      </c>
      <c r="G7137" s="20">
        <v>0</v>
      </c>
      <c r="H7137" s="20">
        <v>0</v>
      </c>
    </row>
    <row r="7138" spans="6:8" x14ac:dyDescent="0.35">
      <c r="F7138" s="19" t="s">
        <v>2391</v>
      </c>
      <c r="G7138" s="20">
        <v>0</v>
      </c>
      <c r="H7138" s="20">
        <v>0</v>
      </c>
    </row>
    <row r="7139" spans="6:8" x14ac:dyDescent="0.35">
      <c r="F7139" s="19" t="s">
        <v>2134</v>
      </c>
      <c r="G7139" s="20">
        <v>0</v>
      </c>
      <c r="H7139" s="20">
        <v>0</v>
      </c>
    </row>
    <row r="7140" spans="6:8" x14ac:dyDescent="0.35">
      <c r="F7140" s="19" t="s">
        <v>2595</v>
      </c>
      <c r="G7140" s="20">
        <v>0</v>
      </c>
      <c r="H7140" s="20">
        <v>0</v>
      </c>
    </row>
    <row r="7141" spans="6:8" x14ac:dyDescent="0.35">
      <c r="F7141" s="19" t="s">
        <v>2304</v>
      </c>
      <c r="G7141" s="20">
        <v>0</v>
      </c>
      <c r="H7141" s="20">
        <v>0</v>
      </c>
    </row>
    <row r="7142" spans="6:8" x14ac:dyDescent="0.35">
      <c r="F7142" s="19" t="s">
        <v>2597</v>
      </c>
      <c r="G7142" s="20">
        <v>0</v>
      </c>
      <c r="H7142" s="20">
        <v>0</v>
      </c>
    </row>
    <row r="7143" spans="6:8" x14ac:dyDescent="0.35">
      <c r="F7143" s="19" t="s">
        <v>2472</v>
      </c>
      <c r="G7143" s="20">
        <v>0</v>
      </c>
      <c r="H7143" s="20">
        <v>0</v>
      </c>
    </row>
    <row r="7144" spans="6:8" x14ac:dyDescent="0.35">
      <c r="F7144" s="19" t="s">
        <v>2921</v>
      </c>
      <c r="G7144" s="20">
        <v>0</v>
      </c>
      <c r="H7144" s="20">
        <v>0</v>
      </c>
    </row>
    <row r="7145" spans="6:8" x14ac:dyDescent="0.35">
      <c r="F7145" s="19" t="s">
        <v>2305</v>
      </c>
      <c r="G7145" s="20">
        <v>0</v>
      </c>
      <c r="H7145" s="20">
        <v>0</v>
      </c>
    </row>
    <row r="7146" spans="6:8" x14ac:dyDescent="0.35">
      <c r="F7146" s="19" t="s">
        <v>2170</v>
      </c>
      <c r="G7146" s="20">
        <v>0</v>
      </c>
      <c r="H7146" s="20">
        <v>0</v>
      </c>
    </row>
    <row r="7147" spans="6:8" x14ac:dyDescent="0.35">
      <c r="F7147" s="19" t="s">
        <v>2474</v>
      </c>
      <c r="G7147" s="20">
        <v>0</v>
      </c>
      <c r="H7147" s="20">
        <v>0</v>
      </c>
    </row>
    <row r="7148" spans="6:8" x14ac:dyDescent="0.35">
      <c r="F7148" s="19" t="s">
        <v>2929</v>
      </c>
      <c r="G7148" s="20">
        <v>0</v>
      </c>
      <c r="H7148" s="20">
        <v>0</v>
      </c>
    </row>
    <row r="7149" spans="6:8" x14ac:dyDescent="0.35">
      <c r="F7149" s="19" t="s">
        <v>2092</v>
      </c>
      <c r="G7149" s="20">
        <v>0</v>
      </c>
      <c r="H7149" s="20">
        <v>0</v>
      </c>
    </row>
    <row r="7150" spans="6:8" x14ac:dyDescent="0.35">
      <c r="F7150" s="19" t="s">
        <v>2398</v>
      </c>
      <c r="G7150" s="20">
        <v>0</v>
      </c>
      <c r="H7150" s="20">
        <v>0</v>
      </c>
    </row>
    <row r="7151" spans="6:8" x14ac:dyDescent="0.35">
      <c r="F7151" s="19" t="s">
        <v>2735</v>
      </c>
      <c r="G7151" s="20">
        <v>0</v>
      </c>
      <c r="H7151" s="20">
        <v>0</v>
      </c>
    </row>
    <row r="7152" spans="6:8" x14ac:dyDescent="0.35">
      <c r="F7152" s="19" t="s">
        <v>2171</v>
      </c>
      <c r="G7152" s="20">
        <v>0</v>
      </c>
      <c r="H7152" s="20">
        <v>0</v>
      </c>
    </row>
    <row r="7153" spans="6:8" x14ac:dyDescent="0.35">
      <c r="F7153" s="19" t="s">
        <v>2736</v>
      </c>
      <c r="G7153" s="20">
        <v>0</v>
      </c>
      <c r="H7153" s="20">
        <v>0</v>
      </c>
    </row>
    <row r="7154" spans="6:8" x14ac:dyDescent="0.35">
      <c r="F7154" s="19" t="s">
        <v>2263</v>
      </c>
      <c r="G7154" s="20">
        <v>0</v>
      </c>
      <c r="H7154" s="20">
        <v>0</v>
      </c>
    </row>
    <row r="7155" spans="6:8" x14ac:dyDescent="0.35">
      <c r="F7155" s="19" t="s">
        <v>2476</v>
      </c>
      <c r="G7155" s="20">
        <v>0</v>
      </c>
      <c r="H7155" s="20">
        <v>0</v>
      </c>
    </row>
    <row r="7156" spans="6:8" x14ac:dyDescent="0.35">
      <c r="F7156" s="19" t="s">
        <v>2173</v>
      </c>
      <c r="G7156" s="20">
        <v>0</v>
      </c>
      <c r="H7156" s="20">
        <v>0</v>
      </c>
    </row>
    <row r="7157" spans="6:8" x14ac:dyDescent="0.35">
      <c r="F7157" s="19" t="s">
        <v>2738</v>
      </c>
      <c r="G7157" s="20">
        <v>0</v>
      </c>
      <c r="H7157" s="20">
        <v>0</v>
      </c>
    </row>
    <row r="7158" spans="6:8" x14ac:dyDescent="0.35">
      <c r="F7158" s="19" t="s">
        <v>2405</v>
      </c>
      <c r="G7158" s="20">
        <v>0</v>
      </c>
      <c r="H7158" s="20">
        <v>0</v>
      </c>
    </row>
    <row r="7159" spans="6:8" x14ac:dyDescent="0.35">
      <c r="F7159" s="19" t="s">
        <v>2203</v>
      </c>
      <c r="G7159" s="20">
        <v>0</v>
      </c>
      <c r="H7159" s="20">
        <v>0</v>
      </c>
    </row>
    <row r="7160" spans="6:8" x14ac:dyDescent="0.35">
      <c r="F7160" s="19" t="s">
        <v>2190</v>
      </c>
      <c r="G7160" s="20">
        <v>0</v>
      </c>
      <c r="H7160" s="20">
        <v>0</v>
      </c>
    </row>
    <row r="7161" spans="6:8" x14ac:dyDescent="0.35">
      <c r="F7161" s="19" t="s">
        <v>2308</v>
      </c>
      <c r="G7161" s="20">
        <v>0</v>
      </c>
      <c r="H7161" s="20">
        <v>0</v>
      </c>
    </row>
    <row r="7162" spans="6:8" x14ac:dyDescent="0.35">
      <c r="F7162" s="19" t="s">
        <v>2408</v>
      </c>
      <c r="G7162" s="20">
        <v>0</v>
      </c>
      <c r="H7162" s="20">
        <v>0</v>
      </c>
    </row>
    <row r="7163" spans="6:8" x14ac:dyDescent="0.35">
      <c r="F7163" s="19" t="s">
        <v>2204</v>
      </c>
      <c r="G7163" s="20">
        <v>0</v>
      </c>
      <c r="H7163" s="20">
        <v>0</v>
      </c>
    </row>
    <row r="7164" spans="6:8" x14ac:dyDescent="0.35">
      <c r="F7164" s="19" t="s">
        <v>2623</v>
      </c>
      <c r="G7164" s="20">
        <v>0</v>
      </c>
      <c r="H7164" s="20">
        <v>0</v>
      </c>
    </row>
    <row r="7165" spans="6:8" x14ac:dyDescent="0.35">
      <c r="F7165" s="19" t="s">
        <v>2742</v>
      </c>
      <c r="G7165" s="20">
        <v>0</v>
      </c>
      <c r="H7165" s="20">
        <v>0</v>
      </c>
    </row>
    <row r="7166" spans="6:8" x14ac:dyDescent="0.35">
      <c r="F7166" s="19" t="s">
        <v>2968</v>
      </c>
      <c r="G7166" s="20">
        <v>0</v>
      </c>
      <c r="H7166" s="20">
        <v>0</v>
      </c>
    </row>
    <row r="7167" spans="6:8" x14ac:dyDescent="0.35">
      <c r="F7167" s="19" t="s">
        <v>2743</v>
      </c>
      <c r="G7167" s="20">
        <v>0</v>
      </c>
      <c r="H7167" s="20">
        <v>0</v>
      </c>
    </row>
    <row r="7168" spans="6:8" x14ac:dyDescent="0.35">
      <c r="F7168" s="19" t="s">
        <v>2272</v>
      </c>
      <c r="G7168" s="20">
        <v>0</v>
      </c>
      <c r="H7168" s="20">
        <v>0</v>
      </c>
    </row>
    <row r="7169" spans="6:8" x14ac:dyDescent="0.35">
      <c r="F7169" s="19" t="s">
        <v>2310</v>
      </c>
      <c r="G7169" s="20">
        <v>0</v>
      </c>
      <c r="H7169" s="20">
        <v>0</v>
      </c>
    </row>
    <row r="7170" spans="6:8" x14ac:dyDescent="0.35">
      <c r="F7170" s="19" t="s">
        <v>2632</v>
      </c>
      <c r="G7170" s="20">
        <v>0</v>
      </c>
      <c r="H7170" s="20">
        <v>0</v>
      </c>
    </row>
    <row r="7171" spans="6:8" x14ac:dyDescent="0.35">
      <c r="F7171" s="19" t="s">
        <v>2481</v>
      </c>
      <c r="G7171" s="20">
        <v>0</v>
      </c>
      <c r="H7171" s="20">
        <v>0</v>
      </c>
    </row>
    <row r="7172" spans="6:8" x14ac:dyDescent="0.35">
      <c r="F7172" s="19" t="s">
        <v>2419</v>
      </c>
      <c r="G7172" s="20">
        <v>0</v>
      </c>
      <c r="H7172" s="20">
        <v>0</v>
      </c>
    </row>
    <row r="7173" spans="6:8" x14ac:dyDescent="0.35">
      <c r="F7173" s="19" t="s">
        <v>2136</v>
      </c>
      <c r="G7173" s="20">
        <v>0</v>
      </c>
      <c r="H7173" s="20">
        <v>0</v>
      </c>
    </row>
    <row r="7174" spans="6:8" x14ac:dyDescent="0.35">
      <c r="F7174" s="19" t="s">
        <v>2119</v>
      </c>
      <c r="G7174" s="20">
        <v>0</v>
      </c>
      <c r="H7174" s="20">
        <v>0</v>
      </c>
    </row>
    <row r="7175" spans="6:8" x14ac:dyDescent="0.35">
      <c r="F7175" s="19" t="s">
        <v>2039</v>
      </c>
      <c r="G7175" s="20">
        <v>0</v>
      </c>
      <c r="H7175" s="20">
        <v>0</v>
      </c>
    </row>
    <row r="7176" spans="6:8" x14ac:dyDescent="0.35">
      <c r="F7176" s="19" t="s">
        <v>2640</v>
      </c>
      <c r="G7176" s="20">
        <v>0</v>
      </c>
      <c r="H7176" s="20">
        <v>0</v>
      </c>
    </row>
    <row r="7177" spans="6:8" x14ac:dyDescent="0.35">
      <c r="F7177" s="19" t="s">
        <v>2484</v>
      </c>
      <c r="G7177" s="20">
        <v>0</v>
      </c>
      <c r="H7177" s="20">
        <v>0</v>
      </c>
    </row>
    <row r="7178" spans="6:8" x14ac:dyDescent="0.35">
      <c r="F7178" s="19" t="s">
        <v>2992</v>
      </c>
      <c r="G7178" s="20">
        <v>0</v>
      </c>
      <c r="H7178" s="20">
        <v>0</v>
      </c>
    </row>
    <row r="7179" spans="6:8" x14ac:dyDescent="0.35">
      <c r="F7179" s="19" t="s">
        <v>2207</v>
      </c>
      <c r="G7179" s="20">
        <v>0</v>
      </c>
      <c r="H7179" s="20">
        <v>0</v>
      </c>
    </row>
    <row r="7180" spans="6:8" x14ac:dyDescent="0.35">
      <c r="F7180" s="19" t="s">
        <v>2646</v>
      </c>
      <c r="G7180" s="20">
        <v>0</v>
      </c>
      <c r="H7180" s="20">
        <v>0</v>
      </c>
    </row>
    <row r="7181" spans="6:8" x14ac:dyDescent="0.35">
      <c r="F7181" s="19" t="s">
        <v>2314</v>
      </c>
      <c r="G7181" s="20">
        <v>0</v>
      </c>
      <c r="H7181" s="20">
        <v>0</v>
      </c>
    </row>
    <row r="7182" spans="6:8" x14ac:dyDescent="0.35">
      <c r="F7182" s="19" t="s">
        <v>2183</v>
      </c>
      <c r="G7182" s="20">
        <v>0</v>
      </c>
      <c r="H7182" s="20">
        <v>0</v>
      </c>
    </row>
    <row r="7183" spans="6:8" x14ac:dyDescent="0.35">
      <c r="F7183" s="19" t="s">
        <v>2751</v>
      </c>
      <c r="G7183" s="20">
        <v>0</v>
      </c>
      <c r="H7183" s="20">
        <v>0</v>
      </c>
    </row>
    <row r="7184" spans="6:8" x14ac:dyDescent="0.35">
      <c r="F7184" s="19" t="s">
        <v>2086</v>
      </c>
      <c r="G7184" s="20">
        <v>0</v>
      </c>
      <c r="H7184" s="20">
        <v>0</v>
      </c>
    </row>
    <row r="7185" spans="6:8" x14ac:dyDescent="0.35">
      <c r="F7185" s="19" t="s">
        <v>2752</v>
      </c>
      <c r="G7185" s="20">
        <v>0</v>
      </c>
      <c r="H7185" s="20">
        <v>0</v>
      </c>
    </row>
    <row r="7186" spans="6:8" x14ac:dyDescent="0.35">
      <c r="F7186" s="19" t="s">
        <v>2548</v>
      </c>
      <c r="G7186" s="20">
        <v>0</v>
      </c>
      <c r="H7186" s="20">
        <v>0</v>
      </c>
    </row>
    <row r="7187" spans="6:8" x14ac:dyDescent="0.35">
      <c r="F7187" s="19" t="s">
        <v>2315</v>
      </c>
      <c r="G7187" s="20">
        <v>0</v>
      </c>
      <c r="H7187" s="20">
        <v>0</v>
      </c>
    </row>
    <row r="7188" spans="6:8" x14ac:dyDescent="0.35">
      <c r="F7188" s="19" t="s">
        <v>2839</v>
      </c>
      <c r="G7188" s="20">
        <v>0</v>
      </c>
      <c r="H7188" s="20">
        <v>0</v>
      </c>
    </row>
    <row r="7189" spans="6:8" x14ac:dyDescent="0.35">
      <c r="F7189" s="19" t="s">
        <v>2316</v>
      </c>
      <c r="G7189" s="20">
        <v>0</v>
      </c>
      <c r="H7189" s="20">
        <v>0</v>
      </c>
    </row>
    <row r="7190" spans="6:8" x14ac:dyDescent="0.35">
      <c r="F7190" s="19" t="s">
        <v>2044</v>
      </c>
      <c r="G7190" s="20">
        <v>0</v>
      </c>
      <c r="H7190" s="20">
        <v>0</v>
      </c>
    </row>
    <row r="7191" spans="6:8" x14ac:dyDescent="0.35">
      <c r="F7191" s="19" t="s">
        <v>2317</v>
      </c>
      <c r="G7191" s="20">
        <v>0</v>
      </c>
      <c r="H7191" s="20">
        <v>0</v>
      </c>
    </row>
    <row r="7192" spans="6:8" x14ac:dyDescent="0.35">
      <c r="F7192" s="19" t="s">
        <v>2551</v>
      </c>
      <c r="G7192" s="20">
        <v>0</v>
      </c>
      <c r="H7192" s="20">
        <v>0</v>
      </c>
    </row>
    <row r="7193" spans="6:8" x14ac:dyDescent="0.35">
      <c r="F7193" s="19" t="s">
        <v>2756</v>
      </c>
      <c r="G7193" s="20">
        <v>0</v>
      </c>
      <c r="H7193" s="20">
        <v>0</v>
      </c>
    </row>
    <row r="7194" spans="6:8" x14ac:dyDescent="0.35">
      <c r="F7194" s="19" t="s">
        <v>2553</v>
      </c>
      <c r="G7194" s="20">
        <v>0</v>
      </c>
      <c r="H7194" s="20">
        <v>0</v>
      </c>
    </row>
    <row r="7195" spans="6:8" x14ac:dyDescent="0.35">
      <c r="F7195" s="19" t="s">
        <v>2757</v>
      </c>
      <c r="G7195" s="20">
        <v>0</v>
      </c>
      <c r="H7195" s="20">
        <v>0</v>
      </c>
    </row>
    <row r="7196" spans="6:8" x14ac:dyDescent="0.35">
      <c r="F7196" s="19" t="s">
        <v>2847</v>
      </c>
      <c r="G7196" s="20">
        <v>0</v>
      </c>
      <c r="H7196" s="20">
        <v>0</v>
      </c>
    </row>
    <row r="7197" spans="6:8" x14ac:dyDescent="0.35">
      <c r="F7197" s="19" t="s">
        <v>2490</v>
      </c>
      <c r="G7197" s="20">
        <v>0</v>
      </c>
      <c r="H7197" s="20">
        <v>0</v>
      </c>
    </row>
    <row r="7198" spans="6:8" x14ac:dyDescent="0.35">
      <c r="F7198" s="19" t="s">
        <v>2849</v>
      </c>
      <c r="G7198" s="20">
        <v>0</v>
      </c>
      <c r="H7198" s="20">
        <v>0</v>
      </c>
    </row>
    <row r="7199" spans="6:8" x14ac:dyDescent="0.35">
      <c r="F7199" s="19" t="s">
        <v>2138</v>
      </c>
      <c r="G7199" s="20">
        <v>0</v>
      </c>
      <c r="H7199" s="20">
        <v>0</v>
      </c>
    </row>
    <row r="7200" spans="6:8" x14ac:dyDescent="0.35">
      <c r="F7200" s="19" t="s">
        <v>2555</v>
      </c>
      <c r="G7200" s="20">
        <v>0</v>
      </c>
      <c r="H7200" s="20">
        <v>0</v>
      </c>
    </row>
    <row r="7201" spans="6:8" x14ac:dyDescent="0.35">
      <c r="F7201" s="19" t="s">
        <v>2063</v>
      </c>
      <c r="G7201" s="20">
        <v>0</v>
      </c>
      <c r="H7201" s="20">
        <v>0</v>
      </c>
    </row>
    <row r="7202" spans="6:8" x14ac:dyDescent="0.35">
      <c r="F7202" s="19" t="s">
        <v>2240</v>
      </c>
      <c r="G7202" s="20">
        <v>0</v>
      </c>
      <c r="H7202" s="20">
        <v>0</v>
      </c>
    </row>
    <row r="7203" spans="6:8" x14ac:dyDescent="0.35">
      <c r="F7203" s="19" t="s">
        <v>2493</v>
      </c>
      <c r="G7203" s="20">
        <v>0</v>
      </c>
      <c r="H7203" s="20">
        <v>0</v>
      </c>
    </row>
    <row r="7204" spans="6:8" x14ac:dyDescent="0.35">
      <c r="F7204" s="19" t="s">
        <v>2160</v>
      </c>
      <c r="G7204" s="20">
        <v>0</v>
      </c>
      <c r="H7204" s="20">
        <v>0</v>
      </c>
    </row>
    <row r="7205" spans="6:8" x14ac:dyDescent="0.35">
      <c r="F7205" s="19" t="s">
        <v>2320</v>
      </c>
      <c r="G7205" s="20">
        <v>0</v>
      </c>
      <c r="H7205" s="20">
        <v>0</v>
      </c>
    </row>
    <row r="7206" spans="6:8" x14ac:dyDescent="0.35">
      <c r="F7206" s="19" t="s">
        <v>2161</v>
      </c>
      <c r="G7206" s="20">
        <v>0</v>
      </c>
      <c r="H7206" s="20">
        <v>0</v>
      </c>
    </row>
    <row r="7207" spans="6:8" x14ac:dyDescent="0.35">
      <c r="F7207" s="19" t="s">
        <v>2495</v>
      </c>
      <c r="G7207" s="20">
        <v>0</v>
      </c>
      <c r="H7207" s="20">
        <v>0</v>
      </c>
    </row>
    <row r="7208" spans="6:8" x14ac:dyDescent="0.35">
      <c r="F7208" s="19" t="s">
        <v>2859</v>
      </c>
      <c r="G7208" s="20">
        <v>0</v>
      </c>
      <c r="H7208" s="20">
        <v>0</v>
      </c>
    </row>
    <row r="7209" spans="6:8" x14ac:dyDescent="0.35">
      <c r="F7209" s="19" t="s">
        <v>2496</v>
      </c>
      <c r="G7209" s="20">
        <v>0</v>
      </c>
      <c r="H7209" s="20">
        <v>0</v>
      </c>
    </row>
    <row r="7210" spans="6:8" x14ac:dyDescent="0.35">
      <c r="F7210" s="19" t="s">
        <v>2861</v>
      </c>
      <c r="G7210" s="20">
        <v>0</v>
      </c>
      <c r="H7210" s="20">
        <v>0</v>
      </c>
    </row>
    <row r="7211" spans="6:8" x14ac:dyDescent="0.35">
      <c r="F7211" s="19" t="s">
        <v>2321</v>
      </c>
      <c r="G7211" s="20">
        <v>0</v>
      </c>
      <c r="H7211" s="20">
        <v>0</v>
      </c>
    </row>
    <row r="7212" spans="6:8" x14ac:dyDescent="0.35">
      <c r="F7212" s="19" t="s">
        <v>2366</v>
      </c>
      <c r="G7212" s="20">
        <v>0</v>
      </c>
      <c r="H7212" s="20">
        <v>0</v>
      </c>
    </row>
    <row r="7213" spans="6:8" x14ac:dyDescent="0.35">
      <c r="F7213" s="19" t="s">
        <v>2498</v>
      </c>
      <c r="G7213" s="20">
        <v>0</v>
      </c>
      <c r="H7213" s="20">
        <v>0</v>
      </c>
    </row>
    <row r="7214" spans="6:8" x14ac:dyDescent="0.35">
      <c r="F7214" s="19" t="s">
        <v>2865</v>
      </c>
      <c r="G7214" s="20">
        <v>0</v>
      </c>
      <c r="H7214" s="20">
        <v>0</v>
      </c>
    </row>
    <row r="7215" spans="6:8" x14ac:dyDescent="0.35">
      <c r="F7215" s="19" t="s">
        <v>2499</v>
      </c>
      <c r="G7215" s="20">
        <v>0</v>
      </c>
      <c r="H7215" s="20">
        <v>0</v>
      </c>
    </row>
    <row r="7216" spans="6:8" x14ac:dyDescent="0.35">
      <c r="F7216" s="19" t="s">
        <v>2867</v>
      </c>
      <c r="G7216" s="20">
        <v>0</v>
      </c>
      <c r="H7216" s="20">
        <v>0</v>
      </c>
    </row>
    <row r="7217" spans="6:8" x14ac:dyDescent="0.35">
      <c r="F7217" s="19" t="s">
        <v>2768</v>
      </c>
      <c r="G7217" s="20">
        <v>0</v>
      </c>
      <c r="H7217" s="20">
        <v>0</v>
      </c>
    </row>
    <row r="7218" spans="6:8" x14ac:dyDescent="0.35">
      <c r="F7218" s="19" t="s">
        <v>2869</v>
      </c>
      <c r="G7218" s="20">
        <v>0</v>
      </c>
      <c r="H7218" s="20">
        <v>0</v>
      </c>
    </row>
    <row r="7219" spans="6:8" x14ac:dyDescent="0.35">
      <c r="F7219" s="19" t="s">
        <v>2500</v>
      </c>
      <c r="G7219" s="20">
        <v>0</v>
      </c>
      <c r="H7219" s="20">
        <v>0</v>
      </c>
    </row>
    <row r="7220" spans="6:8" x14ac:dyDescent="0.35">
      <c r="F7220" s="19" t="s">
        <v>2871</v>
      </c>
      <c r="G7220" s="20">
        <v>0</v>
      </c>
      <c r="H7220" s="20">
        <v>0</v>
      </c>
    </row>
    <row r="7221" spans="6:8" x14ac:dyDescent="0.35">
      <c r="F7221" s="19" t="s">
        <v>2140</v>
      </c>
      <c r="G7221" s="20">
        <v>0</v>
      </c>
      <c r="H7221" s="20">
        <v>0</v>
      </c>
    </row>
    <row r="7222" spans="6:8" x14ac:dyDescent="0.35">
      <c r="F7222" s="19" t="s">
        <v>2245</v>
      </c>
      <c r="G7222" s="20">
        <v>0</v>
      </c>
      <c r="H7222" s="20">
        <v>0</v>
      </c>
    </row>
    <row r="7223" spans="6:8" x14ac:dyDescent="0.35">
      <c r="F7223" s="19" t="s">
        <v>2502</v>
      </c>
      <c r="G7223" s="20">
        <v>0</v>
      </c>
      <c r="H7223" s="20">
        <v>0</v>
      </c>
    </row>
    <row r="7224" spans="6:8" x14ac:dyDescent="0.35">
      <c r="F7224" s="19" t="s">
        <v>2372</v>
      </c>
      <c r="G7224" s="20">
        <v>0</v>
      </c>
      <c r="H7224" s="20">
        <v>0</v>
      </c>
    </row>
    <row r="7225" spans="6:8" x14ac:dyDescent="0.35">
      <c r="F7225" s="19" t="s">
        <v>2503</v>
      </c>
      <c r="G7225" s="20">
        <v>0</v>
      </c>
      <c r="H7225" s="20">
        <v>0</v>
      </c>
    </row>
    <row r="7226" spans="6:8" x14ac:dyDescent="0.35">
      <c r="F7226" s="19" t="s">
        <v>2671</v>
      </c>
      <c r="G7226" s="20">
        <v>0</v>
      </c>
      <c r="H7226" s="20">
        <v>0</v>
      </c>
    </row>
    <row r="7227" spans="6:8" x14ac:dyDescent="0.35">
      <c r="F7227" s="19" t="s">
        <v>2877</v>
      </c>
      <c r="G7227" s="20">
        <v>0</v>
      </c>
      <c r="H7227" s="20">
        <v>0</v>
      </c>
    </row>
    <row r="7228" spans="6:8" x14ac:dyDescent="0.35">
      <c r="F7228" s="19" t="s">
        <v>2211</v>
      </c>
      <c r="G7228" s="20">
        <v>0</v>
      </c>
      <c r="H7228" s="20">
        <v>0</v>
      </c>
    </row>
    <row r="7229" spans="6:8" x14ac:dyDescent="0.35">
      <c r="F7229" s="19" t="s">
        <v>2027</v>
      </c>
      <c r="G7229" s="20">
        <v>0</v>
      </c>
      <c r="H7229" s="20">
        <v>0</v>
      </c>
    </row>
    <row r="7230" spans="6:8" x14ac:dyDescent="0.35">
      <c r="F7230" s="19" t="s">
        <v>2141</v>
      </c>
      <c r="G7230" s="20">
        <v>0</v>
      </c>
      <c r="H7230" s="20">
        <v>0</v>
      </c>
    </row>
    <row r="7231" spans="6:8" x14ac:dyDescent="0.35">
      <c r="F7231" s="19" t="s">
        <v>2247</v>
      </c>
      <c r="G7231" s="20">
        <v>0</v>
      </c>
      <c r="H7231" s="20">
        <v>0</v>
      </c>
    </row>
    <row r="7232" spans="6:8" x14ac:dyDescent="0.35">
      <c r="F7232" s="19" t="s">
        <v>2325</v>
      </c>
      <c r="G7232" s="20">
        <v>0</v>
      </c>
      <c r="H7232" s="20">
        <v>0</v>
      </c>
    </row>
    <row r="7233" spans="6:8" x14ac:dyDescent="0.35">
      <c r="F7233" s="19" t="s">
        <v>2884</v>
      </c>
      <c r="G7233" s="20">
        <v>0</v>
      </c>
      <c r="H7233" s="20">
        <v>0</v>
      </c>
    </row>
    <row r="7234" spans="6:8" x14ac:dyDescent="0.35">
      <c r="F7234" s="19" t="s">
        <v>2095</v>
      </c>
      <c r="G7234" s="20">
        <v>0</v>
      </c>
      <c r="H7234" s="20">
        <v>0</v>
      </c>
    </row>
    <row r="7235" spans="6:8" x14ac:dyDescent="0.35">
      <c r="F7235" s="19" t="s">
        <v>2577</v>
      </c>
      <c r="G7235" s="20">
        <v>0</v>
      </c>
      <c r="H7235" s="20">
        <v>0</v>
      </c>
    </row>
    <row r="7236" spans="6:8" x14ac:dyDescent="0.35">
      <c r="F7236" s="19" t="s">
        <v>2777</v>
      </c>
      <c r="G7236" s="20">
        <v>0</v>
      </c>
      <c r="H7236" s="20">
        <v>0</v>
      </c>
    </row>
    <row r="7237" spans="6:8" x14ac:dyDescent="0.35">
      <c r="F7237" s="19" t="s">
        <v>2888</v>
      </c>
      <c r="G7237" s="20">
        <v>0</v>
      </c>
      <c r="H7237" s="20">
        <v>0</v>
      </c>
    </row>
    <row r="7238" spans="6:8" x14ac:dyDescent="0.35">
      <c r="F7238" s="19" t="s">
        <v>2508</v>
      </c>
      <c r="G7238" s="20">
        <v>0</v>
      </c>
      <c r="H7238" s="20">
        <v>0</v>
      </c>
    </row>
    <row r="7239" spans="6:8" x14ac:dyDescent="0.35">
      <c r="F7239" s="19" t="s">
        <v>2890</v>
      </c>
      <c r="G7239" s="20">
        <v>0</v>
      </c>
      <c r="H7239" s="20">
        <v>0</v>
      </c>
    </row>
    <row r="7240" spans="6:8" x14ac:dyDescent="0.35">
      <c r="F7240" s="19" t="s">
        <v>2779</v>
      </c>
      <c r="G7240" s="20">
        <v>0</v>
      </c>
      <c r="H7240" s="20">
        <v>0</v>
      </c>
    </row>
    <row r="7241" spans="6:8" x14ac:dyDescent="0.35">
      <c r="F7241" s="19" t="s">
        <v>2579</v>
      </c>
      <c r="G7241" s="20">
        <v>0</v>
      </c>
      <c r="H7241" s="20">
        <v>0</v>
      </c>
    </row>
    <row r="7242" spans="6:8" x14ac:dyDescent="0.35">
      <c r="F7242" s="19" t="s">
        <v>2780</v>
      </c>
      <c r="G7242" s="20">
        <v>0</v>
      </c>
      <c r="H7242" s="20">
        <v>0</v>
      </c>
    </row>
    <row r="7243" spans="6:8" x14ac:dyDescent="0.35">
      <c r="F7243" s="19" t="s">
        <v>2894</v>
      </c>
      <c r="G7243" s="20">
        <v>0</v>
      </c>
      <c r="H7243" s="20">
        <v>0</v>
      </c>
    </row>
    <row r="7244" spans="6:8" x14ac:dyDescent="0.35">
      <c r="F7244" s="19" t="s">
        <v>2661</v>
      </c>
      <c r="G7244" s="20">
        <v>0</v>
      </c>
      <c r="H7244" s="20">
        <v>0</v>
      </c>
    </row>
    <row r="7245" spans="6:8" x14ac:dyDescent="0.35">
      <c r="F7245" s="19" t="s">
        <v>2047</v>
      </c>
      <c r="G7245" s="20">
        <v>0</v>
      </c>
      <c r="H7245" s="20">
        <v>0</v>
      </c>
    </row>
    <row r="7246" spans="6:8" x14ac:dyDescent="0.35">
      <c r="F7246" s="19" t="s">
        <v>2064</v>
      </c>
      <c r="G7246" s="20">
        <v>0</v>
      </c>
      <c r="H7246" s="20">
        <v>0</v>
      </c>
    </row>
    <row r="7247" spans="6:8" x14ac:dyDescent="0.35">
      <c r="F7247" s="19" t="s">
        <v>2021</v>
      </c>
      <c r="G7247" s="20">
        <v>0</v>
      </c>
      <c r="H7247" s="20">
        <v>0</v>
      </c>
    </row>
    <row r="7248" spans="6:8" x14ac:dyDescent="0.35">
      <c r="F7248" s="19" t="s">
        <v>2783</v>
      </c>
      <c r="G7248" s="20">
        <v>0</v>
      </c>
      <c r="H7248" s="20">
        <v>0</v>
      </c>
    </row>
    <row r="7249" spans="6:8" x14ac:dyDescent="0.35">
      <c r="F7249" s="19" t="s">
        <v>2253</v>
      </c>
      <c r="G7249" s="20">
        <v>0</v>
      </c>
      <c r="H7249" s="20">
        <v>0</v>
      </c>
    </row>
    <row r="7250" spans="6:8" x14ac:dyDescent="0.35">
      <c r="F7250" s="19" t="s">
        <v>2216</v>
      </c>
      <c r="G7250" s="20">
        <v>0</v>
      </c>
      <c r="H7250" s="20">
        <v>0</v>
      </c>
    </row>
    <row r="7251" spans="6:8" x14ac:dyDescent="0.35">
      <c r="F7251" s="19" t="s">
        <v>2255</v>
      </c>
      <c r="G7251" s="20">
        <v>0</v>
      </c>
      <c r="H7251" s="20">
        <v>0</v>
      </c>
    </row>
    <row r="7252" spans="6:8" x14ac:dyDescent="0.35">
      <c r="F7252" s="19" t="s">
        <v>2785</v>
      </c>
      <c r="G7252" s="20">
        <v>0</v>
      </c>
      <c r="H7252" s="20">
        <v>0</v>
      </c>
    </row>
    <row r="7253" spans="6:8" x14ac:dyDescent="0.35">
      <c r="F7253" s="19" t="s">
        <v>2387</v>
      </c>
      <c r="G7253" s="20">
        <v>0</v>
      </c>
      <c r="H7253" s="20">
        <v>0</v>
      </c>
    </row>
    <row r="7254" spans="6:8" x14ac:dyDescent="0.35">
      <c r="F7254" s="19" t="s">
        <v>2786</v>
      </c>
      <c r="G7254" s="20">
        <v>0</v>
      </c>
      <c r="H7254" s="20">
        <v>0</v>
      </c>
    </row>
    <row r="7255" spans="6:8" x14ac:dyDescent="0.35">
      <c r="F7255" s="19" t="s">
        <v>2590</v>
      </c>
      <c r="G7255" s="20">
        <v>0</v>
      </c>
      <c r="H7255" s="20">
        <v>0</v>
      </c>
    </row>
    <row r="7256" spans="6:8" x14ac:dyDescent="0.35">
      <c r="F7256" s="19" t="s">
        <v>2144</v>
      </c>
      <c r="G7256" s="20">
        <v>0</v>
      </c>
      <c r="H7256" s="20">
        <v>0</v>
      </c>
    </row>
    <row r="7257" spans="6:8" x14ac:dyDescent="0.35">
      <c r="F7257" s="19" t="s">
        <v>2390</v>
      </c>
      <c r="G7257" s="20">
        <v>0</v>
      </c>
      <c r="H7257" s="20">
        <v>0</v>
      </c>
    </row>
    <row r="7258" spans="6:8" x14ac:dyDescent="0.35">
      <c r="F7258" s="19" t="s">
        <v>2788</v>
      </c>
      <c r="G7258" s="20">
        <v>0</v>
      </c>
      <c r="H7258" s="20">
        <v>0</v>
      </c>
    </row>
    <row r="7259" spans="6:8" x14ac:dyDescent="0.35">
      <c r="F7259" s="19" t="s">
        <v>2910</v>
      </c>
      <c r="G7259" s="20">
        <v>0</v>
      </c>
      <c r="H7259" s="20">
        <v>0</v>
      </c>
    </row>
    <row r="7260" spans="6:8" x14ac:dyDescent="0.35">
      <c r="F7260" s="19" t="s">
        <v>2789</v>
      </c>
      <c r="G7260" s="20">
        <v>0</v>
      </c>
      <c r="H7260" s="20">
        <v>0</v>
      </c>
    </row>
    <row r="7261" spans="6:8" x14ac:dyDescent="0.35">
      <c r="F7261" s="19" t="s">
        <v>2392</v>
      </c>
      <c r="G7261" s="20">
        <v>0</v>
      </c>
      <c r="H7261" s="20">
        <v>0</v>
      </c>
    </row>
    <row r="7262" spans="6:8" x14ac:dyDescent="0.35">
      <c r="F7262" s="19" t="s">
        <v>2790</v>
      </c>
      <c r="G7262" s="20">
        <v>0</v>
      </c>
      <c r="H7262" s="20">
        <v>0</v>
      </c>
    </row>
    <row r="7263" spans="6:8" x14ac:dyDescent="0.35">
      <c r="F7263" s="19" t="s">
        <v>2914</v>
      </c>
      <c r="G7263" s="20">
        <v>0</v>
      </c>
      <c r="H7263" s="20">
        <v>0</v>
      </c>
    </row>
    <row r="7264" spans="6:8" x14ac:dyDescent="0.35">
      <c r="F7264" s="19" t="s">
        <v>2145</v>
      </c>
      <c r="G7264" s="20">
        <v>0</v>
      </c>
      <c r="H7264" s="20">
        <v>0</v>
      </c>
    </row>
    <row r="7265" spans="6:8" x14ac:dyDescent="0.35">
      <c r="F7265" s="19" t="s">
        <v>2169</v>
      </c>
      <c r="G7265" s="20">
        <v>0</v>
      </c>
      <c r="H7265" s="20">
        <v>0</v>
      </c>
    </row>
    <row r="7266" spans="6:8" x14ac:dyDescent="0.35">
      <c r="F7266" s="19" t="s">
        <v>2514</v>
      </c>
      <c r="G7266" s="20">
        <v>0</v>
      </c>
      <c r="H7266" s="20">
        <v>0</v>
      </c>
    </row>
    <row r="7267" spans="6:8" x14ac:dyDescent="0.35">
      <c r="F7267" s="19" t="s">
        <v>2394</v>
      </c>
      <c r="G7267" s="20">
        <v>0</v>
      </c>
      <c r="H7267" s="20">
        <v>0</v>
      </c>
    </row>
    <row r="7268" spans="6:8" x14ac:dyDescent="0.35">
      <c r="F7268" s="19" t="s">
        <v>2219</v>
      </c>
      <c r="G7268" s="20">
        <v>0</v>
      </c>
      <c r="H7268" s="20">
        <v>0</v>
      </c>
    </row>
    <row r="7269" spans="6:8" x14ac:dyDescent="0.35">
      <c r="F7269" s="19" t="s">
        <v>2600</v>
      </c>
      <c r="G7269" s="20">
        <v>0</v>
      </c>
      <c r="H7269" s="20">
        <v>0</v>
      </c>
    </row>
    <row r="7270" spans="6:8" x14ac:dyDescent="0.35">
      <c r="F7270" s="19" t="s">
        <v>2220</v>
      </c>
      <c r="G7270" s="20">
        <v>0</v>
      </c>
      <c r="H7270" s="20">
        <v>0</v>
      </c>
    </row>
    <row r="7271" spans="6:8" x14ac:dyDescent="0.35">
      <c r="F7271" s="19" t="s">
        <v>2396</v>
      </c>
      <c r="G7271" s="20">
        <v>0</v>
      </c>
      <c r="H7271" s="20">
        <v>0</v>
      </c>
    </row>
    <row r="7272" spans="6:8" x14ac:dyDescent="0.35">
      <c r="F7272" s="19" t="s">
        <v>2795</v>
      </c>
      <c r="G7272" s="20">
        <v>0</v>
      </c>
      <c r="H7272" s="20">
        <v>0</v>
      </c>
    </row>
    <row r="7273" spans="6:8" x14ac:dyDescent="0.35">
      <c r="F7273" s="19" t="s">
        <v>2603</v>
      </c>
      <c r="G7273" s="20">
        <v>0</v>
      </c>
      <c r="H7273" s="20">
        <v>0</v>
      </c>
    </row>
    <row r="7274" spans="6:8" x14ac:dyDescent="0.35">
      <c r="F7274" s="19" t="s">
        <v>2040</v>
      </c>
      <c r="G7274" s="20">
        <v>0</v>
      </c>
      <c r="H7274" s="20">
        <v>0</v>
      </c>
    </row>
    <row r="7275" spans="6:8" x14ac:dyDescent="0.35">
      <c r="F7275" s="19" t="s">
        <v>2926</v>
      </c>
      <c r="G7275" s="20">
        <v>0</v>
      </c>
      <c r="H7275" s="20">
        <v>0</v>
      </c>
    </row>
    <row r="7276" spans="6:8" x14ac:dyDescent="0.35">
      <c r="F7276" s="19" t="s">
        <v>2797</v>
      </c>
      <c r="G7276" s="20">
        <v>0</v>
      </c>
      <c r="H7276" s="20">
        <v>0</v>
      </c>
    </row>
    <row r="7277" spans="6:8" x14ac:dyDescent="0.35">
      <c r="F7277" s="19" t="s">
        <v>2605</v>
      </c>
      <c r="G7277" s="20">
        <v>0</v>
      </c>
      <c r="H7277" s="20">
        <v>0</v>
      </c>
    </row>
    <row r="7278" spans="6:8" x14ac:dyDescent="0.35">
      <c r="F7278" s="19" t="s">
        <v>2147</v>
      </c>
      <c r="G7278" s="20">
        <v>0</v>
      </c>
      <c r="H7278" s="20">
        <v>0</v>
      </c>
    </row>
    <row r="7279" spans="6:8" x14ac:dyDescent="0.35">
      <c r="F7279" s="19" t="s">
        <v>2930</v>
      </c>
      <c r="G7279" s="20">
        <v>0</v>
      </c>
      <c r="H7279" s="20">
        <v>0</v>
      </c>
    </row>
    <row r="7280" spans="6:8" x14ac:dyDescent="0.35">
      <c r="F7280" s="19" t="s">
        <v>2148</v>
      </c>
      <c r="G7280" s="20">
        <v>0</v>
      </c>
      <c r="H7280" s="20">
        <v>0</v>
      </c>
    </row>
    <row r="7281" spans="6:8" x14ac:dyDescent="0.35">
      <c r="F7281" s="19" t="s">
        <v>2932</v>
      </c>
      <c r="G7281" s="20">
        <v>0</v>
      </c>
      <c r="H7281" s="20">
        <v>0</v>
      </c>
    </row>
    <row r="7282" spans="6:8" x14ac:dyDescent="0.35">
      <c r="F7282" s="19" t="s">
        <v>2337</v>
      </c>
      <c r="G7282" s="20">
        <v>0</v>
      </c>
      <c r="H7282" s="20">
        <v>0</v>
      </c>
    </row>
    <row r="7283" spans="6:8" x14ac:dyDescent="0.35">
      <c r="F7283" s="19" t="s">
        <v>2934</v>
      </c>
      <c r="G7283" s="20">
        <v>0</v>
      </c>
      <c r="H7283" s="20">
        <v>0</v>
      </c>
    </row>
    <row r="7284" spans="6:8" x14ac:dyDescent="0.35">
      <c r="F7284" s="19" t="s">
        <v>2801</v>
      </c>
      <c r="G7284" s="20">
        <v>0</v>
      </c>
      <c r="H7284" s="20">
        <v>0</v>
      </c>
    </row>
    <row r="7285" spans="6:8" x14ac:dyDescent="0.35">
      <c r="F7285" s="19" t="s">
        <v>2261</v>
      </c>
      <c r="G7285" s="20">
        <v>0</v>
      </c>
      <c r="H7285" s="20">
        <v>0</v>
      </c>
    </row>
    <row r="7286" spans="6:8" x14ac:dyDescent="0.35">
      <c r="F7286" s="19" t="s">
        <v>2521</v>
      </c>
      <c r="G7286" s="20">
        <v>0</v>
      </c>
      <c r="H7286" s="20">
        <v>0</v>
      </c>
    </row>
    <row r="7287" spans="6:8" x14ac:dyDescent="0.35">
      <c r="F7287" s="19" t="s">
        <v>2610</v>
      </c>
      <c r="G7287" s="20">
        <v>0</v>
      </c>
      <c r="H7287" s="20">
        <v>0</v>
      </c>
    </row>
    <row r="7288" spans="6:8" x14ac:dyDescent="0.35">
      <c r="F7288" s="19" t="s">
        <v>2098</v>
      </c>
      <c r="G7288" s="20">
        <v>0</v>
      </c>
      <c r="H7288" s="20">
        <v>0</v>
      </c>
    </row>
    <row r="7289" spans="6:8" x14ac:dyDescent="0.35">
      <c r="F7289" s="19" t="s">
        <v>2940</v>
      </c>
      <c r="G7289" s="20">
        <v>0</v>
      </c>
      <c r="H7289" s="20">
        <v>0</v>
      </c>
    </row>
    <row r="7290" spans="6:8" x14ac:dyDescent="0.35">
      <c r="F7290" s="19" t="s">
        <v>2523</v>
      </c>
      <c r="G7290" s="20">
        <v>0</v>
      </c>
      <c r="H7290" s="20">
        <v>0</v>
      </c>
    </row>
    <row r="7291" spans="6:8" x14ac:dyDescent="0.35">
      <c r="F7291" s="19" t="s">
        <v>2942</v>
      </c>
      <c r="G7291" s="20">
        <v>0</v>
      </c>
      <c r="H7291" s="20">
        <v>0</v>
      </c>
    </row>
    <row r="7292" spans="6:8" x14ac:dyDescent="0.35">
      <c r="F7292" s="19" t="s">
        <v>2805</v>
      </c>
      <c r="G7292" s="20">
        <v>0</v>
      </c>
      <c r="H7292" s="20">
        <v>0</v>
      </c>
    </row>
    <row r="7293" spans="6:8" x14ac:dyDescent="0.35">
      <c r="F7293" s="19" t="s">
        <v>2265</v>
      </c>
      <c r="G7293" s="20">
        <v>0</v>
      </c>
      <c r="H7293" s="20">
        <v>0</v>
      </c>
    </row>
    <row r="7294" spans="6:8" x14ac:dyDescent="0.35">
      <c r="F7294" s="19" t="s">
        <v>2524</v>
      </c>
      <c r="G7294" s="20">
        <v>0</v>
      </c>
      <c r="H7294" s="20">
        <v>0</v>
      </c>
    </row>
    <row r="7295" spans="6:8" x14ac:dyDescent="0.35">
      <c r="F7295" s="19" t="s">
        <v>2615</v>
      </c>
      <c r="G7295" s="20">
        <v>0</v>
      </c>
      <c r="H7295" s="20">
        <v>0</v>
      </c>
    </row>
    <row r="7296" spans="6:8" x14ac:dyDescent="0.35">
      <c r="F7296" s="19" t="s">
        <v>2525</v>
      </c>
      <c r="G7296" s="20">
        <v>0</v>
      </c>
      <c r="H7296" s="20">
        <v>0</v>
      </c>
    </row>
    <row r="7297" spans="6:8" x14ac:dyDescent="0.35">
      <c r="F7297" s="19" t="s">
        <v>2948</v>
      </c>
      <c r="G7297" s="20">
        <v>0</v>
      </c>
      <c r="H7297" s="20">
        <v>0</v>
      </c>
    </row>
    <row r="7298" spans="6:8" x14ac:dyDescent="0.35">
      <c r="F7298" s="19" t="s">
        <v>2029</v>
      </c>
      <c r="G7298" s="20">
        <v>0</v>
      </c>
      <c r="H7298" s="20">
        <v>0</v>
      </c>
    </row>
    <row r="7299" spans="6:8" x14ac:dyDescent="0.35">
      <c r="F7299" s="19" t="s">
        <v>2076</v>
      </c>
      <c r="G7299" s="20">
        <v>0</v>
      </c>
      <c r="H7299" s="20">
        <v>0</v>
      </c>
    </row>
    <row r="7300" spans="6:8" x14ac:dyDescent="0.35">
      <c r="F7300" s="19" t="s">
        <v>2340</v>
      </c>
      <c r="G7300" s="20">
        <v>0</v>
      </c>
      <c r="H7300" s="20">
        <v>0</v>
      </c>
    </row>
    <row r="7301" spans="6:8" x14ac:dyDescent="0.35">
      <c r="F7301" s="19" t="s">
        <v>2952</v>
      </c>
      <c r="G7301" s="20">
        <v>0</v>
      </c>
      <c r="H7301" s="20">
        <v>0</v>
      </c>
    </row>
    <row r="7302" spans="6:8" x14ac:dyDescent="0.35">
      <c r="F7302" s="19" t="s">
        <v>2341</v>
      </c>
      <c r="G7302" s="20">
        <v>0</v>
      </c>
      <c r="H7302" s="20">
        <v>0</v>
      </c>
    </row>
    <row r="7303" spans="6:8" x14ac:dyDescent="0.35">
      <c r="F7303" s="19" t="s">
        <v>2954</v>
      </c>
      <c r="G7303" s="20">
        <v>0</v>
      </c>
      <c r="H7303" s="20">
        <v>0</v>
      </c>
    </row>
    <row r="7304" spans="6:8" x14ac:dyDescent="0.35">
      <c r="F7304" s="19" t="s">
        <v>2042</v>
      </c>
      <c r="G7304" s="20">
        <v>0</v>
      </c>
      <c r="H7304" s="20">
        <v>0</v>
      </c>
    </row>
    <row r="7305" spans="6:8" x14ac:dyDescent="0.35">
      <c r="F7305" s="19" t="s">
        <v>2619</v>
      </c>
      <c r="G7305" s="20">
        <v>0</v>
      </c>
      <c r="H7305" s="20">
        <v>0</v>
      </c>
    </row>
    <row r="7306" spans="6:8" x14ac:dyDescent="0.35">
      <c r="F7306" s="19" t="s">
        <v>2343</v>
      </c>
      <c r="G7306" s="20">
        <v>0</v>
      </c>
      <c r="H7306" s="20">
        <v>0</v>
      </c>
    </row>
    <row r="7307" spans="6:8" x14ac:dyDescent="0.35">
      <c r="F7307" s="19" t="s">
        <v>2050</v>
      </c>
      <c r="G7307" s="20">
        <v>0</v>
      </c>
      <c r="H7307" s="20">
        <v>0</v>
      </c>
    </row>
    <row r="7308" spans="6:8" x14ac:dyDescent="0.35">
      <c r="F7308" s="19" t="s">
        <v>2043</v>
      </c>
      <c r="G7308" s="20">
        <v>0</v>
      </c>
      <c r="H7308" s="20">
        <v>0</v>
      </c>
    </row>
    <row r="7309" spans="6:8" x14ac:dyDescent="0.35">
      <c r="F7309" s="19" t="s">
        <v>2960</v>
      </c>
      <c r="G7309" s="20">
        <v>0</v>
      </c>
      <c r="H7309" s="20">
        <v>0</v>
      </c>
    </row>
    <row r="7310" spans="6:8" x14ac:dyDescent="0.35">
      <c r="F7310" s="19" t="s">
        <v>2345</v>
      </c>
      <c r="G7310" s="20">
        <v>0</v>
      </c>
      <c r="H7310" s="20">
        <v>0</v>
      </c>
    </row>
    <row r="7311" spans="6:8" x14ac:dyDescent="0.35">
      <c r="F7311" s="19" t="s">
        <v>2962</v>
      </c>
      <c r="G7311" s="20">
        <v>0</v>
      </c>
      <c r="H7311" s="20">
        <v>0</v>
      </c>
    </row>
    <row r="7312" spans="6:8" x14ac:dyDescent="0.35">
      <c r="F7312" s="19" t="s">
        <v>2270</v>
      </c>
      <c r="G7312" s="20">
        <v>0</v>
      </c>
      <c r="H7312" s="20">
        <v>0</v>
      </c>
    </row>
    <row r="7313" spans="6:8" x14ac:dyDescent="0.35">
      <c r="F7313" s="19" t="s">
        <v>2670</v>
      </c>
      <c r="G7313" s="20">
        <v>0</v>
      </c>
      <c r="H7313" s="20">
        <v>0</v>
      </c>
    </row>
    <row r="7314" spans="6:8" x14ac:dyDescent="0.35">
      <c r="F7314" s="19" t="s">
        <v>2966</v>
      </c>
      <c r="G7314" s="20">
        <v>0</v>
      </c>
      <c r="H7314" s="20">
        <v>0</v>
      </c>
    </row>
    <row r="7315" spans="6:8" x14ac:dyDescent="0.35">
      <c r="F7315" s="19" t="s">
        <v>2815</v>
      </c>
      <c r="G7315" s="20">
        <v>0</v>
      </c>
      <c r="H7315" s="20">
        <v>0</v>
      </c>
    </row>
    <row r="7316" spans="6:8" x14ac:dyDescent="0.35">
      <c r="F7316" s="19" t="s">
        <v>2967</v>
      </c>
      <c r="G7316" s="20">
        <v>0</v>
      </c>
      <c r="H7316" s="20">
        <v>0</v>
      </c>
    </row>
    <row r="7317" spans="6:8" x14ac:dyDescent="0.35">
      <c r="F7317" s="19" t="s">
        <v>2816</v>
      </c>
      <c r="G7317" s="20">
        <v>0</v>
      </c>
      <c r="H7317" s="20">
        <v>0</v>
      </c>
    </row>
    <row r="7318" spans="6:8" x14ac:dyDescent="0.35">
      <c r="F7318" s="19" t="s">
        <v>2665</v>
      </c>
      <c r="G7318" s="20">
        <v>0</v>
      </c>
      <c r="H7318" s="20">
        <v>0</v>
      </c>
    </row>
    <row r="7319" spans="6:8" x14ac:dyDescent="0.35">
      <c r="F7319" s="19" t="s">
        <v>2228</v>
      </c>
      <c r="G7319" s="20">
        <v>0</v>
      </c>
      <c r="H7319" s="20">
        <v>0</v>
      </c>
    </row>
    <row r="7320" spans="6:8" x14ac:dyDescent="0.35">
      <c r="F7320" s="19" t="s">
        <v>2116</v>
      </c>
      <c r="G7320" s="20">
        <v>0</v>
      </c>
      <c r="H7320" s="20">
        <v>0</v>
      </c>
    </row>
    <row r="7321" spans="6:8" x14ac:dyDescent="0.35">
      <c r="F7321" s="19" t="s">
        <v>2102</v>
      </c>
      <c r="G7321" s="20">
        <v>0</v>
      </c>
      <c r="H7321" s="20">
        <v>0</v>
      </c>
    </row>
    <row r="7322" spans="6:8" x14ac:dyDescent="0.35">
      <c r="F7322" s="19" t="s">
        <v>2629</v>
      </c>
      <c r="G7322" s="20">
        <v>0</v>
      </c>
      <c r="H7322" s="20">
        <v>0</v>
      </c>
    </row>
    <row r="7323" spans="6:8" x14ac:dyDescent="0.35">
      <c r="F7323" s="19" t="s">
        <v>2819</v>
      </c>
      <c r="G7323" s="20">
        <v>0</v>
      </c>
      <c r="H7323" s="20">
        <v>0</v>
      </c>
    </row>
    <row r="7324" spans="6:8" x14ac:dyDescent="0.35">
      <c r="F7324" s="19" t="s">
        <v>2416</v>
      </c>
      <c r="G7324" s="20">
        <v>0</v>
      </c>
      <c r="H7324" s="20">
        <v>0</v>
      </c>
    </row>
    <row r="7325" spans="6:8" x14ac:dyDescent="0.35">
      <c r="F7325" s="19" t="s">
        <v>2154</v>
      </c>
      <c r="G7325" s="20">
        <v>0</v>
      </c>
      <c r="H7325" s="20">
        <v>0</v>
      </c>
    </row>
    <row r="7326" spans="6:8" x14ac:dyDescent="0.35">
      <c r="F7326" s="19" t="s">
        <v>2633</v>
      </c>
      <c r="G7326" s="20">
        <v>0</v>
      </c>
      <c r="H7326" s="20">
        <v>0</v>
      </c>
    </row>
    <row r="7327" spans="6:8" x14ac:dyDescent="0.35">
      <c r="F7327" s="19" t="s">
        <v>2821</v>
      </c>
      <c r="G7327" s="20">
        <v>0</v>
      </c>
      <c r="H7327" s="20">
        <v>0</v>
      </c>
    </row>
    <row r="7328" spans="6:8" x14ac:dyDescent="0.35">
      <c r="F7328" s="19" t="s">
        <v>2418</v>
      </c>
      <c r="G7328" s="20">
        <v>0</v>
      </c>
      <c r="H7328" s="20">
        <v>0</v>
      </c>
    </row>
    <row r="7329" spans="6:8" x14ac:dyDescent="0.35">
      <c r="F7329" s="19" t="s">
        <v>2349</v>
      </c>
      <c r="G7329" s="20">
        <v>0</v>
      </c>
      <c r="H7329" s="20">
        <v>0</v>
      </c>
    </row>
    <row r="7330" spans="6:8" x14ac:dyDescent="0.35">
      <c r="F7330" s="19" t="s">
        <v>2981</v>
      </c>
      <c r="G7330" s="20">
        <v>0</v>
      </c>
      <c r="H7330" s="20">
        <v>0</v>
      </c>
    </row>
    <row r="7331" spans="6:8" x14ac:dyDescent="0.35">
      <c r="F7331" s="19" t="s">
        <v>2537</v>
      </c>
      <c r="G7331" s="20">
        <v>0</v>
      </c>
      <c r="H7331" s="20">
        <v>0</v>
      </c>
    </row>
    <row r="7332" spans="6:8" x14ac:dyDescent="0.35">
      <c r="F7332" s="19" t="s">
        <v>2983</v>
      </c>
      <c r="G7332" s="20">
        <v>0</v>
      </c>
      <c r="H7332" s="20">
        <v>0</v>
      </c>
    </row>
    <row r="7333" spans="6:8" x14ac:dyDescent="0.35">
      <c r="F7333" s="19" t="s">
        <v>2231</v>
      </c>
      <c r="G7333" s="20">
        <v>0</v>
      </c>
      <c r="H7333" s="20">
        <v>0</v>
      </c>
    </row>
    <row r="7334" spans="6:8" x14ac:dyDescent="0.35">
      <c r="F7334" s="19" t="s">
        <v>2985</v>
      </c>
      <c r="G7334" s="20">
        <v>0</v>
      </c>
      <c r="H7334" s="20">
        <v>0</v>
      </c>
    </row>
    <row r="7335" spans="6:8" x14ac:dyDescent="0.35">
      <c r="F7335" s="19" t="s">
        <v>2351</v>
      </c>
      <c r="G7335" s="20">
        <v>0</v>
      </c>
      <c r="H7335" s="20">
        <v>0</v>
      </c>
    </row>
    <row r="7336" spans="6:8" x14ac:dyDescent="0.35">
      <c r="F7336" s="19" t="s">
        <v>2987</v>
      </c>
      <c r="G7336" s="20">
        <v>0</v>
      </c>
      <c r="H7336" s="20">
        <v>0</v>
      </c>
    </row>
    <row r="7337" spans="6:8" x14ac:dyDescent="0.35">
      <c r="F7337" s="19" t="s">
        <v>2155</v>
      </c>
      <c r="G7337" s="20">
        <v>0</v>
      </c>
      <c r="H7337" s="20">
        <v>0</v>
      </c>
    </row>
    <row r="7338" spans="6:8" x14ac:dyDescent="0.35">
      <c r="F7338" s="19" t="s">
        <v>2422</v>
      </c>
      <c r="G7338" s="20">
        <v>0</v>
      </c>
      <c r="H7338" s="20">
        <v>0</v>
      </c>
    </row>
    <row r="7339" spans="6:8" x14ac:dyDescent="0.35">
      <c r="F7339" s="19" t="s">
        <v>2353</v>
      </c>
      <c r="G7339" s="20">
        <v>0</v>
      </c>
      <c r="H7339" s="20">
        <v>0</v>
      </c>
    </row>
    <row r="7340" spans="6:8" x14ac:dyDescent="0.35">
      <c r="F7340" s="19" t="s">
        <v>2032</v>
      </c>
      <c r="G7340" s="20">
        <v>0</v>
      </c>
      <c r="H7340" s="20">
        <v>0</v>
      </c>
    </row>
    <row r="7341" spans="6:8" x14ac:dyDescent="0.35">
      <c r="F7341" s="19" t="s">
        <v>2233</v>
      </c>
      <c r="G7341" s="20">
        <v>0</v>
      </c>
      <c r="H7341" s="20">
        <v>0</v>
      </c>
    </row>
    <row r="7342" spans="6:8" x14ac:dyDescent="0.35">
      <c r="F7342" s="19" t="s">
        <v>2182</v>
      </c>
      <c r="G7342" s="20">
        <v>0</v>
      </c>
      <c r="H7342" s="20">
        <v>0</v>
      </c>
    </row>
    <row r="7343" spans="6:8" x14ac:dyDescent="0.35">
      <c r="F7343" s="19" t="s">
        <v>2234</v>
      </c>
      <c r="G7343" s="20">
        <v>0</v>
      </c>
      <c r="H7343" s="20">
        <v>0</v>
      </c>
    </row>
    <row r="7344" spans="6:8" x14ac:dyDescent="0.35">
      <c r="F7344" s="19" t="s">
        <v>2426</v>
      </c>
      <c r="G7344" s="20">
        <v>0</v>
      </c>
      <c r="H7344" s="20">
        <v>0</v>
      </c>
    </row>
    <row r="7345" spans="6:8" x14ac:dyDescent="0.35">
      <c r="F7345" s="19" t="s">
        <v>2103</v>
      </c>
      <c r="G7345" s="20">
        <v>0</v>
      </c>
      <c r="H7345" s="20">
        <v>0</v>
      </c>
    </row>
    <row r="7346" spans="6:8" x14ac:dyDescent="0.35">
      <c r="F7346" s="19" t="s">
        <v>2667</v>
      </c>
      <c r="G7346" s="20">
        <v>0</v>
      </c>
      <c r="H7346" s="20">
        <v>0</v>
      </c>
    </row>
    <row r="7347" spans="6:8" x14ac:dyDescent="0.35">
      <c r="F7347" s="19" t="s">
        <v>2997</v>
      </c>
      <c r="G7347" s="20">
        <v>0</v>
      </c>
      <c r="H7347" s="20">
        <v>0</v>
      </c>
    </row>
    <row r="7348" spans="6:8" x14ac:dyDescent="0.35">
      <c r="F7348" s="19" t="s">
        <v>2121</v>
      </c>
      <c r="G7348" s="20">
        <v>0</v>
      </c>
      <c r="H7348" s="20">
        <v>0</v>
      </c>
    </row>
    <row r="7349" spans="6:8" x14ac:dyDescent="0.35">
      <c r="F7349" s="19" t="s">
        <v>3000</v>
      </c>
      <c r="G7349" s="20">
        <v>0</v>
      </c>
      <c r="H7349" s="20">
        <v>0</v>
      </c>
    </row>
    <row r="7350" spans="6:8" x14ac:dyDescent="0.35">
      <c r="F7350" s="19" t="s">
        <v>3006</v>
      </c>
      <c r="G7350" s="20">
        <v>0</v>
      </c>
      <c r="H7350" s="20">
        <v>0</v>
      </c>
    </row>
    <row r="7351" spans="6:8" x14ac:dyDescent="0.35">
      <c r="F7351" s="19" t="s">
        <v>2649</v>
      </c>
      <c r="G7351" s="20">
        <v>0</v>
      </c>
      <c r="H7351" s="20">
        <v>0</v>
      </c>
    </row>
    <row r="7352" spans="6:8" x14ac:dyDescent="0.35">
      <c r="F7352" s="19" t="s">
        <v>2436</v>
      </c>
      <c r="G7352" s="20">
        <v>0</v>
      </c>
      <c r="H7352" s="20">
        <v>0</v>
      </c>
    </row>
    <row r="7353" spans="6:8" x14ac:dyDescent="0.35">
      <c r="F7353" s="19" t="s">
        <v>3004</v>
      </c>
      <c r="G7353" s="20">
        <v>0</v>
      </c>
      <c r="H7353" s="20">
        <v>0</v>
      </c>
    </row>
    <row r="7354" spans="6:8" x14ac:dyDescent="0.35">
      <c r="F7354" s="19" t="s">
        <v>2653</v>
      </c>
      <c r="G7354" s="20">
        <v>0</v>
      </c>
      <c r="H7354" s="20">
        <v>0</v>
      </c>
    </row>
    <row r="7355" spans="6:8" x14ac:dyDescent="0.35">
      <c r="F7355" s="19" t="s">
        <v>2359</v>
      </c>
      <c r="G7355" s="20">
        <v>0</v>
      </c>
      <c r="H7355" s="20">
        <v>0</v>
      </c>
    </row>
    <row r="7356" spans="6:8" x14ac:dyDescent="0.35">
      <c r="F7356" s="19" t="s">
        <v>2651</v>
      </c>
      <c r="G7356" s="20">
        <v>0</v>
      </c>
      <c r="H7356" s="20">
        <v>0</v>
      </c>
    </row>
    <row r="7357" spans="6:8" x14ac:dyDescent="0.35">
      <c r="F7357" s="19" t="s">
        <v>2033</v>
      </c>
      <c r="G7357" s="20">
        <v>0</v>
      </c>
      <c r="H7357" s="20">
        <v>0</v>
      </c>
    </row>
    <row r="7358" spans="6:8" x14ac:dyDescent="0.35">
      <c r="F7358" s="19" t="s">
        <v>3010</v>
      </c>
      <c r="G7358" s="20">
        <v>0</v>
      </c>
      <c r="H7358" s="20">
        <v>0</v>
      </c>
    </row>
    <row r="7359" spans="6:8" x14ac:dyDescent="0.35">
      <c r="F7359" s="19" t="s">
        <v>2157</v>
      </c>
      <c r="G7359" s="20">
        <v>0</v>
      </c>
      <c r="H7359" s="20">
        <v>0</v>
      </c>
    </row>
    <row r="7360" spans="6:8" x14ac:dyDescent="0.35">
      <c r="F7360" s="19" t="s">
        <v>3011</v>
      </c>
      <c r="G7360" s="20">
        <v>0</v>
      </c>
      <c r="H7360" s="20">
        <v>0</v>
      </c>
    </row>
    <row r="7361" spans="6:8" x14ac:dyDescent="0.35">
      <c r="F7361" s="19" t="s">
        <v>2431</v>
      </c>
      <c r="G7361" s="20">
        <v>0</v>
      </c>
      <c r="H7361" s="20">
        <v>0</v>
      </c>
    </row>
    <row r="7362" spans="6:8" x14ac:dyDescent="0.35">
      <c r="F7362" s="19" t="s">
        <v>2283</v>
      </c>
      <c r="G7362" s="20">
        <v>0</v>
      </c>
      <c r="H7362" s="20">
        <v>0</v>
      </c>
    </row>
    <row r="7363" spans="6:8" x14ac:dyDescent="0.35">
      <c r="F7363" s="19" t="s">
        <v>2281</v>
      </c>
      <c r="G7363" s="20">
        <v>0</v>
      </c>
      <c r="H7363" s="20">
        <v>0</v>
      </c>
    </row>
    <row r="7364" spans="6:8" x14ac:dyDescent="0.35">
      <c r="F7364" s="19" t="s">
        <v>2834</v>
      </c>
      <c r="G7364" s="20">
        <v>0</v>
      </c>
      <c r="H7364" s="20">
        <v>0</v>
      </c>
    </row>
    <row r="7365" spans="6:8" x14ac:dyDescent="0.35">
      <c r="F7365" s="19" t="s">
        <v>3016</v>
      </c>
      <c r="G7365" s="20">
        <v>0</v>
      </c>
      <c r="H7365" s="20">
        <v>0</v>
      </c>
    </row>
    <row r="7366" spans="6:8" x14ac:dyDescent="0.35">
      <c r="F7366" s="19" t="s">
        <v>2516</v>
      </c>
      <c r="G7366" s="20">
        <v>0</v>
      </c>
      <c r="H7366" s="20">
        <v>0</v>
      </c>
    </row>
    <row r="7367" spans="6:8" x14ac:dyDescent="0.35">
      <c r="F7367" s="19" t="s">
        <v>2018</v>
      </c>
      <c r="G7367" s="20">
        <v>0</v>
      </c>
      <c r="H7367" s="20">
        <v>0</v>
      </c>
    </row>
    <row r="7368" spans="6:8" x14ac:dyDescent="0.35">
      <c r="F7368" s="19" t="s">
        <v>2517</v>
      </c>
      <c r="G7368" s="20">
        <v>0</v>
      </c>
      <c r="H7368" s="20">
        <v>0</v>
      </c>
    </row>
    <row r="7369" spans="6:8" x14ac:dyDescent="0.35">
      <c r="F7369" s="19" t="s">
        <v>1214</v>
      </c>
      <c r="G7369" s="20">
        <v>0</v>
      </c>
      <c r="H7369" s="20">
        <v>0</v>
      </c>
    </row>
    <row r="7370" spans="6:8" x14ac:dyDescent="0.35">
      <c r="F7370" s="19" t="s">
        <v>1199</v>
      </c>
      <c r="G7370" s="20">
        <v>0</v>
      </c>
      <c r="H7370" s="20">
        <v>0</v>
      </c>
    </row>
    <row r="7371" spans="6:8" x14ac:dyDescent="0.35">
      <c r="F7371" s="19" t="s">
        <v>1326</v>
      </c>
      <c r="G7371" s="20">
        <v>0</v>
      </c>
      <c r="H7371" s="20">
        <v>0</v>
      </c>
    </row>
    <row r="7372" spans="6:8" x14ac:dyDescent="0.35">
      <c r="F7372" s="19" t="s">
        <v>1500</v>
      </c>
      <c r="G7372" s="20">
        <v>0</v>
      </c>
      <c r="H7372" s="20">
        <v>0</v>
      </c>
    </row>
    <row r="7373" spans="6:8" x14ac:dyDescent="0.35">
      <c r="F7373" s="19" t="s">
        <v>1467</v>
      </c>
      <c r="G7373" s="20">
        <v>0</v>
      </c>
      <c r="H7373" s="20">
        <v>0</v>
      </c>
    </row>
    <row r="7374" spans="6:8" x14ac:dyDescent="0.35">
      <c r="F7374" s="19" t="s">
        <v>1390</v>
      </c>
      <c r="G7374" s="20">
        <v>0</v>
      </c>
      <c r="H7374" s="20">
        <v>0</v>
      </c>
    </row>
    <row r="7375" spans="6:8" x14ac:dyDescent="0.35">
      <c r="F7375" s="19" t="s">
        <v>1979</v>
      </c>
      <c r="G7375" s="20">
        <v>0</v>
      </c>
      <c r="H7375" s="20">
        <v>0</v>
      </c>
    </row>
    <row r="7376" spans="6:8" x14ac:dyDescent="0.35">
      <c r="F7376" s="19" t="s">
        <v>1391</v>
      </c>
      <c r="G7376" s="20">
        <v>0</v>
      </c>
      <c r="H7376" s="20">
        <v>0</v>
      </c>
    </row>
    <row r="7377" spans="6:8" x14ac:dyDescent="0.35">
      <c r="F7377" s="19" t="s">
        <v>1865</v>
      </c>
      <c r="G7377" s="20">
        <v>0</v>
      </c>
      <c r="H7377" s="20">
        <v>0</v>
      </c>
    </row>
    <row r="7378" spans="6:8" x14ac:dyDescent="0.35">
      <c r="F7378" s="19" t="s">
        <v>1503</v>
      </c>
      <c r="G7378" s="20">
        <v>0</v>
      </c>
      <c r="H7378" s="20">
        <v>0</v>
      </c>
    </row>
    <row r="7379" spans="6:8" x14ac:dyDescent="0.35">
      <c r="F7379" s="19" t="s">
        <v>1613</v>
      </c>
      <c r="G7379" s="20">
        <v>0</v>
      </c>
      <c r="H7379" s="20">
        <v>0</v>
      </c>
    </row>
    <row r="7380" spans="6:8" x14ac:dyDescent="0.35">
      <c r="F7380" s="19" t="s">
        <v>1694</v>
      </c>
      <c r="G7380" s="20">
        <v>0</v>
      </c>
      <c r="H7380" s="20">
        <v>0</v>
      </c>
    </row>
    <row r="7381" spans="6:8" x14ac:dyDescent="0.35">
      <c r="F7381" s="19" t="s">
        <v>1929</v>
      </c>
      <c r="G7381" s="20">
        <v>0</v>
      </c>
      <c r="H7381" s="20">
        <v>0</v>
      </c>
    </row>
    <row r="7382" spans="6:8" x14ac:dyDescent="0.35">
      <c r="F7382" s="19" t="s">
        <v>1695</v>
      </c>
      <c r="G7382" s="20">
        <v>0</v>
      </c>
      <c r="H7382" s="20">
        <v>0</v>
      </c>
    </row>
    <row r="7383" spans="6:8" x14ac:dyDescent="0.35">
      <c r="F7383" s="19" t="s">
        <v>1483</v>
      </c>
      <c r="G7383" s="20">
        <v>0</v>
      </c>
      <c r="H7383" s="20">
        <v>0</v>
      </c>
    </row>
    <row r="7384" spans="6:8" x14ac:dyDescent="0.35">
      <c r="F7384" s="19" t="s">
        <v>1696</v>
      </c>
      <c r="G7384" s="20">
        <v>0</v>
      </c>
      <c r="H7384" s="20">
        <v>0</v>
      </c>
    </row>
    <row r="7385" spans="6:8" x14ac:dyDescent="0.35">
      <c r="F7385" s="19" t="s">
        <v>1995</v>
      </c>
      <c r="G7385" s="20">
        <v>0</v>
      </c>
      <c r="H7385" s="20">
        <v>0</v>
      </c>
    </row>
    <row r="7386" spans="6:8" x14ac:dyDescent="0.35">
      <c r="F7386" s="19" t="s">
        <v>1697</v>
      </c>
      <c r="G7386" s="20">
        <v>0</v>
      </c>
      <c r="H7386" s="20">
        <v>0</v>
      </c>
    </row>
    <row r="7387" spans="6:8" x14ac:dyDescent="0.35">
      <c r="F7387" s="19" t="s">
        <v>1109</v>
      </c>
      <c r="G7387" s="20">
        <v>0</v>
      </c>
      <c r="H7387" s="20">
        <v>0</v>
      </c>
    </row>
    <row r="7388" spans="6:8" x14ac:dyDescent="0.35">
      <c r="F7388" s="19" t="s">
        <v>1698</v>
      </c>
      <c r="G7388" s="20">
        <v>0</v>
      </c>
      <c r="H7388" s="20">
        <v>0</v>
      </c>
    </row>
    <row r="7389" spans="6:8" x14ac:dyDescent="0.35">
      <c r="F7389" s="19" t="s">
        <v>1873</v>
      </c>
      <c r="G7389" s="20">
        <v>0</v>
      </c>
      <c r="H7389" s="20">
        <v>0</v>
      </c>
    </row>
    <row r="7390" spans="6:8" x14ac:dyDescent="0.35">
      <c r="F7390" s="19" t="s">
        <v>1504</v>
      </c>
      <c r="G7390" s="20">
        <v>0</v>
      </c>
      <c r="H7390" s="20">
        <v>0</v>
      </c>
    </row>
    <row r="7391" spans="6:8" x14ac:dyDescent="0.35">
      <c r="F7391" s="19" t="s">
        <v>1452</v>
      </c>
      <c r="G7391" s="20">
        <v>0</v>
      </c>
      <c r="H7391" s="20">
        <v>0</v>
      </c>
    </row>
    <row r="7392" spans="6:8" x14ac:dyDescent="0.35">
      <c r="F7392" s="19" t="s">
        <v>1700</v>
      </c>
      <c r="G7392" s="20">
        <v>0</v>
      </c>
      <c r="H7392" s="20">
        <v>0</v>
      </c>
    </row>
    <row r="7393" spans="6:8" x14ac:dyDescent="0.35">
      <c r="F7393" s="19" t="s">
        <v>1620</v>
      </c>
      <c r="G7393" s="20">
        <v>0</v>
      </c>
      <c r="H7393" s="20">
        <v>0</v>
      </c>
    </row>
    <row r="7394" spans="6:8" x14ac:dyDescent="0.35">
      <c r="F7394" s="19" t="s">
        <v>1701</v>
      </c>
      <c r="G7394" s="20">
        <v>0</v>
      </c>
      <c r="H7394" s="20">
        <v>0</v>
      </c>
    </row>
    <row r="7395" spans="6:8" x14ac:dyDescent="0.35">
      <c r="F7395" s="19" t="s">
        <v>1470</v>
      </c>
      <c r="G7395" s="20">
        <v>0</v>
      </c>
      <c r="H7395" s="20">
        <v>0</v>
      </c>
    </row>
    <row r="7396" spans="6:8" x14ac:dyDescent="0.35">
      <c r="F7396" s="19" t="s">
        <v>1702</v>
      </c>
      <c r="G7396" s="20">
        <v>0</v>
      </c>
      <c r="H7396" s="20">
        <v>0</v>
      </c>
    </row>
    <row r="7397" spans="6:8" x14ac:dyDescent="0.35">
      <c r="F7397" s="19" t="s">
        <v>1113</v>
      </c>
      <c r="G7397" s="20">
        <v>0</v>
      </c>
      <c r="H7397" s="20">
        <v>0</v>
      </c>
    </row>
    <row r="7398" spans="6:8" x14ac:dyDescent="0.35">
      <c r="F7398" s="19" t="s">
        <v>1392</v>
      </c>
      <c r="G7398" s="20">
        <v>0</v>
      </c>
      <c r="H7398" s="20">
        <v>0</v>
      </c>
    </row>
    <row r="7399" spans="6:8" x14ac:dyDescent="0.35">
      <c r="F7399" s="19" t="s">
        <v>1955</v>
      </c>
      <c r="G7399" s="20">
        <v>0</v>
      </c>
      <c r="H7399" s="20">
        <v>0</v>
      </c>
    </row>
    <row r="7400" spans="6:8" x14ac:dyDescent="0.35">
      <c r="F7400" s="19" t="s">
        <v>1704</v>
      </c>
      <c r="G7400" s="20">
        <v>0</v>
      </c>
      <c r="H7400" s="20">
        <v>0</v>
      </c>
    </row>
    <row r="7401" spans="6:8" x14ac:dyDescent="0.35">
      <c r="F7401" s="19" t="s">
        <v>1045</v>
      </c>
      <c r="G7401" s="20">
        <v>0</v>
      </c>
      <c r="H7401" s="20">
        <v>0</v>
      </c>
    </row>
    <row r="7402" spans="6:8" x14ac:dyDescent="0.35">
      <c r="F7402" s="19" t="s">
        <v>1506</v>
      </c>
      <c r="G7402" s="20">
        <v>0</v>
      </c>
      <c r="H7402" s="20">
        <v>0</v>
      </c>
    </row>
    <row r="7403" spans="6:8" x14ac:dyDescent="0.35">
      <c r="F7403" s="19" t="s">
        <v>1229</v>
      </c>
      <c r="G7403" s="20">
        <v>0</v>
      </c>
      <c r="H7403" s="20">
        <v>0</v>
      </c>
    </row>
    <row r="7404" spans="6:8" x14ac:dyDescent="0.35">
      <c r="F7404" s="19" t="s">
        <v>1251</v>
      </c>
      <c r="G7404" s="20">
        <v>0</v>
      </c>
      <c r="H7404" s="20">
        <v>0</v>
      </c>
    </row>
    <row r="7405" spans="6:8" x14ac:dyDescent="0.35">
      <c r="F7405" s="19" t="s">
        <v>1679</v>
      </c>
      <c r="G7405" s="20">
        <v>0</v>
      </c>
      <c r="H7405" s="20">
        <v>0</v>
      </c>
    </row>
    <row r="7406" spans="6:8" x14ac:dyDescent="0.35">
      <c r="F7406" s="19" t="s">
        <v>1046</v>
      </c>
      <c r="G7406" s="20">
        <v>0</v>
      </c>
      <c r="H7406" s="20">
        <v>0</v>
      </c>
    </row>
    <row r="7407" spans="6:8" x14ac:dyDescent="0.35">
      <c r="F7407" s="19" t="s">
        <v>1588</v>
      </c>
      <c r="G7407" s="20">
        <v>0</v>
      </c>
      <c r="H7407" s="20">
        <v>0</v>
      </c>
    </row>
    <row r="7408" spans="6:8" x14ac:dyDescent="0.35">
      <c r="F7408" s="19" t="s">
        <v>1708</v>
      </c>
      <c r="G7408" s="20">
        <v>0</v>
      </c>
      <c r="H7408" s="20">
        <v>0</v>
      </c>
    </row>
    <row r="7409" spans="6:8" x14ac:dyDescent="0.35">
      <c r="F7409" s="19" t="s">
        <v>1193</v>
      </c>
      <c r="G7409" s="20">
        <v>0</v>
      </c>
      <c r="H7409" s="20">
        <v>0</v>
      </c>
    </row>
    <row r="7410" spans="6:8" x14ac:dyDescent="0.35">
      <c r="F7410" s="19" t="s">
        <v>1709</v>
      </c>
      <c r="G7410" s="20">
        <v>0</v>
      </c>
      <c r="H7410" s="20">
        <v>0</v>
      </c>
    </row>
    <row r="7411" spans="6:8" x14ac:dyDescent="0.35">
      <c r="F7411" s="19" t="s">
        <v>1869</v>
      </c>
      <c r="G7411" s="20">
        <v>0</v>
      </c>
      <c r="H7411" s="20">
        <v>0</v>
      </c>
    </row>
    <row r="7412" spans="6:8" x14ac:dyDescent="0.35">
      <c r="F7412" s="19" t="s">
        <v>1710</v>
      </c>
      <c r="G7412" s="20">
        <v>0</v>
      </c>
      <c r="H7412" s="20">
        <v>0</v>
      </c>
    </row>
    <row r="7413" spans="6:8" x14ac:dyDescent="0.35">
      <c r="F7413" s="19" t="s">
        <v>1877</v>
      </c>
      <c r="G7413" s="20">
        <v>0</v>
      </c>
      <c r="H7413" s="20">
        <v>0</v>
      </c>
    </row>
    <row r="7414" spans="6:8" x14ac:dyDescent="0.35">
      <c r="F7414" s="19" t="s">
        <v>1508</v>
      </c>
      <c r="G7414" s="20">
        <v>0</v>
      </c>
      <c r="H7414" s="20">
        <v>0</v>
      </c>
    </row>
    <row r="7415" spans="6:8" x14ac:dyDescent="0.35">
      <c r="F7415" s="19" t="s">
        <v>1603</v>
      </c>
      <c r="G7415" s="20">
        <v>0</v>
      </c>
      <c r="H7415" s="20">
        <v>0</v>
      </c>
    </row>
    <row r="7416" spans="6:8" x14ac:dyDescent="0.35">
      <c r="F7416" s="19" t="s">
        <v>1509</v>
      </c>
      <c r="G7416" s="20">
        <v>0</v>
      </c>
      <c r="H7416" s="20">
        <v>0</v>
      </c>
    </row>
    <row r="7417" spans="6:8" x14ac:dyDescent="0.35">
      <c r="F7417" s="19" t="s">
        <v>1609</v>
      </c>
      <c r="G7417" s="20">
        <v>0</v>
      </c>
      <c r="H7417" s="20">
        <v>0</v>
      </c>
    </row>
    <row r="7418" spans="6:8" x14ac:dyDescent="0.35">
      <c r="F7418" s="19" t="s">
        <v>1394</v>
      </c>
      <c r="G7418" s="20">
        <v>0</v>
      </c>
      <c r="H7418" s="20">
        <v>0</v>
      </c>
    </row>
    <row r="7419" spans="6:8" x14ac:dyDescent="0.35">
      <c r="F7419" s="19" t="s">
        <v>1461</v>
      </c>
      <c r="G7419" s="20">
        <v>0</v>
      </c>
      <c r="H7419" s="20">
        <v>0</v>
      </c>
    </row>
    <row r="7420" spans="6:8" x14ac:dyDescent="0.35">
      <c r="F7420" s="19" t="s">
        <v>1714</v>
      </c>
      <c r="G7420" s="20">
        <v>0</v>
      </c>
      <c r="H7420" s="20">
        <v>0</v>
      </c>
    </row>
    <row r="7421" spans="6:8" x14ac:dyDescent="0.35">
      <c r="F7421" s="19" t="s">
        <v>1465</v>
      </c>
      <c r="G7421" s="20">
        <v>0</v>
      </c>
      <c r="H7421" s="20">
        <v>0</v>
      </c>
    </row>
    <row r="7422" spans="6:8" x14ac:dyDescent="0.35">
      <c r="F7422" s="19" t="s">
        <v>1715</v>
      </c>
      <c r="G7422" s="20">
        <v>0</v>
      </c>
      <c r="H7422" s="20">
        <v>0</v>
      </c>
    </row>
    <row r="7423" spans="6:8" x14ac:dyDescent="0.35">
      <c r="F7423" s="19" t="s">
        <v>1917</v>
      </c>
      <c r="G7423" s="20">
        <v>0</v>
      </c>
      <c r="H7423" s="20">
        <v>0</v>
      </c>
    </row>
    <row r="7424" spans="6:8" x14ac:dyDescent="0.35">
      <c r="F7424" s="19" t="s">
        <v>1716</v>
      </c>
      <c r="G7424" s="20">
        <v>0</v>
      </c>
      <c r="H7424" s="20">
        <v>0</v>
      </c>
    </row>
    <row r="7425" spans="6:8" x14ac:dyDescent="0.35">
      <c r="F7425" s="19" t="s">
        <v>1925</v>
      </c>
      <c r="G7425" s="20">
        <v>0</v>
      </c>
      <c r="H7425" s="20">
        <v>0</v>
      </c>
    </row>
    <row r="7426" spans="6:8" x14ac:dyDescent="0.35">
      <c r="F7426" s="19" t="s">
        <v>1328</v>
      </c>
      <c r="G7426" s="20">
        <v>0</v>
      </c>
      <c r="H7426" s="20">
        <v>0</v>
      </c>
    </row>
    <row r="7427" spans="6:8" x14ac:dyDescent="0.35">
      <c r="F7427" s="19" t="s">
        <v>1689</v>
      </c>
      <c r="G7427" s="20">
        <v>0</v>
      </c>
      <c r="H7427" s="20">
        <v>0</v>
      </c>
    </row>
    <row r="7428" spans="6:8" x14ac:dyDescent="0.35">
      <c r="F7428" s="19" t="s">
        <v>1160</v>
      </c>
      <c r="G7428" s="20">
        <v>0</v>
      </c>
      <c r="H7428" s="20">
        <v>0</v>
      </c>
    </row>
    <row r="7429" spans="6:8" x14ac:dyDescent="0.35">
      <c r="F7429" s="19" t="s">
        <v>1212</v>
      </c>
      <c r="G7429" s="20">
        <v>0</v>
      </c>
      <c r="H7429" s="20">
        <v>0</v>
      </c>
    </row>
    <row r="7430" spans="6:8" x14ac:dyDescent="0.35">
      <c r="F7430" s="19" t="s">
        <v>1396</v>
      </c>
      <c r="G7430" s="20">
        <v>0</v>
      </c>
      <c r="H7430" s="20">
        <v>0</v>
      </c>
    </row>
    <row r="7431" spans="6:8" x14ac:dyDescent="0.35">
      <c r="F7431" s="19" t="s">
        <v>1376</v>
      </c>
      <c r="G7431" s="20">
        <v>0</v>
      </c>
      <c r="H7431" s="20">
        <v>0</v>
      </c>
    </row>
    <row r="7432" spans="6:8" x14ac:dyDescent="0.35">
      <c r="F7432" s="19" t="s">
        <v>1066</v>
      </c>
      <c r="G7432" s="20">
        <v>0</v>
      </c>
      <c r="H7432" s="20">
        <v>0</v>
      </c>
    </row>
    <row r="7433" spans="6:8" x14ac:dyDescent="0.35">
      <c r="F7433" s="19" t="s">
        <v>1653</v>
      </c>
      <c r="G7433" s="20">
        <v>0</v>
      </c>
      <c r="H7433" s="20">
        <v>0</v>
      </c>
    </row>
    <row r="7434" spans="6:8" x14ac:dyDescent="0.35">
      <c r="F7434" s="19" t="s">
        <v>1161</v>
      </c>
      <c r="G7434" s="20">
        <v>0</v>
      </c>
      <c r="H7434" s="20">
        <v>0</v>
      </c>
    </row>
    <row r="7435" spans="6:8" x14ac:dyDescent="0.35">
      <c r="F7435" s="19" t="s">
        <v>1657</v>
      </c>
      <c r="G7435" s="20">
        <v>0</v>
      </c>
      <c r="H7435" s="20">
        <v>0</v>
      </c>
    </row>
    <row r="7436" spans="6:8" x14ac:dyDescent="0.35">
      <c r="F7436" s="19" t="s">
        <v>1514</v>
      </c>
      <c r="G7436" s="20">
        <v>0</v>
      </c>
      <c r="H7436" s="20">
        <v>0</v>
      </c>
    </row>
    <row r="7437" spans="6:8" x14ac:dyDescent="0.35">
      <c r="F7437" s="19" t="s">
        <v>1486</v>
      </c>
      <c r="G7437" s="20">
        <v>0</v>
      </c>
      <c r="H7437" s="20">
        <v>0</v>
      </c>
    </row>
    <row r="7438" spans="6:8" x14ac:dyDescent="0.35">
      <c r="F7438" s="19" t="s">
        <v>1515</v>
      </c>
      <c r="G7438" s="20">
        <v>0</v>
      </c>
      <c r="H7438" s="20">
        <v>0</v>
      </c>
    </row>
    <row r="7439" spans="6:8" x14ac:dyDescent="0.35">
      <c r="F7439" s="19" t="s">
        <v>1983</v>
      </c>
      <c r="G7439" s="20">
        <v>0</v>
      </c>
      <c r="H7439" s="20">
        <v>0</v>
      </c>
    </row>
    <row r="7440" spans="6:8" x14ac:dyDescent="0.35">
      <c r="F7440" s="19" t="s">
        <v>1398</v>
      </c>
      <c r="G7440" s="20">
        <v>0</v>
      </c>
      <c r="H7440" s="20">
        <v>0</v>
      </c>
    </row>
    <row r="7441" spans="6:8" x14ac:dyDescent="0.35">
      <c r="F7441" s="19" t="s">
        <v>1383</v>
      </c>
      <c r="G7441" s="20">
        <v>0</v>
      </c>
      <c r="H7441" s="20">
        <v>0</v>
      </c>
    </row>
    <row r="7442" spans="6:8" x14ac:dyDescent="0.35">
      <c r="F7442" s="19" t="s">
        <v>1018</v>
      </c>
      <c r="G7442" s="20">
        <v>0</v>
      </c>
      <c r="H7442" s="20">
        <v>0</v>
      </c>
    </row>
    <row r="7443" spans="6:8" x14ac:dyDescent="0.35">
      <c r="F7443" s="19" t="s">
        <v>1677</v>
      </c>
      <c r="G7443" s="20">
        <v>0</v>
      </c>
      <c r="H7443" s="20">
        <v>0</v>
      </c>
    </row>
    <row r="7444" spans="6:8" x14ac:dyDescent="0.35">
      <c r="F7444" s="19" t="s">
        <v>1164</v>
      </c>
      <c r="G7444" s="20">
        <v>0</v>
      </c>
      <c r="H7444" s="20">
        <v>0</v>
      </c>
    </row>
    <row r="7445" spans="6:8" x14ac:dyDescent="0.35">
      <c r="F7445" s="19" t="s">
        <v>2007</v>
      </c>
      <c r="G7445" s="20">
        <v>0</v>
      </c>
      <c r="H7445" s="20">
        <v>0</v>
      </c>
    </row>
    <row r="7446" spans="6:8" x14ac:dyDescent="0.35">
      <c r="F7446" s="19" t="s">
        <v>1330</v>
      </c>
      <c r="G7446" s="20">
        <v>0</v>
      </c>
      <c r="H7446" s="20">
        <v>0</v>
      </c>
    </row>
    <row r="7447" spans="6:8" x14ac:dyDescent="0.35">
      <c r="F7447" s="19" t="s">
        <v>2015</v>
      </c>
      <c r="G7447" s="20">
        <v>0</v>
      </c>
      <c r="H7447" s="20">
        <v>0</v>
      </c>
    </row>
    <row r="7448" spans="6:8" x14ac:dyDescent="0.35">
      <c r="F7448" s="19" t="s">
        <v>1728</v>
      </c>
      <c r="G7448" s="20">
        <v>0</v>
      </c>
      <c r="H7448" s="20">
        <v>0</v>
      </c>
    </row>
    <row r="7449" spans="6:8" x14ac:dyDescent="0.35">
      <c r="F7449" s="19" t="s">
        <v>1855</v>
      </c>
      <c r="G7449" s="20">
        <v>0</v>
      </c>
      <c r="H7449" s="20">
        <v>0</v>
      </c>
    </row>
    <row r="7450" spans="6:8" x14ac:dyDescent="0.35">
      <c r="F7450" s="19" t="s">
        <v>1331</v>
      </c>
      <c r="G7450" s="20">
        <v>0</v>
      </c>
      <c r="H7450" s="20">
        <v>0</v>
      </c>
    </row>
    <row r="7451" spans="6:8" x14ac:dyDescent="0.35">
      <c r="F7451" s="19" t="s">
        <v>1859</v>
      </c>
      <c r="G7451" s="20">
        <v>0</v>
      </c>
      <c r="H7451" s="20">
        <v>0</v>
      </c>
    </row>
    <row r="7452" spans="6:8" x14ac:dyDescent="0.35">
      <c r="F7452" s="19" t="s">
        <v>1730</v>
      </c>
      <c r="G7452" s="20">
        <v>0</v>
      </c>
      <c r="H7452" s="20">
        <v>0</v>
      </c>
    </row>
    <row r="7453" spans="6:8" x14ac:dyDescent="0.35">
      <c r="F7453" s="19" t="s">
        <v>1592</v>
      </c>
      <c r="G7453" s="20">
        <v>0</v>
      </c>
      <c r="H7453" s="20">
        <v>0</v>
      </c>
    </row>
    <row r="7454" spans="6:8" x14ac:dyDescent="0.35">
      <c r="F7454" s="19" t="s">
        <v>1520</v>
      </c>
      <c r="G7454" s="20">
        <v>0</v>
      </c>
      <c r="H7454" s="20">
        <v>0</v>
      </c>
    </row>
    <row r="7455" spans="6:8" x14ac:dyDescent="0.35">
      <c r="F7455" s="19" t="s">
        <v>1135</v>
      </c>
      <c r="G7455" s="20">
        <v>0</v>
      </c>
      <c r="H7455" s="20">
        <v>0</v>
      </c>
    </row>
    <row r="7456" spans="6:8" x14ac:dyDescent="0.35">
      <c r="F7456" s="19" t="s">
        <v>1732</v>
      </c>
      <c r="G7456" s="20">
        <v>0</v>
      </c>
      <c r="H7456" s="20">
        <v>0</v>
      </c>
    </row>
    <row r="7457" spans="6:8" x14ac:dyDescent="0.35">
      <c r="F7457" s="19" t="s">
        <v>1136</v>
      </c>
      <c r="G7457" s="20">
        <v>0</v>
      </c>
      <c r="H7457" s="20">
        <v>0</v>
      </c>
    </row>
    <row r="7458" spans="6:8" x14ac:dyDescent="0.35">
      <c r="F7458" s="19" t="s">
        <v>1401</v>
      </c>
      <c r="G7458" s="20">
        <v>0</v>
      </c>
      <c r="H7458" s="20">
        <v>0</v>
      </c>
    </row>
    <row r="7459" spans="6:8" x14ac:dyDescent="0.35">
      <c r="F7459" s="19" t="s">
        <v>1875</v>
      </c>
      <c r="G7459" s="20">
        <v>0</v>
      </c>
      <c r="H7459" s="20">
        <v>0</v>
      </c>
    </row>
    <row r="7460" spans="6:8" x14ac:dyDescent="0.35">
      <c r="F7460" s="19" t="s">
        <v>1734</v>
      </c>
      <c r="G7460" s="20">
        <v>0</v>
      </c>
      <c r="H7460" s="20">
        <v>0</v>
      </c>
    </row>
    <row r="7461" spans="6:8" x14ac:dyDescent="0.35">
      <c r="F7461" s="19" t="s">
        <v>1198</v>
      </c>
      <c r="G7461" s="20">
        <v>0</v>
      </c>
      <c r="H7461" s="20">
        <v>0</v>
      </c>
    </row>
    <row r="7462" spans="6:8" x14ac:dyDescent="0.35">
      <c r="F7462" s="19" t="s">
        <v>1165</v>
      </c>
      <c r="G7462" s="20">
        <v>0</v>
      </c>
      <c r="H7462" s="20">
        <v>0</v>
      </c>
    </row>
    <row r="7463" spans="6:8" x14ac:dyDescent="0.35">
      <c r="F7463" s="19" t="s">
        <v>1601</v>
      </c>
      <c r="G7463" s="20">
        <v>0</v>
      </c>
      <c r="H7463" s="20">
        <v>0</v>
      </c>
    </row>
    <row r="7464" spans="6:8" x14ac:dyDescent="0.35">
      <c r="F7464" s="19" t="s">
        <v>1522</v>
      </c>
      <c r="G7464" s="20">
        <v>0</v>
      </c>
      <c r="H7464" s="20">
        <v>0</v>
      </c>
    </row>
    <row r="7465" spans="6:8" x14ac:dyDescent="0.35">
      <c r="F7465" s="19" t="s">
        <v>1887</v>
      </c>
      <c r="G7465" s="20">
        <v>0</v>
      </c>
      <c r="H7465" s="20">
        <v>0</v>
      </c>
    </row>
    <row r="7466" spans="6:8" x14ac:dyDescent="0.35">
      <c r="F7466" s="19" t="s">
        <v>1166</v>
      </c>
      <c r="G7466" s="20">
        <v>0</v>
      </c>
      <c r="H7466" s="20">
        <v>0</v>
      </c>
    </row>
    <row r="7467" spans="6:8" x14ac:dyDescent="0.35">
      <c r="F7467" s="19" t="s">
        <v>1311</v>
      </c>
      <c r="G7467" s="20">
        <v>0</v>
      </c>
      <c r="H7467" s="20">
        <v>0</v>
      </c>
    </row>
    <row r="7468" spans="6:8" x14ac:dyDescent="0.35">
      <c r="F7468" s="19" t="s">
        <v>1523</v>
      </c>
      <c r="G7468" s="20">
        <v>0</v>
      </c>
      <c r="H7468" s="20">
        <v>0</v>
      </c>
    </row>
    <row r="7469" spans="6:8" x14ac:dyDescent="0.35">
      <c r="F7469" s="19" t="s">
        <v>1456</v>
      </c>
      <c r="G7469" s="20">
        <v>0</v>
      </c>
      <c r="H7469" s="20">
        <v>0</v>
      </c>
    </row>
    <row r="7470" spans="6:8" x14ac:dyDescent="0.35">
      <c r="F7470" s="19" t="s">
        <v>1524</v>
      </c>
      <c r="G7470" s="20">
        <v>0</v>
      </c>
      <c r="H7470" s="20">
        <v>0</v>
      </c>
    </row>
    <row r="7471" spans="6:8" x14ac:dyDescent="0.35">
      <c r="F7471" s="19" t="s">
        <v>1030</v>
      </c>
      <c r="G7471" s="20">
        <v>0</v>
      </c>
      <c r="H7471" s="20">
        <v>0</v>
      </c>
    </row>
    <row r="7472" spans="6:8" x14ac:dyDescent="0.35">
      <c r="F7472" s="19" t="s">
        <v>1740</v>
      </c>
      <c r="G7472" s="20">
        <v>0</v>
      </c>
      <c r="H7472" s="20">
        <v>0</v>
      </c>
    </row>
    <row r="7473" spans="6:8" x14ac:dyDescent="0.35">
      <c r="F7473" s="19" t="s">
        <v>1462</v>
      </c>
      <c r="G7473" s="20">
        <v>0</v>
      </c>
      <c r="H7473" s="20">
        <v>0</v>
      </c>
    </row>
    <row r="7474" spans="6:8" x14ac:dyDescent="0.35">
      <c r="F7474" s="19" t="s">
        <v>1741</v>
      </c>
      <c r="G7474" s="20">
        <v>0</v>
      </c>
      <c r="H7474" s="20">
        <v>0</v>
      </c>
    </row>
    <row r="7475" spans="6:8" x14ac:dyDescent="0.35">
      <c r="F7475" s="19" t="s">
        <v>1368</v>
      </c>
      <c r="G7475" s="20">
        <v>0</v>
      </c>
      <c r="H7475" s="20">
        <v>0</v>
      </c>
    </row>
    <row r="7476" spans="6:8" x14ac:dyDescent="0.35">
      <c r="F7476" s="19" t="s">
        <v>1742</v>
      </c>
      <c r="G7476" s="20">
        <v>0</v>
      </c>
      <c r="H7476" s="20">
        <v>0</v>
      </c>
    </row>
    <row r="7477" spans="6:8" x14ac:dyDescent="0.35">
      <c r="F7477" s="19" t="s">
        <v>1625</v>
      </c>
      <c r="G7477" s="20">
        <v>0</v>
      </c>
      <c r="H7477" s="20">
        <v>0</v>
      </c>
    </row>
    <row r="7478" spans="6:8" x14ac:dyDescent="0.35">
      <c r="F7478" s="19" t="s">
        <v>1332</v>
      </c>
      <c r="G7478" s="20">
        <v>0</v>
      </c>
      <c r="H7478" s="20">
        <v>0</v>
      </c>
    </row>
    <row r="7479" spans="6:8" x14ac:dyDescent="0.35">
      <c r="F7479" s="19" t="s">
        <v>1141</v>
      </c>
      <c r="G7479" s="20">
        <v>0</v>
      </c>
      <c r="H7479" s="20">
        <v>0</v>
      </c>
    </row>
    <row r="7480" spans="6:8" x14ac:dyDescent="0.35">
      <c r="F7480" s="19" t="s">
        <v>1526</v>
      </c>
      <c r="G7480" s="20">
        <v>0</v>
      </c>
      <c r="H7480" s="20">
        <v>0</v>
      </c>
    </row>
    <row r="7481" spans="6:8" x14ac:dyDescent="0.35">
      <c r="F7481" s="19" t="s">
        <v>1919</v>
      </c>
      <c r="G7481" s="20">
        <v>0</v>
      </c>
      <c r="H7481" s="20">
        <v>0</v>
      </c>
    </row>
    <row r="7482" spans="6:8" x14ac:dyDescent="0.35">
      <c r="F7482" s="19" t="s">
        <v>1238</v>
      </c>
      <c r="G7482" s="20">
        <v>0</v>
      </c>
      <c r="H7482" s="20">
        <v>0</v>
      </c>
    </row>
    <row r="7483" spans="6:8" x14ac:dyDescent="0.35">
      <c r="F7483" s="19" t="s">
        <v>1633</v>
      </c>
      <c r="G7483" s="20">
        <v>0</v>
      </c>
      <c r="H7483" s="20">
        <v>0</v>
      </c>
    </row>
    <row r="7484" spans="6:8" x14ac:dyDescent="0.35">
      <c r="F7484" s="19" t="s">
        <v>1334</v>
      </c>
      <c r="G7484" s="20">
        <v>0</v>
      </c>
      <c r="H7484" s="20">
        <v>0</v>
      </c>
    </row>
    <row r="7485" spans="6:8" x14ac:dyDescent="0.35">
      <c r="F7485" s="19" t="s">
        <v>1472</v>
      </c>
      <c r="G7485" s="20">
        <v>0</v>
      </c>
      <c r="H7485" s="20">
        <v>0</v>
      </c>
    </row>
    <row r="7486" spans="6:8" x14ac:dyDescent="0.35">
      <c r="F7486" s="19" t="s">
        <v>1747</v>
      </c>
      <c r="G7486" s="20">
        <v>0</v>
      </c>
      <c r="H7486" s="20">
        <v>0</v>
      </c>
    </row>
    <row r="7487" spans="6:8" x14ac:dyDescent="0.35">
      <c r="F7487" s="19" t="s">
        <v>1370</v>
      </c>
      <c r="G7487" s="20">
        <v>0</v>
      </c>
      <c r="H7487" s="20">
        <v>0</v>
      </c>
    </row>
    <row r="7488" spans="6:8" x14ac:dyDescent="0.35">
      <c r="F7488" s="19" t="s">
        <v>1933</v>
      </c>
      <c r="G7488" s="20">
        <v>0</v>
      </c>
      <c r="H7488" s="20">
        <v>0</v>
      </c>
    </row>
    <row r="7489" spans="6:8" x14ac:dyDescent="0.35">
      <c r="F7489" s="19" t="s">
        <v>1317</v>
      </c>
      <c r="G7489" s="20">
        <v>0</v>
      </c>
      <c r="H7489" s="20">
        <v>0</v>
      </c>
    </row>
    <row r="7490" spans="6:8" x14ac:dyDescent="0.35">
      <c r="F7490" s="19" t="s">
        <v>1257</v>
      </c>
      <c r="G7490" s="20">
        <v>0</v>
      </c>
      <c r="H7490" s="20">
        <v>0</v>
      </c>
    </row>
    <row r="7491" spans="6:8" x14ac:dyDescent="0.35">
      <c r="F7491" s="19" t="s">
        <v>1749</v>
      </c>
      <c r="G7491" s="20">
        <v>0</v>
      </c>
      <c r="H7491" s="20">
        <v>0</v>
      </c>
    </row>
    <row r="7492" spans="6:8" x14ac:dyDescent="0.35">
      <c r="F7492" s="19" t="s">
        <v>1320</v>
      </c>
      <c r="G7492" s="20">
        <v>0</v>
      </c>
      <c r="H7492" s="20">
        <v>0</v>
      </c>
    </row>
    <row r="7493" spans="6:8" x14ac:dyDescent="0.35">
      <c r="F7493" s="19" t="s">
        <v>1750</v>
      </c>
      <c r="G7493" s="20">
        <v>0</v>
      </c>
      <c r="H7493" s="20">
        <v>0</v>
      </c>
    </row>
    <row r="7494" spans="6:8" x14ac:dyDescent="0.35">
      <c r="F7494" s="19" t="s">
        <v>1093</v>
      </c>
      <c r="G7494" s="20">
        <v>0</v>
      </c>
      <c r="H7494" s="20">
        <v>0</v>
      </c>
    </row>
    <row r="7495" spans="6:8" x14ac:dyDescent="0.35">
      <c r="F7495" s="19" t="s">
        <v>1168</v>
      </c>
      <c r="G7495" s="20">
        <v>0</v>
      </c>
      <c r="H7495" s="20">
        <v>0</v>
      </c>
    </row>
    <row r="7496" spans="6:8" x14ac:dyDescent="0.35">
      <c r="F7496" s="19" t="s">
        <v>1949</v>
      </c>
      <c r="G7496" s="20">
        <v>0</v>
      </c>
      <c r="H7496" s="20">
        <v>0</v>
      </c>
    </row>
    <row r="7497" spans="6:8" x14ac:dyDescent="0.35">
      <c r="F7497" s="19" t="s">
        <v>1038</v>
      </c>
      <c r="G7497" s="20">
        <v>0</v>
      </c>
      <c r="H7497" s="20">
        <v>0</v>
      </c>
    </row>
    <row r="7498" spans="6:8" x14ac:dyDescent="0.35">
      <c r="F7498" s="19" t="s">
        <v>1649</v>
      </c>
      <c r="G7498" s="20">
        <v>0</v>
      </c>
      <c r="H7498" s="20">
        <v>0</v>
      </c>
    </row>
    <row r="7499" spans="6:8" x14ac:dyDescent="0.35">
      <c r="F7499" s="19" t="s">
        <v>1753</v>
      </c>
      <c r="G7499" s="20">
        <v>0</v>
      </c>
      <c r="H7499" s="20">
        <v>0</v>
      </c>
    </row>
    <row r="7500" spans="6:8" x14ac:dyDescent="0.35">
      <c r="F7500" s="19" t="s">
        <v>1651</v>
      </c>
      <c r="G7500" s="20">
        <v>0</v>
      </c>
      <c r="H7500" s="20">
        <v>0</v>
      </c>
    </row>
    <row r="7501" spans="6:8" x14ac:dyDescent="0.35">
      <c r="F7501" s="19" t="s">
        <v>1754</v>
      </c>
      <c r="G7501" s="20">
        <v>0</v>
      </c>
      <c r="H7501" s="20">
        <v>0</v>
      </c>
    </row>
    <row r="7502" spans="6:8" x14ac:dyDescent="0.35">
      <c r="F7502" s="19" t="s">
        <v>1961</v>
      </c>
      <c r="G7502" s="20">
        <v>0</v>
      </c>
      <c r="H7502" s="20">
        <v>0</v>
      </c>
    </row>
    <row r="7503" spans="6:8" x14ac:dyDescent="0.35">
      <c r="F7503" s="19" t="s">
        <v>1262</v>
      </c>
      <c r="G7503" s="20">
        <v>0</v>
      </c>
      <c r="H7503" s="20">
        <v>0</v>
      </c>
    </row>
    <row r="7504" spans="6:8" x14ac:dyDescent="0.35">
      <c r="F7504" s="19" t="s">
        <v>1223</v>
      </c>
      <c r="G7504" s="20">
        <v>0</v>
      </c>
      <c r="H7504" s="20">
        <v>0</v>
      </c>
    </row>
    <row r="7505" spans="6:8" x14ac:dyDescent="0.35">
      <c r="F7505" s="19" t="s">
        <v>1756</v>
      </c>
      <c r="G7505" s="20">
        <v>0</v>
      </c>
      <c r="H7505" s="20">
        <v>0</v>
      </c>
    </row>
    <row r="7506" spans="6:8" x14ac:dyDescent="0.35">
      <c r="F7506" s="19" t="s">
        <v>1969</v>
      </c>
      <c r="G7506" s="20">
        <v>0</v>
      </c>
      <c r="H7506" s="20">
        <v>0</v>
      </c>
    </row>
    <row r="7507" spans="6:8" x14ac:dyDescent="0.35">
      <c r="F7507" s="19" t="s">
        <v>1406</v>
      </c>
      <c r="G7507" s="20">
        <v>0</v>
      </c>
      <c r="H7507" s="20">
        <v>0</v>
      </c>
    </row>
    <row r="7508" spans="6:8" x14ac:dyDescent="0.35">
      <c r="F7508" s="19" t="s">
        <v>1661</v>
      </c>
      <c r="G7508" s="20">
        <v>0</v>
      </c>
      <c r="H7508" s="20">
        <v>0</v>
      </c>
    </row>
    <row r="7509" spans="6:8" x14ac:dyDescent="0.35">
      <c r="F7509" s="19" t="s">
        <v>1297</v>
      </c>
      <c r="G7509" s="20">
        <v>0</v>
      </c>
      <c r="H7509" s="20">
        <v>0</v>
      </c>
    </row>
    <row r="7510" spans="6:8" x14ac:dyDescent="0.35">
      <c r="F7510" s="19" t="s">
        <v>1323</v>
      </c>
      <c r="G7510" s="20">
        <v>0</v>
      </c>
      <c r="H7510" s="20">
        <v>0</v>
      </c>
    </row>
    <row r="7511" spans="6:8" x14ac:dyDescent="0.35">
      <c r="F7511" s="19" t="s">
        <v>1759</v>
      </c>
      <c r="G7511" s="20">
        <v>0</v>
      </c>
      <c r="H7511" s="20">
        <v>0</v>
      </c>
    </row>
    <row r="7512" spans="6:8" x14ac:dyDescent="0.35">
      <c r="F7512" s="19" t="s">
        <v>1667</v>
      </c>
      <c r="G7512" s="20">
        <v>0</v>
      </c>
      <c r="H7512" s="20">
        <v>0</v>
      </c>
    </row>
    <row r="7513" spans="6:8" x14ac:dyDescent="0.35">
      <c r="F7513" s="19" t="s">
        <v>1408</v>
      </c>
      <c r="G7513" s="20">
        <v>0</v>
      </c>
      <c r="H7513" s="20">
        <v>0</v>
      </c>
    </row>
    <row r="7514" spans="6:8" x14ac:dyDescent="0.35">
      <c r="F7514" s="19" t="s">
        <v>1059</v>
      </c>
      <c r="G7514" s="20">
        <v>0</v>
      </c>
      <c r="H7514" s="20">
        <v>0</v>
      </c>
    </row>
    <row r="7515" spans="6:8" x14ac:dyDescent="0.35">
      <c r="F7515" s="19" t="s">
        <v>1102</v>
      </c>
      <c r="G7515" s="20">
        <v>0</v>
      </c>
      <c r="H7515" s="20">
        <v>0</v>
      </c>
    </row>
    <row r="7516" spans="6:8" x14ac:dyDescent="0.35">
      <c r="F7516" s="19" t="s">
        <v>1671</v>
      </c>
      <c r="G7516" s="20">
        <v>0</v>
      </c>
      <c r="H7516" s="20">
        <v>0</v>
      </c>
    </row>
    <row r="7517" spans="6:8" x14ac:dyDescent="0.35">
      <c r="F7517" s="19" t="s">
        <v>1536</v>
      </c>
      <c r="G7517" s="20">
        <v>0</v>
      </c>
      <c r="H7517" s="20">
        <v>0</v>
      </c>
    </row>
    <row r="7518" spans="6:8" x14ac:dyDescent="0.35">
      <c r="F7518" s="19" t="s">
        <v>1674</v>
      </c>
      <c r="G7518" s="20">
        <v>0</v>
      </c>
      <c r="H7518" s="20">
        <v>0</v>
      </c>
    </row>
    <row r="7519" spans="6:8" x14ac:dyDescent="0.35">
      <c r="F7519" s="19" t="s">
        <v>1763</v>
      </c>
      <c r="G7519" s="20">
        <v>0</v>
      </c>
      <c r="H7519" s="20">
        <v>0</v>
      </c>
    </row>
    <row r="7520" spans="6:8" x14ac:dyDescent="0.35">
      <c r="F7520" s="19" t="s">
        <v>1385</v>
      </c>
      <c r="G7520" s="20">
        <v>0</v>
      </c>
      <c r="H7520" s="20">
        <v>0</v>
      </c>
    </row>
    <row r="7521" spans="6:8" x14ac:dyDescent="0.35">
      <c r="F7521" s="19" t="s">
        <v>1764</v>
      </c>
      <c r="G7521" s="20">
        <v>0</v>
      </c>
      <c r="H7521" s="20">
        <v>0</v>
      </c>
    </row>
    <row r="7522" spans="6:8" x14ac:dyDescent="0.35">
      <c r="F7522" s="19" t="s">
        <v>1292</v>
      </c>
      <c r="G7522" s="20">
        <v>0</v>
      </c>
      <c r="H7522" s="20">
        <v>0</v>
      </c>
    </row>
    <row r="7523" spans="6:8" x14ac:dyDescent="0.35">
      <c r="F7523" s="19" t="s">
        <v>1765</v>
      </c>
      <c r="G7523" s="20">
        <v>0</v>
      </c>
      <c r="H7523" s="20">
        <v>0</v>
      </c>
    </row>
    <row r="7524" spans="6:8" x14ac:dyDescent="0.35">
      <c r="F7524" s="19" t="s">
        <v>1681</v>
      </c>
      <c r="G7524" s="20">
        <v>0</v>
      </c>
      <c r="H7524" s="20">
        <v>0</v>
      </c>
    </row>
    <row r="7525" spans="6:8" x14ac:dyDescent="0.35">
      <c r="F7525" s="19" t="s">
        <v>1537</v>
      </c>
      <c r="G7525" s="20">
        <v>0</v>
      </c>
      <c r="H7525" s="20">
        <v>0</v>
      </c>
    </row>
    <row r="7526" spans="6:8" x14ac:dyDescent="0.35">
      <c r="F7526" s="19" t="s">
        <v>2009</v>
      </c>
      <c r="G7526" s="20">
        <v>0</v>
      </c>
      <c r="H7526" s="20">
        <v>0</v>
      </c>
    </row>
    <row r="7527" spans="6:8" x14ac:dyDescent="0.35">
      <c r="F7527" s="19" t="s">
        <v>1123</v>
      </c>
      <c r="G7527" s="20">
        <v>0</v>
      </c>
      <c r="H7527" s="20">
        <v>0</v>
      </c>
    </row>
    <row r="7528" spans="6:8" x14ac:dyDescent="0.35">
      <c r="F7528" s="19" t="s">
        <v>1154</v>
      </c>
      <c r="G7528" s="20">
        <v>0</v>
      </c>
      <c r="H7528" s="20">
        <v>0</v>
      </c>
    </row>
    <row r="7529" spans="6:8" x14ac:dyDescent="0.35">
      <c r="F7529" s="19" t="s">
        <v>1768</v>
      </c>
      <c r="G7529" s="20">
        <v>0</v>
      </c>
      <c r="H7529" s="20">
        <v>0</v>
      </c>
    </row>
    <row r="7530" spans="6:8" x14ac:dyDescent="0.35">
      <c r="F7530" s="19" t="s">
        <v>1687</v>
      </c>
      <c r="G7530" s="20">
        <v>0</v>
      </c>
      <c r="H7530" s="20">
        <v>0</v>
      </c>
    </row>
    <row r="7531" spans="6:8" x14ac:dyDescent="0.35">
      <c r="F7531" s="19" t="s">
        <v>1337</v>
      </c>
      <c r="G7531" s="20">
        <v>0</v>
      </c>
      <c r="H7531" s="20">
        <v>0</v>
      </c>
    </row>
    <row r="7532" spans="6:8" x14ac:dyDescent="0.35">
      <c r="F7532" s="19" t="s">
        <v>1191</v>
      </c>
      <c r="G7532" s="20">
        <v>0</v>
      </c>
      <c r="H7532" s="20">
        <v>0</v>
      </c>
    </row>
    <row r="7533" spans="6:8" x14ac:dyDescent="0.35">
      <c r="F7533" s="19" t="s">
        <v>1770</v>
      </c>
      <c r="G7533" s="20">
        <v>0</v>
      </c>
      <c r="H7533" s="20">
        <v>0</v>
      </c>
    </row>
    <row r="7534" spans="6:8" x14ac:dyDescent="0.35">
      <c r="F7534" s="19" t="s">
        <v>1856</v>
      </c>
      <c r="G7534" s="20">
        <v>0</v>
      </c>
      <c r="H7534" s="20">
        <v>0</v>
      </c>
    </row>
    <row r="7535" spans="6:8" x14ac:dyDescent="0.35">
      <c r="F7535" s="19" t="s">
        <v>1540</v>
      </c>
      <c r="G7535" s="20">
        <v>0</v>
      </c>
      <c r="H7535" s="20">
        <v>0</v>
      </c>
    </row>
    <row r="7536" spans="6:8" x14ac:dyDescent="0.35">
      <c r="F7536" s="19" t="s">
        <v>1192</v>
      </c>
      <c r="G7536" s="20">
        <v>0</v>
      </c>
      <c r="H7536" s="20">
        <v>0</v>
      </c>
    </row>
    <row r="7537" spans="6:8" x14ac:dyDescent="0.35">
      <c r="F7537" s="19" t="s">
        <v>1125</v>
      </c>
      <c r="G7537" s="20">
        <v>0</v>
      </c>
      <c r="H7537" s="20">
        <v>0</v>
      </c>
    </row>
    <row r="7538" spans="6:8" x14ac:dyDescent="0.35">
      <c r="F7538" s="19" t="s">
        <v>1254</v>
      </c>
      <c r="G7538" s="20">
        <v>0</v>
      </c>
      <c r="H7538" s="20">
        <v>0</v>
      </c>
    </row>
    <row r="7539" spans="6:8" x14ac:dyDescent="0.35">
      <c r="F7539" s="19" t="s">
        <v>1773</v>
      </c>
      <c r="G7539" s="20">
        <v>0</v>
      </c>
      <c r="H7539" s="20">
        <v>0</v>
      </c>
    </row>
    <row r="7540" spans="6:8" x14ac:dyDescent="0.35">
      <c r="F7540" s="19" t="s">
        <v>1447</v>
      </c>
      <c r="G7540" s="20">
        <v>0</v>
      </c>
      <c r="H7540" s="20">
        <v>0</v>
      </c>
    </row>
    <row r="7541" spans="6:8" x14ac:dyDescent="0.35">
      <c r="F7541" s="19" t="s">
        <v>1338</v>
      </c>
      <c r="G7541" s="20">
        <v>0</v>
      </c>
      <c r="H7541" s="20">
        <v>0</v>
      </c>
    </row>
    <row r="7542" spans="6:8" x14ac:dyDescent="0.35">
      <c r="F7542" s="19" t="s">
        <v>1239</v>
      </c>
      <c r="G7542" s="20">
        <v>0</v>
      </c>
      <c r="H7542" s="20">
        <v>0</v>
      </c>
    </row>
    <row r="7543" spans="6:8" x14ac:dyDescent="0.35">
      <c r="F7543" s="19" t="s">
        <v>1412</v>
      </c>
      <c r="G7543" s="20">
        <v>0</v>
      </c>
      <c r="H7543" s="20">
        <v>0</v>
      </c>
    </row>
    <row r="7544" spans="6:8" x14ac:dyDescent="0.35">
      <c r="F7544" s="19" t="s">
        <v>1195</v>
      </c>
      <c r="G7544" s="20">
        <v>0</v>
      </c>
      <c r="H7544" s="20">
        <v>0</v>
      </c>
    </row>
    <row r="7545" spans="6:8" x14ac:dyDescent="0.35">
      <c r="F7545" s="19" t="s">
        <v>1339</v>
      </c>
      <c r="G7545" s="20">
        <v>0</v>
      </c>
      <c r="H7545" s="20">
        <v>0</v>
      </c>
    </row>
    <row r="7546" spans="6:8" x14ac:dyDescent="0.35">
      <c r="F7546" s="19" t="s">
        <v>1868</v>
      </c>
      <c r="G7546" s="20">
        <v>0</v>
      </c>
      <c r="H7546" s="20">
        <v>0</v>
      </c>
    </row>
    <row r="7547" spans="6:8" x14ac:dyDescent="0.35">
      <c r="F7547" s="19" t="s">
        <v>1414</v>
      </c>
      <c r="G7547" s="20">
        <v>0</v>
      </c>
      <c r="H7547" s="20">
        <v>0</v>
      </c>
    </row>
    <row r="7548" spans="6:8" x14ac:dyDescent="0.35">
      <c r="F7548" s="19" t="s">
        <v>1595</v>
      </c>
      <c r="G7548" s="20">
        <v>0</v>
      </c>
      <c r="H7548" s="20">
        <v>0</v>
      </c>
    </row>
    <row r="7549" spans="6:8" x14ac:dyDescent="0.35">
      <c r="F7549" s="19" t="s">
        <v>1340</v>
      </c>
      <c r="G7549" s="20">
        <v>0</v>
      </c>
      <c r="H7549" s="20">
        <v>0</v>
      </c>
    </row>
    <row r="7550" spans="6:8" x14ac:dyDescent="0.35">
      <c r="F7550" s="19" t="s">
        <v>1872</v>
      </c>
      <c r="G7550" s="20">
        <v>0</v>
      </c>
      <c r="H7550" s="20">
        <v>0</v>
      </c>
    </row>
    <row r="7551" spans="6:8" x14ac:dyDescent="0.35">
      <c r="F7551" s="19" t="s">
        <v>1779</v>
      </c>
      <c r="G7551" s="20">
        <v>0</v>
      </c>
      <c r="H7551" s="20">
        <v>0</v>
      </c>
    </row>
    <row r="7552" spans="6:8" x14ac:dyDescent="0.35">
      <c r="F7552" s="19" t="s">
        <v>1284</v>
      </c>
      <c r="G7552" s="20">
        <v>0</v>
      </c>
      <c r="H7552" s="20">
        <v>0</v>
      </c>
    </row>
    <row r="7553" spans="6:8" x14ac:dyDescent="0.35">
      <c r="F7553" s="19" t="s">
        <v>1341</v>
      </c>
      <c r="G7553" s="20">
        <v>0</v>
      </c>
      <c r="H7553" s="20">
        <v>0</v>
      </c>
    </row>
    <row r="7554" spans="6:8" x14ac:dyDescent="0.35">
      <c r="F7554" s="19" t="s">
        <v>1598</v>
      </c>
      <c r="G7554" s="20">
        <v>0</v>
      </c>
      <c r="H7554" s="20">
        <v>0</v>
      </c>
    </row>
    <row r="7555" spans="6:8" x14ac:dyDescent="0.35">
      <c r="F7555" s="19" t="s">
        <v>1548</v>
      </c>
      <c r="G7555" s="20">
        <v>0</v>
      </c>
      <c r="H7555" s="20">
        <v>0</v>
      </c>
    </row>
    <row r="7556" spans="6:8" x14ac:dyDescent="0.35">
      <c r="F7556" s="19" t="s">
        <v>1052</v>
      </c>
      <c r="G7556" s="20">
        <v>0</v>
      </c>
      <c r="H7556" s="20">
        <v>0</v>
      </c>
    </row>
    <row r="7557" spans="6:8" x14ac:dyDescent="0.35">
      <c r="F7557" s="19" t="s">
        <v>1417</v>
      </c>
      <c r="G7557" s="20">
        <v>0</v>
      </c>
      <c r="H7557" s="20">
        <v>0</v>
      </c>
    </row>
    <row r="7558" spans="6:8" x14ac:dyDescent="0.35">
      <c r="F7558" s="19" t="s">
        <v>1599</v>
      </c>
      <c r="G7558" s="20">
        <v>0</v>
      </c>
      <c r="H7558" s="20">
        <v>0</v>
      </c>
    </row>
    <row r="7559" spans="6:8" x14ac:dyDescent="0.35">
      <c r="F7559" s="19" t="s">
        <v>1104</v>
      </c>
      <c r="G7559" s="20">
        <v>0</v>
      </c>
      <c r="H7559" s="20">
        <v>0</v>
      </c>
    </row>
    <row r="7560" spans="6:8" x14ac:dyDescent="0.35">
      <c r="F7560" s="19" t="s">
        <v>1360</v>
      </c>
      <c r="G7560" s="20">
        <v>0</v>
      </c>
      <c r="H7560" s="20">
        <v>0</v>
      </c>
    </row>
    <row r="7561" spans="6:8" x14ac:dyDescent="0.35">
      <c r="F7561" s="19" t="s">
        <v>1784</v>
      </c>
      <c r="G7561" s="20">
        <v>0</v>
      </c>
      <c r="H7561" s="20">
        <v>0</v>
      </c>
    </row>
    <row r="7562" spans="6:8" x14ac:dyDescent="0.35">
      <c r="F7562" s="19" t="s">
        <v>1602</v>
      </c>
      <c r="G7562" s="20">
        <v>0</v>
      </c>
      <c r="H7562" s="20">
        <v>0</v>
      </c>
    </row>
    <row r="7563" spans="6:8" x14ac:dyDescent="0.35">
      <c r="F7563" s="19" t="s">
        <v>1419</v>
      </c>
      <c r="G7563" s="20">
        <v>0</v>
      </c>
      <c r="H7563" s="20">
        <v>0</v>
      </c>
    </row>
    <row r="7564" spans="6:8" x14ac:dyDescent="0.35">
      <c r="F7564" s="19" t="s">
        <v>1451</v>
      </c>
      <c r="G7564" s="20">
        <v>0</v>
      </c>
      <c r="H7564" s="20">
        <v>0</v>
      </c>
    </row>
    <row r="7565" spans="6:8" x14ac:dyDescent="0.35">
      <c r="F7565" s="19" t="s">
        <v>1420</v>
      </c>
      <c r="G7565" s="20">
        <v>0</v>
      </c>
      <c r="H7565" s="20">
        <v>0</v>
      </c>
    </row>
    <row r="7566" spans="6:8" x14ac:dyDescent="0.35">
      <c r="F7566" s="19" t="s">
        <v>1888</v>
      </c>
      <c r="G7566" s="20">
        <v>0</v>
      </c>
      <c r="H7566" s="20">
        <v>0</v>
      </c>
    </row>
    <row r="7567" spans="6:8" x14ac:dyDescent="0.35">
      <c r="F7567" s="19" t="s">
        <v>1553</v>
      </c>
      <c r="G7567" s="20">
        <v>0</v>
      </c>
      <c r="H7567" s="20">
        <v>0</v>
      </c>
    </row>
    <row r="7568" spans="6:8" x14ac:dyDescent="0.35">
      <c r="F7568" s="19" t="s">
        <v>1310</v>
      </c>
      <c r="G7568" s="20">
        <v>0</v>
      </c>
      <c r="H7568" s="20">
        <v>0</v>
      </c>
    </row>
    <row r="7569" spans="6:8" x14ac:dyDescent="0.35">
      <c r="F7569" s="19" t="s">
        <v>1788</v>
      </c>
      <c r="G7569" s="20">
        <v>0</v>
      </c>
      <c r="H7569" s="20">
        <v>0</v>
      </c>
    </row>
    <row r="7570" spans="6:8" x14ac:dyDescent="0.35">
      <c r="F7570" s="19" t="s">
        <v>1256</v>
      </c>
      <c r="G7570" s="20">
        <v>0</v>
      </c>
      <c r="H7570" s="20">
        <v>0</v>
      </c>
    </row>
    <row r="7571" spans="6:8" x14ac:dyDescent="0.35">
      <c r="F7571" s="19" t="s">
        <v>1342</v>
      </c>
      <c r="G7571" s="20">
        <v>0</v>
      </c>
      <c r="H7571" s="20">
        <v>0</v>
      </c>
    </row>
    <row r="7572" spans="6:8" x14ac:dyDescent="0.35">
      <c r="F7572" s="19" t="s">
        <v>1610</v>
      </c>
      <c r="G7572" s="20">
        <v>0</v>
      </c>
      <c r="H7572" s="20">
        <v>0</v>
      </c>
    </row>
    <row r="7573" spans="6:8" x14ac:dyDescent="0.35">
      <c r="F7573" s="19" t="s">
        <v>1176</v>
      </c>
      <c r="G7573" s="20">
        <v>0</v>
      </c>
      <c r="H7573" s="20">
        <v>0</v>
      </c>
    </row>
    <row r="7574" spans="6:8" x14ac:dyDescent="0.35">
      <c r="F7574" s="19" t="s">
        <v>1091</v>
      </c>
      <c r="G7574" s="20">
        <v>0</v>
      </c>
      <c r="H7574" s="20">
        <v>0</v>
      </c>
    </row>
    <row r="7575" spans="6:8" x14ac:dyDescent="0.35">
      <c r="F7575" s="19" t="s">
        <v>1791</v>
      </c>
      <c r="G7575" s="20">
        <v>0</v>
      </c>
      <c r="H7575" s="20">
        <v>0</v>
      </c>
    </row>
    <row r="7576" spans="6:8" x14ac:dyDescent="0.35">
      <c r="F7576" s="19" t="s">
        <v>1110</v>
      </c>
      <c r="G7576" s="20">
        <v>0</v>
      </c>
      <c r="H7576" s="20">
        <v>0</v>
      </c>
    </row>
    <row r="7577" spans="6:8" x14ac:dyDescent="0.35">
      <c r="F7577" s="19" t="s">
        <v>1555</v>
      </c>
      <c r="G7577" s="20">
        <v>0</v>
      </c>
      <c r="H7577" s="20">
        <v>0</v>
      </c>
    </row>
    <row r="7578" spans="6:8" x14ac:dyDescent="0.35">
      <c r="F7578" s="19" t="s">
        <v>1287</v>
      </c>
      <c r="G7578" s="20">
        <v>0</v>
      </c>
      <c r="H7578" s="20">
        <v>0</v>
      </c>
    </row>
    <row r="7579" spans="6:8" x14ac:dyDescent="0.35">
      <c r="F7579" s="19" t="s">
        <v>1422</v>
      </c>
      <c r="G7579" s="20">
        <v>0</v>
      </c>
      <c r="H7579" s="20">
        <v>0</v>
      </c>
    </row>
    <row r="7580" spans="6:8" x14ac:dyDescent="0.35">
      <c r="F7580" s="19" t="s">
        <v>1902</v>
      </c>
      <c r="G7580" s="20">
        <v>0</v>
      </c>
      <c r="H7580" s="20">
        <v>0</v>
      </c>
    </row>
    <row r="7581" spans="6:8" x14ac:dyDescent="0.35">
      <c r="F7581" s="19" t="s">
        <v>1557</v>
      </c>
      <c r="G7581" s="20">
        <v>0</v>
      </c>
      <c r="H7581" s="20">
        <v>0</v>
      </c>
    </row>
    <row r="7582" spans="6:8" x14ac:dyDescent="0.35">
      <c r="F7582" s="19" t="s">
        <v>1619</v>
      </c>
      <c r="G7582" s="20">
        <v>0</v>
      </c>
      <c r="H7582" s="20">
        <v>0</v>
      </c>
    </row>
    <row r="7583" spans="6:8" x14ac:dyDescent="0.35">
      <c r="F7583" s="19" t="s">
        <v>1343</v>
      </c>
      <c r="G7583" s="20">
        <v>0</v>
      </c>
      <c r="H7583" s="20">
        <v>0</v>
      </c>
    </row>
    <row r="7584" spans="6:8" x14ac:dyDescent="0.35">
      <c r="F7584" s="19" t="s">
        <v>1288</v>
      </c>
      <c r="G7584" s="20">
        <v>0</v>
      </c>
      <c r="H7584" s="20">
        <v>0</v>
      </c>
    </row>
    <row r="7585" spans="6:8" x14ac:dyDescent="0.35">
      <c r="F7585" s="19" t="s">
        <v>1796</v>
      </c>
      <c r="G7585" s="20">
        <v>0</v>
      </c>
      <c r="H7585" s="20">
        <v>0</v>
      </c>
    </row>
    <row r="7586" spans="6:8" x14ac:dyDescent="0.35">
      <c r="F7586" s="19" t="s">
        <v>1908</v>
      </c>
      <c r="G7586" s="20">
        <v>0</v>
      </c>
      <c r="H7586" s="20">
        <v>0</v>
      </c>
    </row>
    <row r="7587" spans="6:8" x14ac:dyDescent="0.35">
      <c r="F7587" s="19" t="s">
        <v>1797</v>
      </c>
      <c r="G7587" s="20">
        <v>0</v>
      </c>
      <c r="H7587" s="20">
        <v>0</v>
      </c>
    </row>
    <row r="7588" spans="6:8" x14ac:dyDescent="0.35">
      <c r="F7588" s="19" t="s">
        <v>1466</v>
      </c>
      <c r="G7588" s="20">
        <v>0</v>
      </c>
      <c r="H7588" s="20">
        <v>0</v>
      </c>
    </row>
    <row r="7589" spans="6:8" x14ac:dyDescent="0.35">
      <c r="F7589" s="19" t="s">
        <v>1178</v>
      </c>
      <c r="G7589" s="20">
        <v>0</v>
      </c>
      <c r="H7589" s="20">
        <v>0</v>
      </c>
    </row>
    <row r="7590" spans="6:8" x14ac:dyDescent="0.35">
      <c r="F7590" s="19" t="s">
        <v>1061</v>
      </c>
      <c r="G7590" s="20">
        <v>0</v>
      </c>
      <c r="H7590" s="20">
        <v>0</v>
      </c>
    </row>
    <row r="7591" spans="6:8" x14ac:dyDescent="0.35">
      <c r="F7591" s="19" t="s">
        <v>1087</v>
      </c>
      <c r="G7591" s="20">
        <v>0</v>
      </c>
      <c r="H7591" s="20">
        <v>0</v>
      </c>
    </row>
    <row r="7592" spans="6:8" x14ac:dyDescent="0.35">
      <c r="F7592" s="19" t="s">
        <v>1207</v>
      </c>
      <c r="G7592" s="20">
        <v>0</v>
      </c>
      <c r="H7592" s="20">
        <v>0</v>
      </c>
    </row>
    <row r="7593" spans="6:8" x14ac:dyDescent="0.35">
      <c r="F7593" s="19" t="s">
        <v>1800</v>
      </c>
      <c r="G7593" s="20">
        <v>0</v>
      </c>
      <c r="H7593" s="20">
        <v>0</v>
      </c>
    </row>
    <row r="7594" spans="6:8" x14ac:dyDescent="0.35">
      <c r="F7594" s="19" t="s">
        <v>1468</v>
      </c>
      <c r="G7594" s="20">
        <v>0</v>
      </c>
      <c r="H7594" s="20">
        <v>0</v>
      </c>
    </row>
    <row r="7595" spans="6:8" x14ac:dyDescent="0.35">
      <c r="F7595" s="19" t="s">
        <v>1560</v>
      </c>
      <c r="G7595" s="20">
        <v>0</v>
      </c>
      <c r="H7595" s="20">
        <v>0</v>
      </c>
    </row>
    <row r="7596" spans="6:8" x14ac:dyDescent="0.35">
      <c r="F7596" s="19" t="s">
        <v>1630</v>
      </c>
      <c r="G7596" s="20">
        <v>0</v>
      </c>
      <c r="H7596" s="20">
        <v>0</v>
      </c>
    </row>
    <row r="7597" spans="6:8" x14ac:dyDescent="0.35">
      <c r="F7597" s="19" t="s">
        <v>1106</v>
      </c>
      <c r="G7597" s="20">
        <v>0</v>
      </c>
      <c r="H7597" s="20">
        <v>0</v>
      </c>
    </row>
    <row r="7598" spans="6:8" x14ac:dyDescent="0.35">
      <c r="F7598" s="19" t="s">
        <v>1469</v>
      </c>
      <c r="G7598" s="20">
        <v>0</v>
      </c>
      <c r="H7598" s="20">
        <v>0</v>
      </c>
    </row>
    <row r="7599" spans="6:8" x14ac:dyDescent="0.35">
      <c r="F7599" s="19" t="s">
        <v>1263</v>
      </c>
      <c r="G7599" s="20">
        <v>0</v>
      </c>
      <c r="H7599" s="20">
        <v>0</v>
      </c>
    </row>
    <row r="7600" spans="6:8" x14ac:dyDescent="0.35">
      <c r="F7600" s="19" t="s">
        <v>1209</v>
      </c>
      <c r="G7600" s="20">
        <v>0</v>
      </c>
      <c r="H7600" s="20">
        <v>0</v>
      </c>
    </row>
    <row r="7601" spans="6:8" x14ac:dyDescent="0.35">
      <c r="F7601" s="19" t="s">
        <v>1299</v>
      </c>
      <c r="G7601" s="20">
        <v>0</v>
      </c>
      <c r="H7601" s="20">
        <v>0</v>
      </c>
    </row>
    <row r="7602" spans="6:8" x14ac:dyDescent="0.35">
      <c r="F7602" s="19" t="s">
        <v>1081</v>
      </c>
      <c r="G7602" s="20">
        <v>0</v>
      </c>
      <c r="H7602" s="20">
        <v>0</v>
      </c>
    </row>
    <row r="7603" spans="6:8" x14ac:dyDescent="0.35">
      <c r="F7603" s="19" t="s">
        <v>1180</v>
      </c>
      <c r="G7603" s="20">
        <v>0</v>
      </c>
      <c r="H7603" s="20">
        <v>0</v>
      </c>
    </row>
    <row r="7604" spans="6:8" x14ac:dyDescent="0.35">
      <c r="F7604" s="19" t="s">
        <v>1635</v>
      </c>
      <c r="G7604" s="20">
        <v>0</v>
      </c>
      <c r="H7604" s="20">
        <v>0</v>
      </c>
    </row>
    <row r="7605" spans="6:8" x14ac:dyDescent="0.35">
      <c r="F7605" s="19" t="s">
        <v>1806</v>
      </c>
      <c r="G7605" s="20">
        <v>0</v>
      </c>
      <c r="H7605" s="20">
        <v>0</v>
      </c>
    </row>
    <row r="7606" spans="6:8" x14ac:dyDescent="0.35">
      <c r="F7606" s="19" t="s">
        <v>1143</v>
      </c>
      <c r="G7606" s="20">
        <v>0</v>
      </c>
      <c r="H7606" s="20">
        <v>0</v>
      </c>
    </row>
    <row r="7607" spans="6:8" x14ac:dyDescent="0.35">
      <c r="F7607" s="19" t="s">
        <v>1564</v>
      </c>
      <c r="G7607" s="20">
        <v>0</v>
      </c>
      <c r="H7607" s="20">
        <v>0</v>
      </c>
    </row>
    <row r="7608" spans="6:8" x14ac:dyDescent="0.35">
      <c r="F7608" s="19" t="s">
        <v>1930</v>
      </c>
      <c r="G7608" s="20">
        <v>0</v>
      </c>
      <c r="H7608" s="20">
        <v>0</v>
      </c>
    </row>
    <row r="7609" spans="6:8" x14ac:dyDescent="0.35">
      <c r="F7609" s="19" t="s">
        <v>1428</v>
      </c>
      <c r="G7609" s="20">
        <v>0</v>
      </c>
      <c r="H7609" s="20">
        <v>0</v>
      </c>
    </row>
    <row r="7610" spans="6:8" x14ac:dyDescent="0.35">
      <c r="F7610" s="19" t="s">
        <v>1932</v>
      </c>
      <c r="G7610" s="20">
        <v>0</v>
      </c>
      <c r="H7610" s="20">
        <v>0</v>
      </c>
    </row>
    <row r="7611" spans="6:8" x14ac:dyDescent="0.35">
      <c r="F7611" s="19" t="s">
        <v>1429</v>
      </c>
      <c r="G7611" s="20">
        <v>0</v>
      </c>
      <c r="H7611" s="20">
        <v>0</v>
      </c>
    </row>
    <row r="7612" spans="6:8" x14ac:dyDescent="0.35">
      <c r="F7612" s="19" t="s">
        <v>1934</v>
      </c>
      <c r="G7612" s="20">
        <v>0</v>
      </c>
      <c r="H7612" s="20">
        <v>0</v>
      </c>
    </row>
    <row r="7613" spans="6:8" x14ac:dyDescent="0.35">
      <c r="F7613" s="19" t="s">
        <v>1300</v>
      </c>
      <c r="G7613" s="20">
        <v>0</v>
      </c>
      <c r="H7613" s="20">
        <v>0</v>
      </c>
    </row>
    <row r="7614" spans="6:8" x14ac:dyDescent="0.35">
      <c r="F7614" s="19" t="s">
        <v>1936</v>
      </c>
      <c r="G7614" s="20">
        <v>0</v>
      </c>
      <c r="H7614" s="20">
        <v>0</v>
      </c>
    </row>
    <row r="7615" spans="6:8" x14ac:dyDescent="0.35">
      <c r="F7615" s="19" t="s">
        <v>1811</v>
      </c>
      <c r="G7615" s="20">
        <v>0</v>
      </c>
      <c r="H7615" s="20">
        <v>0</v>
      </c>
    </row>
    <row r="7616" spans="6:8" x14ac:dyDescent="0.35">
      <c r="F7616" s="19" t="s">
        <v>1043</v>
      </c>
      <c r="G7616" s="20">
        <v>0</v>
      </c>
      <c r="H7616" s="20">
        <v>0</v>
      </c>
    </row>
    <row r="7617" spans="6:8" x14ac:dyDescent="0.35">
      <c r="F7617" s="19" t="s">
        <v>1812</v>
      </c>
      <c r="G7617" s="20">
        <v>0</v>
      </c>
      <c r="H7617" s="20">
        <v>0</v>
      </c>
    </row>
    <row r="7618" spans="6:8" x14ac:dyDescent="0.35">
      <c r="F7618" s="19" t="s">
        <v>1319</v>
      </c>
      <c r="G7618" s="20">
        <v>0</v>
      </c>
      <c r="H7618" s="20">
        <v>0</v>
      </c>
    </row>
    <row r="7619" spans="6:8" x14ac:dyDescent="0.35">
      <c r="F7619" s="19" t="s">
        <v>1813</v>
      </c>
      <c r="G7619" s="20">
        <v>0</v>
      </c>
      <c r="H7619" s="20">
        <v>0</v>
      </c>
    </row>
    <row r="7620" spans="6:8" x14ac:dyDescent="0.35">
      <c r="F7620" s="19" t="s">
        <v>1645</v>
      </c>
      <c r="G7620" s="20">
        <v>0</v>
      </c>
      <c r="H7620" s="20">
        <v>0</v>
      </c>
    </row>
    <row r="7621" spans="6:8" x14ac:dyDescent="0.35">
      <c r="F7621" s="19" t="s">
        <v>1814</v>
      </c>
      <c r="G7621" s="20">
        <v>0</v>
      </c>
      <c r="H7621" s="20">
        <v>0</v>
      </c>
    </row>
    <row r="7622" spans="6:8" x14ac:dyDescent="0.35">
      <c r="F7622" s="19" t="s">
        <v>1213</v>
      </c>
      <c r="G7622" s="20">
        <v>0</v>
      </c>
      <c r="H7622" s="20">
        <v>0</v>
      </c>
    </row>
    <row r="7623" spans="6:8" x14ac:dyDescent="0.35">
      <c r="F7623" s="19" t="s">
        <v>1815</v>
      </c>
      <c r="G7623" s="20">
        <v>0</v>
      </c>
      <c r="H7623" s="20">
        <v>0</v>
      </c>
    </row>
    <row r="7624" spans="6:8" x14ac:dyDescent="0.35">
      <c r="F7624" s="19" t="s">
        <v>1946</v>
      </c>
      <c r="G7624" s="20">
        <v>0</v>
      </c>
      <c r="H7624" s="20">
        <v>0</v>
      </c>
    </row>
    <row r="7625" spans="6:8" x14ac:dyDescent="0.35">
      <c r="F7625" s="19" t="s">
        <v>1568</v>
      </c>
      <c r="G7625" s="20">
        <v>0</v>
      </c>
      <c r="H7625" s="20">
        <v>0</v>
      </c>
    </row>
    <row r="7626" spans="6:8" x14ac:dyDescent="0.35">
      <c r="F7626" s="19" t="s">
        <v>1215</v>
      </c>
      <c r="G7626" s="20">
        <v>0</v>
      </c>
      <c r="H7626" s="20">
        <v>0</v>
      </c>
    </row>
    <row r="7627" spans="6:8" x14ac:dyDescent="0.35">
      <c r="F7627" s="19" t="s">
        <v>1264</v>
      </c>
      <c r="G7627" s="20">
        <v>0</v>
      </c>
      <c r="H7627" s="20">
        <v>0</v>
      </c>
    </row>
    <row r="7628" spans="6:8" x14ac:dyDescent="0.35">
      <c r="F7628" s="19" t="s">
        <v>1216</v>
      </c>
      <c r="G7628" s="20">
        <v>0</v>
      </c>
      <c r="H7628" s="20">
        <v>0</v>
      </c>
    </row>
    <row r="7629" spans="6:8" x14ac:dyDescent="0.35">
      <c r="F7629" s="19" t="s">
        <v>1088</v>
      </c>
      <c r="G7629" s="20">
        <v>0</v>
      </c>
      <c r="H7629" s="20">
        <v>0</v>
      </c>
    </row>
    <row r="7630" spans="6:8" x14ac:dyDescent="0.35">
      <c r="F7630" s="19" t="s">
        <v>1648</v>
      </c>
      <c r="G7630" s="20">
        <v>0</v>
      </c>
      <c r="H7630" s="20">
        <v>0</v>
      </c>
    </row>
    <row r="7631" spans="6:8" x14ac:dyDescent="0.35">
      <c r="F7631" s="19" t="s">
        <v>1433</v>
      </c>
      <c r="G7631" s="20">
        <v>0</v>
      </c>
      <c r="H7631" s="20">
        <v>0</v>
      </c>
    </row>
    <row r="7632" spans="6:8" x14ac:dyDescent="0.35">
      <c r="F7632" s="19" t="s">
        <v>1481</v>
      </c>
      <c r="G7632" s="20">
        <v>0</v>
      </c>
      <c r="H7632" s="20">
        <v>0</v>
      </c>
    </row>
    <row r="7633" spans="6:8" x14ac:dyDescent="0.35">
      <c r="F7633" s="19" t="s">
        <v>1077</v>
      </c>
      <c r="G7633" s="20">
        <v>0</v>
      </c>
      <c r="H7633" s="20">
        <v>0</v>
      </c>
    </row>
    <row r="7634" spans="6:8" x14ac:dyDescent="0.35">
      <c r="F7634" s="19" t="s">
        <v>1956</v>
      </c>
      <c r="G7634" s="20">
        <v>0</v>
      </c>
      <c r="H7634" s="20">
        <v>0</v>
      </c>
    </row>
    <row r="7635" spans="6:8" x14ac:dyDescent="0.35">
      <c r="F7635" s="19" t="s">
        <v>1351</v>
      </c>
      <c r="G7635" s="20">
        <v>0</v>
      </c>
      <c r="H7635" s="20">
        <v>0</v>
      </c>
    </row>
    <row r="7636" spans="6:8" x14ac:dyDescent="0.35">
      <c r="F7636" s="19" t="s">
        <v>1114</v>
      </c>
      <c r="G7636" s="20">
        <v>0</v>
      </c>
      <c r="H7636" s="20">
        <v>0</v>
      </c>
    </row>
    <row r="7637" spans="6:8" x14ac:dyDescent="0.35">
      <c r="F7637" s="19" t="s">
        <v>1021</v>
      </c>
      <c r="G7637" s="20">
        <v>0</v>
      </c>
      <c r="H7637" s="20">
        <v>0</v>
      </c>
    </row>
    <row r="7638" spans="6:8" x14ac:dyDescent="0.35">
      <c r="F7638" s="19" t="s">
        <v>1960</v>
      </c>
      <c r="G7638" s="20">
        <v>0</v>
      </c>
      <c r="H7638" s="20">
        <v>0</v>
      </c>
    </row>
    <row r="7639" spans="6:8" x14ac:dyDescent="0.35">
      <c r="F7639" s="19" t="s">
        <v>1575</v>
      </c>
      <c r="G7639" s="20">
        <v>0</v>
      </c>
      <c r="H7639" s="20">
        <v>0</v>
      </c>
    </row>
    <row r="7640" spans="6:8" x14ac:dyDescent="0.35">
      <c r="F7640" s="19" t="s">
        <v>1962</v>
      </c>
      <c r="G7640" s="20">
        <v>0</v>
      </c>
      <c r="H7640" s="20">
        <v>0</v>
      </c>
    </row>
    <row r="7641" spans="6:8" x14ac:dyDescent="0.35">
      <c r="F7641" s="19" t="s">
        <v>1576</v>
      </c>
      <c r="G7641" s="20">
        <v>0</v>
      </c>
      <c r="H7641" s="20">
        <v>0</v>
      </c>
    </row>
    <row r="7642" spans="6:8" x14ac:dyDescent="0.35">
      <c r="F7642" s="19" t="s">
        <v>1147</v>
      </c>
      <c r="G7642" s="20">
        <v>0</v>
      </c>
      <c r="H7642" s="20">
        <v>0</v>
      </c>
    </row>
    <row r="7643" spans="6:8" x14ac:dyDescent="0.35">
      <c r="F7643" s="19" t="s">
        <v>1436</v>
      </c>
      <c r="G7643" s="20">
        <v>0</v>
      </c>
      <c r="H7643" s="20">
        <v>0</v>
      </c>
    </row>
    <row r="7644" spans="6:8" x14ac:dyDescent="0.35">
      <c r="F7644" s="19" t="s">
        <v>1656</v>
      </c>
      <c r="G7644" s="20">
        <v>0</v>
      </c>
      <c r="H7644" s="20">
        <v>0</v>
      </c>
    </row>
    <row r="7645" spans="6:8" x14ac:dyDescent="0.35">
      <c r="F7645" s="19" t="s">
        <v>1578</v>
      </c>
      <c r="G7645" s="20">
        <v>0</v>
      </c>
      <c r="H7645" s="20">
        <v>0</v>
      </c>
    </row>
    <row r="7646" spans="6:8" x14ac:dyDescent="0.35">
      <c r="F7646" s="19" t="s">
        <v>1069</v>
      </c>
      <c r="G7646" s="20">
        <v>0</v>
      </c>
      <c r="H7646" s="20">
        <v>0</v>
      </c>
    </row>
    <row r="7647" spans="6:8" x14ac:dyDescent="0.35">
      <c r="F7647" s="19" t="s">
        <v>1827</v>
      </c>
      <c r="G7647" s="20">
        <v>0</v>
      </c>
      <c r="H7647" s="20">
        <v>0</v>
      </c>
    </row>
    <row r="7648" spans="6:8" x14ac:dyDescent="0.35">
      <c r="F7648" s="19" t="s">
        <v>1031</v>
      </c>
      <c r="G7648" s="20">
        <v>0</v>
      </c>
      <c r="H7648" s="20">
        <v>0</v>
      </c>
    </row>
    <row r="7649" spans="6:8" x14ac:dyDescent="0.35">
      <c r="F7649" s="19" t="s">
        <v>1828</v>
      </c>
      <c r="G7649" s="20">
        <v>0</v>
      </c>
      <c r="H7649" s="20">
        <v>0</v>
      </c>
    </row>
    <row r="7650" spans="6:8" x14ac:dyDescent="0.35">
      <c r="F7650" s="19" t="s">
        <v>1972</v>
      </c>
      <c r="G7650" s="20">
        <v>0</v>
      </c>
      <c r="H7650" s="20">
        <v>0</v>
      </c>
    </row>
    <row r="7651" spans="6:8" x14ac:dyDescent="0.35">
      <c r="F7651" s="19" t="s">
        <v>1089</v>
      </c>
      <c r="G7651" s="20">
        <v>0</v>
      </c>
      <c r="H7651" s="20">
        <v>0</v>
      </c>
    </row>
    <row r="7652" spans="6:8" x14ac:dyDescent="0.35">
      <c r="F7652" s="19" t="s">
        <v>1662</v>
      </c>
      <c r="G7652" s="20">
        <v>0</v>
      </c>
      <c r="H7652" s="20">
        <v>0</v>
      </c>
    </row>
    <row r="7653" spans="6:8" x14ac:dyDescent="0.35">
      <c r="F7653" s="19" t="s">
        <v>1438</v>
      </c>
      <c r="G7653" s="20">
        <v>0</v>
      </c>
      <c r="H7653" s="20">
        <v>0</v>
      </c>
    </row>
    <row r="7654" spans="6:8" x14ac:dyDescent="0.35">
      <c r="F7654" s="19" t="s">
        <v>1020</v>
      </c>
      <c r="G7654" s="20">
        <v>0</v>
      </c>
      <c r="H7654" s="20">
        <v>0</v>
      </c>
    </row>
    <row r="7655" spans="6:8" x14ac:dyDescent="0.35">
      <c r="F7655" s="19" t="s">
        <v>1186</v>
      </c>
      <c r="G7655" s="20">
        <v>0</v>
      </c>
      <c r="H7655" s="20">
        <v>0</v>
      </c>
    </row>
    <row r="7656" spans="6:8" x14ac:dyDescent="0.35">
      <c r="F7656" s="19" t="s">
        <v>1151</v>
      </c>
      <c r="G7656" s="20">
        <v>0</v>
      </c>
      <c r="H7656" s="20">
        <v>0</v>
      </c>
    </row>
    <row r="7657" spans="6:8" x14ac:dyDescent="0.35">
      <c r="F7657" s="19" t="s">
        <v>1581</v>
      </c>
      <c r="G7657" s="20">
        <v>0</v>
      </c>
      <c r="H7657" s="20">
        <v>0</v>
      </c>
    </row>
    <row r="7658" spans="6:8" x14ac:dyDescent="0.35">
      <c r="F7658" s="19" t="s">
        <v>1980</v>
      </c>
      <c r="G7658" s="20">
        <v>0</v>
      </c>
      <c r="H7658" s="20">
        <v>0</v>
      </c>
    </row>
    <row r="7659" spans="6:8" x14ac:dyDescent="0.35">
      <c r="F7659" s="19" t="s">
        <v>1833</v>
      </c>
      <c r="G7659" s="20">
        <v>0</v>
      </c>
      <c r="H7659" s="20">
        <v>0</v>
      </c>
    </row>
    <row r="7660" spans="6:8" x14ac:dyDescent="0.35">
      <c r="F7660" s="19" t="s">
        <v>1381</v>
      </c>
      <c r="G7660" s="20">
        <v>0</v>
      </c>
      <c r="H7660" s="20">
        <v>0</v>
      </c>
    </row>
    <row r="7661" spans="6:8" x14ac:dyDescent="0.35">
      <c r="F7661" s="19" t="s">
        <v>1834</v>
      </c>
      <c r="G7661" s="20">
        <v>0</v>
      </c>
      <c r="H7661" s="20">
        <v>0</v>
      </c>
    </row>
    <row r="7662" spans="6:8" x14ac:dyDescent="0.35">
      <c r="F7662" s="19" t="s">
        <v>1490</v>
      </c>
      <c r="G7662" s="20">
        <v>0</v>
      </c>
      <c r="H7662" s="20">
        <v>0</v>
      </c>
    </row>
    <row r="7663" spans="6:8" x14ac:dyDescent="0.35">
      <c r="F7663" s="19" t="s">
        <v>1835</v>
      </c>
      <c r="G7663" s="20">
        <v>0</v>
      </c>
      <c r="H7663" s="20">
        <v>0</v>
      </c>
    </row>
    <row r="7664" spans="6:8" x14ac:dyDescent="0.35">
      <c r="F7664" s="19" t="s">
        <v>1986</v>
      </c>
      <c r="G7664" s="20">
        <v>0</v>
      </c>
      <c r="H7664" s="20">
        <v>0</v>
      </c>
    </row>
    <row r="7665" spans="6:8" x14ac:dyDescent="0.35">
      <c r="F7665" s="19" t="s">
        <v>1439</v>
      </c>
      <c r="G7665" s="20">
        <v>0</v>
      </c>
      <c r="H7665" s="20">
        <v>0</v>
      </c>
    </row>
    <row r="7666" spans="6:8" x14ac:dyDescent="0.35">
      <c r="F7666" s="19" t="s">
        <v>1250</v>
      </c>
      <c r="G7666" s="20">
        <v>0</v>
      </c>
      <c r="H7666" s="20">
        <v>0</v>
      </c>
    </row>
    <row r="7667" spans="6:8" x14ac:dyDescent="0.35">
      <c r="F7667" s="19" t="s">
        <v>1837</v>
      </c>
      <c r="G7667" s="20">
        <v>0</v>
      </c>
      <c r="H7667" s="20">
        <v>0</v>
      </c>
    </row>
    <row r="7668" spans="6:8" x14ac:dyDescent="0.35">
      <c r="F7668" s="19" t="s">
        <v>1990</v>
      </c>
      <c r="G7668" s="20">
        <v>0</v>
      </c>
      <c r="H7668" s="20">
        <v>0</v>
      </c>
    </row>
    <row r="7669" spans="6:8" x14ac:dyDescent="0.35">
      <c r="F7669" s="19" t="s">
        <v>1838</v>
      </c>
      <c r="G7669" s="20">
        <v>0</v>
      </c>
      <c r="H7669" s="20">
        <v>0</v>
      </c>
    </row>
    <row r="7670" spans="6:8" x14ac:dyDescent="0.35">
      <c r="F7670" s="19" t="s">
        <v>1097</v>
      </c>
      <c r="G7670" s="20">
        <v>0</v>
      </c>
      <c r="H7670" s="20">
        <v>0</v>
      </c>
    </row>
    <row r="7671" spans="6:8" x14ac:dyDescent="0.35">
      <c r="F7671" s="19" t="s">
        <v>1303</v>
      </c>
      <c r="G7671" s="20">
        <v>0</v>
      </c>
      <c r="H7671" s="20">
        <v>0</v>
      </c>
    </row>
    <row r="7672" spans="6:8" x14ac:dyDescent="0.35">
      <c r="F7672" s="19" t="s">
        <v>1994</v>
      </c>
      <c r="G7672" s="20">
        <v>0</v>
      </c>
      <c r="H7672" s="20">
        <v>0</v>
      </c>
    </row>
    <row r="7673" spans="6:8" x14ac:dyDescent="0.35">
      <c r="F7673" s="19" t="s">
        <v>1028</v>
      </c>
      <c r="G7673" s="20">
        <v>0</v>
      </c>
      <c r="H7673" s="20">
        <v>0</v>
      </c>
    </row>
    <row r="7674" spans="6:8" x14ac:dyDescent="0.35">
      <c r="F7674" s="19" t="s">
        <v>1231</v>
      </c>
      <c r="G7674" s="20">
        <v>0</v>
      </c>
      <c r="H7674" s="20">
        <v>0</v>
      </c>
    </row>
    <row r="7675" spans="6:8" x14ac:dyDescent="0.35">
      <c r="F7675" s="19" t="s">
        <v>1266</v>
      </c>
      <c r="G7675" s="20">
        <v>0</v>
      </c>
      <c r="H7675" s="20">
        <v>0</v>
      </c>
    </row>
    <row r="7676" spans="6:8" x14ac:dyDescent="0.35">
      <c r="F7676" s="19" t="s">
        <v>1676</v>
      </c>
      <c r="G7676" s="20">
        <v>0</v>
      </c>
      <c r="H7676" s="20">
        <v>0</v>
      </c>
    </row>
    <row r="7677" spans="6:8" x14ac:dyDescent="0.35">
      <c r="F7677" s="19" t="s">
        <v>1842</v>
      </c>
      <c r="G7677" s="20">
        <v>0</v>
      </c>
      <c r="H7677" s="20">
        <v>0</v>
      </c>
    </row>
    <row r="7678" spans="6:8" x14ac:dyDescent="0.35">
      <c r="F7678" s="19" t="s">
        <v>2000</v>
      </c>
      <c r="G7678" s="20">
        <v>0</v>
      </c>
      <c r="H7678" s="20">
        <v>0</v>
      </c>
    </row>
    <row r="7679" spans="6:8" x14ac:dyDescent="0.35">
      <c r="F7679" s="19" t="s">
        <v>1050</v>
      </c>
      <c r="G7679" s="20">
        <v>0</v>
      </c>
      <c r="H7679" s="20">
        <v>0</v>
      </c>
    </row>
    <row r="7680" spans="6:8" x14ac:dyDescent="0.35">
      <c r="F7680" s="19" t="s">
        <v>2002</v>
      </c>
      <c r="G7680" s="20">
        <v>0</v>
      </c>
      <c r="H7680" s="20">
        <v>0</v>
      </c>
    </row>
    <row r="7681" spans="6:8" x14ac:dyDescent="0.35">
      <c r="F7681" s="19" t="s">
        <v>1844</v>
      </c>
      <c r="G7681" s="20">
        <v>0</v>
      </c>
      <c r="H7681" s="20">
        <v>0</v>
      </c>
    </row>
    <row r="7682" spans="6:8" x14ac:dyDescent="0.35">
      <c r="F7682" s="19" t="s">
        <v>1034</v>
      </c>
      <c r="G7682" s="20">
        <v>0</v>
      </c>
      <c r="H7682" s="20">
        <v>0</v>
      </c>
    </row>
    <row r="7683" spans="6:8" x14ac:dyDescent="0.35">
      <c r="F7683" s="19" t="s">
        <v>1845</v>
      </c>
      <c r="G7683" s="20">
        <v>0</v>
      </c>
      <c r="H7683" s="20">
        <v>0</v>
      </c>
    </row>
    <row r="7684" spans="6:8" x14ac:dyDescent="0.35">
      <c r="F7684" s="19" t="s">
        <v>1497</v>
      </c>
      <c r="G7684" s="20">
        <v>0</v>
      </c>
      <c r="H7684" s="20">
        <v>0</v>
      </c>
    </row>
    <row r="7685" spans="6:8" x14ac:dyDescent="0.35">
      <c r="F7685" s="19" t="s">
        <v>1846</v>
      </c>
      <c r="G7685" s="20">
        <v>0</v>
      </c>
      <c r="H7685" s="20">
        <v>0</v>
      </c>
    </row>
    <row r="7686" spans="6:8" x14ac:dyDescent="0.35">
      <c r="F7686" s="19" t="s">
        <v>1152</v>
      </c>
      <c r="G7686" s="20">
        <v>0</v>
      </c>
      <c r="H7686" s="20">
        <v>0</v>
      </c>
    </row>
    <row r="7687" spans="6:8" x14ac:dyDescent="0.35">
      <c r="F7687" s="19" t="s">
        <v>1847</v>
      </c>
      <c r="G7687" s="20">
        <v>0</v>
      </c>
      <c r="H7687" s="20">
        <v>0</v>
      </c>
    </row>
    <row r="7688" spans="6:8" x14ac:dyDescent="0.35">
      <c r="F7688" s="19" t="s">
        <v>2010</v>
      </c>
      <c r="G7688" s="20">
        <v>0</v>
      </c>
      <c r="H7688" s="20">
        <v>0</v>
      </c>
    </row>
    <row r="7689" spans="6:8" x14ac:dyDescent="0.35">
      <c r="F7689" s="19" t="s">
        <v>1190</v>
      </c>
      <c r="G7689" s="20">
        <v>0</v>
      </c>
      <c r="H7689" s="20">
        <v>0</v>
      </c>
    </row>
    <row r="7690" spans="6:8" x14ac:dyDescent="0.35">
      <c r="F7690" s="19" t="s">
        <v>2012</v>
      </c>
      <c r="G7690" s="20">
        <v>0</v>
      </c>
      <c r="H7690" s="20">
        <v>0</v>
      </c>
    </row>
    <row r="7691" spans="6:8" x14ac:dyDescent="0.35">
      <c r="F7691" s="19" t="s">
        <v>1443</v>
      </c>
      <c r="G7691" s="20">
        <v>0</v>
      </c>
      <c r="H7691" s="20">
        <v>0</v>
      </c>
    </row>
    <row r="7692" spans="6:8" x14ac:dyDescent="0.35">
      <c r="F7692" s="19" t="s">
        <v>2014</v>
      </c>
      <c r="G7692" s="20">
        <v>0</v>
      </c>
      <c r="H7692" s="20">
        <v>0</v>
      </c>
    </row>
    <row r="7693" spans="6:8" x14ac:dyDescent="0.35">
      <c r="F7693" s="19" t="s">
        <v>1850</v>
      </c>
      <c r="G7693" s="20">
        <v>0</v>
      </c>
      <c r="H7693" s="20">
        <v>0</v>
      </c>
    </row>
    <row r="7694" spans="6:8" x14ac:dyDescent="0.35">
      <c r="F7694" s="19" t="s">
        <v>1100</v>
      </c>
      <c r="G7694" s="20">
        <v>0</v>
      </c>
      <c r="H7694" s="20">
        <v>0</v>
      </c>
    </row>
    <row r="7695" spans="6:8" x14ac:dyDescent="0.35">
      <c r="F7695" s="19" t="s">
        <v>1281</v>
      </c>
      <c r="G7695" s="20">
        <v>0</v>
      </c>
      <c r="H7695" s="20">
        <v>0</v>
      </c>
    </row>
    <row r="7696" spans="6:8" x14ac:dyDescent="0.35">
      <c r="F7696" s="19" t="s">
        <v>1688</v>
      </c>
      <c r="G7696" s="20">
        <v>0</v>
      </c>
      <c r="H7696" s="20">
        <v>0</v>
      </c>
    </row>
    <row r="7697" spans="6:8" x14ac:dyDescent="0.35">
      <c r="F7697" s="19" t="s">
        <v>1852</v>
      </c>
      <c r="G7697" s="20">
        <v>0</v>
      </c>
      <c r="H7697" s="20">
        <v>0</v>
      </c>
    </row>
    <row r="7698" spans="6:8" x14ac:dyDescent="0.35">
      <c r="F7698" s="19" t="s">
        <v>473</v>
      </c>
      <c r="G7698" s="20">
        <v>0</v>
      </c>
      <c r="H7698" s="20">
        <v>0</v>
      </c>
    </row>
    <row r="7699" spans="6:8" x14ac:dyDescent="0.35">
      <c r="F7699" s="19" t="s">
        <v>904</v>
      </c>
      <c r="G7699" s="20">
        <v>0</v>
      </c>
      <c r="H7699" s="20">
        <v>0</v>
      </c>
    </row>
    <row r="7700" spans="6:8" x14ac:dyDescent="0.35">
      <c r="F7700" s="19" t="s">
        <v>504</v>
      </c>
      <c r="G7700" s="20">
        <v>0</v>
      </c>
      <c r="H7700" s="20">
        <v>0</v>
      </c>
    </row>
    <row r="7701" spans="6:8" x14ac:dyDescent="0.35">
      <c r="F7701" s="19" t="s">
        <v>380</v>
      </c>
      <c r="G7701" s="20">
        <v>0</v>
      </c>
      <c r="H7701" s="20">
        <v>0</v>
      </c>
    </row>
    <row r="7702" spans="6:8" x14ac:dyDescent="0.35">
      <c r="F7702" s="19" t="s">
        <v>179</v>
      </c>
      <c r="G7702" s="20">
        <v>0</v>
      </c>
      <c r="H7702" s="20">
        <v>0</v>
      </c>
    </row>
    <row r="7703" spans="6:8" x14ac:dyDescent="0.35">
      <c r="F7703" s="19" t="s">
        <v>359</v>
      </c>
      <c r="G7703" s="20">
        <v>0</v>
      </c>
      <c r="H7703" s="20">
        <v>0</v>
      </c>
    </row>
    <row r="7704" spans="6:8" x14ac:dyDescent="0.35">
      <c r="F7704" s="19" t="s">
        <v>592</v>
      </c>
      <c r="G7704" s="20">
        <v>0</v>
      </c>
      <c r="H7704" s="20">
        <v>0</v>
      </c>
    </row>
    <row r="7705" spans="6:8" x14ac:dyDescent="0.35">
      <c r="F7705" s="19" t="s">
        <v>253</v>
      </c>
      <c r="G7705" s="20">
        <v>0</v>
      </c>
      <c r="H7705" s="20">
        <v>0</v>
      </c>
    </row>
    <row r="7706" spans="6:8" x14ac:dyDescent="0.35">
      <c r="F7706" s="19" t="s">
        <v>149</v>
      </c>
      <c r="G7706" s="20">
        <v>0</v>
      </c>
      <c r="H7706" s="20">
        <v>0</v>
      </c>
    </row>
    <row r="7707" spans="6:8" x14ac:dyDescent="0.35">
      <c r="F7707" s="19" t="s">
        <v>716</v>
      </c>
      <c r="G7707" s="20">
        <v>0</v>
      </c>
      <c r="H7707" s="20">
        <v>0</v>
      </c>
    </row>
    <row r="7708" spans="6:8" x14ac:dyDescent="0.35">
      <c r="F7708" s="19" t="s">
        <v>534</v>
      </c>
      <c r="G7708" s="20">
        <v>0</v>
      </c>
      <c r="H7708" s="20">
        <v>0</v>
      </c>
    </row>
    <row r="7709" spans="6:8" x14ac:dyDescent="0.35">
      <c r="F7709" s="19" t="s">
        <v>382</v>
      </c>
      <c r="G7709" s="20">
        <v>0</v>
      </c>
      <c r="H7709" s="20">
        <v>0</v>
      </c>
    </row>
    <row r="7710" spans="6:8" x14ac:dyDescent="0.35">
      <c r="F7710" s="19" t="s">
        <v>708</v>
      </c>
      <c r="G7710" s="20">
        <v>0</v>
      </c>
      <c r="H7710" s="20">
        <v>0</v>
      </c>
    </row>
    <row r="7711" spans="6:8" x14ac:dyDescent="0.35">
      <c r="F7711" s="19" t="s">
        <v>317</v>
      </c>
      <c r="G7711" s="20">
        <v>0</v>
      </c>
      <c r="H7711" s="20">
        <v>0</v>
      </c>
    </row>
    <row r="7712" spans="6:8" x14ac:dyDescent="0.35">
      <c r="F7712" s="19" t="s">
        <v>679</v>
      </c>
      <c r="G7712" s="20">
        <v>0</v>
      </c>
      <c r="H7712" s="20">
        <v>0</v>
      </c>
    </row>
    <row r="7713" spans="6:8" x14ac:dyDescent="0.35">
      <c r="F7713" s="19" t="s">
        <v>595</v>
      </c>
      <c r="G7713" s="20">
        <v>0</v>
      </c>
      <c r="H7713" s="20">
        <v>0</v>
      </c>
    </row>
    <row r="7714" spans="6:8" x14ac:dyDescent="0.35">
      <c r="F7714" s="19" t="s">
        <v>586</v>
      </c>
      <c r="G7714" s="20">
        <v>0</v>
      </c>
      <c r="H7714" s="20">
        <v>0</v>
      </c>
    </row>
    <row r="7715" spans="6:8" x14ac:dyDescent="0.35">
      <c r="F7715" s="19" t="s">
        <v>360</v>
      </c>
      <c r="G7715" s="20">
        <v>0</v>
      </c>
      <c r="H7715" s="20">
        <v>0</v>
      </c>
    </row>
    <row r="7716" spans="6:8" x14ac:dyDescent="0.35">
      <c r="F7716" s="19" t="s">
        <v>880</v>
      </c>
      <c r="G7716" s="20">
        <v>0</v>
      </c>
      <c r="H7716" s="20">
        <v>0</v>
      </c>
    </row>
    <row r="7717" spans="6:8" x14ac:dyDescent="0.35">
      <c r="F7717" s="19" t="s">
        <v>331</v>
      </c>
      <c r="G7717" s="20">
        <v>0</v>
      </c>
      <c r="H7717" s="20">
        <v>0</v>
      </c>
    </row>
    <row r="7718" spans="6:8" x14ac:dyDescent="0.35">
      <c r="F7718" s="19" t="s">
        <v>307</v>
      </c>
      <c r="G7718" s="20">
        <v>0</v>
      </c>
      <c r="H7718" s="20">
        <v>0</v>
      </c>
    </row>
    <row r="7719" spans="6:8" x14ac:dyDescent="0.35">
      <c r="F7719" s="19" t="s">
        <v>384</v>
      </c>
      <c r="G7719" s="20">
        <v>0</v>
      </c>
      <c r="H7719" s="20">
        <v>0</v>
      </c>
    </row>
    <row r="7720" spans="6:8" x14ac:dyDescent="0.35">
      <c r="F7720" s="19" t="s">
        <v>913</v>
      </c>
      <c r="G7720" s="20">
        <v>0</v>
      </c>
      <c r="H7720" s="20">
        <v>0</v>
      </c>
    </row>
    <row r="7721" spans="6:8" x14ac:dyDescent="0.35">
      <c r="F7721" s="19" t="s">
        <v>334</v>
      </c>
      <c r="G7721" s="20">
        <v>0</v>
      </c>
      <c r="H7721" s="20">
        <v>0</v>
      </c>
    </row>
    <row r="7722" spans="6:8" x14ac:dyDescent="0.35">
      <c r="F7722" s="19" t="s">
        <v>567</v>
      </c>
      <c r="G7722" s="20">
        <v>0</v>
      </c>
      <c r="H7722" s="20">
        <v>0</v>
      </c>
    </row>
    <row r="7723" spans="6:8" x14ac:dyDescent="0.35">
      <c r="F7723" s="19" t="s">
        <v>120</v>
      </c>
      <c r="G7723" s="20">
        <v>0</v>
      </c>
      <c r="H7723" s="20">
        <v>0</v>
      </c>
    </row>
    <row r="7724" spans="6:8" x14ac:dyDescent="0.35">
      <c r="F7724" s="19" t="s">
        <v>540</v>
      </c>
      <c r="G7724" s="20">
        <v>0</v>
      </c>
      <c r="H7724" s="20">
        <v>0</v>
      </c>
    </row>
    <row r="7725" spans="6:8" x14ac:dyDescent="0.35">
      <c r="F7725" s="19" t="s">
        <v>671</v>
      </c>
      <c r="G7725" s="20">
        <v>0</v>
      </c>
      <c r="H7725" s="20">
        <v>0</v>
      </c>
    </row>
    <row r="7726" spans="6:8" x14ac:dyDescent="0.35">
      <c r="F7726" s="19" t="s">
        <v>961</v>
      </c>
      <c r="G7726" s="20">
        <v>0</v>
      </c>
      <c r="H7726" s="20">
        <v>0</v>
      </c>
    </row>
    <row r="7727" spans="6:8" x14ac:dyDescent="0.35">
      <c r="F7727" s="19" t="s">
        <v>501</v>
      </c>
      <c r="G7727" s="20">
        <v>0</v>
      </c>
      <c r="H7727" s="20">
        <v>0</v>
      </c>
    </row>
    <row r="7728" spans="6:8" x14ac:dyDescent="0.35">
      <c r="F7728" s="19" t="s">
        <v>843</v>
      </c>
      <c r="G7728" s="20">
        <v>0</v>
      </c>
      <c r="H7728" s="20">
        <v>0</v>
      </c>
    </row>
    <row r="7729" spans="6:8" x14ac:dyDescent="0.35">
      <c r="F7729" s="19" t="s">
        <v>599</v>
      </c>
      <c r="G7729" s="20">
        <v>0</v>
      </c>
      <c r="H7729" s="20">
        <v>0</v>
      </c>
    </row>
    <row r="7730" spans="6:8" x14ac:dyDescent="0.35">
      <c r="F7730" s="19" t="s">
        <v>428</v>
      </c>
      <c r="G7730" s="20">
        <v>0</v>
      </c>
      <c r="H7730" s="20">
        <v>0</v>
      </c>
    </row>
    <row r="7731" spans="6:8" x14ac:dyDescent="0.35">
      <c r="F7731" s="19" t="s">
        <v>728</v>
      </c>
      <c r="G7731" s="20">
        <v>0</v>
      </c>
      <c r="H7731" s="20">
        <v>0</v>
      </c>
    </row>
    <row r="7732" spans="6:8" x14ac:dyDescent="0.35">
      <c r="F7732" s="19" t="s">
        <v>622</v>
      </c>
      <c r="G7732" s="20">
        <v>0</v>
      </c>
      <c r="H7732" s="20">
        <v>0</v>
      </c>
    </row>
    <row r="7733" spans="6:8" x14ac:dyDescent="0.35">
      <c r="F7733" s="19" t="s">
        <v>729</v>
      </c>
      <c r="G7733" s="20">
        <v>0</v>
      </c>
      <c r="H7733" s="20">
        <v>0</v>
      </c>
    </row>
    <row r="7734" spans="6:8" x14ac:dyDescent="0.35">
      <c r="F7734" s="19" t="s">
        <v>649</v>
      </c>
      <c r="G7734" s="20">
        <v>0</v>
      </c>
      <c r="H7734" s="20">
        <v>0</v>
      </c>
    </row>
    <row r="7735" spans="6:8" x14ac:dyDescent="0.35">
      <c r="F7735" s="19" t="s">
        <v>121</v>
      </c>
      <c r="G7735" s="20">
        <v>0</v>
      </c>
      <c r="H7735" s="20">
        <v>0</v>
      </c>
    </row>
    <row r="7736" spans="6:8" x14ac:dyDescent="0.35">
      <c r="F7736" s="19" t="s">
        <v>876</v>
      </c>
      <c r="G7736" s="20">
        <v>0</v>
      </c>
      <c r="H7736" s="20">
        <v>0</v>
      </c>
    </row>
    <row r="7737" spans="6:8" x14ac:dyDescent="0.35">
      <c r="F7737" s="19" t="s">
        <v>255</v>
      </c>
      <c r="G7737" s="20">
        <v>0</v>
      </c>
      <c r="H7737" s="20">
        <v>0</v>
      </c>
    </row>
    <row r="7738" spans="6:8" x14ac:dyDescent="0.35">
      <c r="F7738" s="19" t="s">
        <v>436</v>
      </c>
      <c r="G7738" s="20">
        <v>0</v>
      </c>
      <c r="H7738" s="20">
        <v>0</v>
      </c>
    </row>
    <row r="7739" spans="6:8" x14ac:dyDescent="0.35">
      <c r="F7739" s="19" t="s">
        <v>510</v>
      </c>
      <c r="G7739" s="20">
        <v>0</v>
      </c>
      <c r="H7739" s="20">
        <v>0</v>
      </c>
    </row>
    <row r="7740" spans="6:8" x14ac:dyDescent="0.35">
      <c r="F7740" s="19" t="s">
        <v>174</v>
      </c>
      <c r="G7740" s="20">
        <v>0</v>
      </c>
      <c r="H7740" s="20">
        <v>0</v>
      </c>
    </row>
    <row r="7741" spans="6:8" x14ac:dyDescent="0.35">
      <c r="F7741" s="19" t="s">
        <v>318</v>
      </c>
      <c r="G7741" s="20">
        <v>0</v>
      </c>
      <c r="H7741" s="20">
        <v>0</v>
      </c>
    </row>
    <row r="7742" spans="6:8" x14ac:dyDescent="0.35">
      <c r="F7742" s="19" t="s">
        <v>900</v>
      </c>
      <c r="G7742" s="20">
        <v>0</v>
      </c>
      <c r="H7742" s="20">
        <v>0</v>
      </c>
    </row>
    <row r="7743" spans="6:8" x14ac:dyDescent="0.35">
      <c r="F7743" s="19" t="s">
        <v>600</v>
      </c>
      <c r="G7743" s="20">
        <v>0</v>
      </c>
      <c r="H7743" s="20">
        <v>0</v>
      </c>
    </row>
    <row r="7744" spans="6:8" x14ac:dyDescent="0.35">
      <c r="F7744" s="19" t="s">
        <v>711</v>
      </c>
      <c r="G7744" s="20">
        <v>0</v>
      </c>
      <c r="H7744" s="20">
        <v>0</v>
      </c>
    </row>
    <row r="7745" spans="6:8" x14ac:dyDescent="0.35">
      <c r="F7745" s="19" t="s">
        <v>735</v>
      </c>
      <c r="G7745" s="20">
        <v>0</v>
      </c>
      <c r="H7745" s="20">
        <v>0</v>
      </c>
    </row>
    <row r="7746" spans="6:8" x14ac:dyDescent="0.35">
      <c r="F7746" s="19" t="s">
        <v>917</v>
      </c>
      <c r="G7746" s="20">
        <v>0</v>
      </c>
      <c r="H7746" s="20">
        <v>0</v>
      </c>
    </row>
    <row r="7747" spans="6:8" x14ac:dyDescent="0.35">
      <c r="F7747" s="19" t="s">
        <v>391</v>
      </c>
      <c r="G7747" s="20">
        <v>0</v>
      </c>
      <c r="H7747" s="20">
        <v>0</v>
      </c>
    </row>
    <row r="7748" spans="6:8" x14ac:dyDescent="0.35">
      <c r="F7748" s="19" t="s">
        <v>925</v>
      </c>
      <c r="G7748" s="20">
        <v>0</v>
      </c>
      <c r="H7748" s="20">
        <v>0</v>
      </c>
    </row>
    <row r="7749" spans="6:8" x14ac:dyDescent="0.35">
      <c r="F7749" s="19" t="s">
        <v>737</v>
      </c>
      <c r="G7749" s="20">
        <v>0</v>
      </c>
      <c r="H7749" s="20">
        <v>0</v>
      </c>
    </row>
    <row r="7750" spans="6:8" x14ac:dyDescent="0.35">
      <c r="F7750" s="19" t="s">
        <v>933</v>
      </c>
      <c r="G7750" s="20">
        <v>0</v>
      </c>
      <c r="H7750" s="20">
        <v>0</v>
      </c>
    </row>
    <row r="7751" spans="6:8" x14ac:dyDescent="0.35">
      <c r="F7751" s="19" t="s">
        <v>105</v>
      </c>
      <c r="G7751" s="20">
        <v>0</v>
      </c>
      <c r="H7751" s="20">
        <v>0</v>
      </c>
    </row>
    <row r="7752" spans="6:8" x14ac:dyDescent="0.35">
      <c r="F7752" s="19" t="s">
        <v>487</v>
      </c>
      <c r="G7752" s="20">
        <v>0</v>
      </c>
      <c r="H7752" s="20">
        <v>0</v>
      </c>
    </row>
    <row r="7753" spans="6:8" x14ac:dyDescent="0.35">
      <c r="F7753" s="19" t="s">
        <v>739</v>
      </c>
      <c r="G7753" s="20">
        <v>0</v>
      </c>
      <c r="H7753" s="20">
        <v>0</v>
      </c>
    </row>
    <row r="7754" spans="6:8" x14ac:dyDescent="0.35">
      <c r="F7754" s="19" t="s">
        <v>949</v>
      </c>
      <c r="G7754" s="20">
        <v>0</v>
      </c>
      <c r="H7754" s="20">
        <v>0</v>
      </c>
    </row>
    <row r="7755" spans="6:8" x14ac:dyDescent="0.35">
      <c r="F7755" s="19" t="s">
        <v>740</v>
      </c>
      <c r="G7755" s="20">
        <v>0</v>
      </c>
      <c r="H7755" s="20">
        <v>0</v>
      </c>
    </row>
    <row r="7756" spans="6:8" x14ac:dyDescent="0.35">
      <c r="F7756" s="19" t="s">
        <v>283</v>
      </c>
      <c r="G7756" s="20">
        <v>0</v>
      </c>
      <c r="H7756" s="20">
        <v>0</v>
      </c>
    </row>
    <row r="7757" spans="6:8" x14ac:dyDescent="0.35">
      <c r="F7757" s="19" t="s">
        <v>123</v>
      </c>
      <c r="G7757" s="20">
        <v>0</v>
      </c>
      <c r="H7757" s="20">
        <v>0</v>
      </c>
    </row>
    <row r="7758" spans="6:8" x14ac:dyDescent="0.35">
      <c r="F7758" s="19" t="s">
        <v>992</v>
      </c>
      <c r="G7758" s="20">
        <v>0</v>
      </c>
      <c r="H7758" s="20">
        <v>0</v>
      </c>
    </row>
    <row r="7759" spans="6:8" x14ac:dyDescent="0.35">
      <c r="F7759" s="19" t="s">
        <v>197</v>
      </c>
      <c r="G7759" s="20">
        <v>0</v>
      </c>
      <c r="H7759" s="20">
        <v>0</v>
      </c>
    </row>
    <row r="7760" spans="6:8" x14ac:dyDescent="0.35">
      <c r="F7760" s="19" t="s">
        <v>683</v>
      </c>
      <c r="G7760" s="20">
        <v>0</v>
      </c>
      <c r="H7760" s="20">
        <v>0</v>
      </c>
    </row>
    <row r="7761" spans="6:8" x14ac:dyDescent="0.35">
      <c r="F7761" s="19" t="s">
        <v>167</v>
      </c>
      <c r="G7761" s="20">
        <v>0</v>
      </c>
      <c r="H7761" s="20">
        <v>0</v>
      </c>
    </row>
    <row r="7762" spans="6:8" x14ac:dyDescent="0.35">
      <c r="F7762" s="19" t="s">
        <v>579</v>
      </c>
      <c r="G7762" s="20">
        <v>0</v>
      </c>
      <c r="H7762" s="20">
        <v>0</v>
      </c>
    </row>
    <row r="7763" spans="6:8" x14ac:dyDescent="0.35">
      <c r="F7763" s="19" t="s">
        <v>673</v>
      </c>
      <c r="G7763" s="20">
        <v>0</v>
      </c>
      <c r="H7763" s="20">
        <v>0</v>
      </c>
    </row>
    <row r="7764" spans="6:8" x14ac:dyDescent="0.35">
      <c r="F7764" s="19" t="s">
        <v>108</v>
      </c>
      <c r="G7764" s="20">
        <v>0</v>
      </c>
      <c r="H7764" s="20">
        <v>0</v>
      </c>
    </row>
    <row r="7765" spans="6:8" x14ac:dyDescent="0.35">
      <c r="F7765" s="19" t="s">
        <v>258</v>
      </c>
      <c r="G7765" s="20">
        <v>0</v>
      </c>
      <c r="H7765" s="20">
        <v>0</v>
      </c>
    </row>
    <row r="7766" spans="6:8" x14ac:dyDescent="0.35">
      <c r="F7766" s="19" t="s">
        <v>854</v>
      </c>
      <c r="G7766" s="20">
        <v>0</v>
      </c>
      <c r="H7766" s="20">
        <v>0</v>
      </c>
    </row>
    <row r="7767" spans="6:8" x14ac:dyDescent="0.35">
      <c r="F7767" s="19" t="s">
        <v>37</v>
      </c>
      <c r="G7767" s="20">
        <v>0</v>
      </c>
      <c r="H7767" s="20">
        <v>0</v>
      </c>
    </row>
    <row r="7768" spans="6:8" x14ac:dyDescent="0.35">
      <c r="F7768" s="19" t="s">
        <v>621</v>
      </c>
      <c r="G7768" s="20">
        <v>0</v>
      </c>
      <c r="H7768" s="20">
        <v>0</v>
      </c>
    </row>
    <row r="7769" spans="6:8" x14ac:dyDescent="0.35">
      <c r="F7769" s="19" t="s">
        <v>396</v>
      </c>
      <c r="G7769" s="20">
        <v>0</v>
      </c>
      <c r="H7769" s="20">
        <v>0</v>
      </c>
    </row>
    <row r="7770" spans="6:8" x14ac:dyDescent="0.35">
      <c r="F7770" s="19" t="s">
        <v>527</v>
      </c>
      <c r="G7770" s="20">
        <v>0</v>
      </c>
      <c r="H7770" s="20">
        <v>0</v>
      </c>
    </row>
    <row r="7771" spans="6:8" x14ac:dyDescent="0.35">
      <c r="F7771" s="19" t="s">
        <v>337</v>
      </c>
      <c r="G7771" s="20">
        <v>0</v>
      </c>
      <c r="H7771" s="20">
        <v>0</v>
      </c>
    </row>
    <row r="7772" spans="6:8" x14ac:dyDescent="0.35">
      <c r="F7772" s="19" t="s">
        <v>866</v>
      </c>
      <c r="G7772" s="20">
        <v>0</v>
      </c>
      <c r="H7772" s="20">
        <v>0</v>
      </c>
    </row>
    <row r="7773" spans="6:8" x14ac:dyDescent="0.35">
      <c r="F7773" s="19" t="s">
        <v>397</v>
      </c>
      <c r="G7773" s="20">
        <v>0</v>
      </c>
      <c r="H7773" s="20">
        <v>0</v>
      </c>
    </row>
    <row r="7774" spans="6:8" x14ac:dyDescent="0.35">
      <c r="F7774" s="19" t="s">
        <v>870</v>
      </c>
      <c r="G7774" s="20">
        <v>0</v>
      </c>
      <c r="H7774" s="20">
        <v>0</v>
      </c>
    </row>
    <row r="7775" spans="6:8" x14ac:dyDescent="0.35">
      <c r="F7775" s="19" t="s">
        <v>750</v>
      </c>
      <c r="G7775" s="20">
        <v>0</v>
      </c>
      <c r="H7775" s="20">
        <v>0</v>
      </c>
    </row>
    <row r="7776" spans="6:8" x14ac:dyDescent="0.35">
      <c r="F7776" s="19" t="s">
        <v>874</v>
      </c>
      <c r="G7776" s="20">
        <v>0</v>
      </c>
      <c r="H7776" s="20">
        <v>0</v>
      </c>
    </row>
    <row r="7777" spans="6:8" x14ac:dyDescent="0.35">
      <c r="F7777" s="19" t="s">
        <v>104</v>
      </c>
      <c r="G7777" s="20">
        <v>0</v>
      </c>
      <c r="H7777" s="20">
        <v>0</v>
      </c>
    </row>
    <row r="7778" spans="6:8" x14ac:dyDescent="0.35">
      <c r="F7778" s="19" t="s">
        <v>878</v>
      </c>
      <c r="G7778" s="20">
        <v>0</v>
      </c>
      <c r="H7778" s="20">
        <v>0</v>
      </c>
    </row>
    <row r="7779" spans="6:8" x14ac:dyDescent="0.35">
      <c r="F7779" s="19" t="s">
        <v>752</v>
      </c>
      <c r="G7779" s="20">
        <v>0</v>
      </c>
      <c r="H7779" s="20">
        <v>0</v>
      </c>
    </row>
    <row r="7780" spans="6:8" x14ac:dyDescent="0.35">
      <c r="F7780" s="19" t="s">
        <v>882</v>
      </c>
      <c r="G7780" s="20">
        <v>0</v>
      </c>
      <c r="H7780" s="20">
        <v>0</v>
      </c>
    </row>
    <row r="7781" spans="6:8" x14ac:dyDescent="0.35">
      <c r="F7781" s="19" t="s">
        <v>557</v>
      </c>
      <c r="G7781" s="20">
        <v>0</v>
      </c>
      <c r="H7781" s="20">
        <v>0</v>
      </c>
    </row>
    <row r="7782" spans="6:8" x14ac:dyDescent="0.35">
      <c r="F7782" s="19" t="s">
        <v>886</v>
      </c>
      <c r="G7782" s="20">
        <v>0</v>
      </c>
      <c r="H7782" s="20">
        <v>0</v>
      </c>
    </row>
    <row r="7783" spans="6:8" x14ac:dyDescent="0.35">
      <c r="F7783" s="19" t="s">
        <v>248</v>
      </c>
      <c r="G7783" s="20">
        <v>0</v>
      </c>
      <c r="H7783" s="20">
        <v>0</v>
      </c>
    </row>
    <row r="7784" spans="6:8" x14ac:dyDescent="0.35">
      <c r="F7784" s="19" t="s">
        <v>700</v>
      </c>
      <c r="G7784" s="20">
        <v>0</v>
      </c>
      <c r="H7784" s="20">
        <v>0</v>
      </c>
    </row>
    <row r="7785" spans="6:8" x14ac:dyDescent="0.35">
      <c r="F7785" s="19" t="s">
        <v>755</v>
      </c>
      <c r="G7785" s="20">
        <v>0</v>
      </c>
      <c r="H7785" s="20">
        <v>0</v>
      </c>
    </row>
    <row r="7786" spans="6:8" x14ac:dyDescent="0.35">
      <c r="F7786" s="19" t="s">
        <v>55</v>
      </c>
      <c r="G7786" s="20">
        <v>0</v>
      </c>
      <c r="H7786" s="20">
        <v>0</v>
      </c>
    </row>
    <row r="7787" spans="6:8" x14ac:dyDescent="0.35">
      <c r="F7787" s="19" t="s">
        <v>39</v>
      </c>
      <c r="G7787" s="20">
        <v>0</v>
      </c>
      <c r="H7787" s="20">
        <v>0</v>
      </c>
    </row>
    <row r="7788" spans="6:8" x14ac:dyDescent="0.35">
      <c r="F7788" s="19" t="s">
        <v>662</v>
      </c>
      <c r="G7788" s="20">
        <v>0</v>
      </c>
      <c r="H7788" s="20">
        <v>0</v>
      </c>
    </row>
    <row r="7789" spans="6:8" x14ac:dyDescent="0.35">
      <c r="F7789" s="19" t="s">
        <v>605</v>
      </c>
      <c r="G7789" s="20">
        <v>0</v>
      </c>
      <c r="H7789" s="20">
        <v>0</v>
      </c>
    </row>
    <row r="7790" spans="6:8" x14ac:dyDescent="0.35">
      <c r="F7790" s="19" t="s">
        <v>61</v>
      </c>
      <c r="G7790" s="20">
        <v>0</v>
      </c>
      <c r="H7790" s="20">
        <v>0</v>
      </c>
    </row>
    <row r="7791" spans="6:8" x14ac:dyDescent="0.35">
      <c r="F7791" s="19" t="s">
        <v>758</v>
      </c>
      <c r="G7791" s="20">
        <v>0</v>
      </c>
      <c r="H7791" s="20">
        <v>0</v>
      </c>
    </row>
    <row r="7792" spans="6:8" x14ac:dyDescent="0.35">
      <c r="F7792" s="19" t="s">
        <v>906</v>
      </c>
      <c r="G7792" s="20">
        <v>0</v>
      </c>
      <c r="H7792" s="20">
        <v>0</v>
      </c>
    </row>
    <row r="7793" spans="6:8" x14ac:dyDescent="0.35">
      <c r="F7793" s="19" t="s">
        <v>338</v>
      </c>
      <c r="G7793" s="20">
        <v>0</v>
      </c>
      <c r="H7793" s="20">
        <v>0</v>
      </c>
    </row>
    <row r="7794" spans="6:8" x14ac:dyDescent="0.35">
      <c r="F7794" s="19" t="s">
        <v>443</v>
      </c>
      <c r="G7794" s="20">
        <v>0</v>
      </c>
      <c r="H7794" s="20">
        <v>0</v>
      </c>
    </row>
    <row r="7795" spans="6:8" x14ac:dyDescent="0.35">
      <c r="F7795" s="19" t="s">
        <v>760</v>
      </c>
      <c r="G7795" s="20">
        <v>0</v>
      </c>
      <c r="H7795" s="20">
        <v>0</v>
      </c>
    </row>
    <row r="7796" spans="6:8" x14ac:dyDescent="0.35">
      <c r="F7796" s="19" t="s">
        <v>667</v>
      </c>
      <c r="G7796" s="20">
        <v>0</v>
      </c>
      <c r="H7796" s="20">
        <v>0</v>
      </c>
    </row>
    <row r="7797" spans="6:8" x14ac:dyDescent="0.35">
      <c r="F7797" s="19" t="s">
        <v>761</v>
      </c>
      <c r="G7797" s="20">
        <v>0</v>
      </c>
      <c r="H7797" s="20">
        <v>0</v>
      </c>
    </row>
    <row r="7798" spans="6:8" x14ac:dyDescent="0.35">
      <c r="F7798" s="19" t="s">
        <v>919</v>
      </c>
      <c r="G7798" s="20">
        <v>0</v>
      </c>
      <c r="H7798" s="20">
        <v>0</v>
      </c>
    </row>
    <row r="7799" spans="6:8" x14ac:dyDescent="0.35">
      <c r="F7799" s="19" t="s">
        <v>54</v>
      </c>
      <c r="G7799" s="20">
        <v>0</v>
      </c>
      <c r="H7799" s="20">
        <v>0</v>
      </c>
    </row>
    <row r="7800" spans="6:8" x14ac:dyDescent="0.35">
      <c r="F7800" s="19" t="s">
        <v>923</v>
      </c>
      <c r="G7800" s="20">
        <v>0</v>
      </c>
      <c r="H7800" s="20">
        <v>0</v>
      </c>
    </row>
    <row r="7801" spans="6:8" x14ac:dyDescent="0.35">
      <c r="F7801" s="19" t="s">
        <v>263</v>
      </c>
      <c r="G7801" s="20">
        <v>0</v>
      </c>
      <c r="H7801" s="20">
        <v>0</v>
      </c>
    </row>
    <row r="7802" spans="6:8" x14ac:dyDescent="0.35">
      <c r="F7802" s="19" t="s">
        <v>705</v>
      </c>
      <c r="G7802" s="20">
        <v>0</v>
      </c>
      <c r="H7802" s="20">
        <v>0</v>
      </c>
    </row>
    <row r="7803" spans="6:8" x14ac:dyDescent="0.35">
      <c r="F7803" s="19" t="s">
        <v>34</v>
      </c>
      <c r="G7803" s="20">
        <v>0</v>
      </c>
      <c r="H7803" s="20">
        <v>0</v>
      </c>
    </row>
    <row r="7804" spans="6:8" x14ac:dyDescent="0.35">
      <c r="F7804" s="19" t="s">
        <v>931</v>
      </c>
      <c r="G7804" s="20">
        <v>0</v>
      </c>
      <c r="H7804" s="20">
        <v>0</v>
      </c>
    </row>
    <row r="7805" spans="6:8" x14ac:dyDescent="0.35">
      <c r="F7805" s="19" t="s">
        <v>765</v>
      </c>
      <c r="G7805" s="20">
        <v>0</v>
      </c>
      <c r="H7805" s="20">
        <v>0</v>
      </c>
    </row>
    <row r="7806" spans="6:8" x14ac:dyDescent="0.35">
      <c r="F7806" s="19" t="s">
        <v>26</v>
      </c>
      <c r="G7806" s="20">
        <v>0</v>
      </c>
      <c r="H7806" s="20">
        <v>0</v>
      </c>
    </row>
    <row r="7807" spans="6:8" x14ac:dyDescent="0.35">
      <c r="F7807" s="19" t="s">
        <v>362</v>
      </c>
      <c r="G7807" s="20">
        <v>0</v>
      </c>
      <c r="H7807" s="20">
        <v>0</v>
      </c>
    </row>
    <row r="7808" spans="6:8" x14ac:dyDescent="0.35">
      <c r="F7808" s="19" t="s">
        <v>280</v>
      </c>
      <c r="G7808" s="20">
        <v>0</v>
      </c>
      <c r="H7808" s="20">
        <v>0</v>
      </c>
    </row>
    <row r="7809" spans="6:8" x14ac:dyDescent="0.35">
      <c r="F7809" s="19" t="s">
        <v>264</v>
      </c>
      <c r="G7809" s="20">
        <v>0</v>
      </c>
      <c r="H7809" s="20">
        <v>0</v>
      </c>
    </row>
    <row r="7810" spans="6:8" x14ac:dyDescent="0.35">
      <c r="F7810" s="19" t="s">
        <v>633</v>
      </c>
      <c r="G7810" s="20">
        <v>0</v>
      </c>
      <c r="H7810" s="20">
        <v>0</v>
      </c>
    </row>
    <row r="7811" spans="6:8" x14ac:dyDescent="0.35">
      <c r="F7811" s="19" t="s">
        <v>768</v>
      </c>
      <c r="G7811" s="20">
        <v>0</v>
      </c>
      <c r="H7811" s="20">
        <v>0</v>
      </c>
    </row>
    <row r="7812" spans="6:8" x14ac:dyDescent="0.35">
      <c r="F7812" s="19" t="s">
        <v>593</v>
      </c>
      <c r="G7812" s="20">
        <v>0</v>
      </c>
      <c r="H7812" s="20">
        <v>0</v>
      </c>
    </row>
    <row r="7813" spans="6:8" x14ac:dyDescent="0.35">
      <c r="F7813" s="19" t="s">
        <v>608</v>
      </c>
      <c r="G7813" s="20">
        <v>0</v>
      </c>
      <c r="H7813" s="20">
        <v>0</v>
      </c>
    </row>
    <row r="7814" spans="6:8" x14ac:dyDescent="0.35">
      <c r="F7814" s="19" t="s">
        <v>350</v>
      </c>
      <c r="G7814" s="20">
        <v>0</v>
      </c>
      <c r="H7814" s="20">
        <v>0</v>
      </c>
    </row>
    <row r="7815" spans="6:8" x14ac:dyDescent="0.35">
      <c r="F7815" s="19" t="s">
        <v>770</v>
      </c>
      <c r="G7815" s="20">
        <v>0</v>
      </c>
      <c r="H7815" s="20">
        <v>0</v>
      </c>
    </row>
    <row r="7816" spans="6:8" x14ac:dyDescent="0.35">
      <c r="F7816" s="19" t="s">
        <v>637</v>
      </c>
      <c r="G7816" s="20">
        <v>0</v>
      </c>
      <c r="H7816" s="20">
        <v>0</v>
      </c>
    </row>
    <row r="7817" spans="6:8" x14ac:dyDescent="0.35">
      <c r="F7817" s="19" t="s">
        <v>405</v>
      </c>
      <c r="G7817" s="20">
        <v>0</v>
      </c>
      <c r="H7817" s="20">
        <v>0</v>
      </c>
    </row>
    <row r="7818" spans="6:8" x14ac:dyDescent="0.35">
      <c r="F7818" s="19" t="s">
        <v>459</v>
      </c>
      <c r="G7818" s="20">
        <v>0</v>
      </c>
      <c r="H7818" s="20">
        <v>0</v>
      </c>
    </row>
    <row r="7819" spans="6:8" x14ac:dyDescent="0.35">
      <c r="F7819" s="19" t="s">
        <v>772</v>
      </c>
      <c r="G7819" s="20">
        <v>0</v>
      </c>
      <c r="H7819" s="20">
        <v>0</v>
      </c>
    </row>
    <row r="7820" spans="6:8" x14ac:dyDescent="0.35">
      <c r="F7820" s="19" t="s">
        <v>246</v>
      </c>
      <c r="G7820" s="20">
        <v>0</v>
      </c>
      <c r="H7820" s="20">
        <v>0</v>
      </c>
    </row>
    <row r="7821" spans="6:8" x14ac:dyDescent="0.35">
      <c r="F7821" s="19" t="s">
        <v>655</v>
      </c>
      <c r="G7821" s="20">
        <v>0</v>
      </c>
      <c r="H7821" s="20">
        <v>0</v>
      </c>
    </row>
    <row r="7822" spans="6:8" x14ac:dyDescent="0.35">
      <c r="F7822" s="19" t="s">
        <v>994</v>
      </c>
      <c r="G7822" s="20">
        <v>0</v>
      </c>
      <c r="H7822" s="20">
        <v>0</v>
      </c>
    </row>
    <row r="7823" spans="6:8" x14ac:dyDescent="0.35">
      <c r="F7823" s="19" t="s">
        <v>774</v>
      </c>
      <c r="G7823" s="20">
        <v>0</v>
      </c>
      <c r="H7823" s="20">
        <v>0</v>
      </c>
    </row>
    <row r="7824" spans="6:8" x14ac:dyDescent="0.35">
      <c r="F7824" s="19" t="s">
        <v>998</v>
      </c>
      <c r="G7824" s="20">
        <v>0</v>
      </c>
      <c r="H7824" s="20">
        <v>0</v>
      </c>
    </row>
    <row r="7825" spans="6:8" x14ac:dyDescent="0.35">
      <c r="F7825" s="19" t="s">
        <v>775</v>
      </c>
      <c r="G7825" s="20">
        <v>0</v>
      </c>
      <c r="H7825" s="20">
        <v>0</v>
      </c>
    </row>
    <row r="7826" spans="6:8" x14ac:dyDescent="0.35">
      <c r="F7826" s="19" t="s">
        <v>842</v>
      </c>
      <c r="G7826" s="20">
        <v>0</v>
      </c>
      <c r="H7826" s="20">
        <v>0</v>
      </c>
    </row>
    <row r="7827" spans="6:8" x14ac:dyDescent="0.35">
      <c r="F7827" s="19" t="s">
        <v>128</v>
      </c>
      <c r="G7827" s="20">
        <v>0</v>
      </c>
      <c r="H7827" s="20">
        <v>0</v>
      </c>
    </row>
    <row r="7828" spans="6:8" x14ac:dyDescent="0.35">
      <c r="F7828" s="19" t="s">
        <v>140</v>
      </c>
      <c r="G7828" s="20">
        <v>0</v>
      </c>
      <c r="H7828" s="20">
        <v>0</v>
      </c>
    </row>
    <row r="7829" spans="6:8" x14ac:dyDescent="0.35">
      <c r="F7829" s="19" t="s">
        <v>777</v>
      </c>
      <c r="G7829" s="20">
        <v>0</v>
      </c>
      <c r="H7829" s="20">
        <v>0</v>
      </c>
    </row>
    <row r="7830" spans="6:8" x14ac:dyDescent="0.35">
      <c r="F7830" s="19" t="s">
        <v>302</v>
      </c>
      <c r="G7830" s="20">
        <v>0</v>
      </c>
      <c r="H7830" s="20">
        <v>0</v>
      </c>
    </row>
    <row r="7831" spans="6:8" x14ac:dyDescent="0.35">
      <c r="F7831" s="19" t="s">
        <v>129</v>
      </c>
      <c r="G7831" s="20">
        <v>0</v>
      </c>
      <c r="H7831" s="20">
        <v>0</v>
      </c>
    </row>
    <row r="7832" spans="6:8" x14ac:dyDescent="0.35">
      <c r="F7832" s="19" t="s">
        <v>848</v>
      </c>
      <c r="G7832" s="20">
        <v>0</v>
      </c>
      <c r="H7832" s="20">
        <v>0</v>
      </c>
    </row>
    <row r="7833" spans="6:8" x14ac:dyDescent="0.35">
      <c r="F7833" s="19" t="s">
        <v>503</v>
      </c>
      <c r="G7833" s="20">
        <v>0</v>
      </c>
      <c r="H7833" s="20">
        <v>0</v>
      </c>
    </row>
    <row r="7834" spans="6:8" x14ac:dyDescent="0.35">
      <c r="F7834" s="19" t="s">
        <v>668</v>
      </c>
      <c r="G7834" s="20">
        <v>0</v>
      </c>
      <c r="H7834" s="20">
        <v>0</v>
      </c>
    </row>
    <row r="7835" spans="6:8" x14ac:dyDescent="0.35">
      <c r="F7835" s="19" t="s">
        <v>427</v>
      </c>
      <c r="G7835" s="20">
        <v>0</v>
      </c>
      <c r="H7835" s="20">
        <v>0</v>
      </c>
    </row>
    <row r="7836" spans="6:8" x14ac:dyDescent="0.35">
      <c r="F7836" s="19" t="s">
        <v>780</v>
      </c>
      <c r="G7836" s="20">
        <v>0</v>
      </c>
      <c r="H7836" s="20">
        <v>0</v>
      </c>
    </row>
    <row r="7837" spans="6:8" x14ac:dyDescent="0.35">
      <c r="F7837" s="19" t="s">
        <v>853</v>
      </c>
      <c r="G7837" s="20">
        <v>0</v>
      </c>
      <c r="H7837" s="20">
        <v>0</v>
      </c>
    </row>
    <row r="7838" spans="6:8" x14ac:dyDescent="0.35">
      <c r="F7838" s="19" t="s">
        <v>406</v>
      </c>
      <c r="G7838" s="20">
        <v>0</v>
      </c>
      <c r="H7838" s="20">
        <v>0</v>
      </c>
    </row>
    <row r="7839" spans="6:8" x14ac:dyDescent="0.35">
      <c r="F7839" s="19" t="s">
        <v>658</v>
      </c>
      <c r="G7839" s="20">
        <v>0</v>
      </c>
      <c r="H7839" s="20">
        <v>0</v>
      </c>
    </row>
    <row r="7840" spans="6:8" x14ac:dyDescent="0.35">
      <c r="F7840" s="19" t="s">
        <v>192</v>
      </c>
      <c r="G7840" s="20">
        <v>0</v>
      </c>
      <c r="H7840" s="20">
        <v>0</v>
      </c>
    </row>
    <row r="7841" spans="6:8" x14ac:dyDescent="0.35">
      <c r="F7841" s="19" t="s">
        <v>41</v>
      </c>
      <c r="G7841" s="20">
        <v>0</v>
      </c>
      <c r="H7841" s="20">
        <v>0</v>
      </c>
    </row>
    <row r="7842" spans="6:8" x14ac:dyDescent="0.35">
      <c r="F7842" s="19" t="s">
        <v>675</v>
      </c>
      <c r="G7842" s="20">
        <v>0</v>
      </c>
      <c r="H7842" s="20">
        <v>0</v>
      </c>
    </row>
    <row r="7843" spans="6:8" x14ac:dyDescent="0.35">
      <c r="F7843" s="19" t="s">
        <v>526</v>
      </c>
      <c r="G7843" s="20">
        <v>0</v>
      </c>
      <c r="H7843" s="20">
        <v>0</v>
      </c>
    </row>
    <row r="7844" spans="6:8" x14ac:dyDescent="0.35">
      <c r="F7844" s="19" t="s">
        <v>552</v>
      </c>
      <c r="G7844" s="20">
        <v>0</v>
      </c>
      <c r="H7844" s="20">
        <v>0</v>
      </c>
    </row>
    <row r="7845" spans="6:8" x14ac:dyDescent="0.35">
      <c r="F7845" s="19" t="s">
        <v>28</v>
      </c>
      <c r="G7845" s="20">
        <v>0</v>
      </c>
      <c r="H7845" s="20">
        <v>0</v>
      </c>
    </row>
    <row r="7846" spans="6:8" x14ac:dyDescent="0.35">
      <c r="F7846" s="19" t="s">
        <v>516</v>
      </c>
      <c r="G7846" s="20">
        <v>0</v>
      </c>
      <c r="H7846" s="20">
        <v>0</v>
      </c>
    </row>
    <row r="7847" spans="6:8" x14ac:dyDescent="0.35">
      <c r="F7847" s="19" t="s">
        <v>553</v>
      </c>
      <c r="G7847" s="20">
        <v>0</v>
      </c>
      <c r="H7847" s="20">
        <v>0</v>
      </c>
    </row>
    <row r="7848" spans="6:8" x14ac:dyDescent="0.35">
      <c r="F7848" s="19" t="s">
        <v>131</v>
      </c>
      <c r="G7848" s="20">
        <v>0</v>
      </c>
      <c r="H7848" s="20">
        <v>0</v>
      </c>
    </row>
    <row r="7849" spans="6:8" x14ac:dyDescent="0.35">
      <c r="F7849" s="19" t="s">
        <v>660</v>
      </c>
      <c r="G7849" s="20">
        <v>0</v>
      </c>
      <c r="H7849" s="20">
        <v>0</v>
      </c>
    </row>
    <row r="7850" spans="6:8" x14ac:dyDescent="0.35">
      <c r="F7850" s="19" t="s">
        <v>555</v>
      </c>
      <c r="G7850" s="20">
        <v>0</v>
      </c>
      <c r="H7850" s="20">
        <v>0</v>
      </c>
    </row>
    <row r="7851" spans="6:8" x14ac:dyDescent="0.35">
      <c r="F7851" s="19" t="s">
        <v>65</v>
      </c>
      <c r="G7851" s="20">
        <v>0</v>
      </c>
      <c r="H7851" s="20">
        <v>0</v>
      </c>
    </row>
    <row r="7852" spans="6:8" x14ac:dyDescent="0.35">
      <c r="F7852" s="19" t="s">
        <v>407</v>
      </c>
      <c r="G7852" s="20">
        <v>0</v>
      </c>
      <c r="H7852" s="20">
        <v>0</v>
      </c>
    </row>
    <row r="7853" spans="6:8" x14ac:dyDescent="0.35">
      <c r="F7853" s="19" t="s">
        <v>304</v>
      </c>
      <c r="G7853" s="20">
        <v>0</v>
      </c>
      <c r="H7853" s="20">
        <v>0</v>
      </c>
    </row>
    <row r="7854" spans="6:8" x14ac:dyDescent="0.35">
      <c r="F7854" s="19" t="s">
        <v>656</v>
      </c>
      <c r="G7854" s="20">
        <v>0</v>
      </c>
      <c r="H7854" s="20">
        <v>0</v>
      </c>
    </row>
    <row r="7855" spans="6:8" x14ac:dyDescent="0.35">
      <c r="F7855" s="19" t="s">
        <v>238</v>
      </c>
      <c r="G7855" s="20">
        <v>0</v>
      </c>
      <c r="H7855" s="20">
        <v>0</v>
      </c>
    </row>
    <row r="7856" spans="6:8" x14ac:dyDescent="0.35">
      <c r="F7856" s="19" t="s">
        <v>790</v>
      </c>
      <c r="G7856" s="20">
        <v>0</v>
      </c>
      <c r="H7856" s="20">
        <v>0</v>
      </c>
    </row>
    <row r="7857" spans="6:8" x14ac:dyDescent="0.35">
      <c r="F7857" s="19" t="s">
        <v>873</v>
      </c>
      <c r="G7857" s="20">
        <v>0</v>
      </c>
      <c r="H7857" s="20">
        <v>0</v>
      </c>
    </row>
    <row r="7858" spans="6:8" x14ac:dyDescent="0.35">
      <c r="F7858" s="19" t="s">
        <v>791</v>
      </c>
      <c r="G7858" s="20">
        <v>0</v>
      </c>
      <c r="H7858" s="20">
        <v>0</v>
      </c>
    </row>
    <row r="7859" spans="6:8" x14ac:dyDescent="0.35">
      <c r="F7859" s="19" t="s">
        <v>875</v>
      </c>
      <c r="G7859" s="20">
        <v>0</v>
      </c>
      <c r="H7859" s="20">
        <v>0</v>
      </c>
    </row>
    <row r="7860" spans="6:8" x14ac:dyDescent="0.35">
      <c r="F7860" s="19" t="s">
        <v>98</v>
      </c>
      <c r="G7860" s="20">
        <v>0</v>
      </c>
      <c r="H7860" s="20">
        <v>0</v>
      </c>
    </row>
    <row r="7861" spans="6:8" x14ac:dyDescent="0.35">
      <c r="F7861" s="19" t="s">
        <v>574</v>
      </c>
      <c r="G7861" s="20">
        <v>0</v>
      </c>
      <c r="H7861" s="20">
        <v>0</v>
      </c>
    </row>
    <row r="7862" spans="6:8" x14ac:dyDescent="0.35">
      <c r="F7862" s="19" t="s">
        <v>71</v>
      </c>
      <c r="G7862" s="20">
        <v>0</v>
      </c>
      <c r="H7862" s="20">
        <v>0</v>
      </c>
    </row>
    <row r="7863" spans="6:8" x14ac:dyDescent="0.35">
      <c r="F7863" s="19" t="s">
        <v>228</v>
      </c>
      <c r="G7863" s="20">
        <v>0</v>
      </c>
      <c r="H7863" s="20">
        <v>0</v>
      </c>
    </row>
    <row r="7864" spans="6:8" x14ac:dyDescent="0.35">
      <c r="F7864" s="19" t="s">
        <v>794</v>
      </c>
      <c r="G7864" s="20">
        <v>0</v>
      </c>
      <c r="H7864" s="20">
        <v>0</v>
      </c>
    </row>
    <row r="7865" spans="6:8" x14ac:dyDescent="0.35">
      <c r="F7865" s="19" t="s">
        <v>881</v>
      </c>
      <c r="G7865" s="20">
        <v>0</v>
      </c>
      <c r="H7865" s="20">
        <v>0</v>
      </c>
    </row>
    <row r="7866" spans="6:8" x14ac:dyDescent="0.35">
      <c r="F7866" s="19" t="s">
        <v>795</v>
      </c>
      <c r="G7866" s="20">
        <v>0</v>
      </c>
      <c r="H7866" s="20">
        <v>0</v>
      </c>
    </row>
    <row r="7867" spans="6:8" x14ac:dyDescent="0.35">
      <c r="F7867" s="19" t="s">
        <v>883</v>
      </c>
      <c r="G7867" s="20">
        <v>0</v>
      </c>
      <c r="H7867" s="20">
        <v>0</v>
      </c>
    </row>
    <row r="7868" spans="6:8" x14ac:dyDescent="0.35">
      <c r="F7868" s="19" t="s">
        <v>796</v>
      </c>
      <c r="G7868" s="20">
        <v>0</v>
      </c>
      <c r="H7868" s="20">
        <v>0</v>
      </c>
    </row>
    <row r="7869" spans="6:8" x14ac:dyDescent="0.35">
      <c r="F7869" s="19" t="s">
        <v>437</v>
      </c>
      <c r="G7869" s="20">
        <v>0</v>
      </c>
      <c r="H7869" s="20">
        <v>0</v>
      </c>
    </row>
    <row r="7870" spans="6:8" x14ac:dyDescent="0.35">
      <c r="F7870" s="19" t="s">
        <v>332</v>
      </c>
      <c r="G7870" s="20">
        <v>0</v>
      </c>
      <c r="H7870" s="20">
        <v>0</v>
      </c>
    </row>
    <row r="7871" spans="6:8" x14ac:dyDescent="0.35">
      <c r="F7871" s="19" t="s">
        <v>887</v>
      </c>
      <c r="G7871" s="20">
        <v>0</v>
      </c>
      <c r="H7871" s="20">
        <v>0</v>
      </c>
    </row>
    <row r="7872" spans="6:8" x14ac:dyDescent="0.35">
      <c r="F7872" s="19" t="s">
        <v>798</v>
      </c>
      <c r="G7872" s="20">
        <v>0</v>
      </c>
      <c r="H7872" s="20">
        <v>0</v>
      </c>
    </row>
    <row r="7873" spans="6:8" x14ac:dyDescent="0.35">
      <c r="F7873" s="19" t="s">
        <v>889</v>
      </c>
      <c r="G7873" s="20">
        <v>0</v>
      </c>
      <c r="H7873" s="20">
        <v>0</v>
      </c>
    </row>
    <row r="7874" spans="6:8" x14ac:dyDescent="0.35">
      <c r="F7874" s="19" t="s">
        <v>326</v>
      </c>
      <c r="G7874" s="20">
        <v>0</v>
      </c>
      <c r="H7874" s="20">
        <v>0</v>
      </c>
    </row>
    <row r="7875" spans="6:8" x14ac:dyDescent="0.35">
      <c r="F7875" s="19" t="s">
        <v>319</v>
      </c>
      <c r="G7875" s="20">
        <v>0</v>
      </c>
      <c r="H7875" s="20">
        <v>0</v>
      </c>
    </row>
    <row r="7876" spans="6:8" x14ac:dyDescent="0.35">
      <c r="F7876" s="19" t="s">
        <v>198</v>
      </c>
      <c r="G7876" s="20">
        <v>0</v>
      </c>
      <c r="H7876" s="20">
        <v>0</v>
      </c>
    </row>
    <row r="7877" spans="6:8" x14ac:dyDescent="0.35">
      <c r="F7877" s="19" t="s">
        <v>893</v>
      </c>
      <c r="G7877" s="20">
        <v>0</v>
      </c>
      <c r="H7877" s="20">
        <v>0</v>
      </c>
    </row>
    <row r="7878" spans="6:8" x14ac:dyDescent="0.35">
      <c r="F7878" s="19" t="s">
        <v>801</v>
      </c>
      <c r="G7878" s="20">
        <v>0</v>
      </c>
      <c r="H7878" s="20">
        <v>0</v>
      </c>
    </row>
    <row r="7879" spans="6:8" x14ac:dyDescent="0.35">
      <c r="F7879" s="19" t="s">
        <v>438</v>
      </c>
      <c r="G7879" s="20">
        <v>0</v>
      </c>
      <c r="H7879" s="20">
        <v>0</v>
      </c>
    </row>
    <row r="7880" spans="6:8" x14ac:dyDescent="0.35">
      <c r="F7880" s="19" t="s">
        <v>802</v>
      </c>
      <c r="G7880" s="20">
        <v>0</v>
      </c>
      <c r="H7880" s="20">
        <v>0</v>
      </c>
    </row>
    <row r="7881" spans="6:8" x14ac:dyDescent="0.35">
      <c r="F7881" s="19" t="s">
        <v>505</v>
      </c>
      <c r="G7881" s="20">
        <v>0</v>
      </c>
      <c r="H7881" s="20">
        <v>0</v>
      </c>
    </row>
    <row r="7882" spans="6:8" x14ac:dyDescent="0.35">
      <c r="F7882" s="19" t="s">
        <v>578</v>
      </c>
      <c r="G7882" s="20">
        <v>0</v>
      </c>
      <c r="H7882" s="20">
        <v>0</v>
      </c>
    </row>
    <row r="7883" spans="6:8" x14ac:dyDescent="0.35">
      <c r="F7883" s="19" t="s">
        <v>899</v>
      </c>
      <c r="G7883" s="20">
        <v>0</v>
      </c>
      <c r="H7883" s="20">
        <v>0</v>
      </c>
    </row>
    <row r="7884" spans="6:8" x14ac:dyDescent="0.35">
      <c r="F7884" s="19" t="s">
        <v>804</v>
      </c>
      <c r="G7884" s="20">
        <v>0</v>
      </c>
      <c r="H7884" s="20">
        <v>0</v>
      </c>
    </row>
    <row r="7885" spans="6:8" x14ac:dyDescent="0.35">
      <c r="F7885" s="19" t="s">
        <v>901</v>
      </c>
      <c r="G7885" s="20">
        <v>0</v>
      </c>
      <c r="H7885" s="20">
        <v>0</v>
      </c>
    </row>
    <row r="7886" spans="6:8" x14ac:dyDescent="0.35">
      <c r="F7886" s="19" t="s">
        <v>18</v>
      </c>
      <c r="G7886" s="20">
        <v>0</v>
      </c>
      <c r="H7886" s="20">
        <v>0</v>
      </c>
    </row>
    <row r="7887" spans="6:8" x14ac:dyDescent="0.35">
      <c r="F7887" s="19" t="s">
        <v>239</v>
      </c>
      <c r="G7887" s="20">
        <v>0</v>
      </c>
      <c r="H7887" s="20">
        <v>0</v>
      </c>
    </row>
    <row r="7888" spans="6:8" x14ac:dyDescent="0.35">
      <c r="F7888" s="19" t="s">
        <v>132</v>
      </c>
      <c r="G7888" s="20">
        <v>0</v>
      </c>
      <c r="H7888" s="20">
        <v>0</v>
      </c>
    </row>
    <row r="7889" spans="6:8" x14ac:dyDescent="0.35">
      <c r="F7889" s="19" t="s">
        <v>242</v>
      </c>
      <c r="G7889" s="20">
        <v>0</v>
      </c>
      <c r="H7889" s="20">
        <v>0</v>
      </c>
    </row>
    <row r="7890" spans="6:8" x14ac:dyDescent="0.35">
      <c r="F7890" s="19" t="s">
        <v>411</v>
      </c>
      <c r="G7890" s="20">
        <v>0</v>
      </c>
      <c r="H7890" s="20">
        <v>0</v>
      </c>
    </row>
    <row r="7891" spans="6:8" x14ac:dyDescent="0.35">
      <c r="F7891" s="19" t="s">
        <v>442</v>
      </c>
      <c r="G7891" s="20">
        <v>0</v>
      </c>
      <c r="H7891" s="20">
        <v>0</v>
      </c>
    </row>
    <row r="7892" spans="6:8" x14ac:dyDescent="0.35">
      <c r="F7892" s="19" t="s">
        <v>151</v>
      </c>
      <c r="G7892" s="20">
        <v>0</v>
      </c>
      <c r="H7892" s="20">
        <v>0</v>
      </c>
    </row>
    <row r="7893" spans="6:8" x14ac:dyDescent="0.35">
      <c r="F7893" s="19" t="s">
        <v>909</v>
      </c>
      <c r="G7893" s="20">
        <v>0</v>
      </c>
      <c r="H7893" s="20">
        <v>0</v>
      </c>
    </row>
    <row r="7894" spans="6:8" x14ac:dyDescent="0.35">
      <c r="F7894" s="19" t="s">
        <v>109</v>
      </c>
      <c r="G7894" s="20">
        <v>0</v>
      </c>
      <c r="H7894" s="20">
        <v>0</v>
      </c>
    </row>
    <row r="7895" spans="6:8" x14ac:dyDescent="0.35">
      <c r="F7895" s="19" t="s">
        <v>209</v>
      </c>
      <c r="G7895" s="20">
        <v>0</v>
      </c>
      <c r="H7895" s="20">
        <v>0</v>
      </c>
    </row>
    <row r="7896" spans="6:8" x14ac:dyDescent="0.35">
      <c r="F7896" s="19" t="s">
        <v>912</v>
      </c>
      <c r="G7896" s="20">
        <v>0</v>
      </c>
      <c r="H7896" s="20">
        <v>0</v>
      </c>
    </row>
    <row r="7897" spans="6:8" x14ac:dyDescent="0.35">
      <c r="F7897" s="19" t="s">
        <v>187</v>
      </c>
      <c r="G7897" s="20">
        <v>0</v>
      </c>
      <c r="H7897" s="20">
        <v>0</v>
      </c>
    </row>
    <row r="7898" spans="6:8" x14ac:dyDescent="0.35">
      <c r="F7898" s="19" t="s">
        <v>21</v>
      </c>
      <c r="G7898" s="20">
        <v>0</v>
      </c>
      <c r="H7898" s="20">
        <v>0</v>
      </c>
    </row>
    <row r="7899" spans="6:8" x14ac:dyDescent="0.35">
      <c r="F7899" s="19" t="s">
        <v>188</v>
      </c>
      <c r="G7899" s="20">
        <v>0</v>
      </c>
      <c r="H7899" s="20">
        <v>0</v>
      </c>
    </row>
    <row r="7900" spans="6:8" x14ac:dyDescent="0.35">
      <c r="F7900" s="19" t="s">
        <v>153</v>
      </c>
      <c r="G7900" s="20">
        <v>0</v>
      </c>
      <c r="H7900" s="20">
        <v>0</v>
      </c>
    </row>
    <row r="7901" spans="6:8" x14ac:dyDescent="0.35">
      <c r="F7901" s="19" t="s">
        <v>812</v>
      </c>
      <c r="G7901" s="20">
        <v>0</v>
      </c>
      <c r="H7901" s="20">
        <v>0</v>
      </c>
    </row>
    <row r="7902" spans="6:8" x14ac:dyDescent="0.35">
      <c r="F7902" s="19" t="s">
        <v>918</v>
      </c>
      <c r="G7902" s="20">
        <v>0</v>
      </c>
      <c r="H7902" s="20">
        <v>0</v>
      </c>
    </row>
    <row r="7903" spans="6:8" x14ac:dyDescent="0.35">
      <c r="F7903" s="19" t="s">
        <v>134</v>
      </c>
      <c r="G7903" s="20">
        <v>0</v>
      </c>
      <c r="H7903" s="20">
        <v>0</v>
      </c>
    </row>
    <row r="7904" spans="6:8" x14ac:dyDescent="0.35">
      <c r="F7904" s="19" t="s">
        <v>444</v>
      </c>
      <c r="G7904" s="20">
        <v>0</v>
      </c>
      <c r="H7904" s="20">
        <v>0</v>
      </c>
    </row>
    <row r="7905" spans="6:8" x14ac:dyDescent="0.35">
      <c r="F7905" s="19" t="s">
        <v>271</v>
      </c>
      <c r="G7905" s="20">
        <v>0</v>
      </c>
      <c r="H7905" s="20">
        <v>0</v>
      </c>
    </row>
    <row r="7906" spans="6:8" x14ac:dyDescent="0.35">
      <c r="F7906" s="19" t="s">
        <v>704</v>
      </c>
      <c r="G7906" s="20">
        <v>0</v>
      </c>
      <c r="H7906" s="20">
        <v>0</v>
      </c>
    </row>
    <row r="7907" spans="6:8" x14ac:dyDescent="0.35">
      <c r="F7907" s="19" t="s">
        <v>815</v>
      </c>
      <c r="G7907" s="20">
        <v>0</v>
      </c>
      <c r="H7907" s="20">
        <v>0</v>
      </c>
    </row>
    <row r="7908" spans="6:8" x14ac:dyDescent="0.35">
      <c r="F7908" s="19" t="s">
        <v>355</v>
      </c>
      <c r="G7908" s="20">
        <v>0</v>
      </c>
      <c r="H7908" s="20">
        <v>0</v>
      </c>
    </row>
    <row r="7909" spans="6:8" x14ac:dyDescent="0.35">
      <c r="F7909" s="19" t="s">
        <v>482</v>
      </c>
      <c r="G7909" s="20">
        <v>0</v>
      </c>
      <c r="H7909" s="20">
        <v>0</v>
      </c>
    </row>
    <row r="7910" spans="6:8" x14ac:dyDescent="0.35">
      <c r="F7910" s="19" t="s">
        <v>681</v>
      </c>
      <c r="G7910" s="20">
        <v>0</v>
      </c>
      <c r="H7910" s="20">
        <v>0</v>
      </c>
    </row>
    <row r="7911" spans="6:8" x14ac:dyDescent="0.35">
      <c r="F7911" s="19" t="s">
        <v>817</v>
      </c>
      <c r="G7911" s="20">
        <v>0</v>
      </c>
      <c r="H7911" s="20">
        <v>0</v>
      </c>
    </row>
    <row r="7912" spans="6:8" x14ac:dyDescent="0.35">
      <c r="F7912" s="19" t="s">
        <v>928</v>
      </c>
      <c r="G7912" s="20">
        <v>0</v>
      </c>
      <c r="H7912" s="20">
        <v>0</v>
      </c>
    </row>
    <row r="7913" spans="6:8" x14ac:dyDescent="0.35">
      <c r="F7913" s="19" t="s">
        <v>417</v>
      </c>
      <c r="G7913" s="20">
        <v>0</v>
      </c>
      <c r="H7913" s="20">
        <v>0</v>
      </c>
    </row>
    <row r="7914" spans="6:8" x14ac:dyDescent="0.35">
      <c r="F7914" s="19" t="s">
        <v>930</v>
      </c>
      <c r="G7914" s="20">
        <v>0</v>
      </c>
      <c r="H7914" s="20">
        <v>0</v>
      </c>
    </row>
    <row r="7915" spans="6:8" x14ac:dyDescent="0.35">
      <c r="F7915" s="19" t="s">
        <v>173</v>
      </c>
      <c r="G7915" s="20">
        <v>0</v>
      </c>
      <c r="H7915" s="20">
        <v>0</v>
      </c>
    </row>
    <row r="7916" spans="6:8" x14ac:dyDescent="0.35">
      <c r="F7916" s="19" t="s">
        <v>932</v>
      </c>
      <c r="G7916" s="20">
        <v>0</v>
      </c>
      <c r="H7916" s="20">
        <v>0</v>
      </c>
    </row>
    <row r="7917" spans="6:8" x14ac:dyDescent="0.35">
      <c r="F7917" s="19" t="s">
        <v>519</v>
      </c>
      <c r="G7917" s="20">
        <v>0</v>
      </c>
      <c r="H7917" s="20">
        <v>0</v>
      </c>
    </row>
    <row r="7918" spans="6:8" x14ac:dyDescent="0.35">
      <c r="F7918" s="19" t="s">
        <v>632</v>
      </c>
      <c r="G7918" s="20">
        <v>0</v>
      </c>
      <c r="H7918" s="20">
        <v>0</v>
      </c>
    </row>
    <row r="7919" spans="6:8" x14ac:dyDescent="0.35">
      <c r="F7919" s="19" t="s">
        <v>821</v>
      </c>
      <c r="G7919" s="20">
        <v>0</v>
      </c>
      <c r="H7919" s="20">
        <v>0</v>
      </c>
    </row>
    <row r="7920" spans="6:8" x14ac:dyDescent="0.35">
      <c r="F7920" s="19" t="s">
        <v>450</v>
      </c>
      <c r="G7920" s="20">
        <v>0</v>
      </c>
      <c r="H7920" s="20">
        <v>0</v>
      </c>
    </row>
    <row r="7921" spans="6:8" x14ac:dyDescent="0.35">
      <c r="F7921" s="19" t="s">
        <v>462</v>
      </c>
      <c r="G7921" s="20">
        <v>0</v>
      </c>
      <c r="H7921" s="20">
        <v>0</v>
      </c>
    </row>
    <row r="7922" spans="6:8" x14ac:dyDescent="0.35">
      <c r="F7922" s="19" t="s">
        <v>537</v>
      </c>
      <c r="G7922" s="20">
        <v>0</v>
      </c>
      <c r="H7922" s="20">
        <v>0</v>
      </c>
    </row>
    <row r="7923" spans="6:8" x14ac:dyDescent="0.35">
      <c r="F7923" s="19" t="s">
        <v>356</v>
      </c>
      <c r="G7923" s="20">
        <v>0</v>
      </c>
      <c r="H7923" s="20">
        <v>0</v>
      </c>
    </row>
    <row r="7924" spans="6:8" x14ac:dyDescent="0.35">
      <c r="F7924" s="19" t="s">
        <v>452</v>
      </c>
      <c r="G7924" s="20">
        <v>0</v>
      </c>
      <c r="H7924" s="20">
        <v>0</v>
      </c>
    </row>
    <row r="7925" spans="6:8" x14ac:dyDescent="0.35">
      <c r="F7925" s="19" t="s">
        <v>217</v>
      </c>
      <c r="G7925" s="20">
        <v>0</v>
      </c>
      <c r="H7925" s="20">
        <v>0</v>
      </c>
    </row>
    <row r="7926" spans="6:8" x14ac:dyDescent="0.35">
      <c r="F7926" s="19" t="s">
        <v>539</v>
      </c>
      <c r="G7926" s="20">
        <v>0</v>
      </c>
      <c r="H7926" s="20">
        <v>0</v>
      </c>
    </row>
    <row r="7927" spans="6:8" x14ac:dyDescent="0.35">
      <c r="F7927" s="19" t="s">
        <v>464</v>
      </c>
      <c r="G7927" s="20">
        <v>0</v>
      </c>
      <c r="H7927" s="20">
        <v>0</v>
      </c>
    </row>
    <row r="7928" spans="6:8" x14ac:dyDescent="0.35">
      <c r="F7928" s="19" t="s">
        <v>293</v>
      </c>
      <c r="G7928" s="20">
        <v>0</v>
      </c>
      <c r="H7928" s="20">
        <v>0</v>
      </c>
    </row>
    <row r="7929" spans="6:8" x14ac:dyDescent="0.35">
      <c r="F7929" s="19" t="s">
        <v>640</v>
      </c>
      <c r="G7929" s="20">
        <v>0</v>
      </c>
      <c r="H7929" s="20">
        <v>0</v>
      </c>
    </row>
    <row r="7930" spans="6:8" x14ac:dyDescent="0.35">
      <c r="F7930" s="19" t="s">
        <v>214</v>
      </c>
      <c r="G7930" s="20">
        <v>0</v>
      </c>
      <c r="H7930" s="20">
        <v>0</v>
      </c>
    </row>
    <row r="7931" spans="6:8" x14ac:dyDescent="0.35">
      <c r="F7931" s="19" t="s">
        <v>372</v>
      </c>
      <c r="G7931" s="20">
        <v>0</v>
      </c>
      <c r="H7931" s="20">
        <v>0</v>
      </c>
    </row>
    <row r="7932" spans="6:8" x14ac:dyDescent="0.35">
      <c r="F7932" s="19" t="s">
        <v>541</v>
      </c>
      <c r="G7932" s="20">
        <v>0</v>
      </c>
      <c r="H7932" s="20">
        <v>0</v>
      </c>
    </row>
    <row r="7933" spans="6:8" x14ac:dyDescent="0.35">
      <c r="F7933" s="19" t="s">
        <v>974</v>
      </c>
      <c r="G7933" s="20">
        <v>0</v>
      </c>
      <c r="H7933" s="20">
        <v>0</v>
      </c>
    </row>
    <row r="7934" spans="6:8" x14ac:dyDescent="0.35">
      <c r="F7934" s="19" t="s">
        <v>295</v>
      </c>
      <c r="G7934" s="20">
        <v>0</v>
      </c>
      <c r="H7934" s="20">
        <v>0</v>
      </c>
    </row>
    <row r="7935" spans="6:8" x14ac:dyDescent="0.35">
      <c r="F7935" s="19" t="s">
        <v>976</v>
      </c>
      <c r="G7935" s="20">
        <v>0</v>
      </c>
      <c r="H7935" s="20">
        <v>0</v>
      </c>
    </row>
    <row r="7936" spans="6:8" x14ac:dyDescent="0.35">
      <c r="F7936" s="19" t="s">
        <v>952</v>
      </c>
      <c r="G7936" s="20">
        <v>0</v>
      </c>
      <c r="H7936" s="20">
        <v>0</v>
      </c>
    </row>
    <row r="7937" spans="6:8" x14ac:dyDescent="0.35">
      <c r="F7937" s="19" t="s">
        <v>978</v>
      </c>
      <c r="G7937" s="20">
        <v>0</v>
      </c>
      <c r="H7937" s="20">
        <v>0</v>
      </c>
    </row>
    <row r="7938" spans="6:8" x14ac:dyDescent="0.35">
      <c r="F7938" s="19" t="s">
        <v>282</v>
      </c>
      <c r="G7938" s="20">
        <v>0</v>
      </c>
      <c r="H7938" s="20">
        <v>0</v>
      </c>
    </row>
    <row r="7939" spans="6:8" x14ac:dyDescent="0.35">
      <c r="F7939" s="19" t="s">
        <v>287</v>
      </c>
      <c r="G7939" s="20">
        <v>0</v>
      </c>
      <c r="H7939" s="20">
        <v>0</v>
      </c>
    </row>
    <row r="7940" spans="6:8" x14ac:dyDescent="0.35">
      <c r="F7940" s="19" t="s">
        <v>956</v>
      </c>
      <c r="G7940" s="20">
        <v>0</v>
      </c>
      <c r="H7940" s="20">
        <v>0</v>
      </c>
    </row>
    <row r="7941" spans="6:8" x14ac:dyDescent="0.35">
      <c r="F7941" s="19" t="s">
        <v>982</v>
      </c>
      <c r="G7941" s="20">
        <v>0</v>
      </c>
      <c r="H7941" s="20">
        <v>0</v>
      </c>
    </row>
    <row r="7942" spans="6:8" x14ac:dyDescent="0.35">
      <c r="F7942" s="19" t="s">
        <v>311</v>
      </c>
      <c r="G7942" s="20">
        <v>0</v>
      </c>
      <c r="H7942" s="20">
        <v>0</v>
      </c>
    </row>
    <row r="7943" spans="6:8" x14ac:dyDescent="0.35">
      <c r="F7943" s="19" t="s">
        <v>984</v>
      </c>
      <c r="G7943" s="20">
        <v>0</v>
      </c>
      <c r="H7943" s="20">
        <v>0</v>
      </c>
    </row>
    <row r="7944" spans="6:8" x14ac:dyDescent="0.35">
      <c r="F7944" s="19" t="s">
        <v>594</v>
      </c>
      <c r="G7944" s="20">
        <v>0</v>
      </c>
      <c r="H7944" s="20">
        <v>0</v>
      </c>
    </row>
    <row r="7945" spans="6:8" x14ac:dyDescent="0.35">
      <c r="F7945" s="19" t="s">
        <v>498</v>
      </c>
      <c r="G7945" s="20">
        <v>0</v>
      </c>
      <c r="H7945" s="20">
        <v>0</v>
      </c>
    </row>
    <row r="7946" spans="6:8" x14ac:dyDescent="0.35">
      <c r="F7946" s="19" t="s">
        <v>461</v>
      </c>
      <c r="G7946" s="20">
        <v>0</v>
      </c>
      <c r="H7946" s="20">
        <v>0</v>
      </c>
    </row>
    <row r="7947" spans="6:8" x14ac:dyDescent="0.35">
      <c r="F7947" s="19" t="s">
        <v>471</v>
      </c>
      <c r="G7947" s="20">
        <v>0</v>
      </c>
      <c r="H7947" s="20">
        <v>0</v>
      </c>
    </row>
    <row r="7948" spans="6:8" x14ac:dyDescent="0.35">
      <c r="F7948" s="19" t="s">
        <v>990</v>
      </c>
      <c r="G7948" s="20">
        <v>0</v>
      </c>
      <c r="H7948" s="20">
        <v>0</v>
      </c>
    </row>
    <row r="7949" spans="6:8" x14ac:dyDescent="0.35">
      <c r="F7949" s="19" t="s">
        <v>965</v>
      </c>
      <c r="G7949" s="20">
        <v>0</v>
      </c>
      <c r="H7949" s="20">
        <v>0</v>
      </c>
    </row>
    <row r="7950" spans="6:8" x14ac:dyDescent="0.35">
      <c r="F7950" s="19" t="s">
        <v>419</v>
      </c>
      <c r="G7950" s="20">
        <v>0</v>
      </c>
      <c r="H7950" s="20">
        <v>0</v>
      </c>
    </row>
    <row r="7951" spans="6:8" x14ac:dyDescent="0.35">
      <c r="F7951" s="19" t="s">
        <v>638</v>
      </c>
      <c r="G7951" s="20">
        <v>0</v>
      </c>
      <c r="H7951" s="20">
        <v>0</v>
      </c>
    </row>
    <row r="7952" spans="6:8" x14ac:dyDescent="0.35">
      <c r="F7952" s="19" t="s">
        <v>657</v>
      </c>
      <c r="G7952" s="20">
        <v>0</v>
      </c>
      <c r="H7952" s="20">
        <v>0</v>
      </c>
    </row>
    <row r="7953" spans="6:8" x14ac:dyDescent="0.35">
      <c r="F7953" s="19" t="s">
        <v>102</v>
      </c>
      <c r="G7953" s="20">
        <v>0</v>
      </c>
      <c r="H7953" s="20">
        <v>0</v>
      </c>
    </row>
    <row r="7954" spans="6:8" x14ac:dyDescent="0.35">
      <c r="F7954" s="19" t="s">
        <v>483</v>
      </c>
      <c r="G7954" s="20">
        <v>0</v>
      </c>
      <c r="H7954" s="20">
        <v>0</v>
      </c>
    </row>
    <row r="7955" spans="6:8" x14ac:dyDescent="0.35">
      <c r="F7955" s="19" t="s">
        <v>86</v>
      </c>
      <c r="G7955" s="20">
        <v>0</v>
      </c>
      <c r="H7955" s="20">
        <v>0</v>
      </c>
    </row>
    <row r="7956" spans="6:8" x14ac:dyDescent="0.35">
      <c r="F7956" s="19" t="s">
        <v>341</v>
      </c>
      <c r="G7956" s="20">
        <v>0</v>
      </c>
      <c r="H7956" s="20">
        <v>0</v>
      </c>
    </row>
    <row r="7957" spans="6:8" x14ac:dyDescent="0.35">
      <c r="F7957" s="19" t="s">
        <v>544</v>
      </c>
      <c r="G7957" s="20">
        <v>0</v>
      </c>
      <c r="H7957" s="20">
        <v>0</v>
      </c>
    </row>
    <row r="7958" spans="6:8" x14ac:dyDescent="0.35">
      <c r="F7958" s="19" t="s">
        <v>548</v>
      </c>
      <c r="G7958" s="20">
        <v>0</v>
      </c>
      <c r="H7958" s="20">
        <v>0</v>
      </c>
    </row>
    <row r="7959" spans="6:8" x14ac:dyDescent="0.35">
      <c r="F7959" s="19" t="s">
        <v>219</v>
      </c>
      <c r="G7959" s="20">
        <v>0</v>
      </c>
      <c r="H7959" s="20">
        <v>0</v>
      </c>
    </row>
    <row r="7960" spans="6:8" x14ac:dyDescent="0.35">
      <c r="F7960" s="19" t="s">
        <v>476</v>
      </c>
      <c r="G7960" s="20">
        <v>0</v>
      </c>
      <c r="H7960" s="20">
        <v>0</v>
      </c>
    </row>
    <row r="7961" spans="6:8" x14ac:dyDescent="0.35">
      <c r="F7961" s="19" t="s">
        <v>977</v>
      </c>
      <c r="G7961" s="20">
        <v>0</v>
      </c>
      <c r="H7961" s="20">
        <v>0</v>
      </c>
    </row>
    <row r="7962" spans="6:8" x14ac:dyDescent="0.35">
      <c r="F7962" s="19" t="s">
        <v>478</v>
      </c>
      <c r="G7962" s="20">
        <v>0</v>
      </c>
      <c r="H7962" s="20">
        <v>0</v>
      </c>
    </row>
    <row r="7963" spans="6:8" x14ac:dyDescent="0.35">
      <c r="F7963" s="19" t="s">
        <v>469</v>
      </c>
      <c r="G7963" s="20">
        <v>0</v>
      </c>
      <c r="H7963" s="20">
        <v>0</v>
      </c>
    </row>
    <row r="7964" spans="6:8" x14ac:dyDescent="0.35">
      <c r="F7964" s="19" t="s">
        <v>164</v>
      </c>
      <c r="G7964" s="20">
        <v>0</v>
      </c>
      <c r="H7964" s="20">
        <v>0</v>
      </c>
    </row>
    <row r="7965" spans="6:8" x14ac:dyDescent="0.35">
      <c r="F7965" s="19" t="s">
        <v>571</v>
      </c>
      <c r="G7965" s="20">
        <v>0</v>
      </c>
      <c r="H7965" s="20">
        <v>0</v>
      </c>
    </row>
    <row r="7966" spans="6:8" x14ac:dyDescent="0.35">
      <c r="F7966" s="19" t="s">
        <v>57</v>
      </c>
      <c r="G7966" s="20">
        <v>0</v>
      </c>
      <c r="H7966" s="20">
        <v>0</v>
      </c>
    </row>
    <row r="7967" spans="6:8" x14ac:dyDescent="0.35">
      <c r="F7967" s="19" t="s">
        <v>682</v>
      </c>
      <c r="G7967" s="20">
        <v>0</v>
      </c>
      <c r="H7967" s="20">
        <v>0</v>
      </c>
    </row>
    <row r="7968" spans="6:8" x14ac:dyDescent="0.35">
      <c r="F7968" s="19" t="s">
        <v>475</v>
      </c>
      <c r="G7968" s="20">
        <v>0</v>
      </c>
      <c r="H7968" s="20">
        <v>0</v>
      </c>
    </row>
    <row r="7969" spans="6:8" x14ac:dyDescent="0.35">
      <c r="F7969" s="19" t="s">
        <v>985</v>
      </c>
      <c r="G7969" s="20">
        <v>0</v>
      </c>
      <c r="H7969" s="20">
        <v>0</v>
      </c>
    </row>
    <row r="7970" spans="6:8" x14ac:dyDescent="0.35">
      <c r="F7970" s="19" t="s">
        <v>1002</v>
      </c>
      <c r="G7970" s="20">
        <v>0</v>
      </c>
      <c r="H7970" s="20">
        <v>0</v>
      </c>
    </row>
    <row r="7971" spans="6:8" x14ac:dyDescent="0.35">
      <c r="F7971" s="19" t="s">
        <v>987</v>
      </c>
      <c r="G7971" s="20">
        <v>0</v>
      </c>
      <c r="H7971" s="20">
        <v>0</v>
      </c>
    </row>
    <row r="7972" spans="6:8" x14ac:dyDescent="0.35">
      <c r="F7972" s="19" t="s">
        <v>617</v>
      </c>
      <c r="G7972" s="20">
        <v>0</v>
      </c>
      <c r="H7972" s="20">
        <v>0</v>
      </c>
    </row>
    <row r="7973" spans="6:8" x14ac:dyDescent="0.35">
      <c r="F7973" s="19" t="s">
        <v>160</v>
      </c>
      <c r="G7973" s="20">
        <v>0</v>
      </c>
      <c r="H7973" s="20">
        <v>0</v>
      </c>
    </row>
    <row r="7974" spans="6:8" x14ac:dyDescent="0.35">
      <c r="F7974" s="19" t="s">
        <v>99</v>
      </c>
      <c r="G7974" s="20">
        <v>0</v>
      </c>
      <c r="H7974" s="20">
        <v>0</v>
      </c>
    </row>
    <row r="7975" spans="6:8" x14ac:dyDescent="0.35">
      <c r="F7975" s="19" t="s">
        <v>161</v>
      </c>
      <c r="G7975" s="20">
        <v>0</v>
      </c>
      <c r="H7975" s="20">
        <v>0</v>
      </c>
    </row>
    <row r="7976" spans="6:8" x14ac:dyDescent="0.35">
      <c r="F7976" s="19" t="s">
        <v>139</v>
      </c>
      <c r="G7976" s="20">
        <v>0</v>
      </c>
      <c r="H7976" s="20">
        <v>0</v>
      </c>
    </row>
    <row r="7977" spans="6:8" x14ac:dyDescent="0.35">
      <c r="F7977" s="19" t="s">
        <v>20</v>
      </c>
      <c r="G7977" s="20">
        <v>0</v>
      </c>
      <c r="H7977" s="20">
        <v>0</v>
      </c>
    </row>
    <row r="7978" spans="6:8" x14ac:dyDescent="0.35">
      <c r="F7978" s="19" t="s">
        <v>177</v>
      </c>
      <c r="G7978" s="20">
        <v>0</v>
      </c>
      <c r="H7978" s="20">
        <v>0</v>
      </c>
    </row>
    <row r="7979" spans="6:8" x14ac:dyDescent="0.35">
      <c r="F7979" s="19" t="s">
        <v>490</v>
      </c>
      <c r="G7979" s="20">
        <v>0</v>
      </c>
      <c r="H7979" s="20">
        <v>0</v>
      </c>
    </row>
    <row r="7980" spans="6:8" x14ac:dyDescent="0.35">
      <c r="F7980" s="19" t="s">
        <v>245</v>
      </c>
      <c r="G7980" s="20">
        <v>0</v>
      </c>
      <c r="H7980" s="20">
        <v>0</v>
      </c>
    </row>
    <row r="7981" spans="6:8" x14ac:dyDescent="0.35">
      <c r="F7981" s="19" t="s">
        <v>352</v>
      </c>
      <c r="G7981" s="20">
        <v>0</v>
      </c>
      <c r="H7981" s="20">
        <v>0</v>
      </c>
    </row>
    <row r="7982" spans="6:8" x14ac:dyDescent="0.35">
      <c r="F7982" s="19" t="s">
        <v>618</v>
      </c>
      <c r="G7982" s="20">
        <v>0</v>
      </c>
      <c r="H7982" s="20">
        <v>0</v>
      </c>
    </row>
    <row r="7983" spans="6:8" x14ac:dyDescent="0.35">
      <c r="F7983" s="19" t="s">
        <v>583</v>
      </c>
      <c r="G7983" s="20">
        <v>0</v>
      </c>
      <c r="H7983" s="20">
        <v>0</v>
      </c>
    </row>
    <row r="7984" spans="6:8" x14ac:dyDescent="0.35">
      <c r="F7984" s="19" t="s">
        <v>840</v>
      </c>
      <c r="G7984" s="20">
        <v>0</v>
      </c>
      <c r="H7984" s="20">
        <v>0</v>
      </c>
    </row>
    <row r="7985" spans="6:8" x14ac:dyDescent="0.35">
      <c r="F7985" s="19" t="s">
        <v>841</v>
      </c>
      <c r="G7985" s="20">
        <v>0</v>
      </c>
      <c r="H7985" s="20">
        <v>0</v>
      </c>
    </row>
    <row r="7986" spans="6:8" x14ac:dyDescent="0.35">
      <c r="F7986" s="19" t="s">
        <v>615</v>
      </c>
      <c r="G7986" s="20">
        <v>0</v>
      </c>
      <c r="H7986" s="20">
        <v>0</v>
      </c>
    </row>
    <row r="7987" spans="6:8" x14ac:dyDescent="0.35">
      <c r="F7987" s="19" t="s">
        <v>665</v>
      </c>
      <c r="G7987" s="20">
        <v>0</v>
      </c>
      <c r="H7987" s="20">
        <v>0</v>
      </c>
    </row>
    <row r="7988" spans="6:8" x14ac:dyDescent="0.35">
      <c r="F7988" s="19" t="s">
        <v>344</v>
      </c>
      <c r="G7988" s="20">
        <v>0</v>
      </c>
      <c r="H7988" s="20">
        <v>0</v>
      </c>
    </row>
    <row r="7989" spans="6:8" x14ac:dyDescent="0.35">
      <c r="F7989" s="19" t="s">
        <v>87</v>
      </c>
      <c r="G7989" s="20">
        <v>0</v>
      </c>
      <c r="H7989" s="20">
        <v>0</v>
      </c>
    </row>
    <row r="7990" spans="6:8" x14ac:dyDescent="0.35">
      <c r="F7990" s="19" t="s">
        <v>479</v>
      </c>
      <c r="G7990" s="20">
        <v>0</v>
      </c>
      <c r="H7990" s="20">
        <v>0</v>
      </c>
    </row>
    <row r="7991" spans="6:8" x14ac:dyDescent="0.35">
      <c r="F7991" s="19" t="s">
        <v>653</v>
      </c>
      <c r="G7991" s="20">
        <v>0</v>
      </c>
      <c r="H7991" s="20">
        <v>0</v>
      </c>
    </row>
    <row r="7992" spans="6:8" x14ac:dyDescent="0.35">
      <c r="F7992" s="19" t="s">
        <v>1011</v>
      </c>
      <c r="G7992" s="20">
        <v>0</v>
      </c>
      <c r="H7992" s="20">
        <v>0</v>
      </c>
    </row>
    <row r="7993" spans="6:8" x14ac:dyDescent="0.35">
      <c r="F7993" s="19" t="s">
        <v>827</v>
      </c>
      <c r="G7993" s="20">
        <v>0</v>
      </c>
      <c r="H7993" s="20">
        <v>0</v>
      </c>
    </row>
    <row r="7994" spans="6:8" x14ac:dyDescent="0.35">
      <c r="F7994" s="19" t="s">
        <v>1010</v>
      </c>
      <c r="G7994" s="20">
        <v>0</v>
      </c>
      <c r="H7994" s="20">
        <v>0</v>
      </c>
    </row>
    <row r="7995" spans="6:8" x14ac:dyDescent="0.35">
      <c r="F7995" s="19" t="s">
        <v>521</v>
      </c>
      <c r="G7995" s="20">
        <v>0</v>
      </c>
      <c r="H7995" s="20">
        <v>0</v>
      </c>
    </row>
    <row r="7996" spans="6:8" x14ac:dyDescent="0.35">
      <c r="F7996" s="19" t="s">
        <v>199</v>
      </c>
      <c r="G7996" s="20">
        <v>0</v>
      </c>
      <c r="H7996" s="20">
        <v>0</v>
      </c>
    </row>
    <row r="7997" spans="6:8" x14ac:dyDescent="0.35">
      <c r="F7997" s="19" t="s">
        <v>342</v>
      </c>
      <c r="G7997" s="20">
        <v>0</v>
      </c>
      <c r="H7997" s="20">
        <v>0</v>
      </c>
    </row>
    <row r="7998" spans="6:8" x14ac:dyDescent="0.35">
      <c r="F7998" s="19" t="s">
        <v>113</v>
      </c>
      <c r="G7998" s="20">
        <v>0</v>
      </c>
      <c r="H7998" s="20">
        <v>0</v>
      </c>
    </row>
    <row r="7999" spans="6:8" x14ac:dyDescent="0.35">
      <c r="F7999" s="19" t="s">
        <v>830</v>
      </c>
      <c r="G7999" s="20">
        <v>0</v>
      </c>
      <c r="H7999" s="20">
        <v>0</v>
      </c>
    </row>
    <row r="8000" spans="6:8" x14ac:dyDescent="0.35">
      <c r="F8000" s="19" t="s">
        <v>793</v>
      </c>
      <c r="G8000" s="20">
        <v>0</v>
      </c>
      <c r="H8000" s="20">
        <v>0</v>
      </c>
    </row>
    <row r="8001" spans="6:8" x14ac:dyDescent="0.35">
      <c r="F8001" s="19" t="s">
        <v>783</v>
      </c>
      <c r="G8001" s="20">
        <v>0</v>
      </c>
      <c r="H8001" s="20">
        <v>0</v>
      </c>
    </row>
    <row r="8002" spans="6:8" x14ac:dyDescent="0.35">
      <c r="F8002" s="19" t="s">
        <v>784</v>
      </c>
      <c r="G8002" s="20">
        <v>0</v>
      </c>
      <c r="H8002" s="20">
        <v>0</v>
      </c>
    </row>
    <row r="8003" spans="6:8" x14ac:dyDescent="0.35">
      <c r="F8003" s="19" t="s">
        <v>591</v>
      </c>
      <c r="G8003" s="20">
        <v>0</v>
      </c>
      <c r="H8003" s="20">
        <v>0</v>
      </c>
    </row>
    <row r="8004" spans="6:8" x14ac:dyDescent="0.35">
      <c r="F8004" s="19" t="s">
        <v>16</v>
      </c>
      <c r="G8004" s="20">
        <v>1</v>
      </c>
      <c r="H8004" s="20">
        <v>6948555.1699999794</v>
      </c>
    </row>
  </sheetData>
  <mergeCells count="3">
    <mergeCell ref="B1:C2"/>
    <mergeCell ref="F1:H2"/>
    <mergeCell ref="J1:L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99F98AC2-586A-497F-95CF-BFB9AB5D0EED}">
  <ds:schemaRefs/>
</ds:datastoreItem>
</file>

<file path=customXml/itemProps2.xml><?xml version="1.0" encoding="utf-8"?>
<ds:datastoreItem xmlns:ds="http://schemas.openxmlformats.org/officeDocument/2006/customXml" ds:itemID="{9ACD2907-5350-489E-8441-F4340B38F1F5}">
  <ds:schemaRefs/>
</ds:datastoreItem>
</file>

<file path=customXml/itemProps3.xml><?xml version="1.0" encoding="utf-8"?>
<ds:datastoreItem xmlns:ds="http://schemas.openxmlformats.org/officeDocument/2006/customXml" ds:itemID="{92C0A66F-D4B8-410E-AB8E-E02223F27D7A}">
  <ds:schemaRefs/>
</ds:datastoreItem>
</file>

<file path=customXml/itemProps4.xml><?xml version="1.0" encoding="utf-8"?>
<ds:datastoreItem xmlns:ds="http://schemas.openxmlformats.org/officeDocument/2006/customXml" ds:itemID="{FAB6BFDA-A897-47BB-BB92-F74115BC14AB}">
  <ds:schemaRefs/>
</ds:datastoreItem>
</file>

<file path=customXml/itemProps5.xml><?xml version="1.0" encoding="utf-8"?>
<ds:datastoreItem xmlns:ds="http://schemas.openxmlformats.org/officeDocument/2006/customXml" ds:itemID="{57B9DB0E-CBE2-497F-9A80-2AD97466FB9F}">
  <ds:schemaRefs/>
</ds:datastoreItem>
</file>

<file path=customXml/itemProps6.xml><?xml version="1.0" encoding="utf-8"?>
<ds:datastoreItem xmlns:ds="http://schemas.openxmlformats.org/officeDocument/2006/customXml" ds:itemID="{90363C74-7582-4006-BBF4-96E6B7208B9F}">
  <ds:schemaRefs/>
</ds:datastoreItem>
</file>

<file path=customXml/itemProps7.xml><?xml version="1.0" encoding="utf-8"?>
<ds:datastoreItem xmlns:ds="http://schemas.openxmlformats.org/officeDocument/2006/customXml" ds:itemID="{628FEE6C-7A3E-4AB4-BAFE-0BE93FD0DFE8}">
  <ds:schemaRefs/>
</ds:datastoreItem>
</file>

<file path=customXml/itemProps8.xml><?xml version="1.0" encoding="utf-8"?>
<ds:datastoreItem xmlns:ds="http://schemas.openxmlformats.org/officeDocument/2006/customXml" ds:itemID="{708095AC-048D-4E7B-9BBC-4997A72F7EE1}">
  <ds:schemaRefs/>
</ds:datastoreItem>
</file>

<file path=customXml/itemProps9.xml><?xml version="1.0" encoding="utf-8"?>
<ds:datastoreItem xmlns:ds="http://schemas.openxmlformats.org/officeDocument/2006/customXml" ds:itemID="{4370202E-955A-43B2-8047-6D29B38386AE}">
  <ds:schemaRefs/>
</ds:datastoreItem>
</file>

<file path=customXml/itemProps10.xml><?xml version="1.0" encoding="utf-8"?>
<ds:datastoreItem xmlns:ds="http://schemas.openxmlformats.org/officeDocument/2006/customXml" ds:itemID="{D782B79C-C0C3-42A8-A4BE-A0F678EDBB7B}">
  <ds:schemaRefs/>
</ds:datastoreItem>
</file>

<file path=customXml/itemProps11.xml><?xml version="1.0" encoding="utf-8"?>
<ds:datastoreItem xmlns:ds="http://schemas.openxmlformats.org/officeDocument/2006/customXml" ds:itemID="{9E9F73D8-0D3D-451C-ADEB-30A44CB0D886}">
  <ds:schemaRefs/>
</ds:datastoreItem>
</file>

<file path=customXml/itemProps12.xml><?xml version="1.0" encoding="utf-8"?>
<ds:datastoreItem xmlns:ds="http://schemas.openxmlformats.org/officeDocument/2006/customXml" ds:itemID="{C13695A2-2727-4013-A234-2A1BF2DB33A0}">
  <ds:schemaRefs/>
</ds:datastoreItem>
</file>

<file path=customXml/itemProps13.xml><?xml version="1.0" encoding="utf-8"?>
<ds:datastoreItem xmlns:ds="http://schemas.openxmlformats.org/officeDocument/2006/customXml" ds:itemID="{69472B90-E926-4559-B7EA-E3075C2CF79B}">
  <ds:schemaRefs/>
</ds:datastoreItem>
</file>

<file path=customXml/itemProps14.xml><?xml version="1.0" encoding="utf-8"?>
<ds:datastoreItem xmlns:ds="http://schemas.openxmlformats.org/officeDocument/2006/customXml" ds:itemID="{0EEBBC26-9DAF-4FAC-8623-688930E9E55C}">
  <ds:schemaRefs>
    <ds:schemaRef ds:uri="http://schemas.microsoft.com/DataMashup"/>
  </ds:schemaRefs>
</ds:datastoreItem>
</file>

<file path=customXml/itemProps15.xml><?xml version="1.0" encoding="utf-8"?>
<ds:datastoreItem xmlns:ds="http://schemas.openxmlformats.org/officeDocument/2006/customXml" ds:itemID="{D4F2040B-AE9B-4AB1-A9E7-16476B5F628A}">
  <ds:schemaRefs/>
</ds:datastoreItem>
</file>

<file path=customXml/itemProps16.xml><?xml version="1.0" encoding="utf-8"?>
<ds:datastoreItem xmlns:ds="http://schemas.openxmlformats.org/officeDocument/2006/customXml" ds:itemID="{0FE0345C-BB5B-4732-B210-13E31D131BE0}">
  <ds:schemaRefs/>
</ds:datastoreItem>
</file>

<file path=customXml/itemProps17.xml><?xml version="1.0" encoding="utf-8"?>
<ds:datastoreItem xmlns:ds="http://schemas.openxmlformats.org/officeDocument/2006/customXml" ds:itemID="{9A82B0D0-ACBA-4166-BF4A-80D610012EE1}">
  <ds:schemaRefs/>
</ds:datastoreItem>
</file>

<file path=customXml/itemProps18.xml><?xml version="1.0" encoding="utf-8"?>
<ds:datastoreItem xmlns:ds="http://schemas.openxmlformats.org/officeDocument/2006/customXml" ds:itemID="{2803AB27-C893-43AD-B572-8D0F5A5D3354}">
  <ds:schemaRefs/>
</ds:datastoreItem>
</file>

<file path=customXml/itemProps19.xml><?xml version="1.0" encoding="utf-8"?>
<ds:datastoreItem xmlns:ds="http://schemas.openxmlformats.org/officeDocument/2006/customXml" ds:itemID="{4036F9C8-E54B-45AD-885B-C65BD4A1BF67}">
  <ds:schemaRefs/>
</ds:datastoreItem>
</file>

<file path=customXml/itemProps20.xml><?xml version="1.0" encoding="utf-8"?>
<ds:datastoreItem xmlns:ds="http://schemas.openxmlformats.org/officeDocument/2006/customXml" ds:itemID="{440A413F-41BC-439C-968B-4A34C78B99AA}">
  <ds:schemaRefs/>
</ds:datastoreItem>
</file>

<file path=customXml/itemProps21.xml><?xml version="1.0" encoding="utf-8"?>
<ds:datastoreItem xmlns:ds="http://schemas.openxmlformats.org/officeDocument/2006/customXml" ds:itemID="{702C9C47-C67A-47A0-B147-C36A9F11E407}">
  <ds:schemaRefs/>
</ds:datastoreItem>
</file>

<file path=customXml/itemProps22.xml><?xml version="1.0" encoding="utf-8"?>
<ds:datastoreItem xmlns:ds="http://schemas.openxmlformats.org/officeDocument/2006/customXml" ds:itemID="{CF93AF17-66E2-41D2-9DCA-9E55EA534303}">
  <ds:schemaRefs/>
</ds:datastoreItem>
</file>

<file path=customXml/itemProps23.xml><?xml version="1.0" encoding="utf-8"?>
<ds:datastoreItem xmlns:ds="http://schemas.openxmlformats.org/officeDocument/2006/customXml" ds:itemID="{940373C6-B920-4D6E-A195-E12A14C98892}">
  <ds:schemaRefs/>
</ds:datastoreItem>
</file>

<file path=customXml/itemProps24.xml><?xml version="1.0" encoding="utf-8"?>
<ds:datastoreItem xmlns:ds="http://schemas.openxmlformats.org/officeDocument/2006/customXml" ds:itemID="{0E1A9EEC-9EA8-44EE-B993-34B101F22E8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Control_Panel</vt:lpstr>
      <vt:lpstr>Executive_Dashboard</vt:lpstr>
      <vt:lpstr>Pivot_Engine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Hannan</dc:creator>
  <cp:lastModifiedBy>Hannan Baig (F23), Muhammad</cp:lastModifiedBy>
  <cp:lastPrinted>2026-04-25T11:38:01Z</cp:lastPrinted>
  <dcterms:created xsi:type="dcterms:W3CDTF">2015-06-05T18:17:20Z</dcterms:created>
  <dcterms:modified xsi:type="dcterms:W3CDTF">2026-04-25T14:33:49Z</dcterms:modified>
</cp:coreProperties>
</file>