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orh\Desktop\RPA PROJECT\Data\"/>
    </mc:Choice>
  </mc:AlternateContent>
  <xr:revisionPtr revIDLastSave="0" documentId="13_ncr:1_{784C75BA-188C-43E6-9D6C-F6B530591997}" xr6:coauthVersionLast="47" xr6:coauthVersionMax="47" xr10:uidLastSave="{00000000-0000-0000-0000-000000000000}"/>
  <bookViews>
    <workbookView xWindow="-120" yWindow="-120" windowWidth="29040" windowHeight="15720" xr2:uid="{52AE5F42-6273-4233-98CB-D2D84D443232}"/>
  </bookViews>
  <sheets>
    <sheet name="Summary" sheetId="6" r:id="rId1"/>
    <sheet name="Reorders" sheetId="5" r:id="rId2"/>
    <sheet name="LowStock" sheetId="4" r:id="rId3"/>
    <sheet name="SupplierOptions" sheetId="3" r:id="rId4"/>
    <sheet name="ReviewRequired" sheetId="2" r:id="rId5"/>
    <sheet name="Sheet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6" l="1"/>
  <c r="B14" i="6"/>
  <c r="B13" i="6"/>
  <c r="B12" i="6"/>
</calcChain>
</file>

<file path=xl/sharedStrings.xml><?xml version="1.0" encoding="utf-8"?>
<sst xmlns="http://schemas.openxmlformats.org/spreadsheetml/2006/main" count="27" uniqueCount="26">
  <si>
    <t>ProductID</t>
  </si>
  <si>
    <t>SupplierName</t>
  </si>
  <si>
    <t>SupplierEmail</t>
  </si>
  <si>
    <t>SupplierPrice</t>
  </si>
  <si>
    <t>AvailableQty</t>
  </si>
  <si>
    <t>DeliveryDays</t>
  </si>
  <si>
    <t>ProductName</t>
  </si>
  <si>
    <t>CurrentStock</t>
  </si>
  <si>
    <t>MinimumStock</t>
  </si>
  <si>
    <t>ReorderQty</t>
  </si>
  <si>
    <t>UnitPrice</t>
  </si>
  <si>
    <t>Priority</t>
  </si>
  <si>
    <t>SUPPLYR AUTOMATED REORDER REPORT - 03 Aug 2026 09:26</t>
  </si>
  <si>
    <t>Metric</t>
  </si>
  <si>
    <t>Value</t>
  </si>
  <si>
    <t>Products checked</t>
  </si>
  <si>
    <t>Low stock found</t>
  </si>
  <si>
    <t>Records skipped</t>
  </si>
  <si>
    <t>Suppliers contacted</t>
  </si>
  <si>
    <t>Purchase orders generated</t>
  </si>
  <si>
    <t>Purchase orders emailed</t>
  </si>
  <si>
    <t>Items needing manual review</t>
  </si>
  <si>
    <t>Total committed spend</t>
  </si>
  <si>
    <t>High priority items</t>
  </si>
  <si>
    <t>Needing review (Excel check)</t>
  </si>
  <si>
    <t>Largest single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</si>
</sst>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827E-0105-4968-8B7F-25FBBDD79694}">
  <dimension ref="A1:B15"/>
  <sheetViews>
    <sheetView tabSelected="1" workbookViewId="0"/>
  </sheetViews>
  <sheetFormatPr defaultRowHeight="15" x14ac:dyDescent="0.25"/>
  <sheetData>
    <row r="1" spans="1:2" x14ac:dyDescent="0.25">
      <c r="A1" t="s">
        <v>12</v>
      </c>
    </row>
    <row r="3" spans="1:2" x14ac:dyDescent="0.25">
      <c r="A3" t="s">
        <v>13</v>
      </c>
      <c r="B3" t="s">
        <v>14</v>
      </c>
    </row>
    <row r="4" spans="1:2" x14ac:dyDescent="0.25">
      <c r="A4" t="s">
        <v>15</v>
      </c>
      <c r="B4">
        <v>50</v>
      </c>
    </row>
    <row r="5" spans="1:2" x14ac:dyDescent="0.25">
      <c r="A5" t="s">
        <v>16</v>
      </c>
      <c r="B5">
        <v>0</v>
      </c>
    </row>
    <row r="6" spans="1:2" x14ac:dyDescent="0.25">
      <c r="A6" t="s">
        <v>17</v>
      </c>
      <c r="B6">
        <v>5</v>
      </c>
    </row>
    <row r="7" spans="1:2" x14ac:dyDescent="0.25">
      <c r="A7" t="s">
        <v>18</v>
      </c>
      <c r="B7">
        <v>0</v>
      </c>
    </row>
    <row r="8" spans="1:2" x14ac:dyDescent="0.25">
      <c r="A8" t="s">
        <v>19</v>
      </c>
      <c r="B8">
        <v>0</v>
      </c>
    </row>
    <row r="9" spans="1:2" x14ac:dyDescent="0.25">
      <c r="A9" t="s">
        <v>20</v>
      </c>
      <c r="B9">
        <v>0</v>
      </c>
    </row>
    <row r="10" spans="1:2" x14ac:dyDescent="0.25">
      <c r="A10" t="s">
        <v>21</v>
      </c>
      <c r="B10">
        <v>0</v>
      </c>
    </row>
    <row r="12" spans="1:2" x14ac:dyDescent="0.25">
      <c r="A12" t="s">
        <v>22</v>
      </c>
      <c r="B12">
        <f>SUMIF(Reorders!N:N,"READY",Reorders!J:J)</f>
        <v>0</v>
      </c>
    </row>
    <row r="13" spans="1:2" x14ac:dyDescent="0.25">
      <c r="A13" t="s">
        <v>23</v>
      </c>
      <c r="B13">
        <f>COUNTIF(Reorders!F:F,"HIGH")</f>
        <v>0</v>
      </c>
    </row>
    <row r="14" spans="1:2" x14ac:dyDescent="0.25">
      <c r="A14" t="s">
        <v>24</v>
      </c>
      <c r="B14">
        <f>COUNTIF(Reorders!N:N,"REVIEW")</f>
        <v>0</v>
      </c>
    </row>
    <row r="15" spans="1:2" x14ac:dyDescent="0.25">
      <c r="A15" t="s">
        <v>25</v>
      </c>
      <c r="B15">
        <f>MAX(Reorders!J:J)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3150-204F-4A2E-A56B-EBFC2DC7FC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F38B-6F4A-4909-B591-5CA95A27C279}">
  <dimension ref="A1:G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941C8-34B6-48A4-8D99-0867C62A4E4A}">
  <dimension ref="A1:F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7CBB-89EB-4670-9853-E71C9C28836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16C1-7B5B-4DF1-B885-118A8CC0ED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Reorders</vt:lpstr>
      <vt:lpstr>LowStock</vt:lpstr>
      <vt:lpstr>SupplierOptions</vt:lpstr>
      <vt:lpstr>ReviewRequired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HANNAN NOOR</dc:creator>
  <cp:lastModifiedBy>MOHAMMED HANNAN NOOR</cp:lastModifiedBy>
  <dcterms:created xsi:type="dcterms:W3CDTF">2026-08-03T01:26:38Z</dcterms:created>
  <dcterms:modified xsi:type="dcterms:W3CDTF">2026-08-03T01:26:40Z</dcterms:modified>
</cp:coreProperties>
</file>