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1111\仓库台账\"/>
    </mc:Choice>
  </mc:AlternateContent>
  <bookViews>
    <workbookView windowWidth="27945" windowHeight="11775"/>
  </bookViews>
  <sheets>
    <sheet name="物资编码" sheetId="2" r:id="rId1"/>
    <sheet name="办公费" sheetId="3" r:id="rId2"/>
    <sheet name="安保费" sheetId="4" r:id="rId3"/>
    <sheet name="低值易耗品摊销" sheetId="5" r:id="rId4"/>
    <sheet name="开办费" sheetId="6" r:id="rId5"/>
    <sheet name="劳动保护费" sheetId="7" r:id="rId6"/>
    <sheet name="零星维修费" sheetId="8" r:id="rId7"/>
    <sheet name="绿化费" sheetId="9" r:id="rId8"/>
    <sheet name="清洁费" sheetId="10" r:id="rId9"/>
    <sheet name="社区文化费" sheetId="11" r:id="rId10"/>
    <sheet name="维保费" sheetId="12" r:id="rId11"/>
  </sheets>
  <definedNames>
    <definedName name="_xlnm._FilterDatabase" localSheetId="0" hidden="1">物资编码!$A$1:$O$392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<sst xmlns="http://schemas.openxmlformats.org/spreadsheetml/2006/main" count="6161" uniqueCount="1907">
  <si>
    <t>序号</t>
  </si>
  <si>
    <t>派工单编号</t>
  </si>
  <si>
    <t>申采部门</t>
  </si>
  <si>
    <t>采购日期</t>
  </si>
  <si>
    <t>物资编码</t>
  </si>
  <si>
    <t>费用类型</t>
  </si>
  <si>
    <t>物资名称</t>
  </si>
  <si>
    <t>品牌</t>
  </si>
  <si>
    <t>规格型号</t>
  </si>
  <si>
    <r>
      <rPr>
        <b/>
        <sz val="9"/>
        <color rgb="FF000000"/>
        <rFont val="微软雅黑"/>
        <charset val="134"/>
      </rPr>
      <t>计量</t>
    </r>
    <r>
      <rPr>
        <b/>
        <sz val="9"/>
        <color rgb="FF000000"/>
        <rFont val="微软雅黑"/>
        <charset val="134"/>
      </rPr>
      <t xml:space="preserve">
</t>
    </r>
    <r>
      <rPr>
        <b/>
        <sz val="9"/>
        <color rgb="FF000000"/>
        <rFont val="微软雅黑"/>
        <charset val="134"/>
      </rPr>
      <t>单位</t>
    </r>
  </si>
  <si>
    <t>数量</t>
  </si>
  <si>
    <t>单价</t>
  </si>
  <si>
    <t>合计</t>
  </si>
  <si>
    <t>入库日期</t>
  </si>
  <si>
    <t>出库日期</t>
  </si>
  <si>
    <t>HQM-XZ-0001</t>
  </si>
  <si>
    <t>综合部</t>
  </si>
  <si>
    <t>BG-0001</t>
  </si>
  <si>
    <t>办公费（越物）</t>
  </si>
  <si>
    <t>A4打印纸</t>
  </si>
  <si>
    <t>/</t>
  </si>
  <si>
    <t>80克/500张/5包/箱/2500张</t>
  </si>
  <si>
    <t>箱</t>
  </si>
  <si>
    <t>HQM-XZ-0002</t>
  </si>
  <si>
    <t>BG-0002</t>
  </si>
  <si>
    <t>A3打印纸</t>
  </si>
  <si>
    <t>70克/500张/4包/箱</t>
  </si>
  <si>
    <t>HQM-XZ-0003</t>
  </si>
  <si>
    <t>BG-0003</t>
  </si>
  <si>
    <t>得力黑色签字笔</t>
  </si>
  <si>
    <t>得力</t>
  </si>
  <si>
    <t>0.7mm/黑色12支/盒/1盒</t>
  </si>
  <si>
    <t>盒</t>
  </si>
  <si>
    <t>HQM-XZ-0004</t>
  </si>
  <si>
    <t>BG-0004</t>
  </si>
  <si>
    <t>得力卷尺</t>
  </si>
  <si>
    <t>钢卷尺10米/0.44kg</t>
  </si>
  <si>
    <t>个</t>
  </si>
  <si>
    <t>HQM-XZ-0005</t>
  </si>
  <si>
    <t>BG-0005</t>
  </si>
  <si>
    <t>得力油漆笔</t>
  </si>
  <si>
    <t>混色8色8支装/盒</t>
  </si>
  <si>
    <t>HQM-XZ-0006</t>
  </si>
  <si>
    <t>BG-0006</t>
  </si>
  <si>
    <t>分控带开关插座</t>
  </si>
  <si>
    <t>德力西</t>
  </si>
  <si>
    <t>5位独立开关/全长3米</t>
  </si>
  <si>
    <t>HQM-XZ-0007</t>
  </si>
  <si>
    <t>BG-0007</t>
  </si>
  <si>
    <t>公牛排插</t>
  </si>
  <si>
    <t>公牛</t>
  </si>
  <si>
    <t>GN-607/4位总控开关/全长1.8米</t>
  </si>
  <si>
    <t>HQM-XZ-0008</t>
  </si>
  <si>
    <t>BG-0008</t>
  </si>
  <si>
    <t>联想无线键盘鼠标套装</t>
  </si>
  <si>
    <t>联想</t>
  </si>
  <si>
    <t>联想（lenovo）T211S无线键鼠套装</t>
  </si>
  <si>
    <t>套</t>
  </si>
  <si>
    <t>HQM-XZ-0009</t>
  </si>
  <si>
    <t>BG-0009</t>
  </si>
  <si>
    <t>得力条形便利贴</t>
  </si>
  <si>
    <t>76X19mm/4色/5个装/共2000张</t>
  </si>
  <si>
    <t>包</t>
  </si>
  <si>
    <t>HQM-XZ-0010</t>
  </si>
  <si>
    <t>BG-0010</t>
  </si>
  <si>
    <t>齐心四色便利贴</t>
  </si>
  <si>
    <t>齐心</t>
  </si>
  <si>
    <t>76X76mm/4色4本装/400张一本</t>
  </si>
  <si>
    <t>HQM-XZ-0011</t>
  </si>
  <si>
    <t>BG-0011</t>
  </si>
  <si>
    <t>7号电池</t>
  </si>
  <si>
    <t>555电池7号电池碱性电池4粒七号干电池</t>
  </si>
  <si>
    <t>HQM-XZ-0012</t>
  </si>
  <si>
    <t>BG-0012</t>
  </si>
  <si>
    <t>5号电池</t>
  </si>
  <si>
    <t>555电池5号电池碱性电池4粒五号干电池</t>
  </si>
  <si>
    <t>HQM-XZ-0013</t>
  </si>
  <si>
    <t>客服部</t>
  </si>
  <si>
    <t>DZ-0001</t>
  </si>
  <si>
    <t>低值易耗品摊销（越物）</t>
  </si>
  <si>
    <t>手机</t>
  </si>
  <si>
    <t>华为畅享80</t>
  </si>
  <si>
    <t>256g/6620毫安</t>
  </si>
  <si>
    <t>部</t>
  </si>
  <si>
    <t>HQM-XZ-0014</t>
  </si>
  <si>
    <t>KB-0001</t>
  </si>
  <si>
    <t>开办费（越物）</t>
  </si>
  <si>
    <t>便民医疗箱</t>
  </si>
  <si>
    <t>金隆兴</t>
  </si>
  <si>
    <t>多层带急救药品医疗箱套装16英寸</t>
  </si>
  <si>
    <t>HQM-XZ-0015</t>
  </si>
  <si>
    <t>KB-0002</t>
  </si>
  <si>
    <t>前台-接待台座-来访
登记处</t>
  </si>
  <si>
    <t>万马</t>
  </si>
  <si>
    <t>380*130
厚度40+10（mm）</t>
  </si>
  <si>
    <t>HQM-XZ-0016</t>
  </si>
  <si>
    <t>KB-0003</t>
  </si>
  <si>
    <t>大门-防撞条</t>
  </si>
  <si>
    <t>1000*100（mm）</t>
  </si>
  <si>
    <t>HQM-XZ-0017</t>
  </si>
  <si>
    <t>KB-0004</t>
  </si>
  <si>
    <t>小心台阶</t>
  </si>
  <si>
    <t>250*80
厚度3（mm）</t>
  </si>
  <si>
    <t>HQM-XZ-0018</t>
  </si>
  <si>
    <t>KB-0005</t>
  </si>
  <si>
    <t>消防中心</t>
  </si>
  <si>
    <t>HQM-XZ-0019</t>
  </si>
  <si>
    <t>KB-0006</t>
  </si>
  <si>
    <t>吸烟区标识</t>
  </si>
  <si>
    <t>HQM-XZ-0021</t>
  </si>
  <si>
    <t>DZ-0002</t>
  </si>
  <si>
    <t>冰箱</t>
  </si>
  <si>
    <t>海尔</t>
  </si>
  <si>
    <t>180升小型两门冰箱冷藏冷冻双温 二级能效 双门家用电冰箱 BCD-180LHC200GL 白色</t>
  </si>
  <si>
    <t>台</t>
  </si>
  <si>
    <t>HQM-XZ-0022</t>
  </si>
  <si>
    <t>QJ-0001</t>
  </si>
  <si>
    <t>清洁费（越物）</t>
  </si>
  <si>
    <t>大卷纸</t>
  </si>
  <si>
    <t>碧红顺洁</t>
  </si>
  <si>
    <t>700克/卷 12卷/箱</t>
  </si>
  <si>
    <t>HQM-XZ-0023</t>
  </si>
  <si>
    <t>QJ-0002</t>
  </si>
  <si>
    <t>单层擦手纸</t>
  </si>
  <si>
    <t>碧红</t>
  </si>
  <si>
    <t>200张/包 20包/箱</t>
  </si>
  <si>
    <t>HQM-XZ-0024</t>
  </si>
  <si>
    <t>QJ-0003</t>
  </si>
  <si>
    <t>泡沫洗手液</t>
  </si>
  <si>
    <t>JIFRO洁芙柔</t>
  </si>
  <si>
    <t>5L 3瓶/箱</t>
  </si>
  <si>
    <t>HQM-XZ-0025</t>
  </si>
  <si>
    <t>BG-0013</t>
  </si>
  <si>
    <t>镀镍回形针套装</t>
  </si>
  <si>
    <t>银色29mm600枚 彩色29mm160枚</t>
  </si>
  <si>
    <t>HQM-XZ-0026</t>
  </si>
  <si>
    <t>BG-0014</t>
  </si>
  <si>
    <t>透明拉链文件袋</t>
  </si>
  <si>
    <t>拉链透明资料网格袋 A4大小 10个装</t>
  </si>
  <si>
    <t>HQM-XZ-0027</t>
  </si>
  <si>
    <t>BG-0015</t>
  </si>
  <si>
    <t>文件夹板</t>
  </si>
  <si>
    <t>金值</t>
  </si>
  <si>
    <t>5个 A4板夹 黑色书写垫板</t>
  </si>
  <si>
    <t>HQM-XZ-0028</t>
  </si>
  <si>
    <t>BG-0016</t>
  </si>
  <si>
    <t>15mm长尾夹</t>
  </si>
  <si>
    <t>得力 8556ES（6号15mm） 60只/筒 燕尾夹</t>
  </si>
  <si>
    <t>筒</t>
  </si>
  <si>
    <t>HQM-XZ-0029</t>
  </si>
  <si>
    <t>BG-0017</t>
  </si>
  <si>
    <t>25mm长尾夹</t>
  </si>
  <si>
    <t>得力8554ES（4号25mm） 48只/筒 燕尾夹</t>
  </si>
  <si>
    <t>HQM-XZ-0030</t>
  </si>
  <si>
    <t>BG-0018</t>
  </si>
  <si>
    <t>50mm长尾夹</t>
  </si>
  <si>
    <t>三木（SUNWOOD）</t>
  </si>
  <si>
    <t>50mm彩色长尾夹 12只/筒</t>
  </si>
  <si>
    <t>HQM-XZ-0031</t>
  </si>
  <si>
    <t>BG-0019</t>
  </si>
  <si>
    <t>荧光笔</t>
  </si>
  <si>
    <t>大容量6色荧光笔  办公记号笔帐可用 S628</t>
  </si>
  <si>
    <t>HQM-XZ-0032</t>
  </si>
  <si>
    <t>BG-0020</t>
  </si>
  <si>
    <t>白板擦/白板笔套装</t>
  </si>
  <si>
    <t>飞博士</t>
  </si>
  <si>
    <t>白板擦×1 彩色水性白板笔可擦×8 4支黑色 2支红色 2支蓝色</t>
  </si>
  <si>
    <t>HQM-XZ-0033</t>
  </si>
  <si>
    <t>BG-0021</t>
  </si>
  <si>
    <t>封箱胶</t>
  </si>
  <si>
    <t>晨光</t>
  </si>
  <si>
    <t>晨光 AJD95782 48mm*40y透明胶带 6卷装</t>
  </si>
  <si>
    <t>卷</t>
  </si>
  <si>
    <t>HQM-XZ-0034</t>
  </si>
  <si>
    <t>BG-0022</t>
  </si>
  <si>
    <t>封箱器</t>
  </si>
  <si>
    <t>广博</t>
  </si>
  <si>
    <t>广博(GuangBo)48mm胶带切割器打包器</t>
  </si>
  <si>
    <t>HQM-XZ-0035</t>
  </si>
  <si>
    <t>BG-0023</t>
  </si>
  <si>
    <t>计算器</t>
  </si>
  <si>
    <t>得力 DL-2136 双电源电脑按键12位大屏</t>
  </si>
  <si>
    <t>HQM-XZ-0036</t>
  </si>
  <si>
    <t>BG-0024</t>
  </si>
  <si>
    <t>铅笔</t>
  </si>
  <si>
    <t>齐心2B铅笔带橡皮头红黑抽条六角木杆铅笔 12支/盒</t>
  </si>
  <si>
    <t>HQM-XZ-0037</t>
  </si>
  <si>
    <t>BG-0025</t>
  </si>
  <si>
    <t>削笔刀</t>
  </si>
  <si>
    <t>手摇削笔刀白色 1只装</t>
  </si>
  <si>
    <t>HQM-XZ-0038</t>
  </si>
  <si>
    <t>BG-0026</t>
  </si>
  <si>
    <t>收纳文件框</t>
  </si>
  <si>
    <t>可得优</t>
  </si>
  <si>
    <t>免安装桌面收纳金属组合网格收纳文件框</t>
  </si>
  <si>
    <t>HQM-XZ-0039</t>
  </si>
  <si>
    <t>工程部</t>
  </si>
  <si>
    <t>LX-0001</t>
  </si>
  <si>
    <t>零星维修费（越物）</t>
  </si>
  <si>
    <t>防火门推杆锁</t>
  </si>
  <si>
    <t>皇冠CROWN</t>
  </si>
  <si>
    <t>CROWN防火门推杆锁消防门推杆锁不锈钢推杆锁逃生门推杆锁</t>
  </si>
  <si>
    <t>把</t>
  </si>
  <si>
    <t>HQM-XZ-0040</t>
  </si>
  <si>
    <t>LX-0002</t>
  </si>
  <si>
    <t>加长锁芯</t>
  </si>
  <si>
    <t>米莱特（MILT）</t>
  </si>
  <si>
    <t>米莱特（MILT）断桥铝门铝合金门入户门防盗门执手锁带旋钮反锁大70大单开锁芯</t>
  </si>
  <si>
    <t>HQM-XZ-0041</t>
  </si>
  <si>
    <t>LX-0003</t>
  </si>
  <si>
    <t>管井锁芯</t>
  </si>
  <si>
    <t>奇朗</t>
  </si>
  <si>
    <t>奇朗防盗门锁芯大70单开锁室内门锁通用型</t>
  </si>
  <si>
    <t>HQM-XZ-0042</t>
  </si>
  <si>
    <t>KB-0007</t>
  </si>
  <si>
    <t>雨伞</t>
  </si>
  <si>
    <t>天堂</t>
  </si>
  <si>
    <t>天堂伞长柄加大雨伞半自动黑胶直杆伞
晴雨伞太阳伞70*10骨 碳黑色</t>
  </si>
  <si>
    <t>HQM-XZ-0043</t>
  </si>
  <si>
    <t>KB-0008</t>
  </si>
  <si>
    <t>风油精清凉油</t>
  </si>
  <si>
    <t>源贵正</t>
  </si>
  <si>
    <t>源贵正 3ml*10盒</t>
  </si>
  <si>
    <t>HQM-XZ-0044</t>
  </si>
  <si>
    <t>KB-0009</t>
  </si>
  <si>
    <t>退烧贴</t>
  </si>
  <si>
    <t>ISDG</t>
  </si>
  <si>
    <t>医用降温冰凉贴凝胶 大人儿童通用 18片</t>
  </si>
  <si>
    <t>HQM-XZ-0045</t>
  </si>
  <si>
    <t>KB-0010</t>
  </si>
  <si>
    <t>碘伏消毒棉棒</t>
  </si>
  <si>
    <t>云南白药</t>
  </si>
  <si>
    <t>毒护理碘酊碘酒棉签 50支</t>
  </si>
  <si>
    <t>HQM-XZ-0046</t>
  </si>
  <si>
    <t>KB-0011</t>
  </si>
  <si>
    <t>碘伏</t>
  </si>
  <si>
    <t>福可安</t>
  </si>
  <si>
    <t>500ml 碘伏大瓶 消毒碘伏 皮肤伤口消毒</t>
  </si>
  <si>
    <t>瓶</t>
  </si>
  <si>
    <t>HQM-XZ-0047</t>
  </si>
  <si>
    <t>KB-0012</t>
  </si>
  <si>
    <t>创可贴</t>
  </si>
  <si>
    <t>海氏海诺</t>
  </si>
  <si>
    <t>海氏海诺防水弹性创可贴 100片</t>
  </si>
  <si>
    <t>HQM-XZ-0048</t>
  </si>
  <si>
    <t>KB-0013</t>
  </si>
  <si>
    <t>绷带</t>
  </si>
  <si>
    <t>蓝洛</t>
  </si>
  <si>
    <t>蓝洛 医用弹性自粘绷带 7.5cm*450cm</t>
  </si>
  <si>
    <t>HQM-XZ-0049</t>
  </si>
  <si>
    <t>KB-0014</t>
  </si>
  <si>
    <t>酒精喷雾</t>
  </si>
  <si>
    <t>净佰俐</t>
  </si>
  <si>
    <t>净佰俐75%酒精消毒液 喷雾 100ml*3瓶</t>
  </si>
  <si>
    <t>HQM-XZ-0050</t>
  </si>
  <si>
    <t>KB-0015</t>
  </si>
  <si>
    <t>医用酒精消毒棉球</t>
  </si>
  <si>
    <t>海氏海诺 75%医用酒精消毒棉球 50粒/瓶</t>
  </si>
  <si>
    <t>HQM-XZ-0051</t>
  </si>
  <si>
    <t>BG-0027</t>
  </si>
  <si>
    <t>员工工牌</t>
  </si>
  <si>
    <t>卡套98*58，内芯90*54mm</t>
  </si>
  <si>
    <t>HQM-XZ-0052</t>
  </si>
  <si>
    <t>DZ-0003</t>
  </si>
  <si>
    <t>六门更衣柜</t>
  </si>
  <si>
    <t>中伟</t>
  </si>
  <si>
    <t>天迎六门更衣铁皮柜带锁</t>
  </si>
  <si>
    <t>HQM-XZ-0053</t>
  </si>
  <si>
    <t>DZ-0004</t>
  </si>
  <si>
    <t>文件柜</t>
  </si>
  <si>
    <t>中伟文件柜铁皮五节文件柜加厚款</t>
  </si>
  <si>
    <t>HQM-XZ-0054</t>
  </si>
  <si>
    <t>BG-0028</t>
  </si>
  <si>
    <t>礼仪镜</t>
  </si>
  <si>
    <t>栖音阁</t>
  </si>
  <si>
    <t>实木镜子全身镜落地镜</t>
  </si>
  <si>
    <t>HQM-XZ-0055</t>
  </si>
  <si>
    <t>BG-0029</t>
  </si>
  <si>
    <t>手持电熨斗</t>
  </si>
  <si>
    <t>奥克斯（AUX）</t>
  </si>
  <si>
    <t>立式挂烫机40g/min超大蒸汽2.3L水箱</t>
  </si>
  <si>
    <t>HQM-XZ-0056</t>
  </si>
  <si>
    <t>BG-0030</t>
  </si>
  <si>
    <t>微波炉</t>
  </si>
  <si>
    <t>格兰仕（Galanz）</t>
  </si>
  <si>
    <t>700W 50Hz 360°转盘加热旋钮操控易洁内胆操作简单SE(W3)</t>
  </si>
  <si>
    <t>HQM-XZ-0057</t>
  </si>
  <si>
    <t>DZ-0005</t>
  </si>
  <si>
    <t>锂电手电钻</t>
  </si>
  <si>
    <t>捷科</t>
  </si>
  <si>
    <t>HQM-XZ-0058</t>
  </si>
  <si>
    <t>DZ-0006</t>
  </si>
  <si>
    <t>锂电冲击钻</t>
  </si>
  <si>
    <t>东成</t>
  </si>
  <si>
    <t>HQM-XZ-0059</t>
  </si>
  <si>
    <t>DZ-0007</t>
  </si>
  <si>
    <t>锂电角磨机</t>
  </si>
  <si>
    <t>HQM-XZ-0060</t>
  </si>
  <si>
    <t>LX-0004</t>
  </si>
  <si>
    <t>强磁十字螺丝刀</t>
  </si>
  <si>
    <t>HQM-XZ-0061</t>
  </si>
  <si>
    <t>LX-0005</t>
  </si>
  <si>
    <t>一字螺丝刀</t>
  </si>
  <si>
    <t>HQM-XZ-0064</t>
  </si>
  <si>
    <t>LX-0006</t>
  </si>
  <si>
    <t>斜口钳</t>
  </si>
  <si>
    <t>HQM-XZ-0065</t>
  </si>
  <si>
    <t>LX-0007</t>
  </si>
  <si>
    <t>活动扳手</t>
  </si>
  <si>
    <t>HQM-XZ-0066</t>
  </si>
  <si>
    <t>LX-0008</t>
  </si>
  <si>
    <t>六角扳手</t>
  </si>
  <si>
    <t>HQM-XZ-0067</t>
  </si>
  <si>
    <t>LX-0009</t>
  </si>
  <si>
    <t>电工刀</t>
  </si>
  <si>
    <t>HQM-XZ-0068</t>
  </si>
  <si>
    <t>LX-0010</t>
  </si>
  <si>
    <t>喉钳</t>
  </si>
  <si>
    <t>HQM-XZ-0069</t>
  </si>
  <si>
    <t>LX-0011</t>
  </si>
  <si>
    <t>万用表</t>
  </si>
  <si>
    <t>FUYANG</t>
  </si>
  <si>
    <t>HQM-XZ-0070</t>
  </si>
  <si>
    <t>LX-0012</t>
  </si>
  <si>
    <t>钳形电流表</t>
  </si>
  <si>
    <t>HQM-XZ-0071</t>
  </si>
  <si>
    <t>LX-0013</t>
  </si>
  <si>
    <t>绝缘胶带</t>
  </si>
  <si>
    <t>开亿</t>
  </si>
  <si>
    <t>条</t>
  </si>
  <si>
    <t>HQM-XZ-0072</t>
  </si>
  <si>
    <t>LX-0014</t>
  </si>
  <si>
    <t>瓷砖钻头</t>
  </si>
  <si>
    <t>博世（BOSCH）</t>
  </si>
  <si>
    <t>HQM-XZ-0073</t>
  </si>
  <si>
    <t>LX-0015</t>
  </si>
  <si>
    <t>砂轮片</t>
  </si>
  <si>
    <t>片</t>
  </si>
  <si>
    <t>HQM-XZ-0074</t>
  </si>
  <si>
    <t>LX-0016</t>
  </si>
  <si>
    <t>扎带</t>
  </si>
  <si>
    <t>HQM-XZ-0076</t>
  </si>
  <si>
    <t>LX-0017</t>
  </si>
  <si>
    <t>除锈润滑剂</t>
  </si>
  <si>
    <t>HQM-XZ-0077</t>
  </si>
  <si>
    <t>LX-0018</t>
  </si>
  <si>
    <t>高密橡塑保温棉带背胶自粘</t>
  </si>
  <si>
    <t>m²</t>
  </si>
  <si>
    <t>HQM-XZ-0079</t>
  </si>
  <si>
    <t>LX-0019</t>
  </si>
  <si>
    <t>布基胶布</t>
  </si>
  <si>
    <t>HQM-XZ-0080</t>
  </si>
  <si>
    <t>LX-0020</t>
  </si>
  <si>
    <t>铝箔胶带</t>
  </si>
  <si>
    <t>HQM-XZ-0081</t>
  </si>
  <si>
    <t>LX-0021</t>
  </si>
  <si>
    <t>铸铁管管束卡箍</t>
  </si>
  <si>
    <t>卓一</t>
  </si>
  <si>
    <t>HQM-XZ-0085</t>
  </si>
  <si>
    <t>LX-0022</t>
  </si>
  <si>
    <t>304不锈钢双钢丝喉箍</t>
  </si>
  <si>
    <t>HQM-XZ-0086</t>
  </si>
  <si>
    <t>LX-0023</t>
  </si>
  <si>
    <t>生料带</t>
  </si>
  <si>
    <t>HQM-XZ-0088</t>
  </si>
  <si>
    <t>LX-0024</t>
  </si>
  <si>
    <t>电源线</t>
  </si>
  <si>
    <t>珠江</t>
  </si>
  <si>
    <t>HQM-XZ-0089</t>
  </si>
  <si>
    <t>LD-0001</t>
  </si>
  <si>
    <t>劳动保护费（越物）</t>
  </si>
  <si>
    <t>单面胶手套</t>
  </si>
  <si>
    <t>正钻</t>
  </si>
  <si>
    <t>HQM-XZ-0090</t>
  </si>
  <si>
    <t>LD-0002</t>
  </si>
  <si>
    <t>棉纱手套</t>
  </si>
  <si>
    <t>HQM-XZ-0091</t>
  </si>
  <si>
    <t>LD-0003</t>
  </si>
  <si>
    <t>绝缘靴</t>
  </si>
  <si>
    <t>利达征</t>
  </si>
  <si>
    <t>双</t>
  </si>
  <si>
    <t>HQM-XZ-0092</t>
  </si>
  <si>
    <t>BG-0031</t>
  </si>
  <si>
    <t>得力75mm塑料档案盒</t>
  </si>
  <si>
    <t>HQM-XZ-0093</t>
  </si>
  <si>
    <t>BG-0032</t>
  </si>
  <si>
    <t>得力50mm塑料档案盒</t>
  </si>
  <si>
    <t>HQM-XZ-0094</t>
  </si>
  <si>
    <t>BG-0033</t>
  </si>
  <si>
    <t>得力订书机</t>
  </si>
  <si>
    <t>HQM-XZ-0095</t>
  </si>
  <si>
    <t>BG-0034</t>
  </si>
  <si>
    <t>得力订书钉24/8</t>
  </si>
  <si>
    <t>HQM-XZ-0096</t>
  </si>
  <si>
    <t>BG-0035</t>
  </si>
  <si>
    <t>得力订书钉24/6</t>
  </si>
  <si>
    <t>HQM-XZ-0097</t>
  </si>
  <si>
    <t>BG-0036</t>
  </si>
  <si>
    <t>齐心文件夹</t>
  </si>
  <si>
    <t>HQM-XZ-0098</t>
  </si>
  <si>
    <t>BG-0037</t>
  </si>
  <si>
    <t>抽屉柜文具箱</t>
  </si>
  <si>
    <t>HQM-XZ-0099</t>
  </si>
  <si>
    <t>BG-0038</t>
  </si>
  <si>
    <t>金值黑色书写板</t>
  </si>
  <si>
    <t>HQM-XZ-0100</t>
  </si>
  <si>
    <t>BG-0039</t>
  </si>
  <si>
    <t>扩展坞转接头</t>
  </si>
  <si>
    <t>HQM-XZ-0101</t>
  </si>
  <si>
    <t>BG-0040</t>
  </si>
  <si>
    <t>得力A4透明文件袋</t>
  </si>
  <si>
    <t>HQM-XZ-0102</t>
  </si>
  <si>
    <t>BG-0041</t>
  </si>
  <si>
    <t>得力抽杆文件夹</t>
  </si>
  <si>
    <t>HQM-XZ-0103</t>
  </si>
  <si>
    <t>BG-0042</t>
  </si>
  <si>
    <t>离草办公剪刀</t>
  </si>
  <si>
    <t>离草</t>
  </si>
  <si>
    <t>HQM-XZ-0104</t>
  </si>
  <si>
    <t>BG-0043</t>
  </si>
  <si>
    <t>得力五联文件框</t>
  </si>
  <si>
    <t>HQM-XZ-0105</t>
  </si>
  <si>
    <t>BG-0044</t>
  </si>
  <si>
    <t>透明胶带</t>
  </si>
  <si>
    <t>HQM-XZ-0106</t>
  </si>
  <si>
    <t>BG-0045</t>
  </si>
  <si>
    <t>文件袋活页替芯袋</t>
  </si>
  <si>
    <t>HQM-XZ-0107</t>
  </si>
  <si>
    <t>BG-0046</t>
  </si>
  <si>
    <t>30位钥匙盘</t>
  </si>
  <si>
    <t>亿箬</t>
  </si>
  <si>
    <t>HQM-XZ-0108</t>
  </si>
  <si>
    <t>BG-0047</t>
  </si>
  <si>
    <t>A5记事本</t>
  </si>
  <si>
    <t>HQM-XZ-0109</t>
  </si>
  <si>
    <t>BG-0048</t>
  </si>
  <si>
    <t>黑色签字笔</t>
  </si>
  <si>
    <t>HQM-XZ-0110</t>
  </si>
  <si>
    <t>BG-0049</t>
  </si>
  <si>
    <t>文件置物架</t>
  </si>
  <si>
    <t>HQM-XZ-0111</t>
  </si>
  <si>
    <t>BG-0050</t>
  </si>
  <si>
    <t>A4记事本</t>
  </si>
  <si>
    <t>HQM-XZ-0112</t>
  </si>
  <si>
    <t>BG-0051</t>
  </si>
  <si>
    <t>索引标签贴</t>
  </si>
  <si>
    <t>晨好</t>
  </si>
  <si>
    <t>HQM-XZ-0113</t>
  </si>
  <si>
    <t>BG-0052</t>
  </si>
  <si>
    <t>圆点不干胶贴纸</t>
  </si>
  <si>
    <t>玛仕福</t>
  </si>
  <si>
    <t>HQM-XZ-0114</t>
  </si>
  <si>
    <t>KB-0016</t>
  </si>
  <si>
    <t>迎宾栏</t>
  </si>
  <si>
    <t>谊中</t>
  </si>
  <si>
    <t>HQM-XZ-0115</t>
  </si>
  <si>
    <t>KB-0017</t>
  </si>
  <si>
    <t>IC卡</t>
  </si>
  <si>
    <t>张</t>
  </si>
  <si>
    <t>HQM-XZ-0116</t>
  </si>
  <si>
    <t>KB-0018</t>
  </si>
  <si>
    <t>24小时冷却泵巡查表</t>
  </si>
  <si>
    <t>印润</t>
  </si>
  <si>
    <t>本</t>
  </si>
  <si>
    <t>HQM-XZ-0117</t>
  </si>
  <si>
    <t>KB-0019</t>
  </si>
  <si>
    <t>电梯报修记录表</t>
  </si>
  <si>
    <t>HQM-XZ-0118</t>
  </si>
  <si>
    <t>KB-0020</t>
  </si>
  <si>
    <t>电梯机房巡查表</t>
  </si>
  <si>
    <t>HQM-XZ-0119</t>
  </si>
  <si>
    <t>KB-0021</t>
  </si>
  <si>
    <t>发电机房巡查表.</t>
  </si>
  <si>
    <t>HQM-XZ-0120</t>
  </si>
  <si>
    <t>KB-0022</t>
  </si>
  <si>
    <t>高压配电房巡查表</t>
  </si>
  <si>
    <t>HQM-XZ-0121</t>
  </si>
  <si>
    <t>KB-0023</t>
  </si>
  <si>
    <t>工程部工作记录表</t>
  </si>
  <si>
    <t>HQM-XZ-0122</t>
  </si>
  <si>
    <t>KB-0024</t>
  </si>
  <si>
    <t>设备房出入登记表</t>
  </si>
  <si>
    <t>HQM-XZ-0123</t>
  </si>
  <si>
    <t>KB-0025</t>
  </si>
  <si>
    <t>生活水泵房运行记录表</t>
  </si>
  <si>
    <t>HQM-XZ-0124</t>
  </si>
  <si>
    <t>KB-0026</t>
  </si>
  <si>
    <t>污水提升泵房巡查表</t>
  </si>
  <si>
    <t>HQM-XZ-0125</t>
  </si>
  <si>
    <t>KB-0027</t>
  </si>
  <si>
    <t>消防水泵房巡检表</t>
  </si>
  <si>
    <t>HQM-XZ-0126</t>
  </si>
  <si>
    <t>KB-0028</t>
  </si>
  <si>
    <t>运行班交接班表</t>
  </si>
  <si>
    <t>HQM-XZ-0127</t>
  </si>
  <si>
    <t>KB-0029</t>
  </si>
  <si>
    <t>中央空调运行记录表</t>
  </si>
  <si>
    <t>HQM-XZ-0128</t>
  </si>
  <si>
    <t>SQ-0001</t>
  </si>
  <si>
    <t>社区文化费（越物）</t>
  </si>
  <si>
    <t>签约活动定制蛋糕</t>
  </si>
  <si>
    <t>广州百香果网络科技
有限公司</t>
  </si>
  <si>
    <t>HQM-XZ-0130</t>
  </si>
  <si>
    <t>LH-0001</t>
  </si>
  <si>
    <t>绿化费（越物）</t>
  </si>
  <si>
    <t>高枝剪</t>
  </si>
  <si>
    <t>齐鲁安然</t>
  </si>
  <si>
    <t>齐鲁安然 园艺伸缩高枝剪 高枝锯 据树 果树枝修枝剪子园艺剪刀工具 园林绿化 果园户外采摘 2米一套+户外包</t>
  </si>
  <si>
    <t>HQM-XZ-0131</t>
  </si>
  <si>
    <t>LH-0002</t>
  </si>
  <si>
    <t>锄头</t>
  </si>
  <si>
    <t>者也</t>
  </si>
  <si>
    <t>者也 家庭种菜种花植物松土盆栽除草工具防滑手柄不易生锈小铲大铲耙子两用锄头套装 园艺工具 黑色4件套</t>
  </si>
  <si>
    <t>HQM-XZ-0132</t>
  </si>
  <si>
    <t>LH-0003</t>
  </si>
  <si>
    <t>镰刀柴刀</t>
  </si>
  <si>
    <t>小弹壳</t>
  </si>
  <si>
    <t>小弹壳 镰刀柴刀户外农用弯刀山刀竹刀树刀锰钢树刀竹刀</t>
  </si>
  <si>
    <t>HQM-XZ-0133</t>
  </si>
  <si>
    <t>LH-0004</t>
  </si>
  <si>
    <t>木工锯</t>
  </si>
  <si>
    <t>易尔拓（YATO）</t>
  </si>
  <si>
    <t>易尔拓（YATO）锯子木工锯手板钢锯子手工木锯手锯 450mm手板锯YT-3102</t>
  </si>
  <si>
    <t>HQM-XZ-0134</t>
  </si>
  <si>
    <t>LH-0005</t>
  </si>
  <si>
    <t>园艺铁铲</t>
  </si>
  <si>
    <t>安赛瑞</t>
  </si>
  <si>
    <t>安赛瑞 铁锹 铁铲沙锹 铲推除雪铲兵工铲尖头铁锹 器材 25846</t>
  </si>
  <si>
    <t>HQM-XZ-0135</t>
  </si>
  <si>
    <t>BG-0053</t>
  </si>
  <si>
    <t>塑封机</t>
  </si>
  <si>
    <t>得力3895</t>
  </si>
  <si>
    <t>HQM-XZ-0136</t>
  </si>
  <si>
    <t>BG-0054</t>
  </si>
  <si>
    <t>塑封膜 (A4)</t>
  </si>
  <si>
    <t>得力(deli) 3819</t>
  </si>
  <si>
    <t>HQM-XZ-0137</t>
  </si>
  <si>
    <t>BG-0055</t>
  </si>
  <si>
    <t>塑封膜 (A3)</t>
  </si>
  <si>
    <t>得力（deli）3896</t>
  </si>
  <si>
    <t>HQM-XZ-0138</t>
  </si>
  <si>
    <t>BG-0056</t>
  </si>
  <si>
    <t>裁纸机</t>
  </si>
  <si>
    <t>得力（deli）8014</t>
  </si>
  <si>
    <t>HQM-XZ-0139</t>
  </si>
  <si>
    <t>BG-0057</t>
  </si>
  <si>
    <t>双面胶</t>
  </si>
  <si>
    <t>得力 30405</t>
  </si>
  <si>
    <t>HQM-XZ-0140</t>
  </si>
  <si>
    <t>BG-0058</t>
  </si>
  <si>
    <t>U盘</t>
  </si>
  <si>
    <t>金士顿（Kingston）</t>
  </si>
  <si>
    <t>HQM-XZ-0141</t>
  </si>
  <si>
    <t>BG-0059</t>
  </si>
  <si>
    <t>红色笔</t>
  </si>
  <si>
    <t>晨光（M&amp;G）</t>
  </si>
  <si>
    <t>HQM-XZ-0142</t>
  </si>
  <si>
    <t>BG-0060</t>
  </si>
  <si>
    <t>固定签字笔</t>
  </si>
  <si>
    <t>支</t>
  </si>
  <si>
    <t>HQM-XZ-0143</t>
  </si>
  <si>
    <t>QJ-0004</t>
  </si>
  <si>
    <t>擦手纸</t>
  </si>
  <si>
    <t>HQM-XZ-0144</t>
  </si>
  <si>
    <t>QJ-0005</t>
  </si>
  <si>
    <t>HQM-XZ-0145</t>
  </si>
  <si>
    <t>QJ-0006</t>
  </si>
  <si>
    <t>洗手液</t>
  </si>
  <si>
    <t>JIFRO洁芙</t>
  </si>
  <si>
    <t>HQM-XZ-0146</t>
  </si>
  <si>
    <t>QJ-0007</t>
  </si>
  <si>
    <t>抽纸</t>
  </si>
  <si>
    <t>维达（Vinda）</t>
  </si>
  <si>
    <t>提</t>
  </si>
  <si>
    <t>HQM-XZ-0147</t>
  </si>
  <si>
    <t>QJ-0008</t>
  </si>
  <si>
    <t>塑料袋</t>
  </si>
  <si>
    <t>金盛昱（JSY）</t>
  </si>
  <si>
    <t>件</t>
  </si>
  <si>
    <t>HQM-XZ-0148</t>
  </si>
  <si>
    <t>QJ-0009</t>
  </si>
  <si>
    <t>雨伞袋</t>
  </si>
  <si>
    <t>迪恩斯（DEANS）</t>
  </si>
  <si>
    <t>HQM-XZ-0149</t>
  </si>
  <si>
    <t>安管部</t>
  </si>
  <si>
    <t>DZ-0008</t>
  </si>
  <si>
    <t>对讲机</t>
  </si>
  <si>
    <t>科立讯 （Kirisun）</t>
  </si>
  <si>
    <t>HQM-XZ-0150</t>
  </si>
  <si>
    <t>DZ-0009</t>
  </si>
  <si>
    <t>正压式空气呼吸器</t>
  </si>
  <si>
    <t>TELLGER/泰尔格</t>
  </si>
  <si>
    <t>HQM-XZ-0151</t>
  </si>
  <si>
    <t>WB-0001</t>
  </si>
  <si>
    <t>维保费（越物）</t>
  </si>
  <si>
    <t>防护服</t>
  </si>
  <si>
    <t>亿安隆</t>
  </si>
  <si>
    <t>HQM-XZ-0152</t>
  </si>
  <si>
    <t>LX-0025</t>
  </si>
  <si>
    <t>漏电保护开</t>
  </si>
  <si>
    <t>DELIXI德力西</t>
  </si>
  <si>
    <t>DELIXI德力西三相四线漏电保护开关DZ47s 4P 32A</t>
  </si>
  <si>
    <t>HQM-XZ-0153</t>
  </si>
  <si>
    <t>LX-0026</t>
  </si>
  <si>
    <t>时控开关</t>
  </si>
  <si>
    <t>德力西工业开关 时控开关 KG316T 220V时控</t>
  </si>
  <si>
    <t>HQM-XZ-0154</t>
  </si>
  <si>
    <t>LX-0027</t>
  </si>
  <si>
    <t>南孚5号电池</t>
  </si>
  <si>
    <t>南孚（NANFU）</t>
  </si>
  <si>
    <t>南孚（NANFU）碱性5号电池 聚能环5代五号干电池【50粒/盒】</t>
  </si>
  <si>
    <t>HQM-XZ-0155</t>
  </si>
  <si>
    <t>LX-0028</t>
  </si>
  <si>
    <t>南孚7号电池</t>
  </si>
  <si>
    <t>南孚</t>
  </si>
  <si>
    <t>南孚电池7号5号碱性五七号儿童玩具电视遥控器鼠标闹钟10粒 7号电池</t>
  </si>
  <si>
    <t>颗</t>
  </si>
  <si>
    <t>HQM-XZ-0156</t>
  </si>
  <si>
    <t>LX-0029</t>
  </si>
  <si>
    <t>小型时控开关220V导轨式</t>
  </si>
  <si>
    <t>BLCG</t>
  </si>
  <si>
    <t>BLCG 小型时控开关220V导轨式12V路灯自动循环倒计时24V路灯断电定时器 220V10A</t>
  </si>
  <si>
    <t>HQM-XZ-0157</t>
  </si>
  <si>
    <t>LX-0030</t>
  </si>
  <si>
    <t>结构胶枪</t>
  </si>
  <si>
    <t>PW</t>
  </si>
  <si>
    <t>PW国际结构胶枪 A款-结构胶枪</t>
  </si>
  <si>
    <t>HQM-XZ-0158</t>
  </si>
  <si>
    <t>LX-0031</t>
  </si>
  <si>
    <t>995结构胶</t>
  </si>
  <si>
    <t>凤美</t>
  </si>
  <si>
    <t>凤美 995结构胶 中性硅酮结构胶 590ml 瓷白</t>
  </si>
  <si>
    <t>HQM-XZ-0159</t>
  </si>
  <si>
    <t>LX-0032</t>
  </si>
  <si>
    <t>玻璃胶</t>
  </si>
  <si>
    <t>仕勤坤</t>
  </si>
  <si>
    <t>仕勤坤中性玻璃胶 10支装【玻璃胶 瓷白 密封快干】</t>
  </si>
  <si>
    <t>HQM-XZ-0160</t>
  </si>
  <si>
    <t>LX-0033</t>
  </si>
  <si>
    <t>结构胶压打胶枪</t>
  </si>
  <si>
    <t>正齐</t>
  </si>
  <si>
    <t>正齐玻璃胶枪自动断胶省力可调行程结构胶压打胶枪玻璃胶专用打胶神器</t>
  </si>
  <si>
    <t>HQM-XZ-0161</t>
  </si>
  <si>
    <t>LX-0034</t>
  </si>
  <si>
    <t>洗脸盆下水管</t>
  </si>
  <si>
    <t>德众</t>
  </si>
  <si>
    <t>德众洗手盆下水管 面盆伸缩软管洗脸盆下水管洗脸池排水管8039 灰色</t>
  </si>
  <si>
    <t>HQM-XZ-0162</t>
  </si>
  <si>
    <t>LX-0035</t>
  </si>
  <si>
    <t>万用表笔特尖表针</t>
  </si>
  <si>
    <t>优利德（UNI-T）</t>
  </si>
  <si>
    <t>优利德（UNI-T）UT-L90特尖表笔通用型10A镀金万用表笔特尖表针带笔尖保护套家用</t>
  </si>
  <si>
    <t>HQM-XZ-0163</t>
  </si>
  <si>
    <t>LX-0036</t>
  </si>
  <si>
    <t>南孚五号电池 5号(20粒/盒）</t>
  </si>
  <si>
    <t>HQM-XZ-0164</t>
  </si>
  <si>
    <t>LX-0037</t>
  </si>
  <si>
    <t>1.5匹铜管</t>
  </si>
  <si>
    <t>东成空调铜管连接管1-5匹通用国标</t>
  </si>
  <si>
    <t>米</t>
  </si>
  <si>
    <t>HQM-XZ-0165</t>
  </si>
  <si>
    <t>LX-0038</t>
  </si>
  <si>
    <t>黄铜密码锁</t>
  </si>
  <si>
    <t>安赛瑞 黄铜密码锁四位密码锁密码铜挂锁拉杆箱背包锁行李箱密码锁储物箱密码锁12731</t>
  </si>
  <si>
    <t>HQM-XZ-0166</t>
  </si>
  <si>
    <t>LX-0039</t>
  </si>
  <si>
    <t>防蚊防虫网</t>
  </si>
  <si>
    <t>裕洁</t>
  </si>
  <si>
    <t>裕洁304不锈钢纱窗网 防蚊防虫网 自装家用可裁剪隐形纱网 1.2x10m</t>
  </si>
  <si>
    <t>HQM-XZ-0167</t>
  </si>
  <si>
    <t>LX-0040</t>
  </si>
  <si>
    <t>喉箍管夹</t>
  </si>
  <si>
    <t>KCL</t>
  </si>
  <si>
    <t>KCL 316德式直径8-16宽9mm 316德式不锈钢卡箍 喉箍管夹抱箍圈消防水管管箍卡扣管</t>
  </si>
  <si>
    <t>HQM-XZ-0168</t>
  </si>
  <si>
    <t>LX-0041</t>
  </si>
  <si>
    <t>不锈钢防脱落挂钩</t>
  </si>
  <si>
    <t>朋侪</t>
  </si>
  <si>
    <t>朋侪 井盖网 不锈钢防脱落挂钩</t>
  </si>
  <si>
    <t>HQM-XZ-0169</t>
  </si>
  <si>
    <t>LX-0042</t>
  </si>
  <si>
    <t>水道防坠网</t>
  </si>
  <si>
    <t>苏识</t>
  </si>
  <si>
    <t>苏识 下水道防坠网 圆形污水井盖网 尼龙不含钩800# 1860489 个</t>
  </si>
  <si>
    <t>HQM-XZ-0170</t>
  </si>
  <si>
    <t>DZ-0010</t>
  </si>
  <si>
    <t>空调</t>
  </si>
  <si>
    <t>SHANLIYOUMIAO三凌</t>
  </si>
  <si>
    <t>HQM-XZ-0171</t>
  </si>
  <si>
    <t>DZ-0011</t>
  </si>
  <si>
    <t>福禄克（FLUKE）</t>
  </si>
  <si>
    <t>福禄克（FLUKE）F-117C万用表掌上型真有效值数字万用表（个）</t>
  </si>
  <si>
    <t>HQM-XZ-0172</t>
  </si>
  <si>
    <t>DZ-0012</t>
  </si>
  <si>
    <t>电桥表</t>
  </si>
  <si>
    <t>优利德（UNI-T）UT612 LCR数字电桥表 电阻电容电感表</t>
  </si>
  <si>
    <t>HQM-XZ-0173</t>
  </si>
  <si>
    <t>KB-0030</t>
  </si>
  <si>
    <t>出入口提示标识-推拉标识</t>
  </si>
  <si>
    <t>80*100</t>
  </si>
  <si>
    <t>HQM-XZ-0174</t>
  </si>
  <si>
    <t>KB-0031</t>
  </si>
  <si>
    <t>严禁攀爬标识牌</t>
  </si>
  <si>
    <t>250*300</t>
  </si>
  <si>
    <t>HQM-XZ-0175</t>
  </si>
  <si>
    <t>KB-0032</t>
  </si>
  <si>
    <t>物业办公区域-提示标识</t>
  </si>
  <si>
    <t>250*80</t>
  </si>
  <si>
    <t>HQM-XZ-0176</t>
  </si>
  <si>
    <t>KB-0033</t>
  </si>
  <si>
    <t>设施设备标识</t>
  </si>
  <si>
    <t>300*80</t>
  </si>
  <si>
    <t>HQM-XZ-0177</t>
  </si>
  <si>
    <t>KB-0034</t>
  </si>
  <si>
    <t>车行-消防通道警示牌</t>
  </si>
  <si>
    <t>230*300</t>
  </si>
  <si>
    <t>HQM-XZ-0178</t>
  </si>
  <si>
    <t>KB-0035</t>
  </si>
  <si>
    <t>移动式温馨提示牌</t>
  </si>
  <si>
    <t>650*300</t>
  </si>
  <si>
    <t>HQM-XZ-0179</t>
  </si>
  <si>
    <t>KB-0036</t>
  </si>
  <si>
    <t>项目外围-变压
器</t>
  </si>
  <si>
    <t>210*297</t>
  </si>
  <si>
    <t>HQM-XZ-0180</t>
  </si>
  <si>
    <t>KB-0037</t>
  </si>
  <si>
    <t>大厦内部——
垂直电梯</t>
  </si>
  <si>
    <t>150*240</t>
  </si>
  <si>
    <t>HQM-XZ-0181</t>
  </si>
  <si>
    <t>KB-0038</t>
  </si>
  <si>
    <t>大厦内部——
消防手动报警/
启泵按钮</t>
  </si>
  <si>
    <t>100*100</t>
  </si>
  <si>
    <t>HQM-XZ-0182</t>
  </si>
  <si>
    <t>KB-0039</t>
  </si>
  <si>
    <t>大厦内部——
消火栓箱</t>
  </si>
  <si>
    <t>295*420</t>
  </si>
  <si>
    <t>HQM-XZ-0183</t>
  </si>
  <si>
    <t>KB-0040</t>
  </si>
  <si>
    <t>楼栋——消防
前室</t>
  </si>
  <si>
    <t>100*200</t>
  </si>
  <si>
    <t>HQM-XZ-0184</t>
  </si>
  <si>
    <t>KB-0041</t>
  </si>
  <si>
    <t>园区-消防接合
器</t>
  </si>
  <si>
    <t>HQM-XZ-0185</t>
  </si>
  <si>
    <t>KB-0042</t>
  </si>
  <si>
    <t>大厦内部——
疏散楼梯</t>
  </si>
  <si>
    <t>HQM-XZ-0186</t>
  </si>
  <si>
    <t>KB-0043</t>
  </si>
  <si>
    <t>天面、车场、
楼层、户外</t>
  </si>
  <si>
    <t>HQM-XZ-0187</t>
  </si>
  <si>
    <t>KB-0044</t>
  </si>
  <si>
    <t>机房-入口大
门</t>
  </si>
  <si>
    <t>500*700</t>
  </si>
  <si>
    <t>HQM-XZ-0188</t>
  </si>
  <si>
    <t>KB-0045</t>
  </si>
  <si>
    <t>防火卷帘</t>
  </si>
  <si>
    <t>HQM-XZ-0189</t>
  </si>
  <si>
    <t>BG-0061</t>
  </si>
  <si>
    <t>桶装水</t>
  </si>
  <si>
    <t>景田</t>
  </si>
  <si>
    <t>景田饮用桶装水18.9L【20桶起送 不可拆分】免押金办公企业用水</t>
  </si>
  <si>
    <t>桶</t>
  </si>
  <si>
    <t>HQM-XZ-0190</t>
  </si>
  <si>
    <t>LX-0043</t>
  </si>
  <si>
    <t>警示地贴</t>
  </si>
  <si>
    <t>冠峰</t>
  </si>
  <si>
    <t>冠峰 13.请小心突然开门扇形安全提示地贴生产车间标示耐磨耐脏防水滑PVC警示地贴TZ-36-05</t>
  </si>
  <si>
    <t>HQM-XZ-0191</t>
  </si>
  <si>
    <t>LX-0044</t>
  </si>
  <si>
    <t>警示带</t>
  </si>
  <si>
    <t>邦固</t>
  </si>
  <si>
    <t>邦固应急救援 黑黄反光警示带 【黄黑斜纹】5CM宽【50米/卷】强反光</t>
  </si>
  <si>
    <t>HQM-XZ-0192</t>
  </si>
  <si>
    <t>LX-0045</t>
  </si>
  <si>
    <t>金属漆</t>
  </si>
  <si>
    <t>栗树棵</t>
  </si>
  <si>
    <t>栗树棵 醇酸油漆调和漆防锈漆金属漆 深灰色13kg</t>
  </si>
  <si>
    <t>HQM-XZ-0193</t>
  </si>
  <si>
    <t>LX-0046</t>
  </si>
  <si>
    <t>油漆稀释剂</t>
  </si>
  <si>
    <t>鲸海</t>
  </si>
  <si>
    <t>鲸海 通用无苯环保溶剂 油漆稀释剂环保通用稀释剂油漆清洗剂稀料 6L</t>
  </si>
  <si>
    <t>HQM-XZ-0194</t>
  </si>
  <si>
    <t>LX-0047</t>
  </si>
  <si>
    <t>美纹纸</t>
  </si>
  <si>
    <t>楠洛</t>
  </si>
  <si>
    <t>楠洛美纹纸胶带 美纹纸美缝无痕粘贴 美纹纸10卷价 25mm*50m</t>
  </si>
  <si>
    <t>捆</t>
  </si>
  <si>
    <t>HQM-XZ-0195</t>
  </si>
  <si>
    <t>LX-0048</t>
  </si>
  <si>
    <t>16a三孔插座</t>
  </si>
  <si>
    <t>正泰（CHNT）</t>
  </si>
  <si>
    <t>正泰（CHNT）明装开关插座面板 1c系列 16a三孔插座</t>
  </si>
  <si>
    <t>HQM-XZ-0196</t>
  </si>
  <si>
    <t>LX-0049</t>
  </si>
  <si>
    <t>10a三孔插座</t>
  </si>
  <si>
    <t>NVC雷士</t>
  </si>
  <si>
    <t>NVC雷士电工 明装开关插座 五孔带一开单控86型10A插座 N02白色</t>
  </si>
  <si>
    <t>HQM-XZ-0197</t>
  </si>
  <si>
    <t>LX-0050</t>
  </si>
  <si>
    <t>自接线排插</t>
  </si>
  <si>
    <t>公牛 新国标无线插座/插排/插线板/排插/拖线板不带线多孔 8位无线总控GN-604W(需自行配电源线和插头)</t>
  </si>
  <si>
    <t>HQM-XZ-0198</t>
  </si>
  <si>
    <t>LX-0051</t>
  </si>
  <si>
    <t>三脚插头</t>
  </si>
  <si>
    <t>公牛（BULL）</t>
  </si>
  <si>
    <t>公牛（BULL）插头三脚插头空调插头电线电源插头插座不带线 26新GNT-16S 16A三极插头</t>
  </si>
  <si>
    <t>HQM-XZ-0199</t>
  </si>
  <si>
    <t>LX-0052</t>
  </si>
  <si>
    <t>皮带</t>
  </si>
  <si>
    <t>三人风机三角皮带</t>
  </si>
  <si>
    <t>SPB2410Lw/5V950</t>
  </si>
  <si>
    <t>HQM-XZ-0200</t>
  </si>
  <si>
    <t>LX-0053</t>
  </si>
  <si>
    <t>SPA 1500Lw</t>
  </si>
  <si>
    <t>HQM-XZ-0201</t>
  </si>
  <si>
    <t>LX-0054</t>
  </si>
  <si>
    <t>SPA 1582Lw</t>
  </si>
  <si>
    <t>HQM-XZ-0202</t>
  </si>
  <si>
    <t>LX-0055</t>
  </si>
  <si>
    <t>SPA1857Lw</t>
  </si>
  <si>
    <t>HQM-XZ-0203</t>
  </si>
  <si>
    <t>LX-0056</t>
  </si>
  <si>
    <t>SPA3750Lw</t>
  </si>
  <si>
    <t>HQM-XZ-0204</t>
  </si>
  <si>
    <t>LX-0057</t>
  </si>
  <si>
    <t>SPB-4500</t>
  </si>
  <si>
    <t>HQM-XZ-0205</t>
  </si>
  <si>
    <t>LX-0058</t>
  </si>
  <si>
    <t>SPA-2207 LW(3条)</t>
  </si>
  <si>
    <t>HQM-XZ-0206</t>
  </si>
  <si>
    <t>LX-0059</t>
  </si>
  <si>
    <t>SPA-2232 LW (2条)</t>
  </si>
  <si>
    <t>HQM-XZ-0207</t>
  </si>
  <si>
    <t>LX-0060</t>
  </si>
  <si>
    <t>SPZ-1962LW(2条)</t>
  </si>
  <si>
    <t>HQM-XZ-0208</t>
  </si>
  <si>
    <t>LX-0061</t>
  </si>
  <si>
    <t>SPA-2800LW(3条)</t>
  </si>
  <si>
    <t>HQM-XZ-0209</t>
  </si>
  <si>
    <t>LX-0062</t>
  </si>
  <si>
    <t>4英寸扳手</t>
  </si>
  <si>
    <t>世达（SATA）</t>
  </si>
  <si>
    <t>世达（SATA）47248 沾塑欧式活动扳手4" 现货</t>
  </si>
  <si>
    <t>HQM-XZ-0210</t>
  </si>
  <si>
    <t>LX-0063</t>
  </si>
  <si>
    <t>8英寸扳手</t>
  </si>
  <si>
    <t>世达 SATA 47250 沾塑欧式活动扳手 8寸</t>
  </si>
  <si>
    <t>HQM-XZ-0211</t>
  </si>
  <si>
    <t>LX-0064</t>
  </si>
  <si>
    <t>螺丝刀套装组合</t>
  </si>
  <si>
    <t>世达（SATA）09350 螺丝刀套装组合多功能棘轮螺丝批电脑维修拆机工具起子</t>
  </si>
  <si>
    <t>HQM-XZ-0212</t>
  </si>
  <si>
    <t>LX-0065</t>
  </si>
  <si>
    <t>测电笔</t>
  </si>
  <si>
    <t>世达（SATA）62501 电笔 测电笔验电笔家用多功能一字验电螺丝刀起子</t>
  </si>
  <si>
    <t>HQM-XZ-0213</t>
  </si>
  <si>
    <t>LX-0066</t>
  </si>
  <si>
    <t>尖嘴钳</t>
  </si>
  <si>
    <t>世达 SATA 70101A 尖嘴钳 尖口钳 尖咀钳 尖头钳 迷你小钳6寸</t>
  </si>
  <si>
    <t>HQM-XZ-0214</t>
  </si>
  <si>
    <t>LX-0067</t>
  </si>
  <si>
    <t>钢卷尺</t>
  </si>
  <si>
    <t>世达 凯隆系列钢卷尺3Mx16MM 91312A</t>
  </si>
  <si>
    <t>HQM-XZ-0215</t>
  </si>
  <si>
    <t>LX-0068</t>
  </si>
  <si>
    <t>美工刀</t>
  </si>
  <si>
    <t>世达SATA美工刀18MM壁纸安全开箱刀93428 /个</t>
  </si>
  <si>
    <t>HQM-XZ-0216</t>
  </si>
  <si>
    <t>LX-0069</t>
  </si>
  <si>
    <t>免钉胶</t>
  </si>
  <si>
    <t>立邦</t>
  </si>
  <si>
    <t>立邦免钉胶强力胶水瓷砖胶玻璃胶瓷砖修复免打孔粘合剂踢脚线胶290ml</t>
  </si>
  <si>
    <t>HQM-XZ-0217</t>
  </si>
  <si>
    <t>LX-0070</t>
  </si>
  <si>
    <t>马桶盖固定螺栓</t>
  </si>
  <si>
    <t>纳仕徳XJ524</t>
  </si>
  <si>
    <t>纳仕徳XJ524 马桶盖配件 安装固定螺丝 通用上装膨胀螺丝扣 小QQ胶(1对)</t>
  </si>
  <si>
    <t>对</t>
  </si>
  <si>
    <t>HQM-XZ-0218</t>
  </si>
  <si>
    <t>LX-0071</t>
  </si>
  <si>
    <t>焊条</t>
  </si>
  <si>
    <t>珀帝</t>
  </si>
  <si>
    <t>珀帝电焊条J422碳钢防粘焊条 422*2.5焊条2.5公斤约127根</t>
  </si>
  <si>
    <t>KG</t>
  </si>
  <si>
    <t>HQM-XZ-0219</t>
  </si>
  <si>
    <t>LX-0072</t>
  </si>
  <si>
    <t>电线</t>
  </si>
  <si>
    <t>正泰（CHNT）电线电缆插座空调热水器用铜芯电线 国标铜线 BV2.5平方红色100米</t>
  </si>
  <si>
    <t>HQM-XZ-0220</t>
  </si>
  <si>
    <t>LX-0073</t>
  </si>
  <si>
    <t>正泰（CHNT）电线电缆铜芯家用电线国标电源线 单芯铜线BV2.5平方双色100米</t>
  </si>
  <si>
    <t>HQM-XZ-0221</t>
  </si>
  <si>
    <t>LX-0074</t>
  </si>
  <si>
    <t>插座</t>
  </si>
  <si>
    <t>正泰（CHNT）电线电缆 铜芯家用电线国标 插座空调热水器用BV2.5平方蓝色100米</t>
  </si>
  <si>
    <t>HQM-XZ-0222</t>
  </si>
  <si>
    <t>LX-0075</t>
  </si>
  <si>
    <t>双绞花线</t>
  </si>
  <si>
    <t>环宏</t>
  </si>
  <si>
    <t>环宏 国标铜芯2芯双绞花线 消防软线 红黄色 ZC-RVS2×1.5</t>
  </si>
  <si>
    <t>HQM-XZ-0223</t>
  </si>
  <si>
    <t>LX-0076</t>
  </si>
  <si>
    <t>电烙铁热风枪二合一</t>
  </si>
  <si>
    <t>bakon</t>
  </si>
  <si>
    <t>bakon BK881白光电烙铁热风枪二合一数显可调温大功率拆焊台 1年维保</t>
  </si>
  <si>
    <t>HQM-XZ-0224</t>
  </si>
  <si>
    <t>LX-0077</t>
  </si>
  <si>
    <t>焊锡丝</t>
  </si>
  <si>
    <t>SATA世达</t>
  </si>
  <si>
    <t>SATA世达工具 卷轴焊锡丝0.8MM/250克 90312</t>
  </si>
  <si>
    <t>HQM-XZ-0225</t>
  </si>
  <si>
    <t>LX-0078</t>
  </si>
  <si>
    <t>焊锡膏</t>
  </si>
  <si>
    <t>仕勤坤 焊锡膏100g*免清洗 抗氧化(2个装)</t>
  </si>
  <si>
    <t>HQM-XZ-0226</t>
  </si>
  <si>
    <t>LX-0079</t>
  </si>
  <si>
    <t>助焊膏</t>
  </si>
  <si>
    <t>SINWE</t>
  </si>
  <si>
    <t>SINWE109助焊膏环保bga助焊油无铅免清洗松香膏焊宝焊膏助焊剂100克</t>
  </si>
  <si>
    <t>HQM-XZ-0227</t>
  </si>
  <si>
    <t>LX-0080</t>
  </si>
  <si>
    <t>指针式万用表</t>
  </si>
  <si>
    <t>宝工（Pro'sKit）</t>
  </si>
  <si>
    <t>宝工（Pro'sKit）MT-2017N-C 指针式万用表升级款26档指针型防误测防烧耐震表头</t>
  </si>
  <si>
    <t>HQM-XZ-0228</t>
  </si>
  <si>
    <t>LX-0081</t>
  </si>
  <si>
    <t>游标卡尺</t>
  </si>
  <si>
    <t>三量</t>
  </si>
  <si>
    <t>三量闭式四用游标卡尺油标线卡0-150mm高精度不锈钢游标卡尺 JDD02 游标卡尺0-200mm</t>
  </si>
  <si>
    <t>HQM-XZ-0229</t>
  </si>
  <si>
    <t>LX-0082</t>
  </si>
  <si>
    <t>线槽</t>
  </si>
  <si>
    <t>开亿 KY PVC线槽4米/条25条/扎）1米价</t>
  </si>
  <si>
    <t>HQM-XZ-0230</t>
  </si>
  <si>
    <t>LX-0083</t>
  </si>
  <si>
    <t>泡沫绵双面胶</t>
  </si>
  <si>
    <t>齐心（COMIX）</t>
  </si>
  <si>
    <t>齐心（COMIX）高粘泡沫绵双面胶强力高粘度 18mm*5y(4.57米/卷)加厚泡沫双面胶强力胶 白色10卷 办公用品 EP034</t>
  </si>
  <si>
    <t>份</t>
  </si>
  <si>
    <t>HQM-XZ-0231</t>
  </si>
  <si>
    <t>KB-0046</t>
  </si>
  <si>
    <t>小心地滑牌</t>
  </si>
  <si>
    <t>4KG 不锈钢玫瑰金</t>
  </si>
  <si>
    <t>HQM-XZ-0232</t>
  </si>
  <si>
    <t>KB-0047</t>
  </si>
  <si>
    <t>正在维修立牌</t>
  </si>
  <si>
    <t>灰色塑料</t>
  </si>
  <si>
    <t>HQM-XZ-0233</t>
  </si>
  <si>
    <t>KB-0048</t>
  </si>
  <si>
    <t>清洁进行中</t>
  </si>
  <si>
    <t>香槟金立牌</t>
  </si>
  <si>
    <t>HQM-XZ-0234</t>
  </si>
  <si>
    <t>KB-0049</t>
  </si>
  <si>
    <t>小推车</t>
  </si>
  <si>
    <t>金色70*43*83CM</t>
  </si>
  <si>
    <t>辆</t>
  </si>
  <si>
    <t>HQM-XZ-0235</t>
  </si>
  <si>
    <t>QJ-0010</t>
  </si>
  <si>
    <t>收纳置物架</t>
  </si>
  <si>
    <t>龙代（longdai）</t>
  </si>
  <si>
    <t>龙代（longdai）拖把架 落地式扫把架清洁工具收纳置物架 5挂6钩带钢盆款</t>
  </si>
  <si>
    <t>HQM-XZ-0236</t>
  </si>
  <si>
    <t>QJ-0011</t>
  </si>
  <si>
    <t>香氛精油</t>
  </si>
  <si>
    <t>吕贝隆</t>
  </si>
  <si>
    <t>吕贝隆香氛精油黑莓月桂500ml</t>
  </si>
  <si>
    <t>HQM-XZ-0237</t>
  </si>
  <si>
    <t>QJ-0012</t>
  </si>
  <si>
    <t>吕贝隆香氛精油定制版100ml</t>
  </si>
  <si>
    <t>HQM-XZ-0238</t>
  </si>
  <si>
    <t>QJ-0013</t>
  </si>
  <si>
    <t>洗手液机</t>
  </si>
  <si>
    <t>瑞沃（SVAVO）</t>
  </si>
  <si>
    <t>瑞沃（SVAVO）PL-151055白色 自动感应皂液器酒店卫浴给皂器宾馆洗手液机洗手间滴液自动洗手液瓶子</t>
  </si>
  <si>
    <t>HQM-XZ-0239</t>
  </si>
  <si>
    <t>QJ-0014</t>
  </si>
  <si>
    <t>JIFRO洁芙柔泡沫洗手液5L，1箱3瓶</t>
  </si>
  <si>
    <t>HQM-XZ-0240</t>
  </si>
  <si>
    <t>QJ-0015</t>
  </si>
  <si>
    <t>碧红单层擦手纸225*225</t>
  </si>
  <si>
    <t>HQM-XZ-0241</t>
  </si>
  <si>
    <t>QJ-0016</t>
  </si>
  <si>
    <t>碧红顺洁大卷纸</t>
  </si>
  <si>
    <t>HQM-XZ-0242</t>
  </si>
  <si>
    <t>QJ-0017</t>
  </si>
  <si>
    <t>坐垫纸</t>
  </si>
  <si>
    <t>四季旺</t>
  </si>
  <si>
    <t>四季旺4份之一一次性坐垫纸,200张25包 14g*1包</t>
  </si>
  <si>
    <t>HQM-XZ-0243</t>
  </si>
  <si>
    <t>LH-0006</t>
  </si>
  <si>
    <t>肥料</t>
  </si>
  <si>
    <t>仕勤坤复合肥农业肥蔬菜水果玉米水稻有机肥 20斤【原包装发货】</t>
  </si>
  <si>
    <t>HQM-XZ-0244</t>
  </si>
  <si>
    <t>BG-0062</t>
  </si>
  <si>
    <t>燕尾夹</t>
  </si>
  <si>
    <t>齐心 彩色长尾夹燕尾夹 4#票夹反尾夹票据金属夹 25mm-48个/筒 3筒装 0070</t>
  </si>
  <si>
    <t>组</t>
  </si>
  <si>
    <t>HQM-XZ-0245</t>
  </si>
  <si>
    <t>BG-0063</t>
  </si>
  <si>
    <t>晨光 彩色长尾夹燕尾夹 5#票夹反尾夹票据金属夹 办公用品 19mm-40个/筒 3筒装 0069</t>
  </si>
  <si>
    <t>HQM-XZ-0246</t>
  </si>
  <si>
    <t>BG-0064</t>
  </si>
  <si>
    <t>晨好24只彩色长尾夹 3# 32mm 中号金属燕尾夹 票据夹 办公用品</t>
  </si>
  <si>
    <t>HQM-XZ-0247</t>
  </si>
  <si>
    <t>BG-0065</t>
  </si>
  <si>
    <t>晨光(M&amp;G)</t>
  </si>
  <si>
    <t>晨光(M&amp;G)文具计算器 电脑按键桌面办公计算机 办公用品12位大屏幕计算器 白色单个装ADG981B3I</t>
  </si>
  <si>
    <t>HQM-XZ-0248</t>
  </si>
  <si>
    <t>BG-0066</t>
  </si>
  <si>
    <t>A4纸</t>
  </si>
  <si>
    <t>得力（deli）</t>
  </si>
  <si>
    <t>得力（deli）珊瑚海A4打印纸 70g500张*5包一箱 双面打印复印纸 整箱2500张7361【纸类金榜榜首】</t>
  </si>
  <si>
    <t>HQM-XZ-0249</t>
  </si>
  <si>
    <t>BG-0067</t>
  </si>
  <si>
    <t>A3纸</t>
  </si>
  <si>
    <t>齐心(Comix)</t>
  </si>
  <si>
    <t>齐心(Comix) 70g 高速王A3打印纸复印纸70g木浆纸 打印纸500张 标签 70克A3整箱4包 4包/箱(2000张)</t>
  </si>
  <si>
    <t>HQM-XZ-0250</t>
  </si>
  <si>
    <t>BG-0068</t>
  </si>
  <si>
    <t>橡皮擦</t>
  </si>
  <si>
    <t>施德楼（STAEDTLER）</t>
  </si>
  <si>
    <t>施德楼（STAEDTLER）橡皮擦 德国进口素描绘画学生用无屑干净橡皮擦 白色大号单块装526B20</t>
  </si>
  <si>
    <t>块</t>
  </si>
  <si>
    <t>HQM-XZ-0251</t>
  </si>
  <si>
    <t>BG-0069</t>
  </si>
  <si>
    <t>修正液</t>
  </si>
  <si>
    <t>晨光（M&amp;G）FCF67305米菲涂改液修正液8ml 1瓶</t>
  </si>
  <si>
    <t>HQM-XZ-0252</t>
  </si>
  <si>
    <t>BG-0070</t>
  </si>
  <si>
    <t>起钉器</t>
  </si>
  <si>
    <t>得力（deli）0231起钉器 便捷起钉器 订书机拔钉器 带安全锁 办公用品 颜色随机 10个【ZY】</t>
  </si>
  <si>
    <t>HQM-XZ-0253</t>
  </si>
  <si>
    <t>BG-0071</t>
  </si>
  <si>
    <t>打孔器</t>
  </si>
  <si>
    <t>得力（deli）省力型胶圈/夹条/梳式装订机21孔文件档案标书打孔机/打孔器 3870N 【提交订单后请检查有无赠品】</t>
  </si>
  <si>
    <t>HQM-XZ-0254</t>
  </si>
  <si>
    <t>BG-0072</t>
  </si>
  <si>
    <t>装订夹条</t>
  </si>
  <si>
    <t>优必利</t>
  </si>
  <si>
    <t>优必利 装订夹条 A4规格 10孔装订夹条 蓝色-100支/盒 3mm-装订1-30页 6201</t>
  </si>
  <si>
    <t>HQM-XZ-0255</t>
  </si>
  <si>
    <t>BG-0073</t>
  </si>
  <si>
    <t>优必利 装订夹条 A4规格 10孔装订夹条 蓝色-100支/盒 5mm-装订31-50页 6202</t>
  </si>
  <si>
    <t>HQM-XZ-0256</t>
  </si>
  <si>
    <t>BG-0074</t>
  </si>
  <si>
    <t>优必利 装订夹条 A4规格10孔装订夹条 蓝色-100支/盒 20mm-装订176-200页 6208</t>
  </si>
  <si>
    <t>HQM-XZ-0257</t>
  </si>
  <si>
    <t>BG-0075</t>
  </si>
  <si>
    <t>装订封面</t>
  </si>
  <si>
    <t>优玛仕</t>
  </si>
  <si>
    <t>优玛仕 (U-MACH)装订胶片A4塑料标书合同装订封面50张每包PVC材质 0.4mm磨砂胶片</t>
  </si>
  <si>
    <t>HQM-XZ-0258</t>
  </si>
  <si>
    <t>BG-0076</t>
  </si>
  <si>
    <t>信封</t>
  </si>
  <si>
    <t>得力（deli）25201 信封黄色信封邮局标准信封牛皮信封 9号牛皮纸【40个/包】</t>
  </si>
  <si>
    <t>HQM-XZ-0259</t>
  </si>
  <si>
    <t>BG-0077</t>
  </si>
  <si>
    <t>鼠标垫</t>
  </si>
  <si>
    <t>得力（deli）33188 鼠标垫竞技游戏锁边鼠标垫平顺耐用加厚鼠标垫 黑色</t>
  </si>
  <si>
    <t>HQM-XZ-0260</t>
  </si>
  <si>
    <t>BG-0078</t>
  </si>
  <si>
    <t>得力（deli）24卷 棉纸双面胶带 双面胶30403</t>
  </si>
  <si>
    <t>HQM-XZ-0261</t>
  </si>
  <si>
    <t>BG-0079</t>
  </si>
  <si>
    <t>优易固</t>
  </si>
  <si>
    <t>优易固 泡棉双面胶带 泡沫胶布3cm*30卷/组</t>
  </si>
  <si>
    <t>HQM-XZ-0262</t>
  </si>
  <si>
    <t>BG-0080</t>
  </si>
  <si>
    <t>茶包</t>
  </si>
  <si>
    <t>立顿</t>
  </si>
  <si>
    <t>立顿 豪门伯爵红茶(37.5g*1盒)下午茶 独立小包装茶包 包装随机 S25</t>
  </si>
  <si>
    <t>HQM-XZ-0263</t>
  </si>
  <si>
    <t>BG-0081</t>
  </si>
  <si>
    <t>立顿（Lipton）</t>
  </si>
  <si>
    <t>立顿（Lipton）黄牌精选茶包办公室下午茶袋泡茶包 茉莉花茶S100包(200g）</t>
  </si>
  <si>
    <t>HQM-XZ-0264</t>
  </si>
  <si>
    <t>BG-0082</t>
  </si>
  <si>
    <t>纸杯</t>
  </si>
  <si>
    <t>得力9563加厚纸杯100只装一次性纸杯250ml 不易变型喝水一次性纸杯家用纸杯耐用纸杯办公水杯</t>
  </si>
  <si>
    <t>HQM-XZ-0265</t>
  </si>
  <si>
    <t>BG-0083</t>
  </si>
  <si>
    <t>农夫山泉</t>
  </si>
  <si>
    <t>农夫山泉 饮用水 饮用天然水5L*4桶*3箱装 桶装水</t>
  </si>
  <si>
    <t>HQM-XZ-0266</t>
  </si>
  <si>
    <t>LX-0084</t>
  </si>
  <si>
    <t>黄色油漆</t>
  </si>
  <si>
    <t>欢虎</t>
  </si>
  <si>
    <t>欢虎 金属氟碳漆 防锈漆 栏杆翻新防腐油漆 20KG 黄色 单位：桶</t>
  </si>
  <si>
    <t>HQM-XZ-0267</t>
  </si>
  <si>
    <t>LX-0085</t>
  </si>
  <si>
    <t>电源护套线Z</t>
  </si>
  <si>
    <t>珠江电线</t>
  </si>
  <si>
    <t>珠江电线电源护套线ZC-RVV 3*1.5 (100米/扎）</t>
  </si>
  <si>
    <t>扎</t>
  </si>
  <si>
    <t>HQM-XZ-0268</t>
  </si>
  <si>
    <t>KB-0050</t>
  </si>
  <si>
    <t>平板车</t>
  </si>
  <si>
    <t>鑫互睿</t>
  </si>
  <si>
    <t>鑫互睿手推车平板车蓝车板 110-65特厚加管5寸</t>
  </si>
  <si>
    <t>HQM-XZ-0269</t>
  </si>
  <si>
    <t>KB-0051</t>
  </si>
  <si>
    <t>鑫互睿手推车平板车蓝车板90*60</t>
  </si>
  <si>
    <t>HQM-XZ-0270</t>
  </si>
  <si>
    <t>KB-0052</t>
  </si>
  <si>
    <t>饮水机</t>
  </si>
  <si>
    <t>奥克斯（AUX）饮水机下置式家用冲奶立式冷热型保温杯快速加热触控选温饮水器制冷款YJX-0.75-06</t>
  </si>
  <si>
    <t>HQM-XZ-0271</t>
  </si>
  <si>
    <t>DZ-0013</t>
  </si>
  <si>
    <t>装备柜</t>
  </si>
  <si>
    <t>卡恩（KA EN）</t>
  </si>
  <si>
    <t>卡恩（KA EN）防爆器材装备柜 1.6*1.2*0.4防暴器材柜+国标8件套 【加厚】</t>
  </si>
  <si>
    <t>HQM-XZ-0272</t>
  </si>
  <si>
    <t>DZ-0014</t>
  </si>
  <si>
    <t>消防站</t>
  </si>
  <si>
    <t>穆建昆</t>
  </si>
  <si>
    <t>穆建昆微型消防站消防柜器材全套室外 3人消防站（97顶配） 1.6加厚柜</t>
  </si>
  <si>
    <t>HQM-XZ-0273</t>
  </si>
  <si>
    <t>DZ-0015</t>
  </si>
  <si>
    <t>爱国者</t>
  </si>
  <si>
    <t>爱国者（aigo）</t>
  </si>
  <si>
    <t>爱国者（aigo）爱国者S21执法记录仪【超清摄录 超长续航】S21-256G</t>
  </si>
  <si>
    <t>HQM-XZ-0274</t>
  </si>
  <si>
    <t>DZ-0016</t>
  </si>
  <si>
    <t>碎纸机</t>
  </si>
  <si>
    <t>得力34250碎纸机(深灰)1台 碎纸机四级保密文件粉碎机31L商用办公大型电动碎纸机</t>
  </si>
  <si>
    <t>HQM-XZ-0275</t>
  </si>
  <si>
    <t>DZ-0017</t>
  </si>
  <si>
    <t>监控摄像头</t>
  </si>
  <si>
    <t>萤石</t>
  </si>
  <si>
    <t>萤石太阳能监控免插电电池摄像影头HB90 4G电池终流版 500万</t>
  </si>
  <si>
    <t>HQM-XZ-0276</t>
  </si>
  <si>
    <t>DZ-0018</t>
  </si>
  <si>
    <t>内存卡</t>
  </si>
  <si>
    <t>海康威视</t>
  </si>
  <si>
    <t>海康威视萤石视频摄像头监控专用内存卡TF卡512G</t>
  </si>
  <si>
    <t>HQM-XZ-0277</t>
  </si>
  <si>
    <t>DZ-0019</t>
  </si>
  <si>
    <t>氩弧焊</t>
  </si>
  <si>
    <t>莱邦</t>
  </si>
  <si>
    <t>莱邦氩弧焊机电焊机不锈钢工业 级数字双重省气两用氩弧焊全套+气瓶</t>
  </si>
  <si>
    <t>HQM-XZ-0278</t>
  </si>
  <si>
    <t>DZ-0020</t>
  </si>
  <si>
    <t>移动电缆盘</t>
  </si>
  <si>
    <t>正泰（CHNT）移动电缆盘-320型220V-3芯2.5平方50米 绕线盘电线 拖线盘收线器电源插座延长线</t>
  </si>
  <si>
    <t>盘</t>
  </si>
  <si>
    <t>HQM-XZ-0279</t>
  </si>
  <si>
    <t>DZ-0021</t>
  </si>
  <si>
    <t>台电（TECLAST）</t>
  </si>
  <si>
    <t>台电（TECLAST）1TB 移动固态硬盘 (PSSD)免线 双接口 手机电脑移动硬盘 读数高达1060MB/S 适配苹果15 16</t>
  </si>
  <si>
    <t>HQM-XZ-0280</t>
  </si>
  <si>
    <t>DZ-0022</t>
  </si>
  <si>
    <t>硬盘</t>
  </si>
  <si>
    <t>希捷（SEAGATE）</t>
  </si>
  <si>
    <t>希捷（SEAGATE）移动硬盘5TB USB3.0 简系列2.5英寸 黑色 机械硬盘 便携大容量 笔记本电脑外接 外置办公 数据恢复</t>
  </si>
  <si>
    <t>HQM-XZ-0281</t>
  </si>
  <si>
    <t>AB-0001</t>
  </si>
  <si>
    <t>保安费用（越物）</t>
  </si>
  <si>
    <t>标示牌</t>
  </si>
  <si>
    <t>共泰</t>
  </si>
  <si>
    <t>共泰 安全指示反光墙贴 HQ-12 【红色消防器材严禁挪用】 夜光反光警示标识墙贴 PVC警示标牌 1张</t>
  </si>
  <si>
    <t>HQM-XZ-0282</t>
  </si>
  <si>
    <t>AB-0002</t>
  </si>
  <si>
    <t>浙安</t>
  </si>
  <si>
    <t>浙安广消黄黑警示带反光5cm</t>
  </si>
  <si>
    <t>HQM-XZ-0283</t>
  </si>
  <si>
    <t>AB-0003</t>
  </si>
  <si>
    <t>友安</t>
  </si>
  <si>
    <t>友安车库地贴红白反光贴条道路交通安全夜间防撞警示带（红色）5cm</t>
  </si>
  <si>
    <t>HQM-XZ-0284</t>
  </si>
  <si>
    <t>AB-0004</t>
  </si>
  <si>
    <t>警戒线</t>
  </si>
  <si>
    <t>友安红白注意安全警示带警戒线</t>
  </si>
  <si>
    <t>HQM-XZ-0285</t>
  </si>
  <si>
    <t>AB-0005</t>
  </si>
  <si>
    <t>反光灯</t>
  </si>
  <si>
    <t>鑫互睿LED肩灯警示反光灯</t>
  </si>
  <si>
    <t>HQM-XZ-0286</t>
  </si>
  <si>
    <t>AB-0006</t>
  </si>
  <si>
    <t>交通指挥棒</t>
  </si>
  <si>
    <t>神火</t>
  </si>
  <si>
    <t>神火安全警示灯LED交通指挥棒充电款</t>
  </si>
  <si>
    <t>HQM-XZ-0287</t>
  </si>
  <si>
    <t>LD-0004</t>
  </si>
  <si>
    <t>3M</t>
  </si>
  <si>
    <t>3M三筋手套仪白手保安门卫升旗表演开车男女通用作业薄手套户外10双装</t>
  </si>
  <si>
    <t>HQM-XZ-0288</t>
  </si>
  <si>
    <t>DZ-0023</t>
  </si>
  <si>
    <t>电锤</t>
  </si>
  <si>
    <t>博世（BOSCH）电锤冲击钻电钻充电式家用多功能无刷18V锂电GBH185 5.0Ah双电</t>
  </si>
  <si>
    <t>HQM-XZ-0289</t>
  </si>
  <si>
    <t>DZ-0024</t>
  </si>
  <si>
    <t>除尘器</t>
  </si>
  <si>
    <t>工蜂</t>
  </si>
  <si>
    <t>工蜂21V锂电电脑吸尘器鼓风机吹尘机清灰手持式吹吸两用双电加强版</t>
  </si>
  <si>
    <t>HQM-XZ-0290</t>
  </si>
  <si>
    <t>DZ-0025</t>
  </si>
  <si>
    <t>380V污水泵</t>
  </si>
  <si>
    <t>凌霄</t>
  </si>
  <si>
    <t>凌霄污水泵WQD潜水抽水泵高扬程大流量 法兰接头款 WQ15-20-2.2</t>
  </si>
  <si>
    <t>HQM-XZ-0291</t>
  </si>
  <si>
    <t>DZ-0026</t>
  </si>
  <si>
    <t>220V污水泵</t>
  </si>
  <si>
    <t>凌霄QCK型304不锈钢潜水泵污水泵抽水泵QCK100MA-750W</t>
  </si>
  <si>
    <t>HQM-XZ-0292</t>
  </si>
  <si>
    <t>DZ-0027</t>
  </si>
  <si>
    <t>示波器</t>
  </si>
  <si>
    <t>RIGOL普源</t>
  </si>
  <si>
    <t>RIGOL普源 DS1202Z-E 数字示波器 200MHz带宽 双通道 采样率1GSa/s</t>
  </si>
  <si>
    <t>HQM-XZ-0293</t>
  </si>
  <si>
    <t>DZ-0028</t>
  </si>
  <si>
    <t>套筒棘轮扳手组套</t>
  </si>
  <si>
    <t>世达SATA</t>
  </si>
  <si>
    <t>世达SATA应急救援工具88件6.3x12.5MM汽车工具套筒棘轮扳手组套 09013</t>
  </si>
  <si>
    <t>HQM-XZ-0294</t>
  </si>
  <si>
    <t>DZ-0029</t>
  </si>
  <si>
    <t>23件全抛光开口两用扳手</t>
  </si>
  <si>
    <t>世达SATA23</t>
  </si>
  <si>
    <t>世达SATA23应急救援工具23件全抛光开口两用扳手组套大扭力 09027</t>
  </si>
  <si>
    <t>HQM-XZ-0295</t>
  </si>
  <si>
    <t>DZ-0030</t>
  </si>
  <si>
    <t>藤鸣冠</t>
  </si>
  <si>
    <t>藤鸣冠钢制文件柜办公室资料柜凭证柜档案柜收纳书柜带锁储物柜厚0.5mm</t>
  </si>
  <si>
    <t>HQM-XZ-0296</t>
  </si>
  <si>
    <t>DZ-0031</t>
  </si>
  <si>
    <t>移动硬盘</t>
  </si>
  <si>
    <t>联想（Lenovo）</t>
  </si>
  <si>
    <t>联想（Lenovo）1TB 移动硬盘 F309ProUSB3.0接口 2.5英寸 机械硬盘 轻薄便携高速传输全金属 笔记本电脑外置外接</t>
  </si>
  <si>
    <t>HQM-XZ-0297</t>
  </si>
  <si>
    <t>DZ-0032</t>
  </si>
  <si>
    <t>机械硬盘</t>
  </si>
  <si>
    <t>西部数据（WD）</t>
  </si>
  <si>
    <t>西部数据（WD）4TB 笔记本机械硬盘 WD Blue 西数蓝盘 SATA 4800转128MB 15mm 2.5英寸WD40NPJZ</t>
  </si>
  <si>
    <t>HQM-XZ-0298</t>
  </si>
  <si>
    <t>KB-0053</t>
  </si>
  <si>
    <t>ZXPC长柄雨伞定制logo10把起印（颜色自选）</t>
  </si>
  <si>
    <t>HQM-XZ-0299</t>
  </si>
  <si>
    <t>KB-0054</t>
  </si>
  <si>
    <t>移动电源</t>
  </si>
  <si>
    <t>品胜【3C认证可上飞机】充电宝自带线10000毫安30W快充插头充电器移动电源适用苹果17promax华为小米</t>
  </si>
  <si>
    <t>HQM-XZ-0300</t>
  </si>
  <si>
    <t>KB-0055</t>
  </si>
  <si>
    <t>针线包</t>
  </si>
  <si>
    <t>欣沁针线套装PU材质手提针线包便携式多功能缝纫针带挖耳勺针线39件套</t>
  </si>
  <si>
    <t>HQM-XZ-0301</t>
  </si>
  <si>
    <t>KB-0056</t>
  </si>
  <si>
    <t>吹风机</t>
  </si>
  <si>
    <t>徕芬高速吹风机LF03 速干家用电吹风Swift 3 负离子护发大功率吹风筒 生日 LF03闪银</t>
  </si>
  <si>
    <t>HQM-XZ-0302</t>
  </si>
  <si>
    <t>KB-0057</t>
  </si>
  <si>
    <t>轮椅</t>
  </si>
  <si>
    <t>卡恩外出游玩应急轮椅车折叠轻便多功能便携代步车大轮软座款实心胎</t>
  </si>
  <si>
    <t>HQM-XZ-0303</t>
  </si>
  <si>
    <t>LD-0005</t>
  </si>
  <si>
    <t>安全帽</t>
  </si>
  <si>
    <t>3M国标加厚安全帽印logo20个起印其他色可备注</t>
  </si>
  <si>
    <t>顶</t>
  </si>
  <si>
    <t>HQM-XZ-0304</t>
  </si>
  <si>
    <t>QJ-0018</t>
  </si>
  <si>
    <t>HQM-XZ-0305</t>
  </si>
  <si>
    <t>QJ-0019</t>
  </si>
  <si>
    <t>HQM-XZ-0306</t>
  </si>
  <si>
    <t>QJ-0020</t>
  </si>
  <si>
    <t>HQM-XZ-0307</t>
  </si>
  <si>
    <t>QJ-0021</t>
  </si>
  <si>
    <t>HQM-XZ-0308</t>
  </si>
  <si>
    <t>QJ-0022</t>
  </si>
  <si>
    <t>香氛</t>
  </si>
  <si>
    <t>HQM-XZ-0309</t>
  </si>
  <si>
    <t>QJ-0023</t>
  </si>
  <si>
    <t>HQM-XZ-0310</t>
  </si>
  <si>
    <t>LX-0086</t>
  </si>
  <si>
    <t>人字梯</t>
  </si>
  <si>
    <t>宏达加厚铝梯人字梯 4级</t>
  </si>
  <si>
    <t>HQM-XZ-0311</t>
  </si>
  <si>
    <t>LX-0087</t>
  </si>
  <si>
    <t>宏达加厚铝梯人字梯 5级</t>
  </si>
  <si>
    <t>HQM-XZ-0312</t>
  </si>
  <si>
    <t>LX-0088</t>
  </si>
  <si>
    <t>宏达加厚铝梯人字梯 7级</t>
  </si>
  <si>
    <t>HQM-XZ-0313</t>
  </si>
  <si>
    <t>LX-0089</t>
  </si>
  <si>
    <t>宏达加厚铝梯人字梯 9级</t>
  </si>
  <si>
    <t>HQM-XZ-0314</t>
  </si>
  <si>
    <t>LX-0090</t>
  </si>
  <si>
    <t>宏达加厚铝梯人字梯 11级</t>
  </si>
  <si>
    <t>HQM-XZ-0315</t>
  </si>
  <si>
    <t>LX-0091</t>
  </si>
  <si>
    <t>常开绿色标识</t>
  </si>
  <si>
    <t>中环力安【常开绿色3.2*6.8cm50个】常开常闭标识牌加厚彩色定制指示牌MYN9155B</t>
  </si>
  <si>
    <t>HQM-XZ-0316</t>
  </si>
  <si>
    <t>LX-0092</t>
  </si>
  <si>
    <t>常关红色色标识</t>
  </si>
  <si>
    <t>中环力安【常闭红色3.2*6.8cm50个】常开常闭标识牌加厚彩色定制指示牌MYN9155B</t>
  </si>
  <si>
    <t>HQM-XZ-0317</t>
  </si>
  <si>
    <t>LX-0093</t>
  </si>
  <si>
    <t>HQM-XZ-0318</t>
  </si>
  <si>
    <t>LX-0094</t>
  </si>
  <si>
    <t>铁合页</t>
  </si>
  <si>
    <t>Stcx铁合页木门合页 普通焊接合页柜门箱包铰链 4寸100mm 10个</t>
  </si>
  <si>
    <t>HQM-XZ-0319</t>
  </si>
  <si>
    <t>LX-0095</t>
  </si>
  <si>
    <t>自喷漆（白色）</t>
  </si>
  <si>
    <t>OIMG自喷漆防锈改色固色翻新漆手喷漆汽车喷漆油漆喷漆 白色 12瓶装</t>
  </si>
  <si>
    <t>HQM-XZ-0320</t>
  </si>
  <si>
    <t>LX-0096</t>
  </si>
  <si>
    <t>内窥镜</t>
  </si>
  <si>
    <t>STCIF工业管道内窥镜黑色【双镜头20米】 1080p</t>
  </si>
  <si>
    <t>HQM-XZ-0321</t>
  </si>
  <si>
    <t>LX-0097</t>
  </si>
  <si>
    <t>LED球泡7W E27螺口</t>
  </si>
  <si>
    <t>飞利浦 LED球泡7W E27螺口 6500K白光</t>
  </si>
  <si>
    <t>HQM-XZ-0322</t>
  </si>
  <si>
    <t>LX-0098</t>
  </si>
  <si>
    <t>E27全陶瓷灯座</t>
  </si>
  <si>
    <t>XPESE27全陶瓷灯座头耐高温 大八角全陶瓷灯座（铜芯）</t>
  </si>
  <si>
    <t>HQM-XZ-0323</t>
  </si>
  <si>
    <t>LX-0099</t>
  </si>
  <si>
    <t>尼龙扎带</t>
  </si>
  <si>
    <t>安赛瑞 尼龙扎带（100根装）8.8×800mm 黑色 自锁式尼龙捆扎带 尼龙扎线带 尼龙理线带 尼龙绑扎带10166</t>
  </si>
  <si>
    <t>HQM-XZ-0324</t>
  </si>
  <si>
    <t>LX-0100</t>
  </si>
  <si>
    <t>安赛瑞 尼龙扎带（250根装）5×200mm 白色 自锁式尼龙捆扎带 尼龙扎线带 尼龙理线带 尼龙绑扎带10143</t>
  </si>
  <si>
    <t>HQM-XZ-0325</t>
  </si>
  <si>
    <t>LX-0101</t>
  </si>
  <si>
    <t>工程应急工具套装</t>
  </si>
  <si>
    <t>得力（deli）工具箱套装家用五金维修组套37件手动工具组套电工维修应急</t>
  </si>
  <si>
    <t>HQM-XZ-0326</t>
  </si>
  <si>
    <t>LX-0102</t>
  </si>
  <si>
    <t>插排</t>
  </si>
  <si>
    <t>公牛（BULL）67WPD苹果快充插座适配华为66W超级快充/华为mate70/笔记本充电器USB插线板便携插排 2C2A+3位总控</t>
  </si>
  <si>
    <t>HQM-XZ-0327</t>
  </si>
  <si>
    <t>LX-0103</t>
  </si>
  <si>
    <t>投影灯</t>
  </si>
  <si>
    <t>巩特 工业投影灯 广告logo投影灯 防水款35瓦（可旋转/静止-无遥控）</t>
  </si>
  <si>
    <t>HQM-XZ-0328</t>
  </si>
  <si>
    <t>LH-0007</t>
  </si>
  <si>
    <t>苔藓装饰</t>
  </si>
  <si>
    <t>仕勤坤微景观装饰线状草皮仿真绿植 苔藓丝深绿色 1000g 约铺设面积2㎡</t>
  </si>
  <si>
    <t>HQM-XZ-0329</t>
  </si>
  <si>
    <t>LH-0008</t>
  </si>
  <si>
    <t>鹅卵石装饰</t>
  </si>
  <si>
    <t>聚远 JUYUAN 鹅卵石雨花石天然小石子鱼缸花盆 黑色鹅卵石 5斤装</t>
  </si>
  <si>
    <t>HQM-XZ-0330</t>
  </si>
  <si>
    <t>LH-0009</t>
  </si>
  <si>
    <t>莉美佳纯天然鹅卵石雨花石 5斤 精抛汉白玉0.6-0.9cm 无粉尘免洗小包装</t>
  </si>
  <si>
    <t>斤</t>
  </si>
  <si>
    <t>HQM-XZ-0331</t>
  </si>
  <si>
    <t>BG-0084</t>
  </si>
  <si>
    <t>台卡桌牌A4</t>
  </si>
  <si>
    <t>XYBP亚克力台签桌面台牌荣誉证书展示牌授权书木底台卡桌牌A4竖款黑胡桃螺丝台卡</t>
  </si>
  <si>
    <t>HQM-XZ-0332</t>
  </si>
  <si>
    <t>BG-0085</t>
  </si>
  <si>
    <t>双面台卡</t>
  </si>
  <si>
    <t>优和(UH00)桌牌V型亚克力展示牌双面台卡台签白色透明1个装200mm*100mm台卡架会议卡展示牌6275</t>
  </si>
  <si>
    <t>HQM-XZ-0333</t>
  </si>
  <si>
    <t>BG-0086</t>
  </si>
  <si>
    <t>座位牌</t>
  </si>
  <si>
    <t>XYBP【黑胡桃木】三角实木座位牌席位嘉宾牌姓名牌办公会议牌桌牌桌签席卡台卡台签展示牌 8503</t>
  </si>
  <si>
    <t>HQM-XZ-0334</t>
  </si>
  <si>
    <t>BG-0087</t>
  </si>
  <si>
    <t>A4书写文件夹板夹</t>
  </si>
  <si>
    <t>西玛（SIMAA）【超级爆款】A4书写文件夹板夹 书写夹板塑料文件夹夹板菜单夹记录夹 多功能写字垫板 蓝色 20701</t>
  </si>
  <si>
    <t>HQM-XZ-0335</t>
  </si>
  <si>
    <t>BG-0088</t>
  </si>
  <si>
    <t>4透明相框</t>
  </si>
  <si>
    <t>晨光 磁性展示贴a4透明相框营业执照保护套免钉软磁贴磁力贴牌a3a5吸附墙面文件框 A4银色10个</t>
  </si>
  <si>
    <t>HQM-XZ-0336</t>
  </si>
  <si>
    <t>BG-0089</t>
  </si>
  <si>
    <t>HQM-XZ-0337</t>
  </si>
  <si>
    <t>BG-0090</t>
  </si>
  <si>
    <t>金蝶（kingdee）60张5号100g牛皮纸信封 邮局标准信封220*110mm 现金信封发票工资袋信封袋</t>
  </si>
  <si>
    <t>HQM-XZ-0338</t>
  </si>
  <si>
    <t>LX-0104</t>
  </si>
  <si>
    <t>冷却塔风扇皮带</t>
  </si>
  <si>
    <t>HQM-XZ-0339</t>
  </si>
  <si>
    <t>LX-0105</t>
  </si>
  <si>
    <t>双绞线</t>
  </si>
  <si>
    <t>Stcx双绞线【红黑2x1.5】无氧铜RVS双绞线-100米</t>
  </si>
  <si>
    <t>100米/扎</t>
  </si>
  <si>
    <t>HQM-XZ-0340</t>
  </si>
  <si>
    <t>LX-0106</t>
  </si>
  <si>
    <t>电缆ZC-BVR</t>
  </si>
  <si>
    <t>德力西（DELIXI）电线电缆ZC-BVR2.5平方阻燃单芯多股家用铜芯电线100米红色火线</t>
  </si>
  <si>
    <t>HQM-XZ-0341</t>
  </si>
  <si>
    <t>LX-0107</t>
  </si>
  <si>
    <t>远东电缆 ZC-BVR2.5平方国标铜芯阻燃C级单芯多股软线100米 蓝色</t>
  </si>
  <si>
    <t>HQM-XZ-0342</t>
  </si>
  <si>
    <t>LX-0108</t>
  </si>
  <si>
    <t>电源护套线ZC-RVV</t>
  </si>
  <si>
    <t>珠江电线电源护套线ZC-RVV 2*1.5 (100米/扎）</t>
  </si>
  <si>
    <t>HQM-XZ-0343</t>
  </si>
  <si>
    <t>LX-0109</t>
  </si>
  <si>
    <t>HQM-XZ-0344</t>
  </si>
  <si>
    <t>LX-0110</t>
  </si>
  <si>
    <t>HQM-XZ-0345</t>
  </si>
  <si>
    <t>LX-0111</t>
  </si>
  <si>
    <t>水池报警显示</t>
  </si>
  <si>
    <t>STCIF液位水位控制器消防水箱水池报警显示器 单路型(单独水箱或水池)</t>
  </si>
  <si>
    <t>HQM-XZ-0346</t>
  </si>
  <si>
    <t>LX-0112</t>
  </si>
  <si>
    <t>HQM-XZ-0347</t>
  </si>
  <si>
    <t>LX-0113</t>
  </si>
  <si>
    <t>HQM-XZ-0348</t>
  </si>
  <si>
    <t>LX-0114</t>
  </si>
  <si>
    <t>HQM-XZ-0349</t>
  </si>
  <si>
    <t>LX-0115</t>
  </si>
  <si>
    <t>HQM-XZ-0350</t>
  </si>
  <si>
    <t>LX-0116</t>
  </si>
  <si>
    <t>HQM-XZ-0351</t>
  </si>
  <si>
    <t>LX-0117</t>
  </si>
  <si>
    <t>HQM-XZ-0352</t>
  </si>
  <si>
    <t>LX-0118</t>
  </si>
  <si>
    <t>HQM-XZ-0353</t>
  </si>
  <si>
    <t>LX-0119</t>
  </si>
  <si>
    <t>腰包</t>
  </si>
  <si>
    <t>世达 专业袋式工具腰包 95218</t>
  </si>
  <si>
    <t>HQM-XZ-0354</t>
  </si>
  <si>
    <t>LX-0120</t>
  </si>
  <si>
    <t>电梯电池</t>
  </si>
  <si>
    <t>赛特（BAOTE）BT-12M7.0AT铅酸免维护蓄电池12V7.0AH卷帘门报警器门禁消防主机使用</t>
  </si>
  <si>
    <t>HQM-XZ-0355</t>
  </si>
  <si>
    <t>LX-0121</t>
  </si>
  <si>
    <t>灭弧片隔弧片</t>
  </si>
  <si>
    <t>科继电气 CHKITV M1系列塑壳断路器空气开关相间隔板隔弧片通用绝缘挡板空开隔弧板 M1-225/250 M/H 50片/包</t>
  </si>
  <si>
    <t>HQM-XZ-0356</t>
  </si>
  <si>
    <t>LX-0122</t>
  </si>
  <si>
    <t>当心机械伤</t>
  </si>
  <si>
    <t>朋侪 PVC安全警示贴 8*8cm 当心机械伤人 警示贴当心触电标识牌机械伤人小心夹手标志自粘贴纸</t>
  </si>
  <si>
    <t>HQM-XZ-0357</t>
  </si>
  <si>
    <t>LX-0123</t>
  </si>
  <si>
    <t>除锈剂</t>
  </si>
  <si>
    <t>WD-40防锈剂 润滑剂 螺栓松动液 松动剂500ml</t>
  </si>
  <si>
    <t>HQM-XZ-0358</t>
  </si>
  <si>
    <t>LX-0124</t>
  </si>
  <si>
    <t>除胶剂</t>
  </si>
  <si>
    <t>普速除胶剂 车家两用玻璃不干胶双面胶粘胶去除剂 对联春联除胶清洁剂</t>
  </si>
  <si>
    <t>HQM-XZ-0359</t>
  </si>
  <si>
    <t>LX-0125</t>
  </si>
  <si>
    <t>乳胶漆（黄色）</t>
  </si>
  <si>
    <t>鲸彩蔚蓝 【20KG 中黄色】外墙乳胶漆 外墙漆 油漆防水防晒乳胶漆外墙涂料室外耐久油漆彩色墙面漆自刷</t>
  </si>
  <si>
    <t>HQM-XZ-0360</t>
  </si>
  <si>
    <t>LX-0126</t>
  </si>
  <si>
    <t>乳胶漆（白色）</t>
  </si>
  <si>
    <t>鲸彩蔚蓝【 20KG 白色】外墙乳胶漆 外墙漆 油漆防水防晒乳胶漆外墙涂料室外耐久油漆彩色墙面漆自刷</t>
  </si>
  <si>
    <t>HQM-XZ-0361</t>
  </si>
  <si>
    <t>LX-0127</t>
  </si>
  <si>
    <t>管道油漆（大红色）</t>
  </si>
  <si>
    <t>鲸海高闪点安全型醇酸防护涂料 管道栏杆防锈金属漆 大红色 13kg</t>
  </si>
  <si>
    <t>HQM-XZ-0362</t>
  </si>
  <si>
    <t>LX-0128</t>
  </si>
  <si>
    <t>防锈漆（黑色）</t>
  </si>
  <si>
    <t>鲸海高闪点安全型通用醇酸磁漆 金属漆翻新防锈漆 黑色 15kg 桶</t>
  </si>
  <si>
    <t>HQM-XZ-0363</t>
  </si>
  <si>
    <t>LX-0129</t>
  </si>
  <si>
    <t>防锈漆（银灰色）</t>
  </si>
  <si>
    <t>鲸海 高闪点安全型通用醇酸磁漆 金属漆防锈漆工业漆铁门栏杆彩钢瓦翻新防锈漆 银灰色 74B04 15kg 定制</t>
  </si>
  <si>
    <t>HQM-XZ-0364</t>
  </si>
  <si>
    <t>LX-0130</t>
  </si>
  <si>
    <t>桥架接地线跨接线</t>
  </si>
  <si>
    <t>举山 光伏板接地线 BVR 4平方 长30cm 带护套 8mm孔 桥架接地线跨接线</t>
  </si>
  <si>
    <t>HQM-XZ-0365</t>
  </si>
  <si>
    <t>LX-0131</t>
  </si>
  <si>
    <t>冷压端子</t>
  </si>
  <si>
    <t>OLKWL（瓦力）冷压端子叉型紫铜镀锡SV铜鼻子Y型端子按钮0.5-1.5线排压线鼻M3孔 SV1.25-3 1000只</t>
  </si>
  <si>
    <t>HQM-XZ-0366</t>
  </si>
  <si>
    <t>LX-0132</t>
  </si>
  <si>
    <t>剪线钳</t>
  </si>
  <si>
    <t>世达（SATA）91202 带刃口多功能电工剥线钳7英寸压线钳 剪线钳 电工钳</t>
  </si>
  <si>
    <t>HQM-XZ-0367</t>
  </si>
  <si>
    <t>LX-0133</t>
  </si>
  <si>
    <t>水管钳（12寸）</t>
  </si>
  <si>
    <t>世达（SATA）70814 12英寸重型管子钳 管子扳手 管钳子 水管钳 水泵钳 圆管钳</t>
  </si>
  <si>
    <t>HQM-XZ-0368</t>
  </si>
  <si>
    <t>LX-0134</t>
  </si>
  <si>
    <t>水管钳（18寸）</t>
  </si>
  <si>
    <t>世达（SATA）70816 重型管子钳水管钳子水泵钳圆管钳直角活动扳手铬钒钢18英寸</t>
  </si>
  <si>
    <t>HQM-XZ-0369</t>
  </si>
  <si>
    <t>LX-0135</t>
  </si>
  <si>
    <t>弯头撬棍</t>
  </si>
  <si>
    <t>世达 弯头撬棍22X1000MM 92554</t>
  </si>
  <si>
    <t>HQM-XZ-0370</t>
  </si>
  <si>
    <t>LX-0136</t>
  </si>
  <si>
    <t>拉爆螺栓</t>
  </si>
  <si>
    <t>海斯迪克【京仓配送】国标304不锈钢膨胀螺栓 M8*80(20个)无缝 拉爆螺栓 拉爆爆炸螺丝钉膨胀管 HK-07</t>
  </si>
  <si>
    <t>HQM-XZ-0371</t>
  </si>
  <si>
    <t>LX-0137</t>
  </si>
  <si>
    <t>自攻螺丝钉M3.5*16</t>
  </si>
  <si>
    <t>谐晟304不锈钢十字沉头自攻螺丝钉 M3.5*16 100个/包（包）</t>
  </si>
  <si>
    <t>HQM-XZ-0372</t>
  </si>
  <si>
    <t>LX-0138</t>
  </si>
  <si>
    <t>自攻螺丝钉 M4.8*13</t>
  </si>
  <si>
    <t>予聿不锈钢平头自钻沉头自攻螺丝钉 M4.8*13 (100个)</t>
  </si>
  <si>
    <t>HQM-XZ-0373</t>
  </si>
  <si>
    <t>LX-0139</t>
  </si>
  <si>
    <t>塞膨胀栓钉子套装 6*30mm</t>
  </si>
  <si>
    <t>捷立（GeeLii）膨胀螺丝 塑料膨胀管 胶塞墙塞膨胀栓钉子套装 6*30mm100套 58108</t>
  </si>
  <si>
    <t>HQM-XZ-0374</t>
  </si>
  <si>
    <t>LX-0140</t>
  </si>
  <si>
    <t>涨塞墙塞</t>
  </si>
  <si>
    <t>海斯迪克 塑料膨胀管 绿色膨胀胶塞 飞机型胶粒螺丝管涨塞墙塞 M6(1000个)</t>
  </si>
  <si>
    <t>HQM-XZ-0375</t>
  </si>
  <si>
    <t>LX-0141</t>
  </si>
  <si>
    <t>石膏板膨胀管</t>
  </si>
  <si>
    <t>冰禹石膏板膨胀管 空心砖螺丝自攻胀塞 (飞机型+螺钉)200套/件</t>
  </si>
  <si>
    <t>HQM-XZ-0376</t>
  </si>
  <si>
    <t>LX-0142</t>
  </si>
  <si>
    <t>10A插头</t>
  </si>
  <si>
    <t>HQM-XZ-0377</t>
  </si>
  <si>
    <t>LX-0143</t>
  </si>
  <si>
    <t>无线插座</t>
  </si>
  <si>
    <t>公牛（BULL）无线插座不带线插板排插新国标 26新GN-109KW(F) 无线</t>
  </si>
  <si>
    <t>HQM-XZ-0378</t>
  </si>
  <si>
    <t>LD-0006</t>
  </si>
  <si>
    <t>耳塞分配器</t>
  </si>
  <si>
    <t>保盾（BDS）耳塞分配器车间降噪酒店睡眠隔音耳塞分发器耳塞防噪音工厂工业级专用企业采购 ED-250分配器（含500只耳塞）</t>
  </si>
  <si>
    <t>HQM-XZ-0379</t>
  </si>
  <si>
    <t>LX-0144</t>
  </si>
  <si>
    <t>灯管</t>
  </si>
  <si>
    <t>佛山照明（FSL）T8智能雷达微波人体感应LED灯管过道停车场地下车库5.8G感应灯管1.2米18W白光（全亮-节能亮）</t>
  </si>
  <si>
    <t>HQM-XZ-0380</t>
  </si>
  <si>
    <t>LX-0145</t>
  </si>
  <si>
    <t>佛山照明（FSL）T8智能微波感应LED灯管停车场地下车库微波感应单灯管1.2米18W白光微亮(单支装）</t>
  </si>
  <si>
    <t>HQM-XZ-0381</t>
  </si>
  <si>
    <t>LX-0146</t>
  </si>
  <si>
    <t>86出门开关</t>
  </si>
  <si>
    <t>益卡通 门禁开关 考勤门禁出门开关 物业公司楼道开门按钮 考勤门禁86出门开关 PVC白色（暗装开关）</t>
  </si>
  <si>
    <t>HQM-XZ-0382</t>
  </si>
  <si>
    <t>LX-0147</t>
  </si>
  <si>
    <t>AB胶</t>
  </si>
  <si>
    <t>哥俩好（GELIAHAO）铸工胶ab胶金属修补剂 100g</t>
  </si>
  <si>
    <t>HQM-XZ-0383</t>
  </si>
  <si>
    <t>LX-0148</t>
  </si>
  <si>
    <t>AB胶大桶</t>
  </si>
  <si>
    <t>白云宝干挂胶大理石环氧AB胶 粘接修补胶 【国标】A+B=18公斤 单位:组</t>
  </si>
  <si>
    <t>HQM-XZ-0384</t>
  </si>
  <si>
    <t>LX-0149</t>
  </si>
  <si>
    <t>手电钻</t>
  </si>
  <si>
    <t>世达（SATA）手电钻多功能电动螺丝刀小手钻无极调速05803 2.0Ah单电12v锂电</t>
  </si>
  <si>
    <t>HQM-XZ-0385</t>
  </si>
  <si>
    <t>DZ-0033</t>
  </si>
  <si>
    <t>电焊机</t>
  </si>
  <si>
    <t>瑞凌电焊机ARC315D宽电压两用手工焊双电压220V380v 全套配件</t>
  </si>
  <si>
    <t>HQM-XZ-0386</t>
  </si>
  <si>
    <t>DZ-0034</t>
  </si>
  <si>
    <t>23件全抛光两用扳手组套</t>
  </si>
  <si>
    <t>世达09027开口梅花两用扳手23件全抛光两用扳手组套（套）</t>
  </si>
  <si>
    <t>HQM-XZ-0403</t>
  </si>
  <si>
    <t>DZ-0035</t>
  </si>
  <si>
    <t>平推式针式打印机</t>
  </si>
  <si>
    <t>得力（deli）6联快打 平推式针式打印机 黑色 1台 DL-605K</t>
  </si>
  <si>
    <t>HQM-XZ-0404</t>
  </si>
  <si>
    <t>DZ-0036</t>
  </si>
  <si>
    <t>藤鸣冠 二斗矮柜文件柜办公室资料柜档案柜收纳书柜带锁储物柜厚0.5mm</t>
  </si>
  <si>
    <t>HQM-XZ-0405</t>
  </si>
  <si>
    <t>DZ-0037</t>
  </si>
  <si>
    <t>机械设备维修组套</t>
  </si>
  <si>
    <t>世达 SATA</t>
  </si>
  <si>
    <t>世达 SATA 09516 58件机械设备维修组套</t>
  </si>
  <si>
    <t>HQM-XZ-0406</t>
  </si>
  <si>
    <t>DZ-0038</t>
  </si>
  <si>
    <r>
      <rPr>
        <sz val="9"/>
        <color rgb="FF000000"/>
        <rFont val="微软雅黑"/>
        <charset val="134"/>
      </rPr>
      <t xml:space="preserve"> </t>
    </r>
    <r>
      <rPr>
        <sz val="9"/>
        <color rgb="FF000000"/>
        <rFont val="微软雅黑"/>
        <charset val="134"/>
      </rPr>
      <t>水管钳（48寸）</t>
    </r>
  </si>
  <si>
    <t>世达（SATA）70819 重型管子钳水管钳子水泵钳圆管钳直角活动扳手铬钒钢48英寸</t>
  </si>
  <si>
    <t>HQM-XZ-0407</t>
  </si>
  <si>
    <t>DZ-0039</t>
  </si>
  <si>
    <t>雨伞机</t>
  </si>
  <si>
    <t>藤鸣冠雨伞除水器酒店大堂雨伞擦水器不锈钢 大号奢华玫瑰金</t>
  </si>
  <si>
    <t>HQM-XZ-0408</t>
  </si>
  <si>
    <t>DZ-0040</t>
  </si>
  <si>
    <t>打卡机</t>
  </si>
  <si>
    <t>正钻考勤机人脸识别门禁一体机钉钉W3Xpro</t>
  </si>
  <si>
    <t>HQM-XZ-0409</t>
  </si>
  <si>
    <t>BG-0091</t>
  </si>
  <si>
    <t>针式打印纸</t>
  </si>
  <si>
    <t>天章 （TANGO）</t>
  </si>
  <si>
    <t>天章 （TANGO）乐活天章针式打印纸电脑打印纸三联二等分打印纸撕边发票三联单报销送货单241-3-1/2S白红黄1000页</t>
  </si>
  <si>
    <t>HQM-XZ-0410</t>
  </si>
  <si>
    <t>BG-0092</t>
  </si>
  <si>
    <t>四色圆珠笔</t>
  </si>
  <si>
    <t>斑马牌（ZEBRA）</t>
  </si>
  <si>
    <t>斑马牌（ZEBRA）多功能四色圆珠笔 黑蓝红绿0.7mm多色笔 学生商务办公签字笔B4A3 白色杆</t>
  </si>
  <si>
    <t>HQM-XZ-0411</t>
  </si>
  <si>
    <t>BG-0093</t>
  </si>
  <si>
    <t>黑色中性笔</t>
  </si>
  <si>
    <t>刺狐</t>
  </si>
  <si>
    <t>刺狐中性笔按动笔黑色0.5子弹头黑笔 黑色【12支】 单位：盒</t>
  </si>
  <si>
    <t>HQM-XZ-0412</t>
  </si>
  <si>
    <t>BG-0094</t>
  </si>
  <si>
    <t>文件袋</t>
  </si>
  <si>
    <t>斯图（sitoo）</t>
  </si>
  <si>
    <t>斯图（sitoo）【开学必备用品】文件袋收纳袋文具袋透明文件袋拉链试卷收纳文具办公用品a4科目袋</t>
  </si>
  <si>
    <t>HQM-XZ-0413</t>
  </si>
  <si>
    <t>BG-0095</t>
  </si>
  <si>
    <t>剪刀</t>
  </si>
  <si>
    <t>新绿天章</t>
  </si>
  <si>
    <t>新绿天章180mm黑色剪刀办公剪刀学生剪刀家用剪刀精钢刀刃防锈黑刃安全稳定剪纸刀3C数码厨房手工文具</t>
  </si>
  <si>
    <t>HQM-XZ-0414</t>
  </si>
  <si>
    <t>BG-0096</t>
  </si>
  <si>
    <t>文件架</t>
  </si>
  <si>
    <t>可得优竖式7层A4叠加托盘网格文件架桌面铁网金属烤漆文件架子多层文件栏文件框文件盘资料架</t>
  </si>
  <si>
    <t>HQM-XZ-0415</t>
  </si>
  <si>
    <t>BG-0097</t>
  </si>
  <si>
    <t>小号刀</t>
  </si>
  <si>
    <t>得力（deli） 大号美工刀小号刀片美工刀裁纸刀壁纸刀大码刀架介刀工具刀2037S美工刀(深灰)(把)</t>
  </si>
  <si>
    <t>BG-0098</t>
  </si>
  <si>
    <t>固体胶</t>
  </si>
  <si>
    <t>固体胶 7101 高粘度固体胶水固体胶棒手工固体胶快干耐用胶棒 办公推荐 白色 24只装</t>
  </si>
  <si>
    <t>只</t>
  </si>
  <si>
    <t>SRMPUR-20260924-120495</t>
  </si>
  <si>
    <t>赵嘉颖</t>
  </si>
  <si>
    <t>广州晶东贸易有限公司</t>
  </si>
  <si>
    <t>BG-0099</t>
  </si>
  <si>
    <t>板夹</t>
  </si>
  <si>
    <t>得力(deli)A4磁吸皮质会议板夹 质感皮质书写板夹写字垫板会议磁性文件夹报告夹 商务办公用品 黑64506</t>
  </si>
  <si>
    <t xml:space="preserve">得力（deli） </t>
  </si>
  <si>
    <t>标示牌共泰共泰 安全指示反光墙贴 HQ-12 【红色消防器材严禁挪用】 夜光反光警示标识墙贴 PVC警示标牌 1张</t>
  </si>
  <si>
    <t>警示带浙安浙安广消黄黑警示带反光5cm</t>
  </si>
  <si>
    <t>警示带友安友安车库地贴红白反光贴条道路交通安全夜间防撞警示带（红色）5cm</t>
  </si>
  <si>
    <t>警戒线友安友安红白注意安全警示带警戒线</t>
  </si>
  <si>
    <t>反光灯鑫互睿鑫互睿LED肩灯警示反光灯</t>
  </si>
  <si>
    <t>交通指挥棒神火神火安全警示灯LED交通指挥棒充电款</t>
  </si>
  <si>
    <t>手机华为畅享80256g/6620毫安</t>
  </si>
  <si>
    <t>冰箱海尔180升小型两门冰箱冷藏冷冻双温 二级能效 双门家用电冰箱 BCD-180LHC200GL 白色</t>
  </si>
  <si>
    <t>六门更衣柜中伟天迎六门更衣铁皮柜带锁</t>
  </si>
  <si>
    <t>文件柜中伟中伟文件柜铁皮五节文件柜加厚款</t>
  </si>
  <si>
    <t>锂电手电钻捷科捷科</t>
  </si>
  <si>
    <t>锂电冲击钻东成东成</t>
  </si>
  <si>
    <t>锂电角磨机捷科捷科</t>
  </si>
  <si>
    <t>对讲机科立讯 （Kirisun）科立讯 （Kirisun）</t>
  </si>
  <si>
    <t>正压式空气呼吸器TELLGER/泰尔格TELLGER/泰尔格</t>
  </si>
  <si>
    <t>空调SHANLIYOUMIAO三凌SHANLIYOUMIAO三凌</t>
  </si>
  <si>
    <t>万用表福禄克（FLUKE）福禄克（FLUKE）F-117C万用表掌上型真有效值数字万用表（个）</t>
  </si>
  <si>
    <t>电桥表优利德（UNI-T）优利德（UNI-T）UT612 LCR数字电桥表 电阻电容电感表</t>
  </si>
  <si>
    <t>装备柜卡恩（KA EN）卡恩（KA EN）防爆器材装备柜 1.6*1.2*0.4防暴器材柜+国标8件套 【加厚】</t>
  </si>
  <si>
    <t>消防站穆建昆穆建昆微型消防站消防柜器材全套室外 3人消防站（97顶配） 1.6加厚柜</t>
  </si>
  <si>
    <t>爱国者爱国者（aigo）爱国者（aigo）爱国者S21执法记录仪【超清摄录 超长续航】S21-256G</t>
  </si>
  <si>
    <t>碎纸机得力得力34250碎纸机(深灰)1台 碎纸机四级保密文件粉碎机31L商用办公大型电动碎纸机</t>
  </si>
  <si>
    <t>监控摄像头萤石萤石太阳能监控免插电电池摄像影头HB90 4G电池终流版 500万</t>
  </si>
  <si>
    <t>内存卡海康威视海康威视萤石视频摄像头监控专用内存卡TF卡512G</t>
  </si>
  <si>
    <t>氩弧焊莱邦莱邦氩弧焊机电焊机不锈钢工业 级数字双重省气两用氩弧焊全套+气瓶</t>
  </si>
  <si>
    <t>移动电缆盘正泰（CHNT）正泰（CHNT）移动电缆盘-320型220V-3芯2.5平方50米 绕线盘电线 拖线盘收线器电源插座延长线</t>
  </si>
  <si>
    <t>U盘台电（TECLAST）台电（TECLAST）1TB 移动固态硬盘 (PSSD)免线 双接口 手机电脑移动硬盘 读数高达1060MB/S 适配苹果15 16</t>
  </si>
  <si>
    <t>硬盘希捷（SEAGATE）希捷（SEAGATE）移动硬盘5TB USB3.0 简系列2.5英寸 黑色 机械硬盘 便携大容量 笔记本电脑外接 外置办公 数据恢复</t>
  </si>
  <si>
    <t>电锤博世（BOSCH）博世（BOSCH）电锤冲击钻电钻充电式家用多功能无刷18V锂电GBH185 5.0Ah双电</t>
  </si>
  <si>
    <t>除尘器工蜂工蜂21V锂电电脑吸尘器鼓风机吹尘机清灰手持式吹吸两用双电加强版</t>
  </si>
  <si>
    <t>380V污水泵凌霄凌霄污水泵WQD潜水抽水泵高扬程大流量 法兰接头款 WQ15-20-2.2</t>
  </si>
  <si>
    <t>220V污水泵凌霄凌霄QCK型304不锈钢潜水泵污水泵抽水泵QCK100MA-750W</t>
  </si>
  <si>
    <t>示波器RIGOL普源RIGOL普源 DS1202Z-E 数字示波器 200MHz带宽 双通道 采样率1GSa/s</t>
  </si>
  <si>
    <t>套筒棘轮扳手组套世达SATA世达SATA应急救援工具88件6.3x12.5MM汽车工具套筒棘轮扳手组套 09013</t>
  </si>
  <si>
    <t>23件全抛光开口两用扳手世达SATA23世达SATA23应急救援工具23件全抛光开口两用扳手组套大扭力 09027</t>
  </si>
  <si>
    <t>文件柜藤鸣冠藤鸣冠钢制文件柜办公室资料柜凭证柜档案柜收纳书柜带锁储物柜厚0.5mm</t>
  </si>
  <si>
    <t>移动硬盘联想（Lenovo）联想（Lenovo）1TB 移动硬盘 F309ProUSB3.0接口 2.5英寸 机械硬盘 轻薄便携高速传输全金属 笔记本电脑外置外接</t>
  </si>
  <si>
    <t>机械硬盘西部数据（WD）西部数据（WD）4TB 笔记本机械硬盘 WD Blue 西数蓝盘 SATA 4800转128MB 15mm 2.5英寸WD40NPJZ</t>
  </si>
  <si>
    <t>电焊机瑞凌电焊机ARC315D宽电压两用手工焊双电压220V380v 全套配件瑞凌电焊机ARC315D宽电压两用手工焊双电压220V380v 全套配件</t>
  </si>
  <si>
    <t>23件全抛光两用扳手组套世达09027开口梅花两用扳手23件全抛光两用扳手组套（套）世达09027开口梅花两用扳手23件全抛光两用扳手组套（套）</t>
  </si>
  <si>
    <t>平推式针式打印机得力（deli）得力（deli）6联快打 平推式针式打印机 黑色 1台 DL-605K</t>
  </si>
  <si>
    <t>文件柜藤鸣冠藤鸣冠 二斗矮柜文件柜办公室资料柜档案柜收纳书柜带锁储物柜厚0.5mm</t>
  </si>
  <si>
    <t>机械设备维修组套世达 SATA世达 SATA 09516 58件机械设备维修组套</t>
  </si>
  <si>
    <t xml:space="preserve"> 水管钳（48寸）世达（SATA）世达（SATA）70819 重型管子钳水管钳子水泵钳圆管钳直角活动扳手铬钒钢48英寸</t>
  </si>
  <si>
    <t>雨伞机藤鸣冠藤鸣冠雨伞除水器酒店大堂雨伞擦水器不锈钢 大号奢华玫瑰金</t>
  </si>
  <si>
    <t>打卡机正钻正钻考勤机人脸识别门禁一体机钉钉W3Xpro</t>
  </si>
  <si>
    <t>便民医疗箱金隆兴多层带急救药品医疗箱套装16英寸</t>
  </si>
  <si>
    <t>前台-接待台座-来访
登记处万马380*130
厚度40+10（mm）</t>
  </si>
  <si>
    <t>大门-防撞条万马1000*100（mm）</t>
  </si>
  <si>
    <t>小心台阶万马250*80
厚度3（mm）</t>
  </si>
  <si>
    <t>消防中心万马250*80
厚度3（mm）</t>
  </si>
  <si>
    <t>吸烟区标识万马250*80
厚度3（mm）</t>
  </si>
  <si>
    <t>雨伞天堂天堂伞长柄加大雨伞半自动黑胶直杆伞
晴雨伞太阳伞70*10骨 碳黑色</t>
  </si>
  <si>
    <t>风油精清凉油源贵正源贵正 3ml*10盒</t>
  </si>
  <si>
    <t>退烧贴ISDG医用降温冰凉贴凝胶 大人儿童通用 18片</t>
  </si>
  <si>
    <t>碘伏消毒棉棒云南白药毒护理碘酊碘酒棉签 50支</t>
  </si>
  <si>
    <t>碘伏福可安500ml 碘伏大瓶 消毒碘伏 皮肤伤口消毒</t>
  </si>
  <si>
    <t>创可贴海氏海诺海氏海诺防水弹性创可贴 100片</t>
  </si>
  <si>
    <t>绷带蓝洛蓝洛 医用弹性自粘绷带 7.5cm*450cm</t>
  </si>
  <si>
    <t>酒精喷雾净佰俐净佰俐75%酒精消毒液 喷雾 100ml*3瓶</t>
  </si>
  <si>
    <t>医用酒精消毒棉球海氏海诺海氏海诺 75%医用酒精消毒棉球 50粒/瓶</t>
  </si>
  <si>
    <t>迎宾栏谊中谊中</t>
  </si>
  <si>
    <t>IC卡谊中谊中</t>
  </si>
  <si>
    <t>24小时冷却泵巡查表印润印润</t>
  </si>
  <si>
    <t>电梯报修记录表印润印润</t>
  </si>
  <si>
    <t>电梯机房巡查表印润印润</t>
  </si>
  <si>
    <t>发电机房巡查表.印润印润</t>
  </si>
  <si>
    <t>高压配电房巡查表印润印润</t>
  </si>
  <si>
    <t>工程部工作记录表印润印润</t>
  </si>
  <si>
    <t>设备房出入登记表印润印润</t>
  </si>
  <si>
    <t>生活水泵房运行记录表印润印润</t>
  </si>
  <si>
    <t>污水提升泵房巡查表印润印润</t>
  </si>
  <si>
    <t>消防水泵房巡检表印润印润</t>
  </si>
  <si>
    <t>运行班交接班表印润印润</t>
  </si>
  <si>
    <t>中央空调运行记录表印润印润</t>
  </si>
  <si>
    <t>出入口提示标识-推拉标识万马80*100</t>
  </si>
  <si>
    <t>严禁攀爬标识牌万马250*300</t>
  </si>
  <si>
    <t>物业办公区域-提示标识万马250*80</t>
  </si>
  <si>
    <t>设施设备标识万马300*80</t>
  </si>
  <si>
    <t>车行-消防通道警示牌万马230*300</t>
  </si>
  <si>
    <t>移动式温馨提示牌万马650*300</t>
  </si>
  <si>
    <t>项目外围-变压
器万马210*297</t>
  </si>
  <si>
    <t>大厦内部——
垂直电梯万马150*240</t>
  </si>
  <si>
    <t>大厦内部——
消防手动报警/
启泵按钮万马100*100</t>
  </si>
  <si>
    <t>大厦内部——
消火栓箱万马295*420</t>
  </si>
  <si>
    <t>楼栋——消防
前室万马100*200</t>
  </si>
  <si>
    <t>园区-消防接合
器万马210*297</t>
  </si>
  <si>
    <t>大厦内部——
疏散楼梯万马210*297</t>
  </si>
  <si>
    <t>天面、车场、
楼层、户外万马210*297</t>
  </si>
  <si>
    <t>机房-入口大
门万马500*700</t>
  </si>
  <si>
    <t>防火卷帘万马210*297</t>
  </si>
  <si>
    <t>小心地滑牌谊中4KG 不锈钢玫瑰金</t>
  </si>
  <si>
    <t>正在维修立牌谊中灰色塑料</t>
  </si>
  <si>
    <t>清洁进行中谊中香槟金立牌</t>
  </si>
  <si>
    <t>小推车谊中金色70*43*83CM</t>
  </si>
  <si>
    <t>平板车鑫互睿鑫互睿手推车平板车蓝车板 110-65特厚加管5寸</t>
  </si>
  <si>
    <t>平板车鑫互睿鑫互睿手推车平板车蓝车板90*60</t>
  </si>
  <si>
    <t>饮水机奥克斯（AUX）奥克斯（AUX）饮水机下置式家用冲奶立式冷热型保温杯快速加热触控选温饮水器制冷款YJX-0.75-06</t>
  </si>
  <si>
    <t>雨伞ZXPC长柄雨伞定制logo10把起印（颜色自选）ZXPC长柄雨伞定制logo10把起印（颜色自选）</t>
  </si>
  <si>
    <t>移动电源品胜【3C认证可上飞机】充电宝自带线10000毫安30W快充插头充电器移动电源适用苹果17promax华为小米品胜【3C认证可上飞机】充电宝自带线10000毫安30W快充插头充电器移动电源适用苹果17promax华为小米</t>
  </si>
  <si>
    <t>针线包欣沁针线套装PU材质手提针线包便携式多功能缝纫针带挖耳勺针线39件套欣沁针线套装PU材质手提针线包便携式多功能缝纫针带挖耳勺针线39件套</t>
  </si>
  <si>
    <t>吹风机徕芬高速吹风机LF03 速干家用电吹风Swift 3 负离子护发大功率吹风筒 生日 LF03闪银徕芬高速吹风机LF03 速干家用电吹风Swift 3 负离子护发大功率吹风筒 生日 LF03闪银</t>
  </si>
  <si>
    <t>轮椅卡恩外出游玩应急轮椅车折叠轻便多功能便携代步车大轮软座款实心胎卡恩外出游玩应急轮椅车折叠轻便多功能便携代步车大轮软座款实心胎</t>
  </si>
  <si>
    <t>单面胶手套正钻正钻</t>
  </si>
  <si>
    <t>棉纱手套正钻正钻</t>
  </si>
  <si>
    <t>绝缘靴利达征利达征</t>
  </si>
  <si>
    <t>3M3M3M三筋手套仪白手保安门卫升旗表演开车男女通用作业薄手套户外10双装</t>
  </si>
  <si>
    <t>安全帽3M国标加厚安全帽印logo20个起印其他色可备注3M国标加厚安全帽印logo20个起印其他色可备注</t>
  </si>
  <si>
    <t>耳塞分配器保盾（BDS）耳塞分配器车间降噪酒店睡眠隔音耳塞分发器耳塞防噪音工厂工业级专用企业采购 ED-250分配器（含500只耳塞）保盾（BDS）耳塞分配器车间降噪酒店睡眠隔音耳塞分发器耳塞防噪音工厂工业级专用企业采购 ED-250分配器（含500只耳塞）</t>
  </si>
  <si>
    <t>防火门推杆锁皇冠CROWNCROWN防火门推杆锁消防门推杆锁不锈钢推杆锁逃生门推杆锁</t>
  </si>
  <si>
    <t>加长锁芯米莱特（MILT）米莱特（MILT）断桥铝门铝合金门入户门防盗门执手锁带旋钮反锁大70大单开锁芯</t>
  </si>
  <si>
    <t>管井锁芯奇朗奇朗防盗门锁芯大70单开锁室内门锁通用型</t>
  </si>
  <si>
    <t>强磁十字螺丝刀捷科捷科</t>
  </si>
  <si>
    <t>一字螺丝刀捷科捷科</t>
  </si>
  <si>
    <t>斜口钳奇朗奇朗</t>
  </si>
  <si>
    <t>活动扳手奇朗奇朗</t>
  </si>
  <si>
    <t>六角扳手奇朗奇朗</t>
  </si>
  <si>
    <t>电工刀奇朗奇朗</t>
  </si>
  <si>
    <t>喉钳奇朗奇朗</t>
  </si>
  <si>
    <t>万用表FUYANGFUYANG</t>
  </si>
  <si>
    <t>钳形电流表FUYANGFUYANG</t>
  </si>
  <si>
    <t>绝缘胶带开亿开亿</t>
  </si>
  <si>
    <t>瓷砖钻头博世（BOSCH）博世（BOSCH）</t>
  </si>
  <si>
    <t>砂轮片博世（BOSCH）博世（BOSCH）</t>
  </si>
  <si>
    <t>扎带//</t>
  </si>
  <si>
    <t>除锈润滑剂//</t>
  </si>
  <si>
    <t>高密橡塑保温棉带背胶自粘//</t>
  </si>
  <si>
    <t>布基胶布//</t>
  </si>
  <si>
    <t>铝箔胶带//</t>
  </si>
  <si>
    <t>铸铁管管束卡箍卓一卓一</t>
  </si>
  <si>
    <t>304不锈钢双钢丝喉箍卓一卓一</t>
  </si>
  <si>
    <t>生料带//</t>
  </si>
  <si>
    <t>电源线珠江珠江</t>
  </si>
  <si>
    <t>漏电保护开DELIXI德力西DELIXI德力西三相四线漏电保护开关DZ47s 4P 32A</t>
  </si>
  <si>
    <t>时控开关德力西德力西工业开关 时控开关 KG316T 220V时控</t>
  </si>
  <si>
    <t>南孚5号电池南孚（NANFU）南孚（NANFU）碱性5号电池 聚能环5代五号干电池【50粒/盒】</t>
  </si>
  <si>
    <t>南孚7号电池南孚南孚电池7号5号碱性五七号儿童玩具电视遥控器鼠标闹钟10粒 7号电池</t>
  </si>
  <si>
    <t>小型时控开关220V导轨式BLCGBLCG 小型时控开关220V导轨式12V路灯自动循环倒计时24V路灯断电定时器 220V10A</t>
  </si>
  <si>
    <t>结构胶枪PWPW国际结构胶枪 A款-结构胶枪</t>
  </si>
  <si>
    <t>995结构胶凤美凤美 995结构胶 中性硅酮结构胶 590ml 瓷白</t>
  </si>
  <si>
    <t>玻璃胶仕勤坤仕勤坤中性玻璃胶 10支装【玻璃胶 瓷白 密封快干】</t>
  </si>
  <si>
    <t>结构胶压打胶枪正齐正齐玻璃胶枪自动断胶省力可调行程结构胶压打胶枪玻璃胶专用打胶神器</t>
  </si>
  <si>
    <t>洗脸盆下水管德众德众洗手盆下水管 面盆伸缩软管洗脸盆下水管洗脸池排水管8039 灰色</t>
  </si>
  <si>
    <t>万用表笔特尖表针优利德（UNI-T）优利德（UNI-T）UT-L90特尖表笔通用型10A镀金万用表笔特尖表针带笔尖保护套家用</t>
  </si>
  <si>
    <t>5号电池南孚南孚五号电池 5号(20粒/盒）</t>
  </si>
  <si>
    <t>1.5匹铜管东成东成空调铜管连接管1-5匹通用国标</t>
  </si>
  <si>
    <t>黄铜密码锁安赛瑞安赛瑞 黄铜密码锁四位密码锁密码铜挂锁拉杆箱背包锁行李箱密码锁储物箱密码锁12731</t>
  </si>
  <si>
    <t>防蚊防虫网裕洁裕洁304不锈钢纱窗网 防蚊防虫网 自装家用可裁剪隐形纱网 1.2x10m</t>
  </si>
  <si>
    <t>喉箍管夹KCLKCL 316德式直径8-16宽9mm 316德式不锈钢卡箍 喉箍管夹抱箍圈消防水管管箍卡扣管</t>
  </si>
  <si>
    <t>不锈钢防脱落挂钩朋侪朋侪 井盖网 不锈钢防脱落挂钩</t>
  </si>
  <si>
    <t>水道防坠网苏识苏识 下水道防坠网 圆形污水井盖网 尼龙不含钩800# 1860489 个</t>
  </si>
  <si>
    <t>警示地贴冠峰冠峰 13.请小心突然开门扇形安全提示地贴生产车间标示耐磨耐脏防水滑PVC警示地贴TZ-36-05</t>
  </si>
  <si>
    <t>警示带邦固邦固应急救援 黑黄反光警示带 【黄黑斜纹】5CM宽【50米/卷】强反光</t>
  </si>
  <si>
    <t>金属漆栗树棵栗树棵 醇酸油漆调和漆防锈漆金属漆 深灰色13kg</t>
  </si>
  <si>
    <t>油漆稀释剂鲸海鲸海 通用无苯环保溶剂 油漆稀释剂环保通用稀释剂油漆清洗剂稀料 6L</t>
  </si>
  <si>
    <t>美纹纸楠洛楠洛美纹纸胶带 美纹纸美缝无痕粘贴 美纹纸10卷价 25mm*50m</t>
  </si>
  <si>
    <t>16a三孔插座正泰（CHNT）正泰（CHNT）明装开关插座面板 1c系列 16a三孔插座</t>
  </si>
  <si>
    <t>10a三孔插座NVC雷士NVC雷士电工 明装开关插座 五孔带一开单控86型10A插座 N02白色</t>
  </si>
  <si>
    <t>自接线排插公牛公牛 新国标无线插座/插排/插线板/排插/拖线板不带线多孔 8位无线总控GN-604W(需自行配电源线和插头)</t>
  </si>
  <si>
    <t>三脚插头公牛（BULL）公牛（BULL）插头三脚插头空调插头电线电源插头插座不带线 26新GNT-16S 16A三极插头</t>
  </si>
  <si>
    <t>皮带三人风机三角皮带SPB2410Lw/5V950</t>
  </si>
  <si>
    <t>皮带三人风机三角皮带SPA 1500Lw</t>
  </si>
  <si>
    <t>皮带三人风机三角皮带SPA 1582Lw</t>
  </si>
  <si>
    <t>皮带三人风机三角皮带SPA1857Lw</t>
  </si>
  <si>
    <t>皮带三人风机三角皮带SPA3750Lw</t>
  </si>
  <si>
    <t>皮带三人风机三角皮带SPB-4500</t>
  </si>
  <si>
    <t>皮带三人风机三角皮带SPA-2207 LW(3条)</t>
  </si>
  <si>
    <t>皮带三人风机三角皮带SPA-2232 LW (2条)</t>
  </si>
  <si>
    <t>皮带三人风机三角皮带SPZ-1962LW(2条)</t>
  </si>
  <si>
    <t>皮带三人风机三角皮带SPA-2800LW(3条)</t>
  </si>
  <si>
    <t>4英寸扳手世达（SATA）世达（SATA）47248 沾塑欧式活动扳手4" 现货</t>
  </si>
  <si>
    <t>8英寸扳手世达（SATA）世达 SATA 47250 沾塑欧式活动扳手 8寸</t>
  </si>
  <si>
    <t>螺丝刀套装组合世达（SATA）世达（SATA）09350 螺丝刀套装组合多功能棘轮螺丝批电脑维修拆机工具起子</t>
  </si>
  <si>
    <t>测电笔世达（SATA）世达（SATA）62501 电笔 测电笔验电笔家用多功能一字验电螺丝刀起子</t>
  </si>
  <si>
    <t>尖嘴钳世达（SATA）世达 SATA 70101A 尖嘴钳 尖口钳 尖咀钳 尖头钳 迷你小钳6寸</t>
  </si>
  <si>
    <t>钢卷尺世达（SATA）世达 凯隆系列钢卷尺3Mx16MM 91312A</t>
  </si>
  <si>
    <t>美工刀世达（SATA）世达SATA美工刀18MM壁纸安全开箱刀93428 /个</t>
  </si>
  <si>
    <t>免钉胶立邦立邦免钉胶强力胶水瓷砖胶玻璃胶瓷砖修复免打孔粘合剂踢脚线胶290ml</t>
  </si>
  <si>
    <t>马桶盖固定螺栓纳仕徳XJ524纳仕徳XJ524 马桶盖配件 安装固定螺丝 通用上装膨胀螺丝扣 小QQ胶(1对)</t>
  </si>
  <si>
    <t>焊条珀帝珀帝电焊条J422碳钢防粘焊条 422*2.5焊条2.5公斤约127根</t>
  </si>
  <si>
    <t>电线正泰（CHNT）正泰（CHNT）电线电缆插座空调热水器用铜芯电线 国标铜线 BV2.5平方红色100米</t>
  </si>
  <si>
    <t>电线正泰（CHNT）正泰（CHNT）电线电缆铜芯家用电线国标电源线 单芯铜线BV2.5平方双色100米</t>
  </si>
  <si>
    <t>插座正泰（CHNT）正泰（CHNT）电线电缆 铜芯家用电线国标 插座空调热水器用BV2.5平方蓝色100米</t>
  </si>
  <si>
    <t>双绞花线环宏环宏 国标铜芯2芯双绞花线 消防软线 红黄色 ZC-RVS2×1.5</t>
  </si>
  <si>
    <t>电烙铁热风枪二合一bakonbakon BK881白光电烙铁热风枪二合一数显可调温大功率拆焊台 1年维保</t>
  </si>
  <si>
    <t>焊锡丝SATA世达SATA世达工具 卷轴焊锡丝0.8MM/250克 90312</t>
  </si>
  <si>
    <t>焊锡膏仕勤坤仕勤坤 焊锡膏100g*免清洗 抗氧化(2个装)</t>
  </si>
  <si>
    <t>助焊膏SINWESINWE109助焊膏环保bga助焊油无铅免清洗松香膏焊宝焊膏助焊剂100克</t>
  </si>
  <si>
    <t>指针式万用表宝工（Pro'sKit）宝工（Pro'sKit）MT-2017N-C 指针式万用表升级款26档指针型防误测防烧耐震表头</t>
  </si>
  <si>
    <t>游标卡尺三量三量闭式四用游标卡尺油标线卡0-150mm高精度不锈钢游标卡尺 JDD02 游标卡尺0-200mm</t>
  </si>
  <si>
    <t>线槽开亿开亿 KY PVC线槽4米/条25条/扎）1米价</t>
  </si>
  <si>
    <t>泡沫绵双面胶齐心（COMIX）齐心（COMIX）高粘泡沫绵双面胶强力高粘度 18mm*5y(4.57米/卷)加厚泡沫双面胶强力胶 白色10卷 办公用品 EP034</t>
  </si>
  <si>
    <t>黄色油漆欢虎欢虎 金属氟碳漆 防锈漆 栏杆翻新防腐油漆 20KG 黄色 单位：桶</t>
  </si>
  <si>
    <t>电源护套线Z珠江电线珠江电线电源护套线ZC-RVV 3*1.5 (100米/扎）</t>
  </si>
  <si>
    <t>人字梯宏达加厚铝梯人字梯 4级宏达加厚铝梯人字梯 4级</t>
  </si>
  <si>
    <t>人字梯宏达加厚铝梯人字梯 5级宏达加厚铝梯人字梯 5级</t>
  </si>
  <si>
    <t>人字梯宏达加厚铝梯人字梯 7级宏达加厚铝梯人字梯 7级</t>
  </si>
  <si>
    <t>人字梯宏达加厚铝梯人字梯 9级宏达加厚铝梯人字梯 9级</t>
  </si>
  <si>
    <t>人字梯宏达加厚铝梯人字梯 11级宏达加厚铝梯人字梯 11级</t>
  </si>
  <si>
    <t>常开绿色标识中环力安【常开绿色3.2*6.8cm50个】常开常闭标识牌加厚彩色定制指示牌MYN9155B中环力安【常开绿色3.2*6.8cm50个】常开常闭标识牌加厚彩色定制指示牌MYN9155B</t>
  </si>
  <si>
    <t>常关红色色标识中环力安【常闭红色3.2*6.8cm50个】常开常闭标识牌加厚彩色定制指示牌MYN9155B中环力安【常闭红色3.2*6.8cm50个】常开常闭标识牌加厚彩色定制指示牌MYN9155B</t>
  </si>
  <si>
    <t>防蚊防虫网裕洁304不锈钢纱窗网 防蚊防虫网 自装家用可裁剪隐形纱网 1.2x10m裕洁304不锈钢纱窗网 防蚊防虫网 自装家用可裁剪隐形纱网 1.2x10m</t>
  </si>
  <si>
    <t>铁合页Stcx铁合页木门合页 普通焊接合页柜门箱包铰链 4寸100mm 10个Stcx铁合页木门合页 普通焊接合页柜门箱包铰链 4寸100mm 10个</t>
  </si>
  <si>
    <t>自喷漆（白色）OIMG自喷漆防锈改色固色翻新漆手喷漆汽车喷漆油漆喷漆 白色 12瓶装OIMG自喷漆防锈改色固色翻新漆手喷漆汽车喷漆油漆喷漆 白色 12瓶装</t>
  </si>
  <si>
    <t>内窥镜STCIF工业管道内窥镜黑色【双镜头20米】 1080pSTCIF工业管道内窥镜黑色【双镜头20米】 1080p</t>
  </si>
  <si>
    <t>LED球泡7W E27螺口飞利浦 LED球泡7W E27螺口 6500K白光飞利浦 LED球泡7W E27螺口 6500K白光</t>
  </si>
  <si>
    <t>E27全陶瓷灯座XPESE27全陶瓷灯座头耐高温 大八角全陶瓷灯座（铜芯）XPESE27全陶瓷灯座头耐高温 大八角全陶瓷灯座（铜芯）</t>
  </si>
  <si>
    <t>尼龙扎带安赛瑞 尼龙扎带（100根装）8.8×800mm 黑色 自锁式尼龙捆扎带 尼龙扎线带 尼龙理线带 尼龙绑扎带10166安赛瑞 尼龙扎带（100根装）8.8×800mm 黑色 自锁式尼龙捆扎带 尼龙扎线带 尼龙理线带 尼龙绑扎带10166</t>
  </si>
  <si>
    <t>尼龙扎带安赛瑞 尼龙扎带（250根装）5×200mm 白色 自锁式尼龙捆扎带 尼龙扎线带 尼龙理线带 尼龙绑扎带10143安赛瑞 尼龙扎带（250根装）5×200mm 白色 自锁式尼龙捆扎带 尼龙扎线带 尼龙理线带 尼龙绑扎带10143</t>
  </si>
  <si>
    <t>工程应急工具套装得力（deli）工具箱套装家用五金维修组套37件手动工具组套电工维修应急得力（deli）工具箱套装家用五金维修组套37件手动工具组套电工维修应急</t>
  </si>
  <si>
    <t>插排公牛（BULL）67WPD苹果快充插座适配华为66W超级快充/华为mate70/笔记本充电器USB插线板便携插排 2C2A+3位总控公牛（BULL）67WPD苹果快充插座适配华为66W超级快充/华为mate70/笔记本充电器USB插线板便携插排 2C2A+3位总控</t>
  </si>
  <si>
    <t>投影灯巩特 工业投影灯 广告logo投影灯 防水款35瓦（可旋转/静止-无遥控）巩特 工业投影灯 广告logo投影灯 防水款35瓦（可旋转/静止-无遥控）</t>
  </si>
  <si>
    <t>冷却塔风扇皮带SPA3750LwSPA3750Lw</t>
  </si>
  <si>
    <t>双绞线Stcx双绞线【红黑2x1.5】无氧铜RVS双绞线-100米Stcx双绞线【红黑2x1.5】无氧铜RVS双绞线-100米</t>
  </si>
  <si>
    <t>电缆ZC-BVR德力西（DELIXI）电线电缆ZC-BVR2.5平方阻燃单芯多股家用铜芯电线100米红色火线德力西（DELIXI）电线电缆ZC-BVR2.5平方阻燃单芯多股家用铜芯电线100米红色火线</t>
  </si>
  <si>
    <t>电缆ZC-BVR远东电缆 ZC-BVR2.5平方国标铜芯阻燃C级单芯多股软线100米 蓝色远东电缆 ZC-BVR2.5平方国标铜芯阻燃C级单芯多股软线100米 蓝色</t>
  </si>
  <si>
    <t>电源护套线ZC-RVV珠江电线电源护套线ZC-RVV 2*1.5 (100米/扎）珠江电线电源护套线ZC-RVV 2*1.5 (100米/扎）</t>
  </si>
  <si>
    <t>水道防坠网苏识 下水道防坠网 圆形污水井盖网 尼龙不含钩800# 1860489 个苏识 下水道防坠网 圆形污水井盖网 尼龙不含钩800# 1860489 个</t>
  </si>
  <si>
    <t>不锈钢防脱落挂钩朋侪 井盖网 不锈钢防脱落挂钩朋侪 井盖网 不锈钢防脱落挂钩</t>
  </si>
  <si>
    <t>水池报警显示STCIF液位水位控制器消防水箱水池报警显示器 单路型(单独水箱或水池)STCIF液位水位控制器消防水箱水池报警显示器 单路型(单独水箱或水池)</t>
  </si>
  <si>
    <t>4英寸扳手世达（SATA）47248 沾塑欧式活动扳手4" 现货世达（SATA）47248 沾塑欧式活动扳手4" 现货</t>
  </si>
  <si>
    <t>8英寸扳手世达 SATA 47250 沾塑欧式活动扳手 8寸世达 SATA 47250 沾塑欧式活动扳手 8寸</t>
  </si>
  <si>
    <t>螺丝刀套装组合世达（SATA）09350 螺丝刀套装组合多功能棘轮螺丝批电脑维修拆机工具起子世达（SATA）09350 螺丝刀套装组合多功能棘轮螺丝批电脑维修拆机工具起子</t>
  </si>
  <si>
    <t>测电笔世达（SATA）62501 电笔 测电笔验电笔家用多功能一字验电螺丝刀起子世达（SATA）62501 电笔 测电笔验电笔家用多功能一字验电螺丝刀起子</t>
  </si>
  <si>
    <t>尖嘴钳世达 SATA 70101A 尖嘴钳 尖口钳 尖咀钳 尖头钳 迷你小钳6寸世达 SATA 70101A 尖嘴钳 尖口钳 尖咀钳 尖头钳 迷你小钳6寸</t>
  </si>
  <si>
    <t>钢卷尺世达 凯隆系列钢卷尺3Mx16MM 91312A世达 凯隆系列钢卷尺3Mx16MM 91312A</t>
  </si>
  <si>
    <t>美工刀世达SATA美工刀18MM壁纸安全开箱刀93428 /个世达SATA美工刀18MM壁纸安全开箱刀93428 /个</t>
  </si>
  <si>
    <t>腰包世达 专业袋式工具腰包 95218世达 专业袋式工具腰包 95218</t>
  </si>
  <si>
    <t>电梯电池赛特（BAOTE）BT-12M7.0AT铅酸免维护蓄电池12V7.0AH卷帘门报警器门禁消防主机使用赛特（BAOTE）BT-12M7.0AT铅酸免维护蓄电池12V7.0AH卷帘门报警器门禁消防主机使用</t>
  </si>
  <si>
    <t>灭弧片隔弧片科继电气 CHKITV M1系列塑壳断路器空气开关相间隔板隔弧片通用绝缘挡板空开隔弧板 M1-225/250 M/H 50片/包科继电气 CHKITV M1系列塑壳断路器空气开关相间隔板隔弧片通用绝缘挡板空开隔弧板 M1-225/250 M/H 50片/包</t>
  </si>
  <si>
    <t>当心机械伤朋侪 PVC安全警示贴 8*8cm 当心机械伤人 警示贴当心触电标识牌机械伤人小心夹手标志自粘贴纸朋侪 PVC安全警示贴 8*8cm 当心机械伤人 警示贴当心触电标识牌机械伤人小心夹手标志自粘贴纸</t>
  </si>
  <si>
    <t>除锈剂WD-40防锈剂 润滑剂 螺栓松动液 松动剂500mlWD-40防锈剂 润滑剂 螺栓松动液 松动剂500ml</t>
  </si>
  <si>
    <t>除胶剂普速除胶剂 车家两用玻璃不干胶双面胶粘胶去除剂 对联春联除胶清洁剂普速除胶剂 车家两用玻璃不干胶双面胶粘胶去除剂 对联春联除胶清洁剂</t>
  </si>
  <si>
    <t>乳胶漆（黄色）鲸彩蔚蓝 【20KG 中黄色】外墙乳胶漆 外墙漆 油漆防水防晒乳胶漆外墙涂料室外耐久油漆彩色墙面漆自刷鲸彩蔚蓝 【20KG 中黄色】外墙乳胶漆 外墙漆 油漆防水防晒乳胶漆外墙涂料室外耐久油漆彩色墙面漆自刷</t>
  </si>
  <si>
    <t>乳胶漆（白色）鲸彩蔚蓝【 20KG 白色】外墙乳胶漆 外墙漆 油漆防水防晒乳胶漆外墙涂料室外耐久油漆彩色墙面漆自刷鲸彩蔚蓝【 20KG 白色】外墙乳胶漆 外墙漆 油漆防水防晒乳胶漆外墙涂料室外耐久油漆彩色墙面漆自刷</t>
  </si>
  <si>
    <t>管道油漆（大红色）鲸海高闪点安全型醇酸防护涂料 管道栏杆防锈金属漆 大红色 13kg鲸海高闪点安全型醇酸防护涂料 管道栏杆防锈金属漆 大红色 13kg</t>
  </si>
  <si>
    <t>防锈漆（黑色）鲸海高闪点安全型通用醇酸磁漆 金属漆翻新防锈漆 黑色 15kg 桶鲸海高闪点安全型通用醇酸磁漆 金属漆翻新防锈漆 黑色 15kg 桶</t>
  </si>
  <si>
    <t>防锈漆（银灰色）鲸海 高闪点安全型通用醇酸磁漆 金属漆防锈漆工业漆铁门栏杆彩钢瓦翻新防锈漆 银灰色 74B04 15kg 定制鲸海 高闪点安全型通用醇酸磁漆 金属漆防锈漆工业漆铁门栏杆彩钢瓦翻新防锈漆 银灰色 74B04 15kg 定制</t>
  </si>
  <si>
    <t>桥架接地线跨接线举山 光伏板接地线 BVR 4平方 长30cm 带护套 8mm孔 桥架接地线跨接线举山 光伏板接地线 BVR 4平方 长30cm 带护套 8mm孔 桥架接地线跨接线</t>
  </si>
  <si>
    <t>冷压端子OLKWL（瓦力）冷压端子叉型紫铜镀锡SV铜鼻子Y型端子按钮0.5-1.5线排压线鼻M3孔 SV1.25-3 1000只OLKWL（瓦力）冷压端子叉型紫铜镀锡SV铜鼻子Y型端子按钮0.5-1.5线排压线鼻M3孔 SV1.25-3 1000只</t>
  </si>
  <si>
    <t>剪线钳世达（SATA）91202 带刃口多功能电工剥线钳7英寸压线钳 剪线钳 电工钳世达（SATA）91202 带刃口多功能电工剥线钳7英寸压线钳 剪线钳 电工钳</t>
  </si>
  <si>
    <t>水管钳（12寸）世达（SATA）70814 12英寸重型管子钳 管子扳手 管钳子 水管钳 水泵钳 圆管钳世达（SATA）70814 12英寸重型管子钳 管子扳手 管钳子 水管钳 水泵钳 圆管钳</t>
  </si>
  <si>
    <t>水管钳（18寸）世达（SATA）70816 重型管子钳水管钳子水泵钳圆管钳直角活动扳手铬钒钢18英寸世达（SATA）70816 重型管子钳水管钳子水泵钳圆管钳直角活动扳手铬钒钢18英寸</t>
  </si>
  <si>
    <t>弯头撬棍世达 弯头撬棍22X1000MM 92554世达 弯头撬棍22X1000MM 92554</t>
  </si>
  <si>
    <t>拉爆螺栓海斯迪克【京仓配送】国标304不锈钢膨胀螺栓 M8*80(20个)无缝 拉爆螺栓 拉爆爆炸螺丝钉膨胀管 HK-07海斯迪克【京仓配送】国标304不锈钢膨胀螺栓 M8*80(20个)无缝 拉爆螺栓 拉爆爆炸螺丝钉膨胀管 HK-07</t>
  </si>
  <si>
    <t>自攻螺丝钉M3.5*16谐晟304不锈钢十字沉头自攻螺丝钉 M3.5*16 100个/包（包）谐晟304不锈钢十字沉头自攻螺丝钉 M3.5*16 100个/包（包）</t>
  </si>
  <si>
    <t>自攻螺丝钉 M4.8*13予聿不锈钢平头自钻沉头自攻螺丝钉 M4.8*13 (100个)予聿不锈钢平头自钻沉头自攻螺丝钉 M4.8*13 (100个)</t>
  </si>
  <si>
    <t>塞膨胀栓钉子套装 6*30mm捷立（GeeLii）膨胀螺丝 塑料膨胀管 胶塞墙塞膨胀栓钉子套装 6*30mm100套 58108捷立（GeeLii）膨胀螺丝 塑料膨胀管 胶塞墙塞膨胀栓钉子套装 6*30mm100套 58108</t>
  </si>
  <si>
    <t>涨塞墙塞海斯迪克 塑料膨胀管 绿色膨胀胶塞 飞机型胶粒螺丝管涨塞墙塞 M6(1000个)海斯迪克 塑料膨胀管 绿色膨胀胶塞 飞机型胶粒螺丝管涨塞墙塞 M6(1000个)</t>
  </si>
  <si>
    <t>石膏板膨胀管冰禹石膏板膨胀管 空心砖螺丝自攻胀塞 (飞机型+螺钉)200套/件冰禹石膏板膨胀管 空心砖螺丝自攻胀塞 (飞机型+螺钉)200套/件</t>
  </si>
  <si>
    <t>10A插头公牛（BULL）插头三脚插头空调插头电线电源插头插座不带线 26新GNT-16S 16A三极插头公牛（BULL）插头三脚插头空调插头电线电源插头插座不带线 26新GNT-16S 16A三极插头</t>
  </si>
  <si>
    <t>无线插座公牛（BULL）无线插座不带线插板排插新国标 26新GN-109KW(F) 无线公牛（BULL）无线插座不带线插板排插新国标 26新GN-109KW(F) 无线</t>
  </si>
  <si>
    <t>灯管佛山照明（FSL）T8智能雷达微波人体感应LED灯管过道停车场地下车库5.8G感应灯管1.2米18W白光（全亮-节能亮）佛山照明（FSL）T8智能雷达微波人体感应LED灯管过道停车场地下车库5.8G感应灯管1.2米18W白光（全亮-节能亮）</t>
  </si>
  <si>
    <t>灯管佛山照明（FSL）T8智能微波感应LED灯管停车场地下车库微波感应单灯管1.2米18W白光微亮(单支装）佛山照明（FSL）T8智能微波感应LED灯管停车场地下车库微波感应单灯管1.2米18W白光微亮(单支装）</t>
  </si>
  <si>
    <t>86出门开关益卡通 门禁开关 考勤门禁出门开关 物业公司楼道开门按钮 考勤门禁86出门开关 PVC白色（暗装开关）益卡通 门禁开关 考勤门禁出门开关 物业公司楼道开门按钮 考勤门禁86出门开关 PVC白色（暗装开关）</t>
  </si>
  <si>
    <t>AB胶哥俩好（GELIAHAO）铸工胶ab胶金属修补剂 100g哥俩好（GELIAHAO）铸工胶ab胶金属修补剂 100g</t>
  </si>
  <si>
    <t>AB胶大桶白云宝干挂胶大理石环氧AB胶 粘接修补胶 【国标】A+B=18公斤 单位:组白云宝干挂胶大理石环氧AB胶 粘接修补胶 【国标】A+B=18公斤 单位:组</t>
  </si>
  <si>
    <t>手电钻世达（SATA）手电钻多功能电动螺丝刀小手钻无极调速05803 2.0Ah单电12v锂电世达（SATA）手电钻多功能电动螺丝刀小手钻无极调速05803 2.0Ah单电12v锂电</t>
  </si>
  <si>
    <t>高枝剪齐鲁安然齐鲁安然 园艺伸缩高枝剪 高枝锯 据树 果树枝修枝剪子园艺剪刀工具 园林绿化 果园户外采摘 2米一套+户外包</t>
  </si>
  <si>
    <t>锄头者也者也 家庭种菜种花植物松土盆栽除草工具防滑手柄不易生锈小铲大铲耙子两用锄头套装 园艺工具 黑色4件套</t>
  </si>
  <si>
    <t>镰刀柴刀小弹壳小弹壳 镰刀柴刀户外农用弯刀山刀竹刀树刀锰钢树刀竹刀</t>
  </si>
  <si>
    <t>木工锯易尔拓（YATO）易尔拓（YATO）锯子木工锯手板钢锯子手工木锯手锯 450mm手板锯YT-3102</t>
  </si>
  <si>
    <t>园艺铁铲安赛瑞安赛瑞 铁锹 铁铲沙锹 铲推除雪铲兵工铲尖头铁锹 器材 25846</t>
  </si>
  <si>
    <t>肥料仕勤坤仕勤坤复合肥农业肥蔬菜水果玉米水稻有机肥 20斤【原包装发货】</t>
  </si>
  <si>
    <t>苔藓装饰仕勤坤微景观装饰线状草皮仿真绿植 苔藓丝深绿色 1000g 约铺设面积2㎡仕勤坤微景观装饰线状草皮仿真绿植 苔藓丝深绿色 1000g 约铺设面积2㎡</t>
  </si>
  <si>
    <t>鹅卵石装饰聚远 JUYUAN 鹅卵石雨花石天然小石子鱼缸花盆 黑色鹅卵石 5斤装聚远 JUYUAN 鹅卵石雨花石天然小石子鱼缸花盆 黑色鹅卵石 5斤装</t>
  </si>
  <si>
    <t>鹅卵石装饰莉美佳纯天然鹅卵石雨花石 5斤 精抛汉白玉0.6-0.9cm 无粉尘免洗小包装莉美佳纯天然鹅卵石雨花石 5斤 精抛汉白玉0.6-0.9cm 无粉尘免洗小包装</t>
  </si>
  <si>
    <t>大卷纸碧红顺洁700克/卷 12卷/箱</t>
  </si>
  <si>
    <t>单层擦手纸碧红200张/包 20包/箱</t>
  </si>
  <si>
    <t>泡沫洗手液JIFRO洁芙柔5L 3瓶/箱</t>
  </si>
  <si>
    <t>擦手纸碧红碧红</t>
  </si>
  <si>
    <t>大卷纸碧红顺洁碧红顺洁</t>
  </si>
  <si>
    <t>洗手液JIFRO洁芙JIFRO洁芙</t>
  </si>
  <si>
    <t>抽纸维达（Vinda）维达（Vinda）</t>
  </si>
  <si>
    <t>塑料袋金盛昱（JSY）金盛昱（JSY）</t>
  </si>
  <si>
    <t>雨伞袋迪恩斯（DEANS）迪恩斯（DEANS）</t>
  </si>
  <si>
    <t>收纳置物架龙代（longdai）龙代（longdai）拖把架 落地式扫把架清洁工具收纳置物架 5挂6钩带钢盆款</t>
  </si>
  <si>
    <t>香氛精油吕贝隆吕贝隆香氛精油黑莓月桂500ml</t>
  </si>
  <si>
    <t>香氛精油吕贝隆吕贝隆香氛精油定制版100ml</t>
  </si>
  <si>
    <t>洗手液机瑞沃（SVAVO）瑞沃（SVAVO）PL-151055白色 自动感应皂液器酒店卫浴给皂器宾馆洗手液机洗手间滴液自动洗手液瓶子</t>
  </si>
  <si>
    <t>洗手液JIFRO洁芙柔JIFRO洁芙柔泡沫洗手液5L，1箱3瓶</t>
  </si>
  <si>
    <t>擦手纸碧红碧红单层擦手纸225*225</t>
  </si>
  <si>
    <t>大卷纸碧红碧红顺洁大卷纸</t>
  </si>
  <si>
    <t>坐垫纸四季旺四季旺4份之一一次性坐垫纸,200张25包 14g*1包</t>
  </si>
  <si>
    <t>洗手液JIFRO洁芙柔泡沫洗手液5L，1箱3瓶JIFRO洁芙柔泡沫洗手液5L，1箱3瓶</t>
  </si>
  <si>
    <t>擦手纸碧红单层擦手纸225*225碧红单层擦手纸225*225</t>
  </si>
  <si>
    <t>大卷纸碧红顺洁大卷纸碧红顺洁大卷纸</t>
  </si>
  <si>
    <t>坐垫纸四季旺4份之一一次性坐垫纸,200张25包 14g*1包四季旺4份之一一次性坐垫纸,200张25包 14g*1包</t>
  </si>
  <si>
    <t>香氛吕贝隆香氛精油黑莓月桂500ml吕贝隆香氛精油黑莓月桂500ml</t>
  </si>
  <si>
    <t>香氛吕贝隆香氛精油定制版100ml吕贝隆香氛精油定制版100ml</t>
  </si>
  <si>
    <t>签约活动定制蛋糕/广州百香果网络科技
有限公司</t>
  </si>
  <si>
    <t>防护服亿安隆亿安隆</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</si>
</sst>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F800]dddd\,\ mmmm\ dd\,\ yyyy"/>
    <numFmt numFmtId="178" formatCode="0.00_ "/>
  </numFmts>
  <fonts count="24">
    <font>
      <sz val="11"/>
      <color theme="1"/>
      <name val="宋体"/>
      <charset val="134"/>
      <scheme val="minor"/>
    </font>
    <font>
      <sz val="9"/>
      <color rgb="FF000000"/>
      <name val="微软雅黑"/>
      <charset val="134"/>
    </font>
    <font>
      <sz val="8"/>
      <color rgb="FF000000"/>
      <name val="微软雅黑"/>
      <charset val="134"/>
    </font>
    <font>
      <b/>
      <sz val="9"/>
      <color rgb="FF000000"/>
      <name val="微软雅黑"/>
      <charset val="134"/>
    </font>
    <font>
      <sz val="9"/>
      <color rgb="FF0F1115"/>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7" applyNumberFormat="0" applyFill="0" applyAlignment="0" applyProtection="0">
      <alignment vertical="center"/>
    </xf>
    <xf numFmtId="0" fontId="11" fillId="0" borderId="7"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3" fillId="4" borderId="9" applyNumberFormat="0" applyAlignment="0" applyProtection="0">
      <alignment vertical="center"/>
    </xf>
    <xf numFmtId="0" fontId="14" fillId="5" borderId="10" applyNumberFormat="0" applyAlignment="0" applyProtection="0">
      <alignment vertical="center"/>
    </xf>
    <xf numFmtId="0" fontId="15" fillId="5" borderId="9" applyNumberFormat="0" applyAlignment="0" applyProtection="0">
      <alignment vertical="center"/>
    </xf>
    <xf numFmtId="0" fontId="16" fillId="6" borderId="11" applyNumberFormat="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6">
    <xf numFmtId="0" fontId="0" fillId="0" borderId="0" xfId="0">
      <alignment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176" fontId="1" fillId="0" borderId="2" xfId="0" applyNumberFormat="1" applyFont="1" applyFill="1" applyBorder="1" applyAlignment="1">
      <alignment horizontal="center" vertical="center"/>
    </xf>
    <xf numFmtId="0" fontId="1" fillId="0" borderId="2" xfId="0" applyFont="1" applyFill="1" applyBorder="1" applyAlignment="1">
      <alignment horizontal="left" vertical="center"/>
    </xf>
    <xf numFmtId="0" fontId="0" fillId="0" borderId="0" xfId="0" applyAlignment="1">
      <alignment vertical="center"/>
    </xf>
    <xf numFmtId="0" fontId="0" fillId="0" borderId="0" xfId="0" applyAlignment="1">
      <alignment horizontal="left"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3" xfId="0" applyFont="1" applyFill="1" applyBorder="1" applyAlignment="1">
      <alignment horizontal="left" vertical="center"/>
    </xf>
    <xf numFmtId="0" fontId="2" fillId="0" borderId="2" xfId="0" applyFont="1" applyFill="1" applyBorder="1" applyAlignment="1">
      <alignment horizontal="center" vertical="center"/>
    </xf>
    <xf numFmtId="0" fontId="2" fillId="0" borderId="2" xfId="0" applyFont="1" applyFill="1" applyBorder="1" applyAlignment="1">
      <alignment horizontal="left" vertical="center"/>
    </xf>
    <xf numFmtId="177" fontId="1" fillId="0" borderId="2" xfId="0" applyNumberFormat="1" applyFont="1" applyFill="1" applyBorder="1" applyAlignment="1" applyProtection="1">
      <alignment horizontal="center" vertical="center"/>
      <protection locked="0"/>
    </xf>
    <xf numFmtId="0" fontId="1" fillId="0" borderId="5" xfId="0" applyFont="1" applyFill="1" applyBorder="1" applyAlignment="1">
      <alignment horizontal="center" vertical="center"/>
    </xf>
    <xf numFmtId="0" fontId="1" fillId="0" borderId="5" xfId="0" applyFont="1" applyFill="1" applyBorder="1" applyAlignment="1">
      <alignment horizontal="lef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176" fontId="3" fillId="2" borderId="2" xfId="0" applyNumberFormat="1" applyFont="1" applyFill="1" applyBorder="1" applyAlignment="1">
      <alignment horizontal="center" vertical="center"/>
    </xf>
    <xf numFmtId="0" fontId="3" fillId="2" borderId="2" xfId="0" applyFont="1" applyFill="1" applyBorder="1" applyAlignment="1">
      <alignment horizontal="left" vertical="center"/>
    </xf>
    <xf numFmtId="178" fontId="3" fillId="2" borderId="2" xfId="0" applyNumberFormat="1" applyFont="1" applyFill="1" applyBorder="1" applyAlignment="1">
      <alignment horizontal="center" vertical="center"/>
    </xf>
    <xf numFmtId="0" fontId="4" fillId="0" borderId="2" xfId="0" applyFont="1" applyFill="1" applyBorder="1" applyAlignment="1">
      <alignment horizontal="center" vertical="center"/>
    </xf>
    <xf numFmtId="178" fontId="1" fillId="0" borderId="2" xfId="0" applyNumberFormat="1" applyFont="1" applyFill="1" applyBorder="1" applyAlignment="1">
      <alignment horizontal="center" vertical="center"/>
    </xf>
    <xf numFmtId="14" fontId="1" fillId="0" borderId="2" xfId="0" applyNumberFormat="1" applyFont="1" applyFill="1" applyBorder="1" applyAlignment="1">
      <alignment horizontal="center" vertical="center"/>
    </xf>
    <xf numFmtId="176" fontId="1" fillId="0" borderId="5" xfId="0" applyNumberFormat="1" applyFont="1" applyFill="1" applyBorder="1" applyAlignment="1">
      <alignment horizontal="center" vertical="center"/>
    </xf>
    <xf numFmtId="176" fontId="1" fillId="0" borderId="3" xfId="0" applyNumberFormat="1" applyFont="1" applyFill="1" applyBorder="1" applyAlignment="1">
      <alignment horizontal="center" vertical="center"/>
    </xf>
    <xf numFmtId="0" fontId="4"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92"/>
  <sheetViews>
    <sheetView tabSelected="1" zoomScale="85" zoomScaleNormal="85" topLeftCell="A96" workbookViewId="0">
      <selection activeCell="P1" sqref="P$1:P$1048576"/>
    </sheetView>
  </sheetViews>
  <sheetFormatPr defaultColWidth="9" defaultRowHeight="13.5"/>
  <cols>
    <col min="1" max="1" width="9" style="5"/>
    <col min="2" max="2" width="12.125" style="5" hidden="1" customWidth="1"/>
    <col min="3" max="3" width="9" style="5"/>
    <col min="4" max="4" width="8.75" style="5" hidden="1" customWidth="1"/>
    <col min="5" max="5" width="8.75" style="5" customWidth="1"/>
    <col min="6" max="6" width="18.75" style="5" customWidth="1"/>
    <col min="7" max="7" width="28.125" style="5" customWidth="1"/>
    <col min="8" max="8" width="9" style="5"/>
    <col min="9" max="9" width="23.25" style="6" customWidth="1"/>
    <col min="10" max="10" width="9" style="5"/>
    <col min="11" max="15" width="9" style="5" hidden="1" customWidth="1"/>
    <col min="16" max="16384" width="9" style="5"/>
  </cols>
  <sheetData>
    <row r="1" ht="14.25" spans="1:15">
      <c r="A1" s="15" t="s">
        <v>0</v>
      </c>
      <c r="B1" s="16" t="s">
        <v>1</v>
      </c>
      <c r="C1" s="15" t="s">
        <v>2</v>
      </c>
      <c r="D1" s="17" t="s">
        <v>3</v>
      </c>
      <c r="E1" s="17" t="s">
        <v>4</v>
      </c>
      <c r="F1" s="15" t="s">
        <v>5</v>
      </c>
      <c r="G1" s="15" t="s">
        <v>6</v>
      </c>
      <c r="H1" s="15" t="s">
        <v>7</v>
      </c>
      <c r="I1" s="18" t="s">
        <v>8</v>
      </c>
      <c r="J1" s="15" t="s">
        <v>9</v>
      </c>
      <c r="K1" s="15" t="s">
        <v>10</v>
      </c>
      <c r="L1" s="19" t="s">
        <v>11</v>
      </c>
      <c r="M1" s="19" t="s">
        <v>12</v>
      </c>
      <c r="N1" s="15" t="s">
        <v>13</v>
      </c>
      <c r="O1" s="15" t="s">
        <v>14</v>
      </c>
    </row>
    <row r="2" ht="14.25" spans="1:15">
      <c r="A2" s="1">
        <v>1</v>
      </c>
      <c r="B2" s="20" t="s">
        <v>15</v>
      </c>
      <c r="C2" s="2" t="s">
        <v>16</v>
      </c>
      <c r="D2" s="3">
        <v>46126</v>
      </c>
      <c r="E2" s="3" t="s">
        <v>17</v>
      </c>
      <c r="F2" s="2" t="s">
        <v>18</v>
      </c>
      <c r="G2" s="2" t="s">
        <v>19</v>
      </c>
      <c r="H2" s="2" t="s">
        <v>20</v>
      </c>
      <c r="I2" s="4" t="s">
        <v>21</v>
      </c>
      <c r="J2" s="2" t="s">
        <v>22</v>
      </c>
      <c r="K2" s="2">
        <v>3</v>
      </c>
      <c r="L2" s="21">
        <v>89</v>
      </c>
      <c r="M2" s="21">
        <f t="shared" ref="M2:M20" si="0">K2*L2</f>
        <v>267</v>
      </c>
      <c r="N2" s="22">
        <v>46132</v>
      </c>
      <c r="O2" s="22">
        <v>46134</v>
      </c>
    </row>
    <row r="3" ht="14.25" spans="1:15">
      <c r="A3" s="1">
        <v>2</v>
      </c>
      <c r="B3" s="20" t="s">
        <v>23</v>
      </c>
      <c r="C3" s="2" t="str">
        <f t="shared" ref="C3:C13" si="1">C2</f>
        <v>综合部</v>
      </c>
      <c r="D3" s="3">
        <v>46126</v>
      </c>
      <c r="E3" s="3" t="s">
        <v>24</v>
      </c>
      <c r="F3" s="2" t="s">
        <v>18</v>
      </c>
      <c r="G3" s="2" t="s">
        <v>25</v>
      </c>
      <c r="H3" s="2" t="s">
        <v>20</v>
      </c>
      <c r="I3" s="4" t="s">
        <v>26</v>
      </c>
      <c r="J3" s="2" t="s">
        <v>22</v>
      </c>
      <c r="K3" s="2">
        <v>1</v>
      </c>
      <c r="L3" s="21">
        <v>122</v>
      </c>
      <c r="M3" s="21">
        <f t="shared" si="0"/>
        <v>122</v>
      </c>
      <c r="N3" s="22">
        <v>46132</v>
      </c>
      <c r="O3" s="22">
        <v>46134</v>
      </c>
    </row>
    <row r="4" ht="14.25" spans="1:15">
      <c r="A4" s="1">
        <v>3</v>
      </c>
      <c r="B4" s="20" t="s">
        <v>27</v>
      </c>
      <c r="C4" s="2" t="str">
        <f t="shared" si="1"/>
        <v>综合部</v>
      </c>
      <c r="D4" s="3">
        <v>46127</v>
      </c>
      <c r="E4" s="3" t="s">
        <v>28</v>
      </c>
      <c r="F4" s="2" t="s">
        <v>18</v>
      </c>
      <c r="G4" s="2" t="s">
        <v>29</v>
      </c>
      <c r="H4" s="2" t="s">
        <v>30</v>
      </c>
      <c r="I4" s="4" t="s">
        <v>31</v>
      </c>
      <c r="J4" s="2" t="s">
        <v>32</v>
      </c>
      <c r="K4" s="2">
        <v>5</v>
      </c>
      <c r="L4" s="21">
        <v>23</v>
      </c>
      <c r="M4" s="21">
        <f t="shared" si="0"/>
        <v>115</v>
      </c>
      <c r="N4" s="22">
        <v>46132</v>
      </c>
      <c r="O4" s="22">
        <v>46134</v>
      </c>
    </row>
    <row r="5" ht="14.25" spans="1:15">
      <c r="A5" s="1">
        <v>4</v>
      </c>
      <c r="B5" s="20" t="s">
        <v>33</v>
      </c>
      <c r="C5" s="2" t="str">
        <f t="shared" si="1"/>
        <v>综合部</v>
      </c>
      <c r="D5" s="3">
        <v>46128</v>
      </c>
      <c r="E5" s="3" t="s">
        <v>34</v>
      </c>
      <c r="F5" s="2" t="s">
        <v>18</v>
      </c>
      <c r="G5" s="2" t="s">
        <v>35</v>
      </c>
      <c r="H5" s="2" t="s">
        <v>30</v>
      </c>
      <c r="I5" s="4" t="s">
        <v>36</v>
      </c>
      <c r="J5" s="2" t="s">
        <v>37</v>
      </c>
      <c r="K5" s="2">
        <v>2</v>
      </c>
      <c r="L5" s="21">
        <v>31.13</v>
      </c>
      <c r="M5" s="21">
        <f t="shared" si="0"/>
        <v>62.26</v>
      </c>
      <c r="N5" s="22">
        <v>46132</v>
      </c>
      <c r="O5" s="22">
        <v>46134</v>
      </c>
    </row>
    <row r="6" ht="14.25" spans="1:15">
      <c r="A6" s="1">
        <v>5</v>
      </c>
      <c r="B6" s="20" t="s">
        <v>38</v>
      </c>
      <c r="C6" s="2" t="str">
        <f t="shared" si="1"/>
        <v>综合部</v>
      </c>
      <c r="D6" s="3">
        <v>46129</v>
      </c>
      <c r="E6" s="3" t="s">
        <v>39</v>
      </c>
      <c r="F6" s="2" t="s">
        <v>18</v>
      </c>
      <c r="G6" s="2" t="s">
        <v>40</v>
      </c>
      <c r="H6" s="2" t="s">
        <v>30</v>
      </c>
      <c r="I6" s="4" t="s">
        <v>41</v>
      </c>
      <c r="J6" s="2" t="s">
        <v>32</v>
      </c>
      <c r="K6" s="2">
        <v>2</v>
      </c>
      <c r="L6" s="21">
        <v>21</v>
      </c>
      <c r="M6" s="21">
        <f t="shared" si="0"/>
        <v>42</v>
      </c>
      <c r="N6" s="22">
        <v>46132</v>
      </c>
      <c r="O6" s="22">
        <v>46134</v>
      </c>
    </row>
    <row r="7" ht="14.25" spans="1:15">
      <c r="A7" s="1">
        <v>6</v>
      </c>
      <c r="B7" s="20" t="s">
        <v>42</v>
      </c>
      <c r="C7" s="2" t="str">
        <f t="shared" si="1"/>
        <v>综合部</v>
      </c>
      <c r="D7" s="3">
        <v>46130</v>
      </c>
      <c r="E7" s="3" t="s">
        <v>43</v>
      </c>
      <c r="F7" s="2" t="s">
        <v>18</v>
      </c>
      <c r="G7" s="2" t="s">
        <v>44</v>
      </c>
      <c r="H7" s="2" t="s">
        <v>45</v>
      </c>
      <c r="I7" s="4" t="s">
        <v>46</v>
      </c>
      <c r="J7" s="2" t="s">
        <v>37</v>
      </c>
      <c r="K7" s="2">
        <v>1</v>
      </c>
      <c r="L7" s="21">
        <v>40.2</v>
      </c>
      <c r="M7" s="21">
        <f t="shared" si="0"/>
        <v>40.2</v>
      </c>
      <c r="N7" s="22">
        <v>46132</v>
      </c>
      <c r="O7" s="22">
        <v>46134</v>
      </c>
    </row>
    <row r="8" ht="14.25" spans="1:15">
      <c r="A8" s="1">
        <v>7</v>
      </c>
      <c r="B8" s="20" t="s">
        <v>47</v>
      </c>
      <c r="C8" s="2" t="str">
        <f t="shared" si="1"/>
        <v>综合部</v>
      </c>
      <c r="D8" s="3">
        <v>46131</v>
      </c>
      <c r="E8" s="3" t="s">
        <v>48</v>
      </c>
      <c r="F8" s="2" t="s">
        <v>18</v>
      </c>
      <c r="G8" s="2" t="s">
        <v>49</v>
      </c>
      <c r="H8" s="2" t="s">
        <v>50</v>
      </c>
      <c r="I8" s="4" t="s">
        <v>51</v>
      </c>
      <c r="J8" s="2" t="s">
        <v>37</v>
      </c>
      <c r="K8" s="2">
        <v>3</v>
      </c>
      <c r="L8" s="21">
        <v>28.41</v>
      </c>
      <c r="M8" s="21">
        <f t="shared" si="0"/>
        <v>85.23</v>
      </c>
      <c r="N8" s="22">
        <v>46132</v>
      </c>
      <c r="O8" s="22">
        <v>46134</v>
      </c>
    </row>
    <row r="9" ht="14.25" spans="1:15">
      <c r="A9" s="1">
        <v>8</v>
      </c>
      <c r="B9" s="20" t="s">
        <v>52</v>
      </c>
      <c r="C9" s="2" t="str">
        <f t="shared" si="1"/>
        <v>综合部</v>
      </c>
      <c r="D9" s="3">
        <v>46132</v>
      </c>
      <c r="E9" s="3" t="s">
        <v>53</v>
      </c>
      <c r="F9" s="2" t="s">
        <v>18</v>
      </c>
      <c r="G9" s="2" t="s">
        <v>54</v>
      </c>
      <c r="H9" s="2" t="s">
        <v>55</v>
      </c>
      <c r="I9" s="4" t="s">
        <v>56</v>
      </c>
      <c r="J9" s="2" t="s">
        <v>57</v>
      </c>
      <c r="K9" s="2">
        <v>5</v>
      </c>
      <c r="L9" s="21">
        <v>57</v>
      </c>
      <c r="M9" s="21">
        <f t="shared" si="0"/>
        <v>285</v>
      </c>
      <c r="N9" s="22">
        <v>46132</v>
      </c>
      <c r="O9" s="22">
        <v>46134</v>
      </c>
    </row>
    <row r="10" ht="14.25" spans="1:15">
      <c r="A10" s="1">
        <v>9</v>
      </c>
      <c r="B10" s="20" t="s">
        <v>58</v>
      </c>
      <c r="C10" s="2" t="str">
        <f t="shared" si="1"/>
        <v>综合部</v>
      </c>
      <c r="D10" s="3">
        <v>46133</v>
      </c>
      <c r="E10" s="3" t="s">
        <v>59</v>
      </c>
      <c r="F10" s="2" t="s">
        <v>18</v>
      </c>
      <c r="G10" s="2" t="s">
        <v>60</v>
      </c>
      <c r="H10" s="2" t="s">
        <v>30</v>
      </c>
      <c r="I10" s="4" t="s">
        <v>61</v>
      </c>
      <c r="J10" s="2" t="s">
        <v>62</v>
      </c>
      <c r="K10" s="2">
        <v>2</v>
      </c>
      <c r="L10" s="21">
        <v>11.64</v>
      </c>
      <c r="M10" s="21">
        <f t="shared" si="0"/>
        <v>23.28</v>
      </c>
      <c r="N10" s="22">
        <v>46132</v>
      </c>
      <c r="O10" s="22">
        <v>46134</v>
      </c>
    </row>
    <row r="11" ht="14.25" spans="1:15">
      <c r="A11" s="1">
        <v>10</v>
      </c>
      <c r="B11" s="20" t="s">
        <v>63</v>
      </c>
      <c r="C11" s="2" t="str">
        <f t="shared" si="1"/>
        <v>综合部</v>
      </c>
      <c r="D11" s="3">
        <v>46134</v>
      </c>
      <c r="E11" s="3" t="s">
        <v>64</v>
      </c>
      <c r="F11" s="2" t="s">
        <v>18</v>
      </c>
      <c r="G11" s="2" t="s">
        <v>65</v>
      </c>
      <c r="H11" s="2" t="s">
        <v>66</v>
      </c>
      <c r="I11" s="4" t="s">
        <v>67</v>
      </c>
      <c r="J11" s="2" t="s">
        <v>62</v>
      </c>
      <c r="K11" s="2">
        <v>3</v>
      </c>
      <c r="L11" s="21">
        <v>8.25</v>
      </c>
      <c r="M11" s="21">
        <f t="shared" si="0"/>
        <v>24.75</v>
      </c>
      <c r="N11" s="22">
        <v>46132</v>
      </c>
      <c r="O11" s="22">
        <v>46134</v>
      </c>
    </row>
    <row r="12" ht="14.25" spans="1:15">
      <c r="A12" s="1">
        <v>11</v>
      </c>
      <c r="B12" s="20" t="s">
        <v>68</v>
      </c>
      <c r="C12" s="2" t="str">
        <f t="shared" si="1"/>
        <v>综合部</v>
      </c>
      <c r="D12" s="3">
        <v>46135</v>
      </c>
      <c r="E12" s="3" t="s">
        <v>69</v>
      </c>
      <c r="F12" s="2" t="s">
        <v>18</v>
      </c>
      <c r="G12" s="2" t="s">
        <v>70</v>
      </c>
      <c r="H12" s="2">
        <v>555</v>
      </c>
      <c r="I12" s="4" t="s">
        <v>71</v>
      </c>
      <c r="J12" s="2" t="s">
        <v>62</v>
      </c>
      <c r="K12" s="2">
        <v>2</v>
      </c>
      <c r="L12" s="21">
        <v>5.78</v>
      </c>
      <c r="M12" s="21">
        <f t="shared" si="0"/>
        <v>11.56</v>
      </c>
      <c r="N12" s="22">
        <v>46132</v>
      </c>
      <c r="O12" s="22">
        <v>46134</v>
      </c>
    </row>
    <row r="13" ht="14.25" spans="1:15">
      <c r="A13" s="1">
        <v>12</v>
      </c>
      <c r="B13" s="20" t="s">
        <v>72</v>
      </c>
      <c r="C13" s="2" t="str">
        <f t="shared" si="1"/>
        <v>综合部</v>
      </c>
      <c r="D13" s="3">
        <v>46136</v>
      </c>
      <c r="E13" s="3" t="s">
        <v>73</v>
      </c>
      <c r="F13" s="2" t="s">
        <v>18</v>
      </c>
      <c r="G13" s="2" t="s">
        <v>74</v>
      </c>
      <c r="H13" s="2">
        <v>555</v>
      </c>
      <c r="I13" s="4" t="s">
        <v>75</v>
      </c>
      <c r="J13" s="2" t="s">
        <v>62</v>
      </c>
      <c r="K13" s="2">
        <v>2</v>
      </c>
      <c r="L13" s="21">
        <v>5.78</v>
      </c>
      <c r="M13" s="21">
        <f t="shared" si="0"/>
        <v>11.56</v>
      </c>
      <c r="N13" s="22">
        <v>46132</v>
      </c>
      <c r="O13" s="22">
        <v>46134</v>
      </c>
    </row>
    <row r="14" ht="14.25" spans="1:15">
      <c r="A14" s="1">
        <v>13</v>
      </c>
      <c r="B14" s="20" t="s">
        <v>76</v>
      </c>
      <c r="C14" s="2" t="s">
        <v>77</v>
      </c>
      <c r="D14" s="3">
        <v>46126</v>
      </c>
      <c r="E14" s="3" t="s">
        <v>78</v>
      </c>
      <c r="F14" s="2" t="s">
        <v>79</v>
      </c>
      <c r="G14" s="2" t="s">
        <v>80</v>
      </c>
      <c r="H14" s="2" t="s">
        <v>81</v>
      </c>
      <c r="I14" s="4" t="s">
        <v>82</v>
      </c>
      <c r="J14" s="2" t="s">
        <v>83</v>
      </c>
      <c r="K14" s="2">
        <v>2</v>
      </c>
      <c r="L14" s="21">
        <v>1399</v>
      </c>
      <c r="M14" s="21">
        <f t="shared" si="0"/>
        <v>2798</v>
      </c>
      <c r="N14" s="22">
        <v>46132</v>
      </c>
      <c r="O14" s="22">
        <v>46134</v>
      </c>
    </row>
    <row r="15" ht="14.25" spans="1:15">
      <c r="A15" s="1">
        <v>14</v>
      </c>
      <c r="B15" s="20" t="s">
        <v>84</v>
      </c>
      <c r="C15" s="2" t="s">
        <v>77</v>
      </c>
      <c r="D15" s="3">
        <v>46129</v>
      </c>
      <c r="E15" s="3" t="s">
        <v>85</v>
      </c>
      <c r="F15" s="2" t="s">
        <v>86</v>
      </c>
      <c r="G15" s="2" t="s">
        <v>87</v>
      </c>
      <c r="H15" s="2" t="s">
        <v>88</v>
      </c>
      <c r="I15" s="4" t="s">
        <v>89</v>
      </c>
      <c r="J15" s="2" t="s">
        <v>22</v>
      </c>
      <c r="K15" s="2">
        <v>1</v>
      </c>
      <c r="L15" s="21">
        <v>100.4</v>
      </c>
      <c r="M15" s="21">
        <f t="shared" si="0"/>
        <v>100.4</v>
      </c>
      <c r="N15" s="22">
        <v>46136</v>
      </c>
      <c r="O15" s="22">
        <v>46140</v>
      </c>
    </row>
    <row r="16" ht="14.25" spans="1:15">
      <c r="A16" s="1">
        <v>15</v>
      </c>
      <c r="B16" s="20" t="s">
        <v>90</v>
      </c>
      <c r="C16" s="2" t="s">
        <v>77</v>
      </c>
      <c r="D16" s="3">
        <v>46128</v>
      </c>
      <c r="E16" s="3" t="s">
        <v>91</v>
      </c>
      <c r="F16" s="2" t="s">
        <v>86</v>
      </c>
      <c r="G16" s="2" t="s">
        <v>92</v>
      </c>
      <c r="H16" s="2" t="s">
        <v>93</v>
      </c>
      <c r="I16" s="4" t="s">
        <v>94</v>
      </c>
      <c r="J16" s="2" t="s">
        <v>37</v>
      </c>
      <c r="K16" s="2">
        <v>4</v>
      </c>
      <c r="L16" s="21">
        <v>66.78</v>
      </c>
      <c r="M16" s="21">
        <f t="shared" si="0"/>
        <v>267.12</v>
      </c>
      <c r="N16" s="22">
        <v>46135</v>
      </c>
      <c r="O16" s="22">
        <v>46139</v>
      </c>
    </row>
    <row r="17" ht="14.25" spans="1:15">
      <c r="A17" s="1">
        <v>16</v>
      </c>
      <c r="B17" s="20" t="s">
        <v>95</v>
      </c>
      <c r="C17" s="2" t="s">
        <v>77</v>
      </c>
      <c r="D17" s="3">
        <v>46129</v>
      </c>
      <c r="E17" s="3" t="s">
        <v>96</v>
      </c>
      <c r="F17" s="2" t="s">
        <v>86</v>
      </c>
      <c r="G17" s="2" t="s">
        <v>97</v>
      </c>
      <c r="H17" s="2" t="s">
        <v>93</v>
      </c>
      <c r="I17" s="4" t="s">
        <v>98</v>
      </c>
      <c r="J17" s="2" t="s">
        <v>37</v>
      </c>
      <c r="K17" s="2">
        <v>30</v>
      </c>
      <c r="L17" s="21">
        <v>12.72</v>
      </c>
      <c r="M17" s="21">
        <f t="shared" si="0"/>
        <v>381.6</v>
      </c>
      <c r="N17" s="22">
        <v>46135</v>
      </c>
      <c r="O17" s="22">
        <v>46139</v>
      </c>
    </row>
    <row r="18" ht="14.25" spans="1:15">
      <c r="A18" s="1">
        <v>17</v>
      </c>
      <c r="B18" s="20" t="s">
        <v>99</v>
      </c>
      <c r="C18" s="2" t="s">
        <v>77</v>
      </c>
      <c r="D18" s="3">
        <v>46130</v>
      </c>
      <c r="E18" s="3" t="s">
        <v>100</v>
      </c>
      <c r="F18" s="2" t="s">
        <v>86</v>
      </c>
      <c r="G18" s="2" t="s">
        <v>101</v>
      </c>
      <c r="H18" s="2" t="s">
        <v>93</v>
      </c>
      <c r="I18" s="4" t="s">
        <v>102</v>
      </c>
      <c r="J18" s="2" t="s">
        <v>37</v>
      </c>
      <c r="K18" s="2">
        <v>10</v>
      </c>
      <c r="L18" s="21">
        <v>31.8</v>
      </c>
      <c r="M18" s="21">
        <f t="shared" si="0"/>
        <v>318</v>
      </c>
      <c r="N18" s="22">
        <v>46135</v>
      </c>
      <c r="O18" s="22">
        <v>46139</v>
      </c>
    </row>
    <row r="19" ht="14.25" spans="1:15">
      <c r="A19" s="1">
        <v>18</v>
      </c>
      <c r="B19" s="20" t="s">
        <v>103</v>
      </c>
      <c r="C19" s="2" t="s">
        <v>77</v>
      </c>
      <c r="D19" s="3">
        <v>46131</v>
      </c>
      <c r="E19" s="3" t="s">
        <v>104</v>
      </c>
      <c r="F19" s="2" t="s">
        <v>86</v>
      </c>
      <c r="G19" s="2" t="s">
        <v>105</v>
      </c>
      <c r="H19" s="2" t="s">
        <v>93</v>
      </c>
      <c r="I19" s="4" t="s">
        <v>102</v>
      </c>
      <c r="J19" s="2" t="s">
        <v>37</v>
      </c>
      <c r="K19" s="2">
        <v>5</v>
      </c>
      <c r="L19" s="21">
        <v>31.8</v>
      </c>
      <c r="M19" s="21">
        <f t="shared" si="0"/>
        <v>159</v>
      </c>
      <c r="N19" s="22">
        <v>46135</v>
      </c>
      <c r="O19" s="22">
        <v>46139</v>
      </c>
    </row>
    <row r="20" ht="14.25" spans="1:15">
      <c r="A20" s="1">
        <v>19</v>
      </c>
      <c r="B20" s="20" t="s">
        <v>106</v>
      </c>
      <c r="C20" s="2" t="s">
        <v>77</v>
      </c>
      <c r="D20" s="3">
        <v>46132</v>
      </c>
      <c r="E20" s="3" t="s">
        <v>107</v>
      </c>
      <c r="F20" s="2" t="s">
        <v>86</v>
      </c>
      <c r="G20" s="2" t="s">
        <v>108</v>
      </c>
      <c r="H20" s="2" t="s">
        <v>93</v>
      </c>
      <c r="I20" s="4" t="s">
        <v>102</v>
      </c>
      <c r="J20" s="2" t="s">
        <v>37</v>
      </c>
      <c r="K20" s="2">
        <v>5</v>
      </c>
      <c r="L20" s="21">
        <v>31.8</v>
      </c>
      <c r="M20" s="21">
        <f t="shared" si="0"/>
        <v>159</v>
      </c>
      <c r="N20" s="22">
        <v>46135</v>
      </c>
      <c r="O20" s="22">
        <v>46139</v>
      </c>
    </row>
    <row r="21" ht="14.25" spans="1:15">
      <c r="A21" s="1">
        <v>21</v>
      </c>
      <c r="B21" s="20" t="s">
        <v>109</v>
      </c>
      <c r="C21" s="2" t="s">
        <v>16</v>
      </c>
      <c r="D21" s="3">
        <v>46134</v>
      </c>
      <c r="E21" s="3" t="s">
        <v>110</v>
      </c>
      <c r="F21" s="2" t="s">
        <v>79</v>
      </c>
      <c r="G21" s="2" t="s">
        <v>111</v>
      </c>
      <c r="H21" s="2" t="s">
        <v>112</v>
      </c>
      <c r="I21" s="4" t="s">
        <v>113</v>
      </c>
      <c r="J21" s="2" t="s">
        <v>114</v>
      </c>
      <c r="K21" s="2">
        <v>1</v>
      </c>
      <c r="L21" s="21">
        <v>999</v>
      </c>
      <c r="M21" s="21">
        <f t="shared" ref="M21:M79" si="2">K21*L21</f>
        <v>999</v>
      </c>
      <c r="N21" s="22">
        <v>46141</v>
      </c>
      <c r="O21" s="22">
        <v>46143</v>
      </c>
    </row>
    <row r="22" ht="14.25" spans="1:15">
      <c r="A22" s="1">
        <v>22</v>
      </c>
      <c r="B22" s="20" t="s">
        <v>115</v>
      </c>
      <c r="C22" s="2" t="s">
        <v>77</v>
      </c>
      <c r="D22" s="3">
        <v>46135</v>
      </c>
      <c r="E22" s="3" t="s">
        <v>116</v>
      </c>
      <c r="F22" s="2" t="s">
        <v>117</v>
      </c>
      <c r="G22" s="2" t="s">
        <v>118</v>
      </c>
      <c r="H22" s="2" t="s">
        <v>119</v>
      </c>
      <c r="I22" s="4" t="s">
        <v>120</v>
      </c>
      <c r="J22" s="2" t="s">
        <v>22</v>
      </c>
      <c r="K22" s="2">
        <v>53</v>
      </c>
      <c r="L22" s="21">
        <v>84.96</v>
      </c>
      <c r="M22" s="21">
        <f t="shared" si="2"/>
        <v>4502.88</v>
      </c>
      <c r="N22" s="22">
        <v>46142</v>
      </c>
      <c r="O22" s="22">
        <v>46146</v>
      </c>
    </row>
    <row r="23" ht="14.25" spans="1:15">
      <c r="A23" s="1">
        <v>23</v>
      </c>
      <c r="B23" s="20" t="s">
        <v>121</v>
      </c>
      <c r="C23" s="2" t="s">
        <v>77</v>
      </c>
      <c r="D23" s="3">
        <v>46136</v>
      </c>
      <c r="E23" s="3" t="s">
        <v>122</v>
      </c>
      <c r="F23" s="2" t="s">
        <v>117</v>
      </c>
      <c r="G23" s="2" t="s">
        <v>123</v>
      </c>
      <c r="H23" s="2" t="s">
        <v>124</v>
      </c>
      <c r="I23" s="4" t="s">
        <v>125</v>
      </c>
      <c r="J23" s="2" t="s">
        <v>22</v>
      </c>
      <c r="K23" s="2">
        <v>40</v>
      </c>
      <c r="L23" s="21">
        <v>85</v>
      </c>
      <c r="M23" s="21">
        <f t="shared" si="2"/>
        <v>3400</v>
      </c>
      <c r="N23" s="22">
        <v>46142</v>
      </c>
      <c r="O23" s="22">
        <v>46146</v>
      </c>
    </row>
    <row r="24" ht="14.25" spans="1:15">
      <c r="A24" s="1">
        <v>24</v>
      </c>
      <c r="B24" s="20" t="s">
        <v>126</v>
      </c>
      <c r="C24" s="2" t="s">
        <v>77</v>
      </c>
      <c r="D24" s="3">
        <v>46137</v>
      </c>
      <c r="E24" s="3" t="s">
        <v>127</v>
      </c>
      <c r="F24" s="2" t="s">
        <v>117</v>
      </c>
      <c r="G24" s="2" t="s">
        <v>128</v>
      </c>
      <c r="H24" s="2" t="s">
        <v>129</v>
      </c>
      <c r="I24" s="4" t="s">
        <v>130</v>
      </c>
      <c r="J24" s="2" t="s">
        <v>22</v>
      </c>
      <c r="K24" s="2">
        <v>1</v>
      </c>
      <c r="L24" s="21">
        <v>136.29</v>
      </c>
      <c r="M24" s="21">
        <f t="shared" si="2"/>
        <v>136.29</v>
      </c>
      <c r="N24" s="22">
        <v>46142</v>
      </c>
      <c r="O24" s="22">
        <v>46146</v>
      </c>
    </row>
    <row r="25" ht="14.25" spans="1:15">
      <c r="A25" s="1">
        <v>25</v>
      </c>
      <c r="B25" s="20" t="s">
        <v>131</v>
      </c>
      <c r="C25" s="2" t="s">
        <v>16</v>
      </c>
      <c r="D25" s="3">
        <v>46135</v>
      </c>
      <c r="E25" s="3" t="s">
        <v>132</v>
      </c>
      <c r="F25" s="2" t="s">
        <v>18</v>
      </c>
      <c r="G25" s="2" t="s">
        <v>133</v>
      </c>
      <c r="H25" s="2" t="s">
        <v>30</v>
      </c>
      <c r="I25" s="4" t="s">
        <v>134</v>
      </c>
      <c r="J25" s="2" t="s">
        <v>57</v>
      </c>
      <c r="K25" s="2">
        <v>1</v>
      </c>
      <c r="L25" s="21">
        <v>11</v>
      </c>
      <c r="M25" s="21">
        <f t="shared" si="2"/>
        <v>11</v>
      </c>
      <c r="N25" s="22">
        <v>46142</v>
      </c>
      <c r="O25" s="22">
        <v>46146</v>
      </c>
    </row>
    <row r="26" ht="14.25" spans="1:15">
      <c r="A26" s="1">
        <v>26</v>
      </c>
      <c r="B26" s="20" t="s">
        <v>135</v>
      </c>
      <c r="C26" s="2" t="s">
        <v>16</v>
      </c>
      <c r="D26" s="3">
        <v>46136</v>
      </c>
      <c r="E26" s="3" t="s">
        <v>136</v>
      </c>
      <c r="F26" s="2" t="s">
        <v>18</v>
      </c>
      <c r="G26" s="2" t="s">
        <v>137</v>
      </c>
      <c r="H26" s="2" t="s">
        <v>88</v>
      </c>
      <c r="I26" s="4" t="s">
        <v>138</v>
      </c>
      <c r="J26" s="2" t="s">
        <v>62</v>
      </c>
      <c r="K26" s="2">
        <v>1</v>
      </c>
      <c r="L26" s="21">
        <v>14</v>
      </c>
      <c r="M26" s="21">
        <f t="shared" si="2"/>
        <v>14</v>
      </c>
      <c r="N26" s="22">
        <v>46142</v>
      </c>
      <c r="O26" s="22">
        <v>46146</v>
      </c>
    </row>
    <row r="27" ht="14.25" spans="1:15">
      <c r="A27" s="1">
        <v>27</v>
      </c>
      <c r="B27" s="20" t="s">
        <v>139</v>
      </c>
      <c r="C27" s="2" t="s">
        <v>16</v>
      </c>
      <c r="D27" s="3">
        <v>46137</v>
      </c>
      <c r="E27" s="3" t="s">
        <v>140</v>
      </c>
      <c r="F27" s="2" t="s">
        <v>18</v>
      </c>
      <c r="G27" s="2" t="s">
        <v>141</v>
      </c>
      <c r="H27" s="2" t="s">
        <v>142</v>
      </c>
      <c r="I27" s="4" t="s">
        <v>143</v>
      </c>
      <c r="J27" s="2" t="s">
        <v>62</v>
      </c>
      <c r="K27" s="2">
        <v>1</v>
      </c>
      <c r="L27" s="21">
        <v>22.05</v>
      </c>
      <c r="M27" s="21">
        <f t="shared" si="2"/>
        <v>22.05</v>
      </c>
      <c r="N27" s="22">
        <v>46142</v>
      </c>
      <c r="O27" s="22">
        <v>46146</v>
      </c>
    </row>
    <row r="28" ht="14.25" spans="1:15">
      <c r="A28" s="1">
        <v>28</v>
      </c>
      <c r="B28" s="20" t="s">
        <v>144</v>
      </c>
      <c r="C28" s="2" t="s">
        <v>16</v>
      </c>
      <c r="D28" s="3">
        <v>46138</v>
      </c>
      <c r="E28" s="3" t="s">
        <v>145</v>
      </c>
      <c r="F28" s="2" t="s">
        <v>18</v>
      </c>
      <c r="G28" s="2" t="s">
        <v>146</v>
      </c>
      <c r="H28" s="2" t="s">
        <v>30</v>
      </c>
      <c r="I28" s="4" t="s">
        <v>147</v>
      </c>
      <c r="J28" s="2" t="s">
        <v>148</v>
      </c>
      <c r="K28" s="2">
        <v>2</v>
      </c>
      <c r="L28" s="21">
        <v>8</v>
      </c>
      <c r="M28" s="21">
        <f t="shared" si="2"/>
        <v>16</v>
      </c>
      <c r="N28" s="22">
        <v>46142</v>
      </c>
      <c r="O28" s="22">
        <v>46146</v>
      </c>
    </row>
    <row r="29" ht="14.25" spans="1:15">
      <c r="A29" s="1">
        <v>29</v>
      </c>
      <c r="B29" s="20" t="s">
        <v>149</v>
      </c>
      <c r="C29" s="2" t="s">
        <v>16</v>
      </c>
      <c r="D29" s="3">
        <v>46139</v>
      </c>
      <c r="E29" s="3" t="s">
        <v>150</v>
      </c>
      <c r="F29" s="2" t="s">
        <v>18</v>
      </c>
      <c r="G29" s="2" t="s">
        <v>151</v>
      </c>
      <c r="H29" s="2" t="s">
        <v>30</v>
      </c>
      <c r="I29" s="4" t="s">
        <v>152</v>
      </c>
      <c r="J29" s="2" t="s">
        <v>148</v>
      </c>
      <c r="K29" s="2">
        <v>2</v>
      </c>
      <c r="L29" s="21">
        <v>10.74</v>
      </c>
      <c r="M29" s="21">
        <f t="shared" si="2"/>
        <v>21.48</v>
      </c>
      <c r="N29" s="22">
        <v>46142</v>
      </c>
      <c r="O29" s="22">
        <v>46146</v>
      </c>
    </row>
    <row r="30" ht="14.25" spans="1:15">
      <c r="A30" s="1">
        <v>30</v>
      </c>
      <c r="B30" s="20" t="s">
        <v>153</v>
      </c>
      <c r="C30" s="2" t="s">
        <v>16</v>
      </c>
      <c r="D30" s="3">
        <v>46140</v>
      </c>
      <c r="E30" s="3" t="s">
        <v>154</v>
      </c>
      <c r="F30" s="2" t="s">
        <v>18</v>
      </c>
      <c r="G30" s="2" t="s">
        <v>155</v>
      </c>
      <c r="H30" s="2" t="s">
        <v>156</v>
      </c>
      <c r="I30" s="4" t="s">
        <v>157</v>
      </c>
      <c r="J30" s="2" t="s">
        <v>148</v>
      </c>
      <c r="K30" s="2">
        <v>2</v>
      </c>
      <c r="L30" s="21">
        <v>10.8</v>
      </c>
      <c r="M30" s="21">
        <f t="shared" si="2"/>
        <v>21.6</v>
      </c>
      <c r="N30" s="22">
        <v>46142</v>
      </c>
      <c r="O30" s="22">
        <v>46146</v>
      </c>
    </row>
    <row r="31" ht="14.25" spans="1:15">
      <c r="A31" s="1">
        <v>31</v>
      </c>
      <c r="B31" s="20" t="s">
        <v>158</v>
      </c>
      <c r="C31" s="2" t="s">
        <v>16</v>
      </c>
      <c r="D31" s="3">
        <v>46141</v>
      </c>
      <c r="E31" s="3" t="s">
        <v>159</v>
      </c>
      <c r="F31" s="2" t="s">
        <v>18</v>
      </c>
      <c r="G31" s="2" t="s">
        <v>160</v>
      </c>
      <c r="H31" s="2" t="s">
        <v>30</v>
      </c>
      <c r="I31" s="4" t="s">
        <v>161</v>
      </c>
      <c r="J31" s="2" t="s">
        <v>32</v>
      </c>
      <c r="K31" s="2">
        <v>1</v>
      </c>
      <c r="L31" s="21">
        <v>8.64</v>
      </c>
      <c r="M31" s="21">
        <f t="shared" si="2"/>
        <v>8.64</v>
      </c>
      <c r="N31" s="22">
        <v>46142</v>
      </c>
      <c r="O31" s="22">
        <v>46146</v>
      </c>
    </row>
    <row r="32" ht="14.25" spans="1:15">
      <c r="A32" s="1">
        <v>32</v>
      </c>
      <c r="B32" s="20" t="s">
        <v>162</v>
      </c>
      <c r="C32" s="2" t="s">
        <v>16</v>
      </c>
      <c r="D32" s="3">
        <v>46142</v>
      </c>
      <c r="E32" s="3" t="s">
        <v>163</v>
      </c>
      <c r="F32" s="2" t="s">
        <v>18</v>
      </c>
      <c r="G32" s="2" t="s">
        <v>164</v>
      </c>
      <c r="H32" s="2" t="s">
        <v>165</v>
      </c>
      <c r="I32" s="4" t="s">
        <v>166</v>
      </c>
      <c r="J32" s="2" t="s">
        <v>62</v>
      </c>
      <c r="K32" s="2">
        <v>1</v>
      </c>
      <c r="L32" s="21">
        <v>14</v>
      </c>
      <c r="M32" s="21">
        <f t="shared" si="2"/>
        <v>14</v>
      </c>
      <c r="N32" s="22">
        <v>46142</v>
      </c>
      <c r="O32" s="22">
        <v>46146</v>
      </c>
    </row>
    <row r="33" ht="14.25" spans="1:15">
      <c r="A33" s="1">
        <v>33</v>
      </c>
      <c r="B33" s="20" t="s">
        <v>167</v>
      </c>
      <c r="C33" s="2" t="s">
        <v>16</v>
      </c>
      <c r="D33" s="3">
        <v>46143</v>
      </c>
      <c r="E33" s="3" t="s">
        <v>168</v>
      </c>
      <c r="F33" s="2" t="s">
        <v>18</v>
      </c>
      <c r="G33" s="2" t="s">
        <v>169</v>
      </c>
      <c r="H33" s="2" t="s">
        <v>170</v>
      </c>
      <c r="I33" s="4" t="s">
        <v>171</v>
      </c>
      <c r="J33" s="2" t="s">
        <v>172</v>
      </c>
      <c r="K33" s="2">
        <v>1</v>
      </c>
      <c r="L33" s="21">
        <v>25</v>
      </c>
      <c r="M33" s="21">
        <f t="shared" si="2"/>
        <v>25</v>
      </c>
      <c r="N33" s="22">
        <v>46142</v>
      </c>
      <c r="O33" s="22">
        <v>46146</v>
      </c>
    </row>
    <row r="34" ht="14.25" spans="1:15">
      <c r="A34" s="1">
        <v>34</v>
      </c>
      <c r="B34" s="20" t="s">
        <v>173</v>
      </c>
      <c r="C34" s="2" t="s">
        <v>16</v>
      </c>
      <c r="D34" s="3">
        <v>46144</v>
      </c>
      <c r="E34" s="3" t="s">
        <v>174</v>
      </c>
      <c r="F34" s="2" t="s">
        <v>18</v>
      </c>
      <c r="G34" s="2" t="s">
        <v>175</v>
      </c>
      <c r="H34" s="2" t="s">
        <v>176</v>
      </c>
      <c r="I34" s="4" t="s">
        <v>177</v>
      </c>
      <c r="J34" s="2" t="s">
        <v>37</v>
      </c>
      <c r="K34" s="2">
        <v>2</v>
      </c>
      <c r="L34" s="21">
        <v>8</v>
      </c>
      <c r="M34" s="21">
        <f t="shared" si="2"/>
        <v>16</v>
      </c>
      <c r="N34" s="22">
        <v>46142</v>
      </c>
      <c r="O34" s="22">
        <v>46146</v>
      </c>
    </row>
    <row r="35" ht="14.25" spans="1:15">
      <c r="A35" s="1">
        <v>35</v>
      </c>
      <c r="B35" s="20" t="s">
        <v>178</v>
      </c>
      <c r="C35" s="2" t="s">
        <v>16</v>
      </c>
      <c r="D35" s="3">
        <v>46145</v>
      </c>
      <c r="E35" s="3" t="s">
        <v>179</v>
      </c>
      <c r="F35" s="2" t="s">
        <v>18</v>
      </c>
      <c r="G35" s="2" t="s">
        <v>180</v>
      </c>
      <c r="H35" s="2" t="s">
        <v>30</v>
      </c>
      <c r="I35" s="4" t="s">
        <v>181</v>
      </c>
      <c r="J35" s="2" t="s">
        <v>37</v>
      </c>
      <c r="K35" s="2">
        <v>1</v>
      </c>
      <c r="L35" s="21">
        <v>38</v>
      </c>
      <c r="M35" s="21">
        <f t="shared" si="2"/>
        <v>38</v>
      </c>
      <c r="N35" s="22">
        <v>46142</v>
      </c>
      <c r="O35" s="22">
        <v>46146</v>
      </c>
    </row>
    <row r="36" ht="14.25" spans="1:15">
      <c r="A36" s="1">
        <v>36</v>
      </c>
      <c r="B36" s="20" t="s">
        <v>182</v>
      </c>
      <c r="C36" s="2" t="s">
        <v>16</v>
      </c>
      <c r="D36" s="3">
        <v>46146</v>
      </c>
      <c r="E36" s="3" t="s">
        <v>183</v>
      </c>
      <c r="F36" s="2" t="s">
        <v>18</v>
      </c>
      <c r="G36" s="2" t="s">
        <v>184</v>
      </c>
      <c r="H36" s="2" t="s">
        <v>30</v>
      </c>
      <c r="I36" s="4" t="s">
        <v>185</v>
      </c>
      <c r="J36" s="2" t="s">
        <v>32</v>
      </c>
      <c r="K36" s="2">
        <v>1</v>
      </c>
      <c r="L36" s="21">
        <v>7.2</v>
      </c>
      <c r="M36" s="21">
        <f t="shared" si="2"/>
        <v>7.2</v>
      </c>
      <c r="N36" s="22">
        <v>46142</v>
      </c>
      <c r="O36" s="22">
        <v>46146</v>
      </c>
    </row>
    <row r="37" ht="14.25" spans="1:15">
      <c r="A37" s="1">
        <v>37</v>
      </c>
      <c r="B37" s="20" t="s">
        <v>186</v>
      </c>
      <c r="C37" s="2" t="s">
        <v>16</v>
      </c>
      <c r="D37" s="3">
        <v>46147</v>
      </c>
      <c r="E37" s="3" t="s">
        <v>187</v>
      </c>
      <c r="F37" s="2" t="s">
        <v>18</v>
      </c>
      <c r="G37" s="2" t="s">
        <v>188</v>
      </c>
      <c r="H37" s="2" t="s">
        <v>30</v>
      </c>
      <c r="I37" s="4" t="s">
        <v>189</v>
      </c>
      <c r="J37" s="2" t="s">
        <v>37</v>
      </c>
      <c r="K37" s="2">
        <v>2</v>
      </c>
      <c r="L37" s="21">
        <v>21.34</v>
      </c>
      <c r="M37" s="21">
        <f t="shared" si="2"/>
        <v>42.68</v>
      </c>
      <c r="N37" s="22">
        <v>46142</v>
      </c>
      <c r="O37" s="22">
        <v>46146</v>
      </c>
    </row>
    <row r="38" ht="14.25" spans="1:15">
      <c r="A38" s="1">
        <v>38</v>
      </c>
      <c r="B38" s="20" t="s">
        <v>190</v>
      </c>
      <c r="C38" s="2" t="s">
        <v>16</v>
      </c>
      <c r="D38" s="3">
        <v>46148</v>
      </c>
      <c r="E38" s="3" t="s">
        <v>191</v>
      </c>
      <c r="F38" s="2" t="s">
        <v>18</v>
      </c>
      <c r="G38" s="2" t="s">
        <v>192</v>
      </c>
      <c r="H38" s="2" t="s">
        <v>193</v>
      </c>
      <c r="I38" s="4" t="s">
        <v>194</v>
      </c>
      <c r="J38" s="2" t="s">
        <v>37</v>
      </c>
      <c r="K38" s="2">
        <v>1</v>
      </c>
      <c r="L38" s="21">
        <v>58.1</v>
      </c>
      <c r="M38" s="21">
        <f t="shared" si="2"/>
        <v>58.1</v>
      </c>
      <c r="N38" s="22">
        <v>46142</v>
      </c>
      <c r="O38" s="22">
        <v>46146</v>
      </c>
    </row>
    <row r="39" ht="14.25" spans="1:15">
      <c r="A39" s="1">
        <v>39</v>
      </c>
      <c r="B39" s="20" t="s">
        <v>195</v>
      </c>
      <c r="C39" s="2" t="s">
        <v>196</v>
      </c>
      <c r="D39" s="3">
        <v>46136</v>
      </c>
      <c r="E39" s="3" t="s">
        <v>197</v>
      </c>
      <c r="F39" s="2" t="s">
        <v>198</v>
      </c>
      <c r="G39" s="2" t="s">
        <v>199</v>
      </c>
      <c r="H39" s="2" t="s">
        <v>200</v>
      </c>
      <c r="I39" s="4" t="s">
        <v>201</v>
      </c>
      <c r="J39" s="2" t="s">
        <v>202</v>
      </c>
      <c r="K39" s="2">
        <v>6</v>
      </c>
      <c r="L39" s="21">
        <v>198</v>
      </c>
      <c r="M39" s="21">
        <f t="shared" si="2"/>
        <v>1188</v>
      </c>
      <c r="N39" s="22">
        <v>46142</v>
      </c>
      <c r="O39" s="22">
        <v>46146</v>
      </c>
    </row>
    <row r="40" ht="14.25" spans="1:15">
      <c r="A40" s="1">
        <v>40</v>
      </c>
      <c r="B40" s="20" t="s">
        <v>203</v>
      </c>
      <c r="C40" s="2" t="s">
        <v>196</v>
      </c>
      <c r="D40" s="3">
        <v>46137</v>
      </c>
      <c r="E40" s="3" t="s">
        <v>204</v>
      </c>
      <c r="F40" s="2" t="s">
        <v>198</v>
      </c>
      <c r="G40" s="2" t="s">
        <v>205</v>
      </c>
      <c r="H40" s="2" t="s">
        <v>206</v>
      </c>
      <c r="I40" s="4" t="s">
        <v>207</v>
      </c>
      <c r="J40" s="2" t="s">
        <v>202</v>
      </c>
      <c r="K40" s="2">
        <v>170</v>
      </c>
      <c r="L40" s="21">
        <v>42</v>
      </c>
      <c r="M40" s="21">
        <f t="shared" si="2"/>
        <v>7140</v>
      </c>
      <c r="N40" s="22">
        <v>46142</v>
      </c>
      <c r="O40" s="22">
        <v>46146</v>
      </c>
    </row>
    <row r="41" ht="14.25" spans="1:15">
      <c r="A41" s="1">
        <v>41</v>
      </c>
      <c r="B41" s="20" t="s">
        <v>208</v>
      </c>
      <c r="C41" s="2" t="s">
        <v>196</v>
      </c>
      <c r="D41" s="3">
        <v>46138</v>
      </c>
      <c r="E41" s="3" t="s">
        <v>209</v>
      </c>
      <c r="F41" s="2" t="s">
        <v>198</v>
      </c>
      <c r="G41" s="2" t="s">
        <v>210</v>
      </c>
      <c r="H41" s="2" t="s">
        <v>211</v>
      </c>
      <c r="I41" s="4" t="s">
        <v>212</v>
      </c>
      <c r="J41" s="2" t="s">
        <v>202</v>
      </c>
      <c r="K41" s="2">
        <v>64</v>
      </c>
      <c r="L41" s="21">
        <v>35.39</v>
      </c>
      <c r="M41" s="21">
        <f t="shared" si="2"/>
        <v>2264.96</v>
      </c>
      <c r="N41" s="22">
        <v>46142</v>
      </c>
      <c r="O41" s="22">
        <v>46146</v>
      </c>
    </row>
    <row r="42" ht="14.25" spans="1:15">
      <c r="A42" s="1">
        <v>42</v>
      </c>
      <c r="B42" s="20" t="s">
        <v>213</v>
      </c>
      <c r="C42" s="2" t="s">
        <v>16</v>
      </c>
      <c r="D42" s="3">
        <v>46136</v>
      </c>
      <c r="E42" s="3" t="s">
        <v>214</v>
      </c>
      <c r="F42" s="2" t="s">
        <v>86</v>
      </c>
      <c r="G42" s="2" t="s">
        <v>215</v>
      </c>
      <c r="H42" s="2" t="s">
        <v>216</v>
      </c>
      <c r="I42" s="4" t="s">
        <v>217</v>
      </c>
      <c r="J42" s="2" t="s">
        <v>202</v>
      </c>
      <c r="K42" s="2">
        <v>15</v>
      </c>
      <c r="L42" s="21">
        <v>54</v>
      </c>
      <c r="M42" s="21">
        <f t="shared" si="2"/>
        <v>810</v>
      </c>
      <c r="N42" s="22">
        <v>46142</v>
      </c>
      <c r="O42" s="22">
        <v>46146</v>
      </c>
    </row>
    <row r="43" ht="14.25" spans="1:15">
      <c r="A43" s="1">
        <v>43</v>
      </c>
      <c r="B43" s="20" t="s">
        <v>218</v>
      </c>
      <c r="C43" s="2" t="s">
        <v>77</v>
      </c>
      <c r="D43" s="3">
        <v>46140</v>
      </c>
      <c r="E43" s="3" t="s">
        <v>219</v>
      </c>
      <c r="F43" s="2" t="s">
        <v>86</v>
      </c>
      <c r="G43" s="2" t="s">
        <v>220</v>
      </c>
      <c r="H43" s="2" t="s">
        <v>221</v>
      </c>
      <c r="I43" s="4" t="s">
        <v>222</v>
      </c>
      <c r="J43" s="2" t="s">
        <v>32</v>
      </c>
      <c r="K43" s="2">
        <v>1</v>
      </c>
      <c r="L43" s="21">
        <v>27.26</v>
      </c>
      <c r="M43" s="21">
        <f t="shared" si="2"/>
        <v>27.26</v>
      </c>
      <c r="N43" s="22">
        <v>46147</v>
      </c>
      <c r="O43" s="22">
        <v>46149</v>
      </c>
    </row>
    <row r="44" ht="14.25" spans="1:15">
      <c r="A44" s="1">
        <v>44</v>
      </c>
      <c r="B44" s="20" t="s">
        <v>223</v>
      </c>
      <c r="C44" s="2" t="s">
        <v>77</v>
      </c>
      <c r="D44" s="3">
        <v>46141</v>
      </c>
      <c r="E44" s="3" t="s">
        <v>224</v>
      </c>
      <c r="F44" s="2" t="s">
        <v>86</v>
      </c>
      <c r="G44" s="2" t="s">
        <v>225</v>
      </c>
      <c r="H44" s="2" t="s">
        <v>226</v>
      </c>
      <c r="I44" s="4" t="s">
        <v>227</v>
      </c>
      <c r="J44" s="2" t="s">
        <v>32</v>
      </c>
      <c r="K44" s="2">
        <v>1</v>
      </c>
      <c r="L44" s="21">
        <v>18.43</v>
      </c>
      <c r="M44" s="21">
        <f t="shared" si="2"/>
        <v>18.43</v>
      </c>
      <c r="N44" s="22">
        <v>46147</v>
      </c>
      <c r="O44" s="22">
        <v>46149</v>
      </c>
    </row>
    <row r="45" ht="14.25" spans="1:15">
      <c r="A45" s="1">
        <v>45</v>
      </c>
      <c r="B45" s="20" t="s">
        <v>228</v>
      </c>
      <c r="C45" s="2" t="s">
        <v>77</v>
      </c>
      <c r="D45" s="3">
        <v>46142</v>
      </c>
      <c r="E45" s="3" t="s">
        <v>229</v>
      </c>
      <c r="F45" s="2" t="s">
        <v>86</v>
      </c>
      <c r="G45" s="2" t="s">
        <v>230</v>
      </c>
      <c r="H45" s="2" t="s">
        <v>231</v>
      </c>
      <c r="I45" s="4" t="s">
        <v>232</v>
      </c>
      <c r="J45" s="2" t="s">
        <v>32</v>
      </c>
      <c r="K45" s="2">
        <v>2</v>
      </c>
      <c r="L45" s="21">
        <v>7.24</v>
      </c>
      <c r="M45" s="21">
        <f t="shared" si="2"/>
        <v>14.48</v>
      </c>
      <c r="N45" s="22">
        <v>46147</v>
      </c>
      <c r="O45" s="22">
        <v>46149</v>
      </c>
    </row>
    <row r="46" ht="14.25" spans="1:15">
      <c r="A46" s="1">
        <v>46</v>
      </c>
      <c r="B46" s="20" t="s">
        <v>233</v>
      </c>
      <c r="C46" s="2" t="s">
        <v>77</v>
      </c>
      <c r="D46" s="3">
        <v>46143</v>
      </c>
      <c r="E46" s="3" t="s">
        <v>234</v>
      </c>
      <c r="F46" s="2" t="s">
        <v>86</v>
      </c>
      <c r="G46" s="2" t="s">
        <v>235</v>
      </c>
      <c r="H46" s="2" t="s">
        <v>236</v>
      </c>
      <c r="I46" s="4" t="s">
        <v>237</v>
      </c>
      <c r="J46" s="2" t="s">
        <v>238</v>
      </c>
      <c r="K46" s="2">
        <v>1</v>
      </c>
      <c r="L46" s="21">
        <v>6.46</v>
      </c>
      <c r="M46" s="21">
        <f t="shared" si="2"/>
        <v>6.46</v>
      </c>
      <c r="N46" s="22">
        <v>46147</v>
      </c>
      <c r="O46" s="22">
        <v>46149</v>
      </c>
    </row>
    <row r="47" ht="14.25" spans="1:15">
      <c r="A47" s="1">
        <v>47</v>
      </c>
      <c r="B47" s="20" t="s">
        <v>239</v>
      </c>
      <c r="C47" s="2" t="s">
        <v>77</v>
      </c>
      <c r="D47" s="3">
        <v>46144</v>
      </c>
      <c r="E47" s="3" t="s">
        <v>240</v>
      </c>
      <c r="F47" s="2" t="s">
        <v>86</v>
      </c>
      <c r="G47" s="2" t="s">
        <v>241</v>
      </c>
      <c r="H47" s="2" t="s">
        <v>242</v>
      </c>
      <c r="I47" s="4" t="s">
        <v>243</v>
      </c>
      <c r="J47" s="2" t="s">
        <v>32</v>
      </c>
      <c r="K47" s="2">
        <v>1</v>
      </c>
      <c r="L47" s="21">
        <v>8.37</v>
      </c>
      <c r="M47" s="21">
        <f t="shared" si="2"/>
        <v>8.37</v>
      </c>
      <c r="N47" s="22">
        <v>46147</v>
      </c>
      <c r="O47" s="22">
        <v>46149</v>
      </c>
    </row>
    <row r="48" ht="14.25" spans="1:15">
      <c r="A48" s="1">
        <v>48</v>
      </c>
      <c r="B48" s="20" t="s">
        <v>244</v>
      </c>
      <c r="C48" s="2" t="s">
        <v>77</v>
      </c>
      <c r="D48" s="3">
        <v>46145</v>
      </c>
      <c r="E48" s="3" t="s">
        <v>245</v>
      </c>
      <c r="F48" s="2" t="s">
        <v>86</v>
      </c>
      <c r="G48" s="2" t="s">
        <v>246</v>
      </c>
      <c r="H48" s="2" t="s">
        <v>247</v>
      </c>
      <c r="I48" s="4" t="s">
        <v>248</v>
      </c>
      <c r="J48" s="2" t="s">
        <v>32</v>
      </c>
      <c r="K48" s="2">
        <v>1</v>
      </c>
      <c r="L48" s="21">
        <v>8.37</v>
      </c>
      <c r="M48" s="21">
        <f t="shared" si="2"/>
        <v>8.37</v>
      </c>
      <c r="N48" s="22">
        <v>46147</v>
      </c>
      <c r="O48" s="22">
        <v>46149</v>
      </c>
    </row>
    <row r="49" ht="14.25" spans="1:15">
      <c r="A49" s="1">
        <v>49</v>
      </c>
      <c r="B49" s="20" t="s">
        <v>249</v>
      </c>
      <c r="C49" s="2" t="s">
        <v>77</v>
      </c>
      <c r="D49" s="3">
        <v>46146</v>
      </c>
      <c r="E49" s="3" t="s">
        <v>250</v>
      </c>
      <c r="F49" s="2" t="s">
        <v>86</v>
      </c>
      <c r="G49" s="2" t="s">
        <v>251</v>
      </c>
      <c r="H49" s="2" t="s">
        <v>252</v>
      </c>
      <c r="I49" s="4" t="s">
        <v>253</v>
      </c>
      <c r="J49" s="2" t="s">
        <v>37</v>
      </c>
      <c r="K49" s="2">
        <v>1</v>
      </c>
      <c r="L49" s="21">
        <v>12.9</v>
      </c>
      <c r="M49" s="21">
        <f t="shared" si="2"/>
        <v>12.9</v>
      </c>
      <c r="N49" s="22">
        <v>46147</v>
      </c>
      <c r="O49" s="22">
        <v>46149</v>
      </c>
    </row>
    <row r="50" ht="14.25" spans="1:15">
      <c r="A50" s="1">
        <v>50</v>
      </c>
      <c r="B50" s="20" t="s">
        <v>254</v>
      </c>
      <c r="C50" s="2" t="s">
        <v>77</v>
      </c>
      <c r="D50" s="3">
        <v>46147</v>
      </c>
      <c r="E50" s="3" t="s">
        <v>255</v>
      </c>
      <c r="F50" s="2" t="s">
        <v>86</v>
      </c>
      <c r="G50" s="2" t="s">
        <v>256</v>
      </c>
      <c r="H50" s="2" t="s">
        <v>242</v>
      </c>
      <c r="I50" s="4" t="s">
        <v>257</v>
      </c>
      <c r="J50" s="2" t="s">
        <v>238</v>
      </c>
      <c r="K50" s="2">
        <v>1</v>
      </c>
      <c r="L50" s="21">
        <v>7.34</v>
      </c>
      <c r="M50" s="21">
        <f t="shared" si="2"/>
        <v>7.34</v>
      </c>
      <c r="N50" s="22">
        <v>46147</v>
      </c>
      <c r="O50" s="22">
        <v>46149</v>
      </c>
    </row>
    <row r="51" ht="14.25" spans="1:15">
      <c r="A51" s="1">
        <v>51</v>
      </c>
      <c r="B51" s="20" t="s">
        <v>258</v>
      </c>
      <c r="C51" s="2" t="s">
        <v>16</v>
      </c>
      <c r="D51" s="3">
        <v>46140</v>
      </c>
      <c r="E51" s="3" t="s">
        <v>259</v>
      </c>
      <c r="F51" s="2" t="s">
        <v>18</v>
      </c>
      <c r="G51" s="2" t="s">
        <v>260</v>
      </c>
      <c r="H51" s="2" t="s">
        <v>93</v>
      </c>
      <c r="I51" s="4" t="s">
        <v>261</v>
      </c>
      <c r="J51" s="2" t="s">
        <v>37</v>
      </c>
      <c r="K51" s="2">
        <v>50</v>
      </c>
      <c r="L51" s="21">
        <v>10.6</v>
      </c>
      <c r="M51" s="21">
        <f t="shared" si="2"/>
        <v>530</v>
      </c>
      <c r="N51" s="22">
        <v>46147</v>
      </c>
      <c r="O51" s="22">
        <v>46149</v>
      </c>
    </row>
    <row r="52" ht="14.25" spans="1:15">
      <c r="A52" s="1">
        <v>52</v>
      </c>
      <c r="B52" s="20" t="s">
        <v>262</v>
      </c>
      <c r="C52" s="2" t="s">
        <v>16</v>
      </c>
      <c r="D52" s="3">
        <v>46143</v>
      </c>
      <c r="E52" s="3" t="s">
        <v>263</v>
      </c>
      <c r="F52" s="2" t="s">
        <v>79</v>
      </c>
      <c r="G52" s="2" t="s">
        <v>264</v>
      </c>
      <c r="H52" s="2" t="s">
        <v>265</v>
      </c>
      <c r="I52" s="4" t="s">
        <v>266</v>
      </c>
      <c r="J52" s="2" t="s">
        <v>37</v>
      </c>
      <c r="K52" s="2">
        <v>4</v>
      </c>
      <c r="L52" s="21">
        <v>555.84</v>
      </c>
      <c r="M52" s="21">
        <f t="shared" si="2"/>
        <v>2223.36</v>
      </c>
      <c r="N52" s="22">
        <v>46149</v>
      </c>
      <c r="O52" s="22">
        <v>46153</v>
      </c>
    </row>
    <row r="53" ht="14.25" spans="1:15">
      <c r="A53" s="1">
        <v>53</v>
      </c>
      <c r="B53" s="20" t="s">
        <v>267</v>
      </c>
      <c r="C53" s="2" t="s">
        <v>16</v>
      </c>
      <c r="D53" s="3">
        <v>46144</v>
      </c>
      <c r="E53" s="3" t="s">
        <v>268</v>
      </c>
      <c r="F53" s="2" t="s">
        <v>79</v>
      </c>
      <c r="G53" s="2" t="s">
        <v>269</v>
      </c>
      <c r="H53" s="2" t="s">
        <v>265</v>
      </c>
      <c r="I53" s="4" t="s">
        <v>270</v>
      </c>
      <c r="J53" s="2" t="s">
        <v>114</v>
      </c>
      <c r="K53" s="2">
        <v>1</v>
      </c>
      <c r="L53" s="21">
        <v>536.64</v>
      </c>
      <c r="M53" s="21">
        <f t="shared" si="2"/>
        <v>536.64</v>
      </c>
      <c r="N53" s="22">
        <v>46149</v>
      </c>
      <c r="O53" s="22">
        <v>46153</v>
      </c>
    </row>
    <row r="54" ht="14.25" spans="1:15">
      <c r="A54" s="1">
        <v>54</v>
      </c>
      <c r="B54" s="20" t="s">
        <v>271</v>
      </c>
      <c r="C54" s="2" t="s">
        <v>16</v>
      </c>
      <c r="D54" s="3">
        <v>46148</v>
      </c>
      <c r="E54" s="3" t="s">
        <v>272</v>
      </c>
      <c r="F54" s="2" t="s">
        <v>18</v>
      </c>
      <c r="G54" s="2" t="s">
        <v>273</v>
      </c>
      <c r="H54" s="2" t="s">
        <v>274</v>
      </c>
      <c r="I54" s="4" t="s">
        <v>275</v>
      </c>
      <c r="J54" s="2" t="s">
        <v>37</v>
      </c>
      <c r="K54" s="2">
        <v>1</v>
      </c>
      <c r="L54" s="21">
        <v>223.87</v>
      </c>
      <c r="M54" s="21">
        <f t="shared" si="2"/>
        <v>223.87</v>
      </c>
      <c r="N54" s="22">
        <v>46155</v>
      </c>
      <c r="O54" s="22">
        <v>46157</v>
      </c>
    </row>
    <row r="55" ht="14.25" spans="1:15">
      <c r="A55" s="1">
        <v>55</v>
      </c>
      <c r="B55" s="20" t="s">
        <v>276</v>
      </c>
      <c r="C55" s="2" t="s">
        <v>16</v>
      </c>
      <c r="D55" s="3">
        <v>46148</v>
      </c>
      <c r="E55" s="3" t="s">
        <v>277</v>
      </c>
      <c r="F55" s="2" t="s">
        <v>18</v>
      </c>
      <c r="G55" s="2" t="s">
        <v>278</v>
      </c>
      <c r="H55" s="2" t="s">
        <v>279</v>
      </c>
      <c r="I55" s="4" t="s">
        <v>280</v>
      </c>
      <c r="J55" s="2" t="s">
        <v>37</v>
      </c>
      <c r="K55" s="2">
        <v>1</v>
      </c>
      <c r="L55" s="21">
        <v>224.14</v>
      </c>
      <c r="M55" s="21">
        <f t="shared" si="2"/>
        <v>224.14</v>
      </c>
      <c r="N55" s="22">
        <v>46155</v>
      </c>
      <c r="O55" s="22">
        <v>46157</v>
      </c>
    </row>
    <row r="56" ht="14.25" spans="1:15">
      <c r="A56" s="1">
        <v>56</v>
      </c>
      <c r="B56" s="20" t="s">
        <v>281</v>
      </c>
      <c r="C56" s="2" t="s">
        <v>16</v>
      </c>
      <c r="D56" s="3">
        <v>46148</v>
      </c>
      <c r="E56" s="3" t="s">
        <v>282</v>
      </c>
      <c r="F56" s="2" t="s">
        <v>18</v>
      </c>
      <c r="G56" s="2" t="s">
        <v>283</v>
      </c>
      <c r="H56" s="2" t="s">
        <v>284</v>
      </c>
      <c r="I56" s="4" t="s">
        <v>285</v>
      </c>
      <c r="J56" s="2" t="s">
        <v>114</v>
      </c>
      <c r="K56" s="2">
        <v>1</v>
      </c>
      <c r="L56" s="21">
        <v>259</v>
      </c>
      <c r="M56" s="21">
        <f t="shared" si="2"/>
        <v>259</v>
      </c>
      <c r="N56" s="22">
        <v>46155</v>
      </c>
      <c r="O56" s="22">
        <v>46157</v>
      </c>
    </row>
    <row r="57" ht="14.25" spans="1:15">
      <c r="A57" s="1">
        <v>57</v>
      </c>
      <c r="B57" s="20" t="s">
        <v>286</v>
      </c>
      <c r="C57" s="2" t="s">
        <v>196</v>
      </c>
      <c r="D57" s="3">
        <v>46153</v>
      </c>
      <c r="E57" s="3" t="s">
        <v>287</v>
      </c>
      <c r="F57" s="2" t="s">
        <v>79</v>
      </c>
      <c r="G57" s="2" t="s">
        <v>288</v>
      </c>
      <c r="H57" s="2" t="s">
        <v>289</v>
      </c>
      <c r="I57" s="4" t="s">
        <v>289</v>
      </c>
      <c r="J57" s="2" t="s">
        <v>202</v>
      </c>
      <c r="K57" s="2">
        <v>1</v>
      </c>
      <c r="L57" s="21">
        <v>522</v>
      </c>
      <c r="M57" s="21">
        <f t="shared" si="2"/>
        <v>522</v>
      </c>
      <c r="N57" s="22">
        <v>46160</v>
      </c>
      <c r="O57" s="22">
        <v>46162</v>
      </c>
    </row>
    <row r="58" ht="14.25" spans="1:15">
      <c r="A58" s="1">
        <v>58</v>
      </c>
      <c r="B58" s="20" t="s">
        <v>290</v>
      </c>
      <c r="C58" s="2" t="s">
        <v>196</v>
      </c>
      <c r="D58" s="3">
        <v>46154</v>
      </c>
      <c r="E58" s="3" t="s">
        <v>291</v>
      </c>
      <c r="F58" s="2" t="s">
        <v>79</v>
      </c>
      <c r="G58" s="2" t="s">
        <v>292</v>
      </c>
      <c r="H58" s="2" t="s">
        <v>293</v>
      </c>
      <c r="I58" s="4" t="s">
        <v>293</v>
      </c>
      <c r="J58" s="2" t="s">
        <v>114</v>
      </c>
      <c r="K58" s="2">
        <v>1</v>
      </c>
      <c r="L58" s="21">
        <v>1200</v>
      </c>
      <c r="M58" s="21">
        <f t="shared" si="2"/>
        <v>1200</v>
      </c>
      <c r="N58" s="22">
        <v>46160</v>
      </c>
      <c r="O58" s="22">
        <v>46162</v>
      </c>
    </row>
    <row r="59" ht="14.25" spans="1:15">
      <c r="A59" s="1">
        <v>59</v>
      </c>
      <c r="B59" s="20" t="s">
        <v>294</v>
      </c>
      <c r="C59" s="2" t="s">
        <v>196</v>
      </c>
      <c r="D59" s="3">
        <v>46155</v>
      </c>
      <c r="E59" s="3" t="s">
        <v>295</v>
      </c>
      <c r="F59" s="2" t="s">
        <v>79</v>
      </c>
      <c r="G59" s="2" t="s">
        <v>296</v>
      </c>
      <c r="H59" s="2" t="s">
        <v>289</v>
      </c>
      <c r="I59" s="4" t="s">
        <v>289</v>
      </c>
      <c r="J59" s="2" t="s">
        <v>114</v>
      </c>
      <c r="K59" s="2">
        <v>1</v>
      </c>
      <c r="L59" s="21">
        <v>892</v>
      </c>
      <c r="M59" s="21">
        <f t="shared" si="2"/>
        <v>892</v>
      </c>
      <c r="N59" s="22">
        <v>46160</v>
      </c>
      <c r="O59" s="22">
        <v>46162</v>
      </c>
    </row>
    <row r="60" ht="14.25" spans="1:15">
      <c r="A60" s="1">
        <v>60</v>
      </c>
      <c r="B60" s="20" t="s">
        <v>297</v>
      </c>
      <c r="C60" s="2" t="s">
        <v>196</v>
      </c>
      <c r="D60" s="3">
        <v>46153</v>
      </c>
      <c r="E60" s="3" t="s">
        <v>298</v>
      </c>
      <c r="F60" s="2" t="s">
        <v>198</v>
      </c>
      <c r="G60" s="2" t="s">
        <v>299</v>
      </c>
      <c r="H60" s="2" t="s">
        <v>289</v>
      </c>
      <c r="I60" s="4" t="s">
        <v>289</v>
      </c>
      <c r="J60" s="2" t="s">
        <v>202</v>
      </c>
      <c r="K60" s="2">
        <v>2</v>
      </c>
      <c r="L60" s="21">
        <v>22.83</v>
      </c>
      <c r="M60" s="21">
        <f t="shared" si="2"/>
        <v>45.66</v>
      </c>
      <c r="N60" s="22">
        <v>46160</v>
      </c>
      <c r="O60" s="22">
        <v>46162</v>
      </c>
    </row>
    <row r="61" ht="14.25" spans="1:15">
      <c r="A61" s="1">
        <v>61</v>
      </c>
      <c r="B61" s="20" t="s">
        <v>300</v>
      </c>
      <c r="C61" s="2" t="s">
        <v>196</v>
      </c>
      <c r="D61" s="3">
        <v>46154</v>
      </c>
      <c r="E61" s="3" t="s">
        <v>301</v>
      </c>
      <c r="F61" s="2" t="s">
        <v>198</v>
      </c>
      <c r="G61" s="2" t="s">
        <v>302</v>
      </c>
      <c r="H61" s="2" t="s">
        <v>289</v>
      </c>
      <c r="I61" s="4" t="s">
        <v>289</v>
      </c>
      <c r="J61" s="2" t="s">
        <v>202</v>
      </c>
      <c r="K61" s="2">
        <v>2</v>
      </c>
      <c r="L61" s="21">
        <v>22.83</v>
      </c>
      <c r="M61" s="21">
        <f t="shared" si="2"/>
        <v>45.66</v>
      </c>
      <c r="N61" s="22">
        <v>46160</v>
      </c>
      <c r="O61" s="22">
        <v>46162</v>
      </c>
    </row>
    <row r="62" ht="14.25" spans="1:15">
      <c r="A62" s="1">
        <v>64</v>
      </c>
      <c r="B62" s="20" t="s">
        <v>303</v>
      </c>
      <c r="C62" s="2" t="s">
        <v>196</v>
      </c>
      <c r="D62" s="3">
        <v>46157</v>
      </c>
      <c r="E62" s="3" t="s">
        <v>304</v>
      </c>
      <c r="F62" s="2" t="s">
        <v>198</v>
      </c>
      <c r="G62" s="2" t="s">
        <v>305</v>
      </c>
      <c r="H62" s="2" t="s">
        <v>211</v>
      </c>
      <c r="I62" s="4" t="s">
        <v>211</v>
      </c>
      <c r="J62" s="2" t="s">
        <v>202</v>
      </c>
      <c r="K62" s="2">
        <v>2</v>
      </c>
      <c r="L62" s="21">
        <v>53</v>
      </c>
      <c r="M62" s="21">
        <f t="shared" si="2"/>
        <v>106</v>
      </c>
      <c r="N62" s="22">
        <v>46160</v>
      </c>
      <c r="O62" s="22">
        <v>46162</v>
      </c>
    </row>
    <row r="63" ht="14.25" spans="1:15">
      <c r="A63" s="1">
        <v>65</v>
      </c>
      <c r="B63" s="20" t="s">
        <v>306</v>
      </c>
      <c r="C63" s="2" t="s">
        <v>196</v>
      </c>
      <c r="D63" s="3">
        <v>46158</v>
      </c>
      <c r="E63" s="3" t="s">
        <v>307</v>
      </c>
      <c r="F63" s="2" t="s">
        <v>198</v>
      </c>
      <c r="G63" s="2" t="s">
        <v>308</v>
      </c>
      <c r="H63" s="2" t="s">
        <v>211</v>
      </c>
      <c r="I63" s="4" t="s">
        <v>211</v>
      </c>
      <c r="J63" s="2" t="s">
        <v>202</v>
      </c>
      <c r="K63" s="2">
        <v>2</v>
      </c>
      <c r="L63" s="21">
        <v>35</v>
      </c>
      <c r="M63" s="21">
        <f t="shared" si="2"/>
        <v>70</v>
      </c>
      <c r="N63" s="22">
        <v>46160</v>
      </c>
      <c r="O63" s="22">
        <v>46162</v>
      </c>
    </row>
    <row r="64" ht="14.25" spans="1:15">
      <c r="A64" s="1">
        <v>66</v>
      </c>
      <c r="B64" s="20" t="s">
        <v>309</v>
      </c>
      <c r="C64" s="2" t="s">
        <v>196</v>
      </c>
      <c r="D64" s="3">
        <v>46159</v>
      </c>
      <c r="E64" s="3" t="s">
        <v>310</v>
      </c>
      <c r="F64" s="2" t="s">
        <v>198</v>
      </c>
      <c r="G64" s="2" t="s">
        <v>311</v>
      </c>
      <c r="H64" s="2" t="s">
        <v>211</v>
      </c>
      <c r="I64" s="4" t="s">
        <v>211</v>
      </c>
      <c r="J64" s="2" t="s">
        <v>202</v>
      </c>
      <c r="K64" s="2">
        <v>2</v>
      </c>
      <c r="L64" s="21">
        <v>149</v>
      </c>
      <c r="M64" s="21">
        <f t="shared" si="2"/>
        <v>298</v>
      </c>
      <c r="N64" s="22">
        <v>46160</v>
      </c>
      <c r="O64" s="22">
        <v>46162</v>
      </c>
    </row>
    <row r="65" ht="14.25" spans="1:15">
      <c r="A65" s="1">
        <v>67</v>
      </c>
      <c r="B65" s="20" t="s">
        <v>312</v>
      </c>
      <c r="C65" s="2" t="s">
        <v>196</v>
      </c>
      <c r="D65" s="3">
        <v>46160</v>
      </c>
      <c r="E65" s="3" t="s">
        <v>313</v>
      </c>
      <c r="F65" s="2" t="s">
        <v>198</v>
      </c>
      <c r="G65" s="2" t="s">
        <v>314</v>
      </c>
      <c r="H65" s="2" t="s">
        <v>211</v>
      </c>
      <c r="I65" s="4" t="s">
        <v>211</v>
      </c>
      <c r="J65" s="2" t="s">
        <v>202</v>
      </c>
      <c r="K65" s="2">
        <v>2</v>
      </c>
      <c r="L65" s="21">
        <v>14</v>
      </c>
      <c r="M65" s="21">
        <f t="shared" si="2"/>
        <v>28</v>
      </c>
      <c r="N65" s="22">
        <v>46160</v>
      </c>
      <c r="O65" s="22">
        <v>46162</v>
      </c>
    </row>
    <row r="66" ht="14.25" spans="1:15">
      <c r="A66" s="1">
        <v>68</v>
      </c>
      <c r="B66" s="20" t="s">
        <v>315</v>
      </c>
      <c r="C66" s="2" t="s">
        <v>196</v>
      </c>
      <c r="D66" s="3">
        <v>46161</v>
      </c>
      <c r="E66" s="3" t="s">
        <v>316</v>
      </c>
      <c r="F66" s="2" t="s">
        <v>198</v>
      </c>
      <c r="G66" s="2" t="s">
        <v>317</v>
      </c>
      <c r="H66" s="2" t="s">
        <v>211</v>
      </c>
      <c r="I66" s="4" t="s">
        <v>211</v>
      </c>
      <c r="J66" s="2" t="s">
        <v>202</v>
      </c>
      <c r="K66" s="2">
        <v>1</v>
      </c>
      <c r="L66" s="21">
        <v>53</v>
      </c>
      <c r="M66" s="21">
        <f t="shared" si="2"/>
        <v>53</v>
      </c>
      <c r="N66" s="22">
        <v>46160</v>
      </c>
      <c r="O66" s="22">
        <v>46162</v>
      </c>
    </row>
    <row r="67" ht="14.25" spans="1:15">
      <c r="A67" s="1">
        <v>69</v>
      </c>
      <c r="B67" s="20" t="s">
        <v>318</v>
      </c>
      <c r="C67" s="2" t="s">
        <v>196</v>
      </c>
      <c r="D67" s="3">
        <v>46162</v>
      </c>
      <c r="E67" s="3" t="s">
        <v>319</v>
      </c>
      <c r="F67" s="2" t="s">
        <v>198</v>
      </c>
      <c r="G67" s="2" t="s">
        <v>320</v>
      </c>
      <c r="H67" s="2" t="s">
        <v>321</v>
      </c>
      <c r="I67" s="4" t="s">
        <v>321</v>
      </c>
      <c r="J67" s="2" t="s">
        <v>202</v>
      </c>
      <c r="K67" s="2">
        <v>1</v>
      </c>
      <c r="L67" s="21">
        <v>185</v>
      </c>
      <c r="M67" s="21">
        <f t="shared" si="2"/>
        <v>185</v>
      </c>
      <c r="N67" s="22">
        <v>46160</v>
      </c>
      <c r="O67" s="22">
        <v>46162</v>
      </c>
    </row>
    <row r="68" ht="14.25" spans="1:15">
      <c r="A68" s="1">
        <v>70</v>
      </c>
      <c r="B68" s="20" t="s">
        <v>322</v>
      </c>
      <c r="C68" s="2" t="s">
        <v>196</v>
      </c>
      <c r="D68" s="3">
        <v>46163</v>
      </c>
      <c r="E68" s="3" t="s">
        <v>323</v>
      </c>
      <c r="F68" s="2" t="s">
        <v>198</v>
      </c>
      <c r="G68" s="2" t="s">
        <v>324</v>
      </c>
      <c r="H68" s="2" t="s">
        <v>321</v>
      </c>
      <c r="I68" s="4" t="s">
        <v>321</v>
      </c>
      <c r="J68" s="2" t="s">
        <v>202</v>
      </c>
      <c r="K68" s="2">
        <v>1</v>
      </c>
      <c r="L68" s="21">
        <v>285</v>
      </c>
      <c r="M68" s="21">
        <f t="shared" si="2"/>
        <v>285</v>
      </c>
      <c r="N68" s="22">
        <v>46160</v>
      </c>
      <c r="O68" s="22">
        <v>46162</v>
      </c>
    </row>
    <row r="69" ht="14.25" spans="1:15">
      <c r="A69" s="1">
        <v>71</v>
      </c>
      <c r="B69" s="20" t="s">
        <v>325</v>
      </c>
      <c r="C69" s="2" t="s">
        <v>196</v>
      </c>
      <c r="D69" s="3">
        <v>46164</v>
      </c>
      <c r="E69" s="3" t="s">
        <v>326</v>
      </c>
      <c r="F69" s="2" t="s">
        <v>198</v>
      </c>
      <c r="G69" s="2" t="s">
        <v>327</v>
      </c>
      <c r="H69" s="2" t="s">
        <v>328</v>
      </c>
      <c r="I69" s="4" t="s">
        <v>328</v>
      </c>
      <c r="J69" s="2" t="s">
        <v>329</v>
      </c>
      <c r="K69" s="2">
        <v>2</v>
      </c>
      <c r="L69" s="21">
        <v>27</v>
      </c>
      <c r="M69" s="21">
        <f t="shared" si="2"/>
        <v>54</v>
      </c>
      <c r="N69" s="22">
        <v>46160</v>
      </c>
      <c r="O69" s="22">
        <v>46162</v>
      </c>
    </row>
    <row r="70" ht="14.25" spans="1:15">
      <c r="A70" s="1">
        <v>72</v>
      </c>
      <c r="B70" s="20" t="s">
        <v>330</v>
      </c>
      <c r="C70" s="2" t="s">
        <v>196</v>
      </c>
      <c r="D70" s="3">
        <v>46165</v>
      </c>
      <c r="E70" s="3" t="s">
        <v>331</v>
      </c>
      <c r="F70" s="2" t="s">
        <v>198</v>
      </c>
      <c r="G70" s="2" t="s">
        <v>332</v>
      </c>
      <c r="H70" s="2" t="s">
        <v>333</v>
      </c>
      <c r="I70" s="4" t="s">
        <v>333</v>
      </c>
      <c r="J70" s="2" t="s">
        <v>32</v>
      </c>
      <c r="K70" s="2">
        <v>1</v>
      </c>
      <c r="L70" s="21">
        <v>84</v>
      </c>
      <c r="M70" s="21">
        <f t="shared" si="2"/>
        <v>84</v>
      </c>
      <c r="N70" s="22">
        <v>46160</v>
      </c>
      <c r="O70" s="22">
        <v>46162</v>
      </c>
    </row>
    <row r="71" ht="14.25" spans="1:15">
      <c r="A71" s="1">
        <v>73</v>
      </c>
      <c r="B71" s="20" t="s">
        <v>334</v>
      </c>
      <c r="C71" s="2" t="s">
        <v>196</v>
      </c>
      <c r="D71" s="3">
        <v>46166</v>
      </c>
      <c r="E71" s="3" t="s">
        <v>335</v>
      </c>
      <c r="F71" s="2" t="s">
        <v>198</v>
      </c>
      <c r="G71" s="2" t="s">
        <v>336</v>
      </c>
      <c r="H71" s="2" t="s">
        <v>333</v>
      </c>
      <c r="I71" s="4" t="s">
        <v>333</v>
      </c>
      <c r="J71" s="2" t="s">
        <v>337</v>
      </c>
      <c r="K71" s="2">
        <v>20</v>
      </c>
      <c r="L71" s="21">
        <v>21</v>
      </c>
      <c r="M71" s="21">
        <f t="shared" si="2"/>
        <v>420</v>
      </c>
      <c r="N71" s="22">
        <v>46160</v>
      </c>
      <c r="O71" s="22">
        <v>46162</v>
      </c>
    </row>
    <row r="72" ht="14.25" spans="1:15">
      <c r="A72" s="1">
        <v>74</v>
      </c>
      <c r="B72" s="20" t="s">
        <v>338</v>
      </c>
      <c r="C72" s="2" t="s">
        <v>196</v>
      </c>
      <c r="D72" s="3">
        <v>46167</v>
      </c>
      <c r="E72" s="3" t="s">
        <v>339</v>
      </c>
      <c r="F72" s="2" t="s">
        <v>198</v>
      </c>
      <c r="G72" s="2" t="s">
        <v>340</v>
      </c>
      <c r="H72" s="2" t="s">
        <v>20</v>
      </c>
      <c r="I72" s="4" t="s">
        <v>20</v>
      </c>
      <c r="J72" s="2" t="s">
        <v>62</v>
      </c>
      <c r="K72" s="2">
        <v>10</v>
      </c>
      <c r="L72" s="21">
        <v>18</v>
      </c>
      <c r="M72" s="21">
        <f t="shared" si="2"/>
        <v>180</v>
      </c>
      <c r="N72" s="22">
        <v>46160</v>
      </c>
      <c r="O72" s="22">
        <v>46162</v>
      </c>
    </row>
    <row r="73" ht="14.25" spans="1:15">
      <c r="A73" s="1">
        <v>76</v>
      </c>
      <c r="B73" s="20" t="s">
        <v>341</v>
      </c>
      <c r="C73" s="2" t="s">
        <v>196</v>
      </c>
      <c r="D73" s="3">
        <v>46169</v>
      </c>
      <c r="E73" s="3" t="s">
        <v>342</v>
      </c>
      <c r="F73" s="2" t="s">
        <v>198</v>
      </c>
      <c r="G73" s="2" t="s">
        <v>343</v>
      </c>
      <c r="H73" s="2" t="s">
        <v>20</v>
      </c>
      <c r="I73" s="4" t="s">
        <v>20</v>
      </c>
      <c r="J73" s="2" t="s">
        <v>238</v>
      </c>
      <c r="K73" s="2">
        <v>20</v>
      </c>
      <c r="L73" s="21">
        <v>41.31</v>
      </c>
      <c r="M73" s="21">
        <f t="shared" si="2"/>
        <v>826.2</v>
      </c>
      <c r="N73" s="22">
        <v>46160</v>
      </c>
      <c r="O73" s="22">
        <v>46162</v>
      </c>
    </row>
    <row r="74" ht="14.25" spans="1:15">
      <c r="A74" s="1">
        <v>77</v>
      </c>
      <c r="B74" s="20" t="s">
        <v>344</v>
      </c>
      <c r="C74" s="2" t="s">
        <v>196</v>
      </c>
      <c r="D74" s="3">
        <v>46170</v>
      </c>
      <c r="E74" s="3" t="s">
        <v>345</v>
      </c>
      <c r="F74" s="2" t="s">
        <v>198</v>
      </c>
      <c r="G74" s="2" t="s">
        <v>346</v>
      </c>
      <c r="H74" s="2" t="s">
        <v>20</v>
      </c>
      <c r="I74" s="4" t="s">
        <v>20</v>
      </c>
      <c r="J74" s="2" t="s">
        <v>347</v>
      </c>
      <c r="K74" s="2">
        <v>60</v>
      </c>
      <c r="L74" s="21">
        <v>45.7</v>
      </c>
      <c r="M74" s="21">
        <f t="shared" si="2"/>
        <v>2742</v>
      </c>
      <c r="N74" s="22">
        <v>46160</v>
      </c>
      <c r="O74" s="22">
        <v>46162</v>
      </c>
    </row>
    <row r="75" ht="14.25" spans="1:15">
      <c r="A75" s="1">
        <v>79</v>
      </c>
      <c r="B75" s="20" t="s">
        <v>348</v>
      </c>
      <c r="C75" s="2" t="s">
        <v>196</v>
      </c>
      <c r="D75" s="3">
        <v>46172</v>
      </c>
      <c r="E75" s="3" t="s">
        <v>349</v>
      </c>
      <c r="F75" s="2" t="s">
        <v>198</v>
      </c>
      <c r="G75" s="2" t="s">
        <v>350</v>
      </c>
      <c r="H75" s="2" t="s">
        <v>20</v>
      </c>
      <c r="I75" s="4" t="s">
        <v>20</v>
      </c>
      <c r="J75" s="2" t="s">
        <v>172</v>
      </c>
      <c r="K75" s="2">
        <v>100</v>
      </c>
      <c r="L75" s="21">
        <v>7</v>
      </c>
      <c r="M75" s="21">
        <f t="shared" si="2"/>
        <v>700</v>
      </c>
      <c r="N75" s="22">
        <v>46160</v>
      </c>
      <c r="O75" s="22">
        <v>46162</v>
      </c>
    </row>
    <row r="76" ht="14.25" spans="1:15">
      <c r="A76" s="1">
        <v>80</v>
      </c>
      <c r="B76" s="20" t="s">
        <v>351</v>
      </c>
      <c r="C76" s="2" t="s">
        <v>196</v>
      </c>
      <c r="D76" s="3">
        <v>46173</v>
      </c>
      <c r="E76" s="3" t="s">
        <v>352</v>
      </c>
      <c r="F76" s="2" t="s">
        <v>198</v>
      </c>
      <c r="G76" s="2" t="s">
        <v>353</v>
      </c>
      <c r="H76" s="2" t="s">
        <v>20</v>
      </c>
      <c r="I76" s="4" t="s">
        <v>20</v>
      </c>
      <c r="J76" s="2" t="s">
        <v>172</v>
      </c>
      <c r="K76" s="2">
        <v>50</v>
      </c>
      <c r="L76" s="21">
        <v>45</v>
      </c>
      <c r="M76" s="21">
        <f t="shared" si="2"/>
        <v>2250</v>
      </c>
      <c r="N76" s="22">
        <v>46160</v>
      </c>
      <c r="O76" s="22">
        <v>46162</v>
      </c>
    </row>
    <row r="77" ht="14.25" spans="1:15">
      <c r="A77" s="1">
        <v>81</v>
      </c>
      <c r="B77" s="20" t="s">
        <v>354</v>
      </c>
      <c r="C77" s="2" t="s">
        <v>196</v>
      </c>
      <c r="D77" s="3">
        <v>46174</v>
      </c>
      <c r="E77" s="3" t="s">
        <v>355</v>
      </c>
      <c r="F77" s="2" t="s">
        <v>198</v>
      </c>
      <c r="G77" s="2" t="s">
        <v>356</v>
      </c>
      <c r="H77" s="2" t="s">
        <v>357</v>
      </c>
      <c r="I77" s="4" t="s">
        <v>357</v>
      </c>
      <c r="J77" s="2" t="s">
        <v>37</v>
      </c>
      <c r="K77" s="2">
        <v>20</v>
      </c>
      <c r="L77" s="21">
        <v>19</v>
      </c>
      <c r="M77" s="21">
        <f t="shared" si="2"/>
        <v>380</v>
      </c>
      <c r="N77" s="22">
        <v>46160</v>
      </c>
      <c r="O77" s="22">
        <v>46162</v>
      </c>
    </row>
    <row r="78" ht="14.25" spans="1:15">
      <c r="A78" s="1">
        <v>85</v>
      </c>
      <c r="B78" s="20" t="s">
        <v>358</v>
      </c>
      <c r="C78" s="2" t="s">
        <v>196</v>
      </c>
      <c r="D78" s="3">
        <v>46178</v>
      </c>
      <c r="E78" s="3" t="s">
        <v>359</v>
      </c>
      <c r="F78" s="2" t="s">
        <v>198</v>
      </c>
      <c r="G78" s="2" t="s">
        <v>360</v>
      </c>
      <c r="H78" s="2" t="s">
        <v>357</v>
      </c>
      <c r="I78" s="4" t="s">
        <v>357</v>
      </c>
      <c r="J78" s="2" t="s">
        <v>37</v>
      </c>
      <c r="K78" s="2">
        <v>50</v>
      </c>
      <c r="L78" s="21">
        <v>4</v>
      </c>
      <c r="M78" s="21">
        <f t="shared" si="2"/>
        <v>200</v>
      </c>
      <c r="N78" s="22">
        <v>46160</v>
      </c>
      <c r="O78" s="22">
        <v>46162</v>
      </c>
    </row>
    <row r="79" ht="14.25" spans="1:15">
      <c r="A79" s="1">
        <v>86</v>
      </c>
      <c r="B79" s="20" t="s">
        <v>361</v>
      </c>
      <c r="C79" s="2" t="s">
        <v>196</v>
      </c>
      <c r="D79" s="3">
        <v>46179</v>
      </c>
      <c r="E79" s="3" t="s">
        <v>362</v>
      </c>
      <c r="F79" s="2" t="s">
        <v>198</v>
      </c>
      <c r="G79" s="2" t="s">
        <v>363</v>
      </c>
      <c r="H79" s="2" t="s">
        <v>20</v>
      </c>
      <c r="I79" s="4" t="s">
        <v>20</v>
      </c>
      <c r="J79" s="2" t="s">
        <v>172</v>
      </c>
      <c r="K79" s="2">
        <v>50</v>
      </c>
      <c r="L79" s="21">
        <v>2</v>
      </c>
      <c r="M79" s="21">
        <f t="shared" si="2"/>
        <v>100</v>
      </c>
      <c r="N79" s="22">
        <v>46160</v>
      </c>
      <c r="O79" s="22">
        <v>46162</v>
      </c>
    </row>
    <row r="80" ht="14.25" spans="1:15">
      <c r="A80" s="1">
        <v>88</v>
      </c>
      <c r="B80" s="20" t="s">
        <v>364</v>
      </c>
      <c r="C80" s="2" t="s">
        <v>196</v>
      </c>
      <c r="D80" s="3">
        <v>46181</v>
      </c>
      <c r="E80" s="3" t="s">
        <v>365</v>
      </c>
      <c r="F80" s="2" t="s">
        <v>198</v>
      </c>
      <c r="G80" s="2" t="s">
        <v>366</v>
      </c>
      <c r="H80" s="2" t="s">
        <v>367</v>
      </c>
      <c r="I80" s="4" t="s">
        <v>367</v>
      </c>
      <c r="J80" s="2" t="s">
        <v>172</v>
      </c>
      <c r="K80" s="2">
        <v>2</v>
      </c>
      <c r="L80" s="21">
        <v>221</v>
      </c>
      <c r="M80" s="21">
        <f t="shared" ref="M80:M120" si="3">K80*L80</f>
        <v>442</v>
      </c>
      <c r="N80" s="22">
        <v>46160</v>
      </c>
      <c r="O80" s="22">
        <v>46162</v>
      </c>
    </row>
    <row r="81" ht="14.25" spans="1:15">
      <c r="A81" s="1">
        <v>89</v>
      </c>
      <c r="B81" s="20" t="s">
        <v>368</v>
      </c>
      <c r="C81" s="2" t="s">
        <v>196</v>
      </c>
      <c r="D81" s="3">
        <v>46153</v>
      </c>
      <c r="E81" s="3" t="s">
        <v>369</v>
      </c>
      <c r="F81" s="2" t="s">
        <v>370</v>
      </c>
      <c r="G81" s="2" t="s">
        <v>371</v>
      </c>
      <c r="H81" s="2" t="s">
        <v>372</v>
      </c>
      <c r="I81" s="4" t="s">
        <v>372</v>
      </c>
      <c r="J81" s="2" t="s">
        <v>62</v>
      </c>
      <c r="K81" s="2">
        <v>3</v>
      </c>
      <c r="L81" s="21">
        <v>45</v>
      </c>
      <c r="M81" s="21">
        <f t="shared" si="3"/>
        <v>135</v>
      </c>
      <c r="N81" s="22">
        <v>46160</v>
      </c>
      <c r="O81" s="22">
        <v>46162</v>
      </c>
    </row>
    <row r="82" ht="14.25" spans="1:15">
      <c r="A82" s="1">
        <v>90</v>
      </c>
      <c r="B82" s="20" t="s">
        <v>373</v>
      </c>
      <c r="C82" s="2" t="s">
        <v>196</v>
      </c>
      <c r="D82" s="3">
        <v>46154</v>
      </c>
      <c r="E82" s="3" t="s">
        <v>374</v>
      </c>
      <c r="F82" s="2" t="s">
        <v>370</v>
      </c>
      <c r="G82" s="2" t="s">
        <v>375</v>
      </c>
      <c r="H82" s="2" t="s">
        <v>372</v>
      </c>
      <c r="I82" s="4" t="s">
        <v>372</v>
      </c>
      <c r="J82" s="2" t="s">
        <v>62</v>
      </c>
      <c r="K82" s="2">
        <v>4</v>
      </c>
      <c r="L82" s="21">
        <v>27.2</v>
      </c>
      <c r="M82" s="21">
        <f t="shared" si="3"/>
        <v>108.8</v>
      </c>
      <c r="N82" s="22">
        <v>46160</v>
      </c>
      <c r="O82" s="22">
        <v>46162</v>
      </c>
    </row>
    <row r="83" ht="14.25" spans="1:15">
      <c r="A83" s="1">
        <v>91</v>
      </c>
      <c r="B83" s="20" t="s">
        <v>376</v>
      </c>
      <c r="C83" s="2" t="s">
        <v>196</v>
      </c>
      <c r="D83" s="3">
        <v>46155</v>
      </c>
      <c r="E83" s="3" t="s">
        <v>377</v>
      </c>
      <c r="F83" s="2" t="s">
        <v>370</v>
      </c>
      <c r="G83" s="2" t="s">
        <v>378</v>
      </c>
      <c r="H83" s="2" t="s">
        <v>379</v>
      </c>
      <c r="I83" s="4" t="s">
        <v>379</v>
      </c>
      <c r="J83" s="2" t="s">
        <v>380</v>
      </c>
      <c r="K83" s="2">
        <v>4</v>
      </c>
      <c r="L83" s="21">
        <v>85</v>
      </c>
      <c r="M83" s="21">
        <f t="shared" si="3"/>
        <v>340</v>
      </c>
      <c r="N83" s="22">
        <v>46160</v>
      </c>
      <c r="O83" s="22">
        <v>46162</v>
      </c>
    </row>
    <row r="84" ht="14.25" spans="1:15">
      <c r="A84" s="1">
        <v>92</v>
      </c>
      <c r="B84" s="20" t="s">
        <v>381</v>
      </c>
      <c r="C84" s="2" t="s">
        <v>16</v>
      </c>
      <c r="D84" s="3">
        <v>46154</v>
      </c>
      <c r="E84" s="3" t="s">
        <v>382</v>
      </c>
      <c r="F84" s="2" t="s">
        <v>18</v>
      </c>
      <c r="G84" s="2" t="s">
        <v>383</v>
      </c>
      <c r="H84" s="2" t="s">
        <v>30</v>
      </c>
      <c r="I84" s="4" t="s">
        <v>30</v>
      </c>
      <c r="J84" s="2" t="s">
        <v>22</v>
      </c>
      <c r="K84" s="2">
        <v>1</v>
      </c>
      <c r="L84" s="21">
        <v>94.5</v>
      </c>
      <c r="M84" s="21">
        <f t="shared" si="3"/>
        <v>94.5</v>
      </c>
      <c r="N84" s="22">
        <v>46161</v>
      </c>
      <c r="O84" s="22">
        <v>46163</v>
      </c>
    </row>
    <row r="85" ht="14.25" spans="1:15">
      <c r="A85" s="1">
        <v>93</v>
      </c>
      <c r="B85" s="20" t="s">
        <v>384</v>
      </c>
      <c r="C85" s="2" t="s">
        <v>16</v>
      </c>
      <c r="D85" s="3">
        <v>46155</v>
      </c>
      <c r="E85" s="3" t="s">
        <v>385</v>
      </c>
      <c r="F85" s="2" t="s">
        <v>18</v>
      </c>
      <c r="G85" s="2" t="s">
        <v>386</v>
      </c>
      <c r="H85" s="2" t="s">
        <v>30</v>
      </c>
      <c r="I85" s="4" t="s">
        <v>30</v>
      </c>
      <c r="J85" s="2" t="s">
        <v>22</v>
      </c>
      <c r="K85" s="2">
        <v>2</v>
      </c>
      <c r="L85" s="21">
        <v>54</v>
      </c>
      <c r="M85" s="21">
        <f t="shared" si="3"/>
        <v>108</v>
      </c>
      <c r="N85" s="22">
        <v>46161</v>
      </c>
      <c r="O85" s="22">
        <v>46163</v>
      </c>
    </row>
    <row r="86" ht="14.25" spans="1:15">
      <c r="A86" s="1">
        <v>94</v>
      </c>
      <c r="B86" s="20" t="s">
        <v>387</v>
      </c>
      <c r="C86" s="2" t="s">
        <v>16</v>
      </c>
      <c r="D86" s="3">
        <v>46156</v>
      </c>
      <c r="E86" s="3" t="s">
        <v>388</v>
      </c>
      <c r="F86" s="2" t="s">
        <v>18</v>
      </c>
      <c r="G86" s="2" t="s">
        <v>389</v>
      </c>
      <c r="H86" s="2" t="s">
        <v>30</v>
      </c>
      <c r="I86" s="4" t="s">
        <v>30</v>
      </c>
      <c r="J86" s="2" t="s">
        <v>114</v>
      </c>
      <c r="K86" s="2">
        <v>3</v>
      </c>
      <c r="L86" s="21">
        <v>23.75</v>
      </c>
      <c r="M86" s="21">
        <f t="shared" si="3"/>
        <v>71.25</v>
      </c>
      <c r="N86" s="22">
        <v>46161</v>
      </c>
      <c r="O86" s="22">
        <v>46163</v>
      </c>
    </row>
    <row r="87" ht="14.25" spans="1:15">
      <c r="A87" s="1">
        <v>95</v>
      </c>
      <c r="B87" s="20" t="s">
        <v>390</v>
      </c>
      <c r="C87" s="2" t="s">
        <v>16</v>
      </c>
      <c r="D87" s="3">
        <v>46157</v>
      </c>
      <c r="E87" s="3" t="s">
        <v>391</v>
      </c>
      <c r="F87" s="2" t="s">
        <v>18</v>
      </c>
      <c r="G87" s="2" t="s">
        <v>392</v>
      </c>
      <c r="H87" s="2" t="s">
        <v>30</v>
      </c>
      <c r="I87" s="4" t="s">
        <v>30</v>
      </c>
      <c r="J87" s="2" t="s">
        <v>62</v>
      </c>
      <c r="K87" s="2">
        <v>2</v>
      </c>
      <c r="L87" s="21">
        <v>9.88</v>
      </c>
      <c r="M87" s="21">
        <f t="shared" si="3"/>
        <v>19.76</v>
      </c>
      <c r="N87" s="22">
        <v>46161</v>
      </c>
      <c r="O87" s="22">
        <v>46163</v>
      </c>
    </row>
    <row r="88" ht="14.25" spans="1:15">
      <c r="A88" s="1">
        <v>96</v>
      </c>
      <c r="B88" s="20" t="s">
        <v>393</v>
      </c>
      <c r="C88" s="2" t="s">
        <v>16</v>
      </c>
      <c r="D88" s="3">
        <v>46158</v>
      </c>
      <c r="E88" s="3" t="s">
        <v>394</v>
      </c>
      <c r="F88" s="2" t="s">
        <v>18</v>
      </c>
      <c r="G88" s="2" t="s">
        <v>395</v>
      </c>
      <c r="H88" s="2" t="s">
        <v>30</v>
      </c>
      <c r="I88" s="4" t="s">
        <v>30</v>
      </c>
      <c r="J88" s="2" t="s">
        <v>62</v>
      </c>
      <c r="K88" s="2">
        <v>2</v>
      </c>
      <c r="L88" s="21">
        <v>8.64</v>
      </c>
      <c r="M88" s="21">
        <f t="shared" si="3"/>
        <v>17.28</v>
      </c>
      <c r="N88" s="22">
        <v>46161</v>
      </c>
      <c r="O88" s="22">
        <v>46163</v>
      </c>
    </row>
    <row r="89" ht="14.25" spans="1:15">
      <c r="A89" s="1">
        <v>97</v>
      </c>
      <c r="B89" s="20" t="s">
        <v>396</v>
      </c>
      <c r="C89" s="2" t="s">
        <v>16</v>
      </c>
      <c r="D89" s="3">
        <v>46159</v>
      </c>
      <c r="E89" s="3" t="s">
        <v>397</v>
      </c>
      <c r="F89" s="2" t="s">
        <v>18</v>
      </c>
      <c r="G89" s="2" t="s">
        <v>398</v>
      </c>
      <c r="H89" s="2" t="s">
        <v>66</v>
      </c>
      <c r="I89" s="4" t="s">
        <v>66</v>
      </c>
      <c r="J89" s="2" t="s">
        <v>37</v>
      </c>
      <c r="K89" s="2">
        <v>40</v>
      </c>
      <c r="L89" s="21">
        <v>4.69</v>
      </c>
      <c r="M89" s="21">
        <f t="shared" si="3"/>
        <v>187.6</v>
      </c>
      <c r="N89" s="22">
        <v>46161</v>
      </c>
      <c r="O89" s="22">
        <v>46163</v>
      </c>
    </row>
    <row r="90" ht="14.25" spans="1:15">
      <c r="A90" s="1">
        <v>98</v>
      </c>
      <c r="B90" s="20" t="s">
        <v>399</v>
      </c>
      <c r="C90" s="2" t="s">
        <v>16</v>
      </c>
      <c r="D90" s="3">
        <v>46160</v>
      </c>
      <c r="E90" s="3" t="s">
        <v>400</v>
      </c>
      <c r="F90" s="2" t="s">
        <v>18</v>
      </c>
      <c r="G90" s="2" t="s">
        <v>401</v>
      </c>
      <c r="H90" s="2" t="s">
        <v>30</v>
      </c>
      <c r="I90" s="4" t="s">
        <v>30</v>
      </c>
      <c r="J90" s="2" t="s">
        <v>37</v>
      </c>
      <c r="K90" s="2">
        <v>1</v>
      </c>
      <c r="L90" s="21">
        <v>96</v>
      </c>
      <c r="M90" s="21">
        <f t="shared" si="3"/>
        <v>96</v>
      </c>
      <c r="N90" s="22">
        <v>46161</v>
      </c>
      <c r="O90" s="22">
        <v>46163</v>
      </c>
    </row>
    <row r="91" ht="14.25" spans="1:15">
      <c r="A91" s="1">
        <v>99</v>
      </c>
      <c r="B91" s="20" t="s">
        <v>402</v>
      </c>
      <c r="C91" s="2" t="s">
        <v>16</v>
      </c>
      <c r="D91" s="3">
        <v>46161</v>
      </c>
      <c r="E91" s="3" t="s">
        <v>403</v>
      </c>
      <c r="F91" s="2" t="s">
        <v>18</v>
      </c>
      <c r="G91" s="2" t="s">
        <v>404</v>
      </c>
      <c r="H91" s="2" t="s">
        <v>142</v>
      </c>
      <c r="I91" s="4" t="s">
        <v>142</v>
      </c>
      <c r="J91" s="2" t="s">
        <v>37</v>
      </c>
      <c r="K91" s="2">
        <v>2</v>
      </c>
      <c r="L91" s="21">
        <v>22.05</v>
      </c>
      <c r="M91" s="21">
        <f t="shared" si="3"/>
        <v>44.1</v>
      </c>
      <c r="N91" s="22">
        <v>46161</v>
      </c>
      <c r="O91" s="22">
        <v>46163</v>
      </c>
    </row>
    <row r="92" ht="14.25" spans="1:15">
      <c r="A92" s="1">
        <v>100</v>
      </c>
      <c r="B92" s="20" t="s">
        <v>405</v>
      </c>
      <c r="C92" s="2" t="s">
        <v>16</v>
      </c>
      <c r="D92" s="3">
        <v>46162</v>
      </c>
      <c r="E92" s="3" t="s">
        <v>406</v>
      </c>
      <c r="F92" s="2" t="s">
        <v>18</v>
      </c>
      <c r="G92" s="2" t="s">
        <v>407</v>
      </c>
      <c r="H92" s="2" t="s">
        <v>55</v>
      </c>
      <c r="I92" s="4" t="s">
        <v>55</v>
      </c>
      <c r="J92" s="2" t="s">
        <v>37</v>
      </c>
      <c r="K92" s="2">
        <v>1</v>
      </c>
      <c r="L92" s="21">
        <v>58.11</v>
      </c>
      <c r="M92" s="21">
        <f t="shared" si="3"/>
        <v>58.11</v>
      </c>
      <c r="N92" s="22">
        <v>46161</v>
      </c>
      <c r="O92" s="22">
        <v>46163</v>
      </c>
    </row>
    <row r="93" ht="14.25" spans="1:15">
      <c r="A93" s="1">
        <v>101</v>
      </c>
      <c r="B93" s="20" t="s">
        <v>408</v>
      </c>
      <c r="C93" s="2" t="s">
        <v>16</v>
      </c>
      <c r="D93" s="3">
        <v>46163</v>
      </c>
      <c r="E93" s="3" t="s">
        <v>409</v>
      </c>
      <c r="F93" s="2" t="s">
        <v>18</v>
      </c>
      <c r="G93" s="2" t="s">
        <v>410</v>
      </c>
      <c r="H93" s="2" t="s">
        <v>30</v>
      </c>
      <c r="I93" s="4" t="s">
        <v>30</v>
      </c>
      <c r="J93" s="2" t="s">
        <v>62</v>
      </c>
      <c r="K93" s="2">
        <v>3</v>
      </c>
      <c r="L93" s="21">
        <v>9.7</v>
      </c>
      <c r="M93" s="21">
        <f t="shared" si="3"/>
        <v>29.1</v>
      </c>
      <c r="N93" s="22">
        <v>46161</v>
      </c>
      <c r="O93" s="22">
        <v>46163</v>
      </c>
    </row>
    <row r="94" ht="14.25" spans="1:15">
      <c r="A94" s="1">
        <v>102</v>
      </c>
      <c r="B94" s="20" t="s">
        <v>411</v>
      </c>
      <c r="C94" s="2" t="s">
        <v>16</v>
      </c>
      <c r="D94" s="3">
        <v>46164</v>
      </c>
      <c r="E94" s="3" t="s">
        <v>412</v>
      </c>
      <c r="F94" s="2" t="s">
        <v>18</v>
      </c>
      <c r="G94" s="2" t="s">
        <v>413</v>
      </c>
      <c r="H94" s="2" t="s">
        <v>30</v>
      </c>
      <c r="I94" s="4" t="s">
        <v>30</v>
      </c>
      <c r="J94" s="2" t="s">
        <v>62</v>
      </c>
      <c r="K94" s="2">
        <v>5</v>
      </c>
      <c r="L94" s="21">
        <v>10</v>
      </c>
      <c r="M94" s="21">
        <f t="shared" si="3"/>
        <v>50</v>
      </c>
      <c r="N94" s="22">
        <v>46161</v>
      </c>
      <c r="O94" s="22">
        <v>46163</v>
      </c>
    </row>
    <row r="95" ht="14.25" spans="1:15">
      <c r="A95" s="1">
        <v>103</v>
      </c>
      <c r="B95" s="20" t="s">
        <v>414</v>
      </c>
      <c r="C95" s="2" t="s">
        <v>16</v>
      </c>
      <c r="D95" s="3">
        <v>46165</v>
      </c>
      <c r="E95" s="3" t="s">
        <v>415</v>
      </c>
      <c r="F95" s="2" t="s">
        <v>18</v>
      </c>
      <c r="G95" s="2" t="s">
        <v>416</v>
      </c>
      <c r="H95" s="2" t="s">
        <v>417</v>
      </c>
      <c r="I95" s="4" t="s">
        <v>417</v>
      </c>
      <c r="J95" s="2" t="s">
        <v>37</v>
      </c>
      <c r="K95" s="2">
        <v>2</v>
      </c>
      <c r="L95" s="21">
        <v>7.41</v>
      </c>
      <c r="M95" s="21">
        <f t="shared" si="3"/>
        <v>14.82</v>
      </c>
      <c r="N95" s="22">
        <v>46161</v>
      </c>
      <c r="O95" s="22">
        <v>46163</v>
      </c>
    </row>
    <row r="96" ht="14.25" spans="1:15">
      <c r="A96" s="1">
        <v>104</v>
      </c>
      <c r="B96" s="20" t="s">
        <v>418</v>
      </c>
      <c r="C96" s="2" t="s">
        <v>16</v>
      </c>
      <c r="D96" s="3">
        <v>46166</v>
      </c>
      <c r="E96" s="3" t="s">
        <v>419</v>
      </c>
      <c r="F96" s="2" t="s">
        <v>18</v>
      </c>
      <c r="G96" s="2" t="s">
        <v>420</v>
      </c>
      <c r="H96" s="2" t="s">
        <v>30</v>
      </c>
      <c r="I96" s="4" t="s">
        <v>30</v>
      </c>
      <c r="J96" s="2" t="s">
        <v>37</v>
      </c>
      <c r="K96" s="2">
        <v>1</v>
      </c>
      <c r="L96" s="21">
        <v>30</v>
      </c>
      <c r="M96" s="21">
        <f t="shared" si="3"/>
        <v>30</v>
      </c>
      <c r="N96" s="22">
        <v>46161</v>
      </c>
      <c r="O96" s="22">
        <v>46163</v>
      </c>
    </row>
    <row r="97" ht="14.25" spans="1:15">
      <c r="A97" s="1">
        <v>105</v>
      </c>
      <c r="B97" s="20" t="s">
        <v>421</v>
      </c>
      <c r="C97" s="2" t="s">
        <v>16</v>
      </c>
      <c r="D97" s="3">
        <v>46167</v>
      </c>
      <c r="E97" s="3" t="s">
        <v>422</v>
      </c>
      <c r="F97" s="2" t="s">
        <v>18</v>
      </c>
      <c r="G97" s="2" t="s">
        <v>423</v>
      </c>
      <c r="H97" s="2" t="s">
        <v>30</v>
      </c>
      <c r="I97" s="4" t="s">
        <v>30</v>
      </c>
      <c r="J97" s="2" t="s">
        <v>37</v>
      </c>
      <c r="K97" s="2">
        <v>2</v>
      </c>
      <c r="L97" s="21">
        <v>16</v>
      </c>
      <c r="M97" s="21">
        <f t="shared" si="3"/>
        <v>32</v>
      </c>
      <c r="N97" s="22">
        <v>46161</v>
      </c>
      <c r="O97" s="22">
        <v>46163</v>
      </c>
    </row>
    <row r="98" ht="14.25" spans="1:15">
      <c r="A98" s="1">
        <v>106</v>
      </c>
      <c r="B98" s="20" t="s">
        <v>424</v>
      </c>
      <c r="C98" s="2" t="s">
        <v>16</v>
      </c>
      <c r="D98" s="3">
        <v>46168</v>
      </c>
      <c r="E98" s="3" t="s">
        <v>425</v>
      </c>
      <c r="F98" s="2" t="s">
        <v>18</v>
      </c>
      <c r="G98" s="2" t="s">
        <v>426</v>
      </c>
      <c r="H98" s="2" t="s">
        <v>66</v>
      </c>
      <c r="I98" s="4" t="s">
        <v>66</v>
      </c>
      <c r="J98" s="2" t="s">
        <v>62</v>
      </c>
      <c r="K98" s="2">
        <v>2</v>
      </c>
      <c r="L98" s="21">
        <v>13</v>
      </c>
      <c r="M98" s="21">
        <f t="shared" si="3"/>
        <v>26</v>
      </c>
      <c r="N98" s="22">
        <v>46161</v>
      </c>
      <c r="O98" s="22">
        <v>46163</v>
      </c>
    </row>
    <row r="99" ht="14.25" spans="1:15">
      <c r="A99" s="1">
        <v>107</v>
      </c>
      <c r="B99" s="20" t="s">
        <v>427</v>
      </c>
      <c r="C99" s="2" t="s">
        <v>16</v>
      </c>
      <c r="D99" s="3">
        <v>46169</v>
      </c>
      <c r="E99" s="3" t="s">
        <v>428</v>
      </c>
      <c r="F99" s="2" t="s">
        <v>18</v>
      </c>
      <c r="G99" s="2" t="s">
        <v>429</v>
      </c>
      <c r="H99" s="2" t="s">
        <v>430</v>
      </c>
      <c r="I99" s="4" t="s">
        <v>430</v>
      </c>
      <c r="J99" s="2" t="s">
        <v>37</v>
      </c>
      <c r="K99" s="2">
        <v>2</v>
      </c>
      <c r="L99" s="21">
        <v>26.04</v>
      </c>
      <c r="M99" s="21">
        <f t="shared" si="3"/>
        <v>52.08</v>
      </c>
      <c r="N99" s="22">
        <v>46161</v>
      </c>
      <c r="O99" s="22">
        <v>46163</v>
      </c>
    </row>
    <row r="100" ht="14.25" spans="1:15">
      <c r="A100" s="1">
        <v>108</v>
      </c>
      <c r="B100" s="20" t="s">
        <v>431</v>
      </c>
      <c r="C100" s="2" t="s">
        <v>16</v>
      </c>
      <c r="D100" s="3">
        <v>46170</v>
      </c>
      <c r="E100" s="3" t="s">
        <v>432</v>
      </c>
      <c r="F100" s="2" t="s">
        <v>18</v>
      </c>
      <c r="G100" s="2" t="s">
        <v>433</v>
      </c>
      <c r="H100" s="2" t="s">
        <v>66</v>
      </c>
      <c r="I100" s="4" t="s">
        <v>66</v>
      </c>
      <c r="J100" s="2" t="s">
        <v>37</v>
      </c>
      <c r="K100" s="2">
        <v>2</v>
      </c>
      <c r="L100" s="21">
        <v>13.99</v>
      </c>
      <c r="M100" s="21">
        <f t="shared" si="3"/>
        <v>27.98</v>
      </c>
      <c r="N100" s="22">
        <v>46161</v>
      </c>
      <c r="O100" s="22">
        <v>46163</v>
      </c>
    </row>
    <row r="101" ht="14.25" spans="1:15">
      <c r="A101" s="1">
        <v>109</v>
      </c>
      <c r="B101" s="20" t="s">
        <v>434</v>
      </c>
      <c r="C101" s="2" t="s">
        <v>16</v>
      </c>
      <c r="D101" s="3">
        <v>46171</v>
      </c>
      <c r="E101" s="3" t="s">
        <v>435</v>
      </c>
      <c r="F101" s="2" t="s">
        <v>18</v>
      </c>
      <c r="G101" s="2" t="s">
        <v>436</v>
      </c>
      <c r="H101" s="2" t="s">
        <v>30</v>
      </c>
      <c r="I101" s="4" t="s">
        <v>30</v>
      </c>
      <c r="J101" s="2" t="s">
        <v>32</v>
      </c>
      <c r="K101" s="2">
        <v>4</v>
      </c>
      <c r="L101" s="21">
        <v>24.9</v>
      </c>
      <c r="M101" s="21">
        <f t="shared" si="3"/>
        <v>99.6</v>
      </c>
      <c r="N101" s="22">
        <v>46161</v>
      </c>
      <c r="O101" s="22">
        <v>46163</v>
      </c>
    </row>
    <row r="102" ht="14.25" spans="1:15">
      <c r="A102" s="1">
        <v>110</v>
      </c>
      <c r="B102" s="20" t="s">
        <v>437</v>
      </c>
      <c r="C102" s="2" t="s">
        <v>16</v>
      </c>
      <c r="D102" s="3">
        <v>46172</v>
      </c>
      <c r="E102" s="3" t="s">
        <v>438</v>
      </c>
      <c r="F102" s="2" t="s">
        <v>18</v>
      </c>
      <c r="G102" s="2" t="s">
        <v>439</v>
      </c>
      <c r="H102" s="2" t="s">
        <v>30</v>
      </c>
      <c r="I102" s="4" t="s">
        <v>30</v>
      </c>
      <c r="J102" s="2" t="s">
        <v>37</v>
      </c>
      <c r="K102" s="2">
        <v>1</v>
      </c>
      <c r="L102" s="21">
        <v>19.11</v>
      </c>
      <c r="M102" s="21">
        <f t="shared" si="3"/>
        <v>19.11</v>
      </c>
      <c r="N102" s="22">
        <v>46161</v>
      </c>
      <c r="O102" s="22">
        <v>46163</v>
      </c>
    </row>
    <row r="103" ht="14.25" spans="1:15">
      <c r="A103" s="1">
        <v>111</v>
      </c>
      <c r="B103" s="20" t="s">
        <v>440</v>
      </c>
      <c r="C103" s="2" t="s">
        <v>16</v>
      </c>
      <c r="D103" s="3">
        <v>46173</v>
      </c>
      <c r="E103" s="3" t="s">
        <v>441</v>
      </c>
      <c r="F103" s="2" t="s">
        <v>18</v>
      </c>
      <c r="G103" s="2" t="s">
        <v>442</v>
      </c>
      <c r="H103" s="2" t="s">
        <v>30</v>
      </c>
      <c r="I103" s="4" t="s">
        <v>30</v>
      </c>
      <c r="J103" s="2" t="s">
        <v>62</v>
      </c>
      <c r="K103" s="2">
        <v>3</v>
      </c>
      <c r="L103" s="21">
        <v>37.91</v>
      </c>
      <c r="M103" s="21">
        <f t="shared" si="3"/>
        <v>113.73</v>
      </c>
      <c r="N103" s="22">
        <v>46161</v>
      </c>
      <c r="O103" s="22">
        <v>46163</v>
      </c>
    </row>
    <row r="104" ht="14.25" spans="1:15">
      <c r="A104" s="1">
        <v>112</v>
      </c>
      <c r="B104" s="20" t="s">
        <v>443</v>
      </c>
      <c r="C104" s="2" t="s">
        <v>16</v>
      </c>
      <c r="D104" s="3">
        <v>46174</v>
      </c>
      <c r="E104" s="3" t="s">
        <v>444</v>
      </c>
      <c r="F104" s="2" t="s">
        <v>18</v>
      </c>
      <c r="G104" s="2" t="s">
        <v>445</v>
      </c>
      <c r="H104" s="2" t="s">
        <v>446</v>
      </c>
      <c r="I104" s="4" t="s">
        <v>446</v>
      </c>
      <c r="J104" s="2" t="s">
        <v>62</v>
      </c>
      <c r="K104" s="2">
        <v>1</v>
      </c>
      <c r="L104" s="21">
        <v>16.03</v>
      </c>
      <c r="M104" s="21">
        <f t="shared" si="3"/>
        <v>16.03</v>
      </c>
      <c r="N104" s="22">
        <v>46161</v>
      </c>
      <c r="O104" s="22">
        <v>46163</v>
      </c>
    </row>
    <row r="105" ht="14.25" spans="1:15">
      <c r="A105" s="1">
        <v>113</v>
      </c>
      <c r="B105" s="20" t="s">
        <v>447</v>
      </c>
      <c r="C105" s="2" t="s">
        <v>16</v>
      </c>
      <c r="D105" s="3">
        <v>46175</v>
      </c>
      <c r="E105" s="3" t="s">
        <v>448</v>
      </c>
      <c r="F105" s="2" t="s">
        <v>18</v>
      </c>
      <c r="G105" s="2" t="s">
        <v>449</v>
      </c>
      <c r="H105" s="2" t="s">
        <v>450</v>
      </c>
      <c r="I105" s="4" t="s">
        <v>450</v>
      </c>
      <c r="J105" s="2" t="s">
        <v>62</v>
      </c>
      <c r="K105" s="2">
        <v>1</v>
      </c>
      <c r="L105" s="21">
        <v>13.95</v>
      </c>
      <c r="M105" s="21">
        <f t="shared" si="3"/>
        <v>13.95</v>
      </c>
      <c r="N105" s="22">
        <v>46161</v>
      </c>
      <c r="O105" s="22">
        <v>46163</v>
      </c>
    </row>
    <row r="106" ht="14.25" spans="1:15">
      <c r="A106" s="1">
        <v>114</v>
      </c>
      <c r="B106" s="20" t="s">
        <v>451</v>
      </c>
      <c r="C106" s="2" t="s">
        <v>77</v>
      </c>
      <c r="D106" s="3">
        <v>46154</v>
      </c>
      <c r="E106" s="3" t="s">
        <v>452</v>
      </c>
      <c r="F106" s="2" t="s">
        <v>86</v>
      </c>
      <c r="G106" s="2" t="s">
        <v>453</v>
      </c>
      <c r="H106" s="2" t="s">
        <v>454</v>
      </c>
      <c r="I106" s="4" t="s">
        <v>454</v>
      </c>
      <c r="J106" s="2" t="s">
        <v>37</v>
      </c>
      <c r="K106" s="2">
        <v>12</v>
      </c>
      <c r="L106" s="21">
        <v>271.8</v>
      </c>
      <c r="M106" s="21">
        <f t="shared" si="3"/>
        <v>3261.6</v>
      </c>
      <c r="N106" s="22">
        <v>46161</v>
      </c>
      <c r="O106" s="22">
        <v>46163</v>
      </c>
    </row>
    <row r="107" ht="14.25" spans="1:15">
      <c r="A107" s="1">
        <v>115</v>
      </c>
      <c r="B107" s="20" t="s">
        <v>455</v>
      </c>
      <c r="C107" s="2" t="s">
        <v>77</v>
      </c>
      <c r="D107" s="3">
        <v>46155</v>
      </c>
      <c r="E107" s="3" t="s">
        <v>456</v>
      </c>
      <c r="F107" s="2" t="s">
        <v>86</v>
      </c>
      <c r="G107" s="2" t="s">
        <v>457</v>
      </c>
      <c r="H107" s="2" t="s">
        <v>454</v>
      </c>
      <c r="I107" s="4" t="s">
        <v>454</v>
      </c>
      <c r="J107" s="2" t="s">
        <v>458</v>
      </c>
      <c r="K107" s="2">
        <v>600</v>
      </c>
      <c r="L107" s="21">
        <v>2.5</v>
      </c>
      <c r="M107" s="21">
        <f t="shared" si="3"/>
        <v>1500</v>
      </c>
      <c r="N107" s="22">
        <v>46161</v>
      </c>
      <c r="O107" s="22">
        <v>46163</v>
      </c>
    </row>
    <row r="108" ht="14.25" spans="1:15">
      <c r="A108" s="1">
        <v>116</v>
      </c>
      <c r="B108" s="20" t="s">
        <v>459</v>
      </c>
      <c r="C108" s="2" t="s">
        <v>196</v>
      </c>
      <c r="D108" s="3">
        <v>46161</v>
      </c>
      <c r="E108" s="3" t="s">
        <v>460</v>
      </c>
      <c r="F108" s="2" t="s">
        <v>86</v>
      </c>
      <c r="G108" s="2" t="s">
        <v>461</v>
      </c>
      <c r="H108" s="2" t="s">
        <v>462</v>
      </c>
      <c r="I108" s="4" t="s">
        <v>462</v>
      </c>
      <c r="J108" s="2" t="s">
        <v>463</v>
      </c>
      <c r="K108" s="2">
        <v>6</v>
      </c>
      <c r="L108" s="21">
        <v>8.5</v>
      </c>
      <c r="M108" s="21">
        <f t="shared" si="3"/>
        <v>51</v>
      </c>
      <c r="N108" s="22">
        <v>46168</v>
      </c>
      <c r="O108" s="22">
        <v>46170</v>
      </c>
    </row>
    <row r="109" ht="14.25" spans="1:15">
      <c r="A109" s="1">
        <v>117</v>
      </c>
      <c r="B109" s="20" t="s">
        <v>464</v>
      </c>
      <c r="C109" s="2" t="s">
        <v>196</v>
      </c>
      <c r="D109" s="3">
        <v>46162</v>
      </c>
      <c r="E109" s="3" t="s">
        <v>465</v>
      </c>
      <c r="F109" s="2" t="s">
        <v>86</v>
      </c>
      <c r="G109" s="2" t="s">
        <v>466</v>
      </c>
      <c r="H109" s="2" t="s">
        <v>462</v>
      </c>
      <c r="I109" s="4" t="s">
        <v>462</v>
      </c>
      <c r="J109" s="2" t="s">
        <v>463</v>
      </c>
      <c r="K109" s="2">
        <v>6</v>
      </c>
      <c r="L109" s="21">
        <v>8.5</v>
      </c>
      <c r="M109" s="21">
        <f t="shared" si="3"/>
        <v>51</v>
      </c>
      <c r="N109" s="22">
        <v>46168</v>
      </c>
      <c r="O109" s="22">
        <v>46170</v>
      </c>
    </row>
    <row r="110" ht="14.25" spans="1:15">
      <c r="A110" s="1">
        <v>118</v>
      </c>
      <c r="B110" s="20" t="s">
        <v>467</v>
      </c>
      <c r="C110" s="2" t="s">
        <v>196</v>
      </c>
      <c r="D110" s="3">
        <v>46163</v>
      </c>
      <c r="E110" s="3" t="s">
        <v>468</v>
      </c>
      <c r="F110" s="2" t="s">
        <v>86</v>
      </c>
      <c r="G110" s="2" t="s">
        <v>469</v>
      </c>
      <c r="H110" s="2" t="s">
        <v>462</v>
      </c>
      <c r="I110" s="4" t="s">
        <v>462</v>
      </c>
      <c r="J110" s="2" t="s">
        <v>463</v>
      </c>
      <c r="K110" s="2">
        <v>24</v>
      </c>
      <c r="L110" s="21">
        <v>8</v>
      </c>
      <c r="M110" s="21">
        <f t="shared" si="3"/>
        <v>192</v>
      </c>
      <c r="N110" s="22">
        <v>46168</v>
      </c>
      <c r="O110" s="22">
        <v>46170</v>
      </c>
    </row>
    <row r="111" ht="14.25" spans="1:15">
      <c r="A111" s="1">
        <v>119</v>
      </c>
      <c r="B111" s="20" t="s">
        <v>470</v>
      </c>
      <c r="C111" s="2" t="s">
        <v>196</v>
      </c>
      <c r="D111" s="3">
        <v>46164</v>
      </c>
      <c r="E111" s="3" t="s">
        <v>471</v>
      </c>
      <c r="F111" s="2" t="s">
        <v>86</v>
      </c>
      <c r="G111" s="2" t="s">
        <v>472</v>
      </c>
      <c r="H111" s="2" t="s">
        <v>462</v>
      </c>
      <c r="I111" s="4" t="s">
        <v>462</v>
      </c>
      <c r="J111" s="2" t="s">
        <v>463</v>
      </c>
      <c r="K111" s="2">
        <v>6</v>
      </c>
      <c r="L111" s="21">
        <v>8.5</v>
      </c>
      <c r="M111" s="21">
        <f t="shared" si="3"/>
        <v>51</v>
      </c>
      <c r="N111" s="22">
        <v>46168</v>
      </c>
      <c r="O111" s="22">
        <v>46170</v>
      </c>
    </row>
    <row r="112" ht="14.25" spans="1:15">
      <c r="A112" s="1">
        <v>120</v>
      </c>
      <c r="B112" s="20" t="s">
        <v>473</v>
      </c>
      <c r="C112" s="2" t="s">
        <v>196</v>
      </c>
      <c r="D112" s="3">
        <v>46165</v>
      </c>
      <c r="E112" s="3" t="s">
        <v>474</v>
      </c>
      <c r="F112" s="2" t="s">
        <v>86</v>
      </c>
      <c r="G112" s="2" t="s">
        <v>475</v>
      </c>
      <c r="H112" s="2" t="s">
        <v>462</v>
      </c>
      <c r="I112" s="4" t="s">
        <v>462</v>
      </c>
      <c r="J112" s="2" t="s">
        <v>463</v>
      </c>
      <c r="K112" s="2">
        <v>6</v>
      </c>
      <c r="L112" s="21">
        <v>8.5</v>
      </c>
      <c r="M112" s="21">
        <f t="shared" si="3"/>
        <v>51</v>
      </c>
      <c r="N112" s="22">
        <v>46168</v>
      </c>
      <c r="O112" s="22">
        <v>46170</v>
      </c>
    </row>
    <row r="113" ht="14.25" spans="1:15">
      <c r="A113" s="1">
        <v>121</v>
      </c>
      <c r="B113" s="20" t="s">
        <v>476</v>
      </c>
      <c r="C113" s="2" t="s">
        <v>196</v>
      </c>
      <c r="D113" s="3">
        <v>46166</v>
      </c>
      <c r="E113" s="3" t="s">
        <v>477</v>
      </c>
      <c r="F113" s="2" t="s">
        <v>86</v>
      </c>
      <c r="G113" s="2" t="s">
        <v>478</v>
      </c>
      <c r="H113" s="2" t="s">
        <v>462</v>
      </c>
      <c r="I113" s="4" t="s">
        <v>462</v>
      </c>
      <c r="J113" s="2" t="s">
        <v>463</v>
      </c>
      <c r="K113" s="2">
        <v>6</v>
      </c>
      <c r="L113" s="21">
        <v>8.5</v>
      </c>
      <c r="M113" s="21">
        <f t="shared" si="3"/>
        <v>51</v>
      </c>
      <c r="N113" s="22">
        <v>46168</v>
      </c>
      <c r="O113" s="22">
        <v>46170</v>
      </c>
    </row>
    <row r="114" ht="14.25" spans="1:15">
      <c r="A114" s="1">
        <v>122</v>
      </c>
      <c r="B114" s="20" t="s">
        <v>479</v>
      </c>
      <c r="C114" s="2" t="s">
        <v>196</v>
      </c>
      <c r="D114" s="3">
        <v>46167</v>
      </c>
      <c r="E114" s="3" t="s">
        <v>480</v>
      </c>
      <c r="F114" s="2" t="s">
        <v>86</v>
      </c>
      <c r="G114" s="2" t="s">
        <v>481</v>
      </c>
      <c r="H114" s="2" t="s">
        <v>462</v>
      </c>
      <c r="I114" s="4" t="s">
        <v>462</v>
      </c>
      <c r="J114" s="2" t="s">
        <v>463</v>
      </c>
      <c r="K114" s="2">
        <v>60</v>
      </c>
      <c r="L114" s="21">
        <v>8</v>
      </c>
      <c r="M114" s="21">
        <f t="shared" si="3"/>
        <v>480</v>
      </c>
      <c r="N114" s="22">
        <v>46168</v>
      </c>
      <c r="O114" s="22">
        <v>46170</v>
      </c>
    </row>
    <row r="115" ht="14.25" spans="1:15">
      <c r="A115" s="1">
        <v>123</v>
      </c>
      <c r="B115" s="20" t="s">
        <v>482</v>
      </c>
      <c r="C115" s="2" t="s">
        <v>196</v>
      </c>
      <c r="D115" s="3">
        <v>46168</v>
      </c>
      <c r="E115" s="3" t="s">
        <v>483</v>
      </c>
      <c r="F115" s="2" t="s">
        <v>86</v>
      </c>
      <c r="G115" s="2" t="s">
        <v>484</v>
      </c>
      <c r="H115" s="2" t="s">
        <v>462</v>
      </c>
      <c r="I115" s="4" t="s">
        <v>462</v>
      </c>
      <c r="J115" s="2" t="s">
        <v>463</v>
      </c>
      <c r="K115" s="2">
        <v>12</v>
      </c>
      <c r="L115" s="21">
        <v>8.5</v>
      </c>
      <c r="M115" s="21">
        <f t="shared" si="3"/>
        <v>102</v>
      </c>
      <c r="N115" s="22">
        <v>46168</v>
      </c>
      <c r="O115" s="22">
        <v>46170</v>
      </c>
    </row>
    <row r="116" ht="14.25" spans="1:15">
      <c r="A116" s="1">
        <v>124</v>
      </c>
      <c r="B116" s="20" t="s">
        <v>485</v>
      </c>
      <c r="C116" s="2" t="s">
        <v>196</v>
      </c>
      <c r="D116" s="3">
        <v>46169</v>
      </c>
      <c r="E116" s="3" t="s">
        <v>486</v>
      </c>
      <c r="F116" s="2" t="s">
        <v>86</v>
      </c>
      <c r="G116" s="2" t="s">
        <v>487</v>
      </c>
      <c r="H116" s="2" t="s">
        <v>462</v>
      </c>
      <c r="I116" s="4" t="s">
        <v>462</v>
      </c>
      <c r="J116" s="2" t="s">
        <v>463</v>
      </c>
      <c r="K116" s="2">
        <v>6</v>
      </c>
      <c r="L116" s="21">
        <v>8.5</v>
      </c>
      <c r="M116" s="21">
        <f t="shared" si="3"/>
        <v>51</v>
      </c>
      <c r="N116" s="22">
        <v>46168</v>
      </c>
      <c r="O116" s="22">
        <v>46170</v>
      </c>
    </row>
    <row r="117" ht="14.25" spans="1:15">
      <c r="A117" s="1">
        <v>125</v>
      </c>
      <c r="B117" s="20" t="s">
        <v>488</v>
      </c>
      <c r="C117" s="2" t="s">
        <v>196</v>
      </c>
      <c r="D117" s="3">
        <v>46170</v>
      </c>
      <c r="E117" s="3" t="s">
        <v>489</v>
      </c>
      <c r="F117" s="2" t="s">
        <v>86</v>
      </c>
      <c r="G117" s="2" t="s">
        <v>490</v>
      </c>
      <c r="H117" s="2" t="s">
        <v>462</v>
      </c>
      <c r="I117" s="4" t="s">
        <v>462</v>
      </c>
      <c r="J117" s="2" t="s">
        <v>463</v>
      </c>
      <c r="K117" s="2">
        <v>12</v>
      </c>
      <c r="L117" s="21">
        <v>8.5</v>
      </c>
      <c r="M117" s="21">
        <f t="shared" si="3"/>
        <v>102</v>
      </c>
      <c r="N117" s="22">
        <v>46168</v>
      </c>
      <c r="O117" s="22">
        <v>46170</v>
      </c>
    </row>
    <row r="118" ht="14.25" spans="1:15">
      <c r="A118" s="1">
        <v>126</v>
      </c>
      <c r="B118" s="20" t="s">
        <v>491</v>
      </c>
      <c r="C118" s="2" t="s">
        <v>196</v>
      </c>
      <c r="D118" s="3">
        <v>46171</v>
      </c>
      <c r="E118" s="3" t="s">
        <v>492</v>
      </c>
      <c r="F118" s="2" t="s">
        <v>86</v>
      </c>
      <c r="G118" s="2" t="s">
        <v>493</v>
      </c>
      <c r="H118" s="2" t="s">
        <v>462</v>
      </c>
      <c r="I118" s="4" t="s">
        <v>462</v>
      </c>
      <c r="J118" s="2" t="s">
        <v>463</v>
      </c>
      <c r="K118" s="2">
        <v>6</v>
      </c>
      <c r="L118" s="21">
        <v>8.5</v>
      </c>
      <c r="M118" s="21">
        <f t="shared" si="3"/>
        <v>51</v>
      </c>
      <c r="N118" s="22">
        <v>46168</v>
      </c>
      <c r="O118" s="22">
        <v>46170</v>
      </c>
    </row>
    <row r="119" ht="14.25" spans="1:15">
      <c r="A119" s="1">
        <v>127</v>
      </c>
      <c r="B119" s="20" t="s">
        <v>494</v>
      </c>
      <c r="C119" s="2" t="s">
        <v>196</v>
      </c>
      <c r="D119" s="3">
        <v>46172</v>
      </c>
      <c r="E119" s="3" t="s">
        <v>495</v>
      </c>
      <c r="F119" s="2" t="s">
        <v>86</v>
      </c>
      <c r="G119" s="2" t="s">
        <v>496</v>
      </c>
      <c r="H119" s="2" t="s">
        <v>462</v>
      </c>
      <c r="I119" s="4" t="s">
        <v>462</v>
      </c>
      <c r="J119" s="2" t="s">
        <v>463</v>
      </c>
      <c r="K119" s="2">
        <v>6</v>
      </c>
      <c r="L119" s="21">
        <v>8.5</v>
      </c>
      <c r="M119" s="21">
        <f t="shared" si="3"/>
        <v>51</v>
      </c>
      <c r="N119" s="22">
        <v>46168</v>
      </c>
      <c r="O119" s="22">
        <v>46170</v>
      </c>
    </row>
    <row r="120" ht="14.25" spans="1:15">
      <c r="A120" s="1">
        <v>128</v>
      </c>
      <c r="B120" s="20" t="s">
        <v>497</v>
      </c>
      <c r="C120" s="2" t="s">
        <v>77</v>
      </c>
      <c r="D120" s="3">
        <v>46162</v>
      </c>
      <c r="E120" s="3" t="s">
        <v>498</v>
      </c>
      <c r="F120" s="2" t="s">
        <v>499</v>
      </c>
      <c r="G120" s="2" t="s">
        <v>500</v>
      </c>
      <c r="H120" s="2" t="s">
        <v>20</v>
      </c>
      <c r="I120" s="4" t="s">
        <v>501</v>
      </c>
      <c r="J120" s="2" t="s">
        <v>37</v>
      </c>
      <c r="K120" s="2">
        <v>17</v>
      </c>
      <c r="L120" s="21">
        <v>88</v>
      </c>
      <c r="M120" s="21">
        <f t="shared" si="3"/>
        <v>1496</v>
      </c>
      <c r="N120" s="22">
        <v>46169</v>
      </c>
      <c r="O120" s="22">
        <v>46171</v>
      </c>
    </row>
    <row r="121" ht="14.25" spans="1:15">
      <c r="A121" s="1">
        <v>130</v>
      </c>
      <c r="B121" s="20" t="s">
        <v>502</v>
      </c>
      <c r="C121" s="2" t="s">
        <v>77</v>
      </c>
      <c r="D121" s="3">
        <v>46164</v>
      </c>
      <c r="E121" s="3" t="s">
        <v>503</v>
      </c>
      <c r="F121" s="2" t="s">
        <v>504</v>
      </c>
      <c r="G121" s="2" t="s">
        <v>505</v>
      </c>
      <c r="H121" s="2" t="s">
        <v>506</v>
      </c>
      <c r="I121" s="4" t="s">
        <v>507</v>
      </c>
      <c r="J121" s="2" t="s">
        <v>57</v>
      </c>
      <c r="K121" s="2">
        <v>1</v>
      </c>
      <c r="L121" s="21">
        <v>114.89</v>
      </c>
      <c r="M121" s="21">
        <f t="shared" ref="M121:M183" si="4">K121*L121</f>
        <v>114.89</v>
      </c>
      <c r="N121" s="22">
        <v>46171</v>
      </c>
      <c r="O121" s="22">
        <v>46175</v>
      </c>
    </row>
    <row r="122" ht="14.25" spans="1:15">
      <c r="A122" s="1">
        <v>131</v>
      </c>
      <c r="B122" s="20" t="s">
        <v>508</v>
      </c>
      <c r="C122" s="2" t="s">
        <v>77</v>
      </c>
      <c r="D122" s="3">
        <v>46165</v>
      </c>
      <c r="E122" s="3" t="s">
        <v>509</v>
      </c>
      <c r="F122" s="2" t="s">
        <v>504</v>
      </c>
      <c r="G122" s="2" t="s">
        <v>510</v>
      </c>
      <c r="H122" s="2" t="s">
        <v>511</v>
      </c>
      <c r="I122" s="4" t="s">
        <v>512</v>
      </c>
      <c r="J122" s="2" t="s">
        <v>57</v>
      </c>
      <c r="K122" s="2">
        <v>1</v>
      </c>
      <c r="L122" s="21">
        <v>37.58</v>
      </c>
      <c r="M122" s="21">
        <f t="shared" si="4"/>
        <v>37.58</v>
      </c>
      <c r="N122" s="22">
        <v>46171</v>
      </c>
      <c r="O122" s="22">
        <v>46175</v>
      </c>
    </row>
    <row r="123" ht="14.25" spans="1:15">
      <c r="A123" s="1">
        <v>132</v>
      </c>
      <c r="B123" s="20" t="s">
        <v>513</v>
      </c>
      <c r="C123" s="2" t="s">
        <v>77</v>
      </c>
      <c r="D123" s="3">
        <v>46166</v>
      </c>
      <c r="E123" s="3" t="s">
        <v>514</v>
      </c>
      <c r="F123" s="2" t="s">
        <v>504</v>
      </c>
      <c r="G123" s="2" t="s">
        <v>515</v>
      </c>
      <c r="H123" s="2" t="s">
        <v>516</v>
      </c>
      <c r="I123" s="4" t="s">
        <v>517</v>
      </c>
      <c r="J123" s="2" t="s">
        <v>37</v>
      </c>
      <c r="K123" s="2">
        <v>5</v>
      </c>
      <c r="L123" s="21">
        <v>26.42</v>
      </c>
      <c r="M123" s="21">
        <f t="shared" si="4"/>
        <v>132.1</v>
      </c>
      <c r="N123" s="22">
        <v>46171</v>
      </c>
      <c r="O123" s="22">
        <v>46175</v>
      </c>
    </row>
    <row r="124" ht="14.25" spans="1:15">
      <c r="A124" s="1">
        <v>133</v>
      </c>
      <c r="B124" s="20" t="s">
        <v>518</v>
      </c>
      <c r="C124" s="2" t="s">
        <v>77</v>
      </c>
      <c r="D124" s="3">
        <v>46167</v>
      </c>
      <c r="E124" s="3" t="s">
        <v>519</v>
      </c>
      <c r="F124" s="2" t="s">
        <v>504</v>
      </c>
      <c r="G124" s="2" t="s">
        <v>520</v>
      </c>
      <c r="H124" s="2" t="s">
        <v>521</v>
      </c>
      <c r="I124" s="4" t="s">
        <v>522</v>
      </c>
      <c r="J124" s="2" t="s">
        <v>202</v>
      </c>
      <c r="K124" s="2">
        <v>2</v>
      </c>
      <c r="L124" s="21">
        <v>46.56</v>
      </c>
      <c r="M124" s="21">
        <f t="shared" si="4"/>
        <v>93.12</v>
      </c>
      <c r="N124" s="22">
        <v>46171</v>
      </c>
      <c r="O124" s="22">
        <v>46175</v>
      </c>
    </row>
    <row r="125" ht="14.25" spans="1:15">
      <c r="A125" s="1">
        <v>134</v>
      </c>
      <c r="B125" s="20" t="s">
        <v>523</v>
      </c>
      <c r="C125" s="2" t="s">
        <v>77</v>
      </c>
      <c r="D125" s="3">
        <v>46168</v>
      </c>
      <c r="E125" s="3" t="s">
        <v>524</v>
      </c>
      <c r="F125" s="2" t="s">
        <v>504</v>
      </c>
      <c r="G125" s="2" t="s">
        <v>525</v>
      </c>
      <c r="H125" s="2" t="s">
        <v>526</v>
      </c>
      <c r="I125" s="4" t="s">
        <v>527</v>
      </c>
      <c r="J125" s="2" t="s">
        <v>202</v>
      </c>
      <c r="K125" s="2">
        <v>2</v>
      </c>
      <c r="L125" s="21">
        <v>38.97</v>
      </c>
      <c r="M125" s="21">
        <f t="shared" si="4"/>
        <v>77.94</v>
      </c>
      <c r="N125" s="22">
        <v>46171</v>
      </c>
      <c r="O125" s="22">
        <v>46175</v>
      </c>
    </row>
    <row r="126" ht="14.25" spans="1:15">
      <c r="A126" s="1">
        <v>135</v>
      </c>
      <c r="B126" s="20" t="s">
        <v>528</v>
      </c>
      <c r="C126" s="2" t="s">
        <v>16</v>
      </c>
      <c r="D126" s="3">
        <v>46183</v>
      </c>
      <c r="E126" s="3" t="s">
        <v>529</v>
      </c>
      <c r="F126" s="2" t="s">
        <v>18</v>
      </c>
      <c r="G126" s="2" t="s">
        <v>530</v>
      </c>
      <c r="H126" s="2" t="s">
        <v>531</v>
      </c>
      <c r="I126" s="4" t="s">
        <v>531</v>
      </c>
      <c r="J126" s="2" t="s">
        <v>114</v>
      </c>
      <c r="K126" s="2">
        <v>1</v>
      </c>
      <c r="L126" s="21">
        <v>496</v>
      </c>
      <c r="M126" s="21">
        <f t="shared" si="4"/>
        <v>496</v>
      </c>
      <c r="N126" s="22">
        <v>46188</v>
      </c>
      <c r="O126" s="22">
        <v>46190</v>
      </c>
    </row>
    <row r="127" ht="14.25" spans="1:15">
      <c r="A127" s="1">
        <v>136</v>
      </c>
      <c r="B127" s="20" t="s">
        <v>532</v>
      </c>
      <c r="C127" s="2" t="s">
        <v>16</v>
      </c>
      <c r="D127" s="3">
        <v>46184</v>
      </c>
      <c r="E127" s="3" t="s">
        <v>533</v>
      </c>
      <c r="F127" s="2" t="s">
        <v>18</v>
      </c>
      <c r="G127" s="2" t="s">
        <v>534</v>
      </c>
      <c r="H127" s="2" t="s">
        <v>535</v>
      </c>
      <c r="I127" s="4" t="s">
        <v>535</v>
      </c>
      <c r="J127" s="2" t="s">
        <v>62</v>
      </c>
      <c r="K127" s="2">
        <v>4</v>
      </c>
      <c r="L127" s="21">
        <v>35.3</v>
      </c>
      <c r="M127" s="21">
        <f t="shared" si="4"/>
        <v>141.2</v>
      </c>
      <c r="N127" s="22">
        <v>46188</v>
      </c>
      <c r="O127" s="22">
        <v>46190</v>
      </c>
    </row>
    <row r="128" ht="14.25" spans="1:15">
      <c r="A128" s="1">
        <v>137</v>
      </c>
      <c r="B128" s="20" t="s">
        <v>536</v>
      </c>
      <c r="C128" s="2" t="s">
        <v>16</v>
      </c>
      <c r="D128" s="3">
        <v>46185</v>
      </c>
      <c r="E128" s="3" t="s">
        <v>537</v>
      </c>
      <c r="F128" s="2" t="s">
        <v>18</v>
      </c>
      <c r="G128" s="2" t="s">
        <v>538</v>
      </c>
      <c r="H128" s="2" t="s">
        <v>539</v>
      </c>
      <c r="I128" s="4" t="s">
        <v>539</v>
      </c>
      <c r="J128" s="2" t="s">
        <v>62</v>
      </c>
      <c r="K128" s="2">
        <v>6</v>
      </c>
      <c r="L128" s="21">
        <v>50.3</v>
      </c>
      <c r="M128" s="21">
        <f t="shared" si="4"/>
        <v>301.8</v>
      </c>
      <c r="N128" s="22">
        <v>46188</v>
      </c>
      <c r="O128" s="22">
        <v>46190</v>
      </c>
    </row>
    <row r="129" ht="14.25" spans="1:15">
      <c r="A129" s="1">
        <v>138</v>
      </c>
      <c r="B129" s="20" t="s">
        <v>540</v>
      </c>
      <c r="C129" s="2" t="s">
        <v>16</v>
      </c>
      <c r="D129" s="3">
        <v>46186</v>
      </c>
      <c r="E129" s="3" t="s">
        <v>541</v>
      </c>
      <c r="F129" s="2" t="s">
        <v>18</v>
      </c>
      <c r="G129" s="2" t="s">
        <v>542</v>
      </c>
      <c r="H129" s="2" t="s">
        <v>543</v>
      </c>
      <c r="I129" s="4" t="s">
        <v>543</v>
      </c>
      <c r="J129" s="2" t="s">
        <v>37</v>
      </c>
      <c r="K129" s="2">
        <v>1</v>
      </c>
      <c r="L129" s="21">
        <v>99</v>
      </c>
      <c r="M129" s="21">
        <f t="shared" si="4"/>
        <v>99</v>
      </c>
      <c r="N129" s="22">
        <v>46188</v>
      </c>
      <c r="O129" s="22">
        <v>46190</v>
      </c>
    </row>
    <row r="130" ht="14.25" spans="1:15">
      <c r="A130" s="1">
        <v>139</v>
      </c>
      <c r="B130" s="20" t="s">
        <v>544</v>
      </c>
      <c r="C130" s="2" t="s">
        <v>16</v>
      </c>
      <c r="D130" s="3">
        <v>46187</v>
      </c>
      <c r="E130" s="3" t="s">
        <v>545</v>
      </c>
      <c r="F130" s="2" t="s">
        <v>18</v>
      </c>
      <c r="G130" s="2" t="s">
        <v>546</v>
      </c>
      <c r="H130" s="2" t="s">
        <v>547</v>
      </c>
      <c r="I130" s="4" t="s">
        <v>547</v>
      </c>
      <c r="J130" s="2" t="s">
        <v>172</v>
      </c>
      <c r="K130" s="2">
        <v>1</v>
      </c>
      <c r="L130" s="21">
        <v>13.5</v>
      </c>
      <c r="M130" s="21">
        <f t="shared" si="4"/>
        <v>13.5</v>
      </c>
      <c r="N130" s="22">
        <v>46188</v>
      </c>
      <c r="O130" s="22">
        <v>46190</v>
      </c>
    </row>
    <row r="131" ht="14.25" spans="1:15">
      <c r="A131" s="1">
        <v>140</v>
      </c>
      <c r="B131" s="20" t="s">
        <v>548</v>
      </c>
      <c r="C131" s="2" t="s">
        <v>16</v>
      </c>
      <c r="D131" s="3">
        <v>46188</v>
      </c>
      <c r="E131" s="3" t="s">
        <v>549</v>
      </c>
      <c r="F131" s="2" t="s">
        <v>18</v>
      </c>
      <c r="G131" s="2" t="s">
        <v>550</v>
      </c>
      <c r="H131" s="2" t="s">
        <v>551</v>
      </c>
      <c r="I131" s="4" t="s">
        <v>551</v>
      </c>
      <c r="J131" s="2" t="s">
        <v>37</v>
      </c>
      <c r="K131" s="2">
        <v>2</v>
      </c>
      <c r="L131" s="21">
        <v>183.33</v>
      </c>
      <c r="M131" s="21">
        <f t="shared" si="4"/>
        <v>366.66</v>
      </c>
      <c r="N131" s="22">
        <v>46188</v>
      </c>
      <c r="O131" s="22">
        <v>46190</v>
      </c>
    </row>
    <row r="132" ht="14.25" spans="1:15">
      <c r="A132" s="1">
        <v>141</v>
      </c>
      <c r="B132" s="20" t="s">
        <v>552</v>
      </c>
      <c r="C132" s="2" t="s">
        <v>16</v>
      </c>
      <c r="D132" s="3">
        <v>46189</v>
      </c>
      <c r="E132" s="3" t="s">
        <v>553</v>
      </c>
      <c r="F132" s="2" t="s">
        <v>18</v>
      </c>
      <c r="G132" s="2" t="s">
        <v>554</v>
      </c>
      <c r="H132" s="2" t="s">
        <v>555</v>
      </c>
      <c r="I132" s="4" t="s">
        <v>555</v>
      </c>
      <c r="J132" s="2" t="s">
        <v>32</v>
      </c>
      <c r="K132" s="2">
        <v>2</v>
      </c>
      <c r="L132" s="21">
        <v>11.45</v>
      </c>
      <c r="M132" s="21">
        <f t="shared" si="4"/>
        <v>22.9</v>
      </c>
      <c r="N132" s="22">
        <v>46188</v>
      </c>
      <c r="O132" s="22">
        <v>46190</v>
      </c>
    </row>
    <row r="133" ht="14.25" spans="1:15">
      <c r="A133" s="1">
        <v>142</v>
      </c>
      <c r="B133" s="20" t="s">
        <v>556</v>
      </c>
      <c r="C133" s="2" t="s">
        <v>16</v>
      </c>
      <c r="D133" s="3">
        <v>46190</v>
      </c>
      <c r="E133" s="3" t="s">
        <v>557</v>
      </c>
      <c r="F133" s="2" t="s">
        <v>18</v>
      </c>
      <c r="G133" s="2" t="s">
        <v>558</v>
      </c>
      <c r="H133" s="2" t="s">
        <v>555</v>
      </c>
      <c r="I133" s="4" t="s">
        <v>555</v>
      </c>
      <c r="J133" s="2" t="s">
        <v>559</v>
      </c>
      <c r="K133" s="2">
        <v>2</v>
      </c>
      <c r="L133" s="21">
        <v>24</v>
      </c>
      <c r="M133" s="21">
        <f t="shared" si="4"/>
        <v>48</v>
      </c>
      <c r="N133" s="22">
        <v>46188</v>
      </c>
      <c r="O133" s="22">
        <v>46190</v>
      </c>
    </row>
    <row r="134" ht="14.25" spans="1:15">
      <c r="A134" s="1">
        <v>143</v>
      </c>
      <c r="B134" s="20" t="s">
        <v>560</v>
      </c>
      <c r="C134" s="2" t="s">
        <v>77</v>
      </c>
      <c r="D134" s="3">
        <v>46182</v>
      </c>
      <c r="E134" s="3" t="s">
        <v>561</v>
      </c>
      <c r="F134" s="2" t="s">
        <v>117</v>
      </c>
      <c r="G134" s="2" t="s">
        <v>562</v>
      </c>
      <c r="H134" s="2" t="s">
        <v>124</v>
      </c>
      <c r="I134" s="4" t="s">
        <v>124</v>
      </c>
      <c r="J134" s="2" t="s">
        <v>22</v>
      </c>
      <c r="K134" s="2">
        <v>40</v>
      </c>
      <c r="L134" s="21">
        <v>85</v>
      </c>
      <c r="M134" s="21">
        <f t="shared" si="4"/>
        <v>3400</v>
      </c>
      <c r="N134" s="22">
        <v>46188</v>
      </c>
      <c r="O134" s="22">
        <v>46190</v>
      </c>
    </row>
    <row r="135" ht="14.25" spans="1:15">
      <c r="A135" s="1">
        <v>144</v>
      </c>
      <c r="B135" s="20" t="s">
        <v>563</v>
      </c>
      <c r="C135" s="2" t="s">
        <v>77</v>
      </c>
      <c r="D135" s="3">
        <v>46183</v>
      </c>
      <c r="E135" s="3" t="s">
        <v>564</v>
      </c>
      <c r="F135" s="2" t="s">
        <v>117</v>
      </c>
      <c r="G135" s="2" t="s">
        <v>118</v>
      </c>
      <c r="H135" s="2" t="s">
        <v>119</v>
      </c>
      <c r="I135" s="4" t="s">
        <v>119</v>
      </c>
      <c r="J135" s="2" t="s">
        <v>22</v>
      </c>
      <c r="K135" s="2">
        <v>53</v>
      </c>
      <c r="L135" s="21">
        <v>84.96</v>
      </c>
      <c r="M135" s="21">
        <f t="shared" si="4"/>
        <v>4502.88</v>
      </c>
      <c r="N135" s="22">
        <v>46188</v>
      </c>
      <c r="O135" s="22">
        <v>46190</v>
      </c>
    </row>
    <row r="136" ht="14.25" spans="1:15">
      <c r="A136" s="1">
        <v>145</v>
      </c>
      <c r="B136" s="20" t="s">
        <v>565</v>
      </c>
      <c r="C136" s="2" t="s">
        <v>77</v>
      </c>
      <c r="D136" s="3">
        <v>46184</v>
      </c>
      <c r="E136" s="3" t="s">
        <v>566</v>
      </c>
      <c r="F136" s="2" t="s">
        <v>117</v>
      </c>
      <c r="G136" s="2" t="s">
        <v>567</v>
      </c>
      <c r="H136" s="2" t="s">
        <v>568</v>
      </c>
      <c r="I136" s="4" t="s">
        <v>568</v>
      </c>
      <c r="J136" s="2" t="s">
        <v>22</v>
      </c>
      <c r="K136" s="2">
        <v>1</v>
      </c>
      <c r="L136" s="21">
        <v>136.29</v>
      </c>
      <c r="M136" s="21">
        <f t="shared" si="4"/>
        <v>136.29</v>
      </c>
      <c r="N136" s="22">
        <v>46188</v>
      </c>
      <c r="O136" s="22">
        <v>46190</v>
      </c>
    </row>
    <row r="137" ht="14.25" spans="1:15">
      <c r="A137" s="1">
        <v>146</v>
      </c>
      <c r="B137" s="20" t="s">
        <v>569</v>
      </c>
      <c r="C137" s="2" t="s">
        <v>16</v>
      </c>
      <c r="D137" s="3">
        <v>46185</v>
      </c>
      <c r="E137" s="3" t="s">
        <v>570</v>
      </c>
      <c r="F137" s="2" t="s">
        <v>117</v>
      </c>
      <c r="G137" s="2" t="s">
        <v>571</v>
      </c>
      <c r="H137" s="2" t="s">
        <v>572</v>
      </c>
      <c r="I137" s="4" t="s">
        <v>572</v>
      </c>
      <c r="J137" s="2" t="s">
        <v>573</v>
      </c>
      <c r="K137" s="2">
        <v>12</v>
      </c>
      <c r="L137" s="21">
        <v>14.76</v>
      </c>
      <c r="M137" s="21">
        <f t="shared" si="4"/>
        <v>177.12</v>
      </c>
      <c r="N137" s="22">
        <v>46188</v>
      </c>
      <c r="O137" s="22">
        <v>46190</v>
      </c>
    </row>
    <row r="138" ht="14.25" spans="1:15">
      <c r="A138" s="1">
        <v>147</v>
      </c>
      <c r="B138" s="20" t="s">
        <v>574</v>
      </c>
      <c r="C138" s="2" t="s">
        <v>77</v>
      </c>
      <c r="D138" s="3">
        <v>46186</v>
      </c>
      <c r="E138" s="3" t="s">
        <v>575</v>
      </c>
      <c r="F138" s="2" t="s">
        <v>117</v>
      </c>
      <c r="G138" s="2" t="s">
        <v>576</v>
      </c>
      <c r="H138" s="2" t="s">
        <v>577</v>
      </c>
      <c r="I138" s="4" t="s">
        <v>577</v>
      </c>
      <c r="J138" s="2" t="s">
        <v>578</v>
      </c>
      <c r="K138" s="2">
        <v>10</v>
      </c>
      <c r="L138" s="21">
        <v>7.8</v>
      </c>
      <c r="M138" s="21">
        <f t="shared" si="4"/>
        <v>78</v>
      </c>
      <c r="N138" s="22">
        <v>46188</v>
      </c>
      <c r="O138" s="22">
        <v>46190</v>
      </c>
    </row>
    <row r="139" ht="14.25" spans="1:15">
      <c r="A139" s="1">
        <v>148</v>
      </c>
      <c r="B139" s="20" t="s">
        <v>579</v>
      </c>
      <c r="C139" s="2" t="s">
        <v>77</v>
      </c>
      <c r="D139" s="3">
        <v>46187</v>
      </c>
      <c r="E139" s="3" t="s">
        <v>580</v>
      </c>
      <c r="F139" s="2" t="s">
        <v>117</v>
      </c>
      <c r="G139" s="2" t="s">
        <v>581</v>
      </c>
      <c r="H139" s="2" t="s">
        <v>582</v>
      </c>
      <c r="I139" s="4" t="s">
        <v>582</v>
      </c>
      <c r="J139" s="2" t="s">
        <v>578</v>
      </c>
      <c r="K139" s="2">
        <v>1</v>
      </c>
      <c r="L139" s="21">
        <v>99</v>
      </c>
      <c r="M139" s="21">
        <f t="shared" si="4"/>
        <v>99</v>
      </c>
      <c r="N139" s="22">
        <v>46188</v>
      </c>
      <c r="O139" s="22">
        <v>46190</v>
      </c>
    </row>
    <row r="140" ht="14.25" spans="1:15">
      <c r="A140" s="1">
        <v>149</v>
      </c>
      <c r="B140" s="20" t="s">
        <v>583</v>
      </c>
      <c r="C140" s="2" t="s">
        <v>584</v>
      </c>
      <c r="D140" s="3">
        <v>46184</v>
      </c>
      <c r="E140" s="3" t="s">
        <v>585</v>
      </c>
      <c r="F140" s="2" t="s">
        <v>79</v>
      </c>
      <c r="G140" s="2" t="s">
        <v>586</v>
      </c>
      <c r="H140" s="2" t="s">
        <v>587</v>
      </c>
      <c r="I140" s="4" t="s">
        <v>587</v>
      </c>
      <c r="J140" s="2" t="s">
        <v>114</v>
      </c>
      <c r="K140" s="2">
        <v>18</v>
      </c>
      <c r="L140" s="21">
        <v>632.72</v>
      </c>
      <c r="M140" s="21">
        <f t="shared" si="4"/>
        <v>11388.96</v>
      </c>
      <c r="N140" s="22">
        <v>46188</v>
      </c>
      <c r="O140" s="22">
        <v>46190</v>
      </c>
    </row>
    <row r="141" ht="14.25" spans="1:15">
      <c r="A141" s="1">
        <v>150</v>
      </c>
      <c r="B141" s="20" t="s">
        <v>588</v>
      </c>
      <c r="C141" s="2" t="s">
        <v>584</v>
      </c>
      <c r="D141" s="3">
        <v>46185</v>
      </c>
      <c r="E141" s="3" t="s">
        <v>589</v>
      </c>
      <c r="F141" s="2" t="s">
        <v>79</v>
      </c>
      <c r="G141" s="2" t="s">
        <v>590</v>
      </c>
      <c r="H141" s="2" t="s">
        <v>591</v>
      </c>
      <c r="I141" s="4" t="s">
        <v>591</v>
      </c>
      <c r="J141" s="2" t="s">
        <v>57</v>
      </c>
      <c r="K141" s="2">
        <v>2</v>
      </c>
      <c r="L141" s="21">
        <v>1394.07</v>
      </c>
      <c r="M141" s="21">
        <f t="shared" si="4"/>
        <v>2788.14</v>
      </c>
      <c r="N141" s="22">
        <v>46191</v>
      </c>
      <c r="O141" s="22">
        <v>46195</v>
      </c>
    </row>
    <row r="142" ht="14.25" spans="1:15">
      <c r="A142" s="1">
        <v>151</v>
      </c>
      <c r="B142" s="20" t="s">
        <v>592</v>
      </c>
      <c r="C142" s="2" t="s">
        <v>584</v>
      </c>
      <c r="D142" s="3">
        <v>46188</v>
      </c>
      <c r="E142" s="3" t="s">
        <v>593</v>
      </c>
      <c r="F142" s="2" t="s">
        <v>594</v>
      </c>
      <c r="G142" s="2" t="s">
        <v>595</v>
      </c>
      <c r="H142" s="2" t="s">
        <v>596</v>
      </c>
      <c r="I142" s="4" t="s">
        <v>596</v>
      </c>
      <c r="J142" s="2" t="s">
        <v>578</v>
      </c>
      <c r="K142" s="2">
        <v>8</v>
      </c>
      <c r="L142" s="21">
        <v>1804.88</v>
      </c>
      <c r="M142" s="21">
        <f t="shared" si="4"/>
        <v>14439.04</v>
      </c>
      <c r="N142" s="22">
        <v>46188</v>
      </c>
      <c r="O142" s="22">
        <v>46190</v>
      </c>
    </row>
    <row r="143" ht="14.25" spans="1:15">
      <c r="A143" s="1">
        <v>152</v>
      </c>
      <c r="B143" s="20" t="s">
        <v>597</v>
      </c>
      <c r="C143" s="2" t="s">
        <v>196</v>
      </c>
      <c r="D143" s="3">
        <v>46185</v>
      </c>
      <c r="E143" s="3" t="s">
        <v>598</v>
      </c>
      <c r="F143" s="2" t="s">
        <v>198</v>
      </c>
      <c r="G143" s="2" t="s">
        <v>599</v>
      </c>
      <c r="H143" s="2" t="s">
        <v>600</v>
      </c>
      <c r="I143" s="4" t="s">
        <v>601</v>
      </c>
      <c r="J143" s="2" t="s">
        <v>37</v>
      </c>
      <c r="K143" s="2">
        <v>1</v>
      </c>
      <c r="L143" s="21">
        <v>110</v>
      </c>
      <c r="M143" s="21">
        <f t="shared" si="4"/>
        <v>110</v>
      </c>
      <c r="N143" s="22">
        <v>46188</v>
      </c>
      <c r="O143" s="22">
        <v>46190</v>
      </c>
    </row>
    <row r="144" ht="14.25" spans="1:15">
      <c r="A144" s="1">
        <v>153</v>
      </c>
      <c r="B144" s="20" t="s">
        <v>602</v>
      </c>
      <c r="C144" s="2" t="s">
        <v>196</v>
      </c>
      <c r="D144" s="3">
        <v>46186</v>
      </c>
      <c r="E144" s="3" t="s">
        <v>603</v>
      </c>
      <c r="F144" s="2" t="s">
        <v>198</v>
      </c>
      <c r="G144" s="2" t="s">
        <v>604</v>
      </c>
      <c r="H144" s="2" t="s">
        <v>45</v>
      </c>
      <c r="I144" s="4" t="s">
        <v>605</v>
      </c>
      <c r="J144" s="2" t="s">
        <v>37</v>
      </c>
      <c r="K144" s="2">
        <v>50</v>
      </c>
      <c r="L144" s="21">
        <v>54</v>
      </c>
      <c r="M144" s="21">
        <f t="shared" si="4"/>
        <v>2700</v>
      </c>
      <c r="N144" s="22">
        <v>46191</v>
      </c>
      <c r="O144" s="22">
        <v>46195</v>
      </c>
    </row>
    <row r="145" ht="14.25" spans="1:15">
      <c r="A145" s="1">
        <v>154</v>
      </c>
      <c r="B145" s="20" t="s">
        <v>606</v>
      </c>
      <c r="C145" s="2" t="s">
        <v>196</v>
      </c>
      <c r="D145" s="3">
        <v>46187</v>
      </c>
      <c r="E145" s="3" t="s">
        <v>607</v>
      </c>
      <c r="F145" s="2" t="s">
        <v>198</v>
      </c>
      <c r="G145" s="2" t="s">
        <v>608</v>
      </c>
      <c r="H145" s="2" t="s">
        <v>609</v>
      </c>
      <c r="I145" s="4" t="s">
        <v>610</v>
      </c>
      <c r="J145" s="2" t="s">
        <v>32</v>
      </c>
      <c r="K145" s="2">
        <v>2</v>
      </c>
      <c r="L145" s="21">
        <v>115.91</v>
      </c>
      <c r="M145" s="21">
        <f t="shared" si="4"/>
        <v>231.82</v>
      </c>
      <c r="N145" s="22">
        <v>46192</v>
      </c>
      <c r="O145" s="22">
        <v>46196</v>
      </c>
    </row>
    <row r="146" ht="14.25" spans="1:15">
      <c r="A146" s="1">
        <v>155</v>
      </c>
      <c r="B146" s="20" t="s">
        <v>611</v>
      </c>
      <c r="C146" s="2" t="s">
        <v>196</v>
      </c>
      <c r="D146" s="3">
        <v>46188</v>
      </c>
      <c r="E146" s="3" t="s">
        <v>612</v>
      </c>
      <c r="F146" s="2" t="s">
        <v>198</v>
      </c>
      <c r="G146" s="2" t="s">
        <v>613</v>
      </c>
      <c r="H146" s="2" t="s">
        <v>614</v>
      </c>
      <c r="I146" s="4" t="s">
        <v>615</v>
      </c>
      <c r="J146" s="2" t="s">
        <v>616</v>
      </c>
      <c r="K146" s="2">
        <v>10</v>
      </c>
      <c r="L146" s="21">
        <v>30</v>
      </c>
      <c r="M146" s="21">
        <f t="shared" si="4"/>
        <v>300</v>
      </c>
      <c r="N146" s="22">
        <v>46193</v>
      </c>
      <c r="O146" s="22">
        <v>46196</v>
      </c>
    </row>
    <row r="147" ht="14.25" spans="1:15">
      <c r="A147" s="1">
        <v>156</v>
      </c>
      <c r="B147" s="20" t="s">
        <v>617</v>
      </c>
      <c r="C147" s="2" t="s">
        <v>196</v>
      </c>
      <c r="D147" s="3">
        <v>46189</v>
      </c>
      <c r="E147" s="3" t="s">
        <v>618</v>
      </c>
      <c r="F147" s="2" t="s">
        <v>198</v>
      </c>
      <c r="G147" s="2" t="s">
        <v>619</v>
      </c>
      <c r="H147" s="2" t="s">
        <v>620</v>
      </c>
      <c r="I147" s="4" t="s">
        <v>621</v>
      </c>
      <c r="J147" s="2" t="s">
        <v>37</v>
      </c>
      <c r="K147" s="2">
        <v>50</v>
      </c>
      <c r="L147" s="21">
        <v>31</v>
      </c>
      <c r="M147" s="21">
        <f t="shared" si="4"/>
        <v>1550</v>
      </c>
      <c r="N147" s="22">
        <v>46192</v>
      </c>
      <c r="O147" s="22">
        <v>46196</v>
      </c>
    </row>
    <row r="148" ht="14.25" spans="1:15">
      <c r="A148" s="1">
        <v>157</v>
      </c>
      <c r="B148" s="20" t="s">
        <v>622</v>
      </c>
      <c r="C148" s="2" t="s">
        <v>196</v>
      </c>
      <c r="D148" s="3">
        <v>46190</v>
      </c>
      <c r="E148" s="3" t="s">
        <v>623</v>
      </c>
      <c r="F148" s="2" t="s">
        <v>198</v>
      </c>
      <c r="G148" s="2" t="s">
        <v>624</v>
      </c>
      <c r="H148" s="2" t="s">
        <v>625</v>
      </c>
      <c r="I148" s="4" t="s">
        <v>626</v>
      </c>
      <c r="J148" s="2" t="s">
        <v>202</v>
      </c>
      <c r="K148" s="2">
        <v>1</v>
      </c>
      <c r="L148" s="21">
        <v>30</v>
      </c>
      <c r="M148" s="21">
        <f t="shared" si="4"/>
        <v>30</v>
      </c>
      <c r="N148" s="22">
        <v>46192</v>
      </c>
      <c r="O148" s="22">
        <v>46196</v>
      </c>
    </row>
    <row r="149" ht="14.25" spans="1:15">
      <c r="A149" s="1">
        <v>158</v>
      </c>
      <c r="B149" s="20" t="s">
        <v>627</v>
      </c>
      <c r="C149" s="2" t="s">
        <v>196</v>
      </c>
      <c r="D149" s="3">
        <v>46191</v>
      </c>
      <c r="E149" s="3" t="s">
        <v>628</v>
      </c>
      <c r="F149" s="2" t="s">
        <v>198</v>
      </c>
      <c r="G149" s="2" t="s">
        <v>629</v>
      </c>
      <c r="H149" s="2" t="s">
        <v>630</v>
      </c>
      <c r="I149" s="4" t="s">
        <v>631</v>
      </c>
      <c r="J149" s="2" t="s">
        <v>559</v>
      </c>
      <c r="K149" s="2">
        <v>3</v>
      </c>
      <c r="L149" s="21">
        <v>16.28</v>
      </c>
      <c r="M149" s="21">
        <f t="shared" si="4"/>
        <v>48.84</v>
      </c>
      <c r="N149" s="22">
        <v>46192</v>
      </c>
      <c r="O149" s="22">
        <v>46196</v>
      </c>
    </row>
    <row r="150" ht="14.25" spans="1:15">
      <c r="A150" s="1">
        <v>159</v>
      </c>
      <c r="B150" s="20" t="s">
        <v>632</v>
      </c>
      <c r="C150" s="2" t="s">
        <v>196</v>
      </c>
      <c r="D150" s="3">
        <v>46192</v>
      </c>
      <c r="E150" s="3" t="s">
        <v>633</v>
      </c>
      <c r="F150" s="2" t="s">
        <v>198</v>
      </c>
      <c r="G150" s="2" t="s">
        <v>634</v>
      </c>
      <c r="H150" s="2" t="s">
        <v>635</v>
      </c>
      <c r="I150" s="4" t="s">
        <v>636</v>
      </c>
      <c r="J150" s="2" t="s">
        <v>22</v>
      </c>
      <c r="K150" s="2">
        <v>1</v>
      </c>
      <c r="L150" s="21">
        <v>200</v>
      </c>
      <c r="M150" s="21">
        <f t="shared" si="4"/>
        <v>200</v>
      </c>
      <c r="N150" s="22">
        <v>46192</v>
      </c>
      <c r="O150" s="22">
        <v>46196</v>
      </c>
    </row>
    <row r="151" ht="14.25" spans="1:15">
      <c r="A151" s="1">
        <v>160</v>
      </c>
      <c r="B151" s="20" t="s">
        <v>637</v>
      </c>
      <c r="C151" s="2" t="s">
        <v>196</v>
      </c>
      <c r="D151" s="3">
        <v>46193</v>
      </c>
      <c r="E151" s="3" t="s">
        <v>638</v>
      </c>
      <c r="F151" s="2" t="s">
        <v>198</v>
      </c>
      <c r="G151" s="2" t="s">
        <v>639</v>
      </c>
      <c r="H151" s="2" t="s">
        <v>640</v>
      </c>
      <c r="I151" s="4" t="s">
        <v>641</v>
      </c>
      <c r="J151" s="2" t="s">
        <v>202</v>
      </c>
      <c r="K151" s="2">
        <v>1</v>
      </c>
      <c r="L151" s="21">
        <v>37.51</v>
      </c>
      <c r="M151" s="21">
        <f t="shared" si="4"/>
        <v>37.51</v>
      </c>
      <c r="N151" s="22">
        <v>46192</v>
      </c>
      <c r="O151" s="22">
        <v>46196</v>
      </c>
    </row>
    <row r="152" ht="14.25" spans="1:15">
      <c r="A152" s="1">
        <v>161</v>
      </c>
      <c r="B152" s="20" t="s">
        <v>642</v>
      </c>
      <c r="C152" s="2" t="s">
        <v>196</v>
      </c>
      <c r="D152" s="3">
        <v>46194</v>
      </c>
      <c r="E152" s="3" t="s">
        <v>643</v>
      </c>
      <c r="F152" s="2" t="s">
        <v>198</v>
      </c>
      <c r="G152" s="2" t="s">
        <v>644</v>
      </c>
      <c r="H152" s="2" t="s">
        <v>645</v>
      </c>
      <c r="I152" s="4" t="s">
        <v>646</v>
      </c>
      <c r="J152" s="2" t="s">
        <v>57</v>
      </c>
      <c r="K152" s="2">
        <v>3</v>
      </c>
      <c r="L152" s="21">
        <v>8.5</v>
      </c>
      <c r="M152" s="21">
        <f t="shared" si="4"/>
        <v>25.5</v>
      </c>
      <c r="N152" s="22">
        <v>46192</v>
      </c>
      <c r="O152" s="22">
        <v>46196</v>
      </c>
    </row>
    <row r="153" ht="14.25" spans="1:15">
      <c r="A153" s="1">
        <v>162</v>
      </c>
      <c r="B153" s="20" t="s">
        <v>647</v>
      </c>
      <c r="C153" s="2" t="s">
        <v>196</v>
      </c>
      <c r="D153" s="3">
        <v>46195</v>
      </c>
      <c r="E153" s="3" t="s">
        <v>648</v>
      </c>
      <c r="F153" s="2" t="s">
        <v>198</v>
      </c>
      <c r="G153" s="2" t="s">
        <v>649</v>
      </c>
      <c r="H153" s="2" t="s">
        <v>650</v>
      </c>
      <c r="I153" s="4" t="s">
        <v>651</v>
      </c>
      <c r="J153" s="2" t="s">
        <v>57</v>
      </c>
      <c r="K153" s="2">
        <v>2</v>
      </c>
      <c r="L153" s="21">
        <v>55</v>
      </c>
      <c r="M153" s="21">
        <f t="shared" si="4"/>
        <v>110</v>
      </c>
      <c r="N153" s="22">
        <v>46192</v>
      </c>
      <c r="O153" s="22">
        <v>46196</v>
      </c>
    </row>
    <row r="154" ht="14.25" spans="1:15">
      <c r="A154" s="1">
        <v>163</v>
      </c>
      <c r="B154" s="20" t="s">
        <v>652</v>
      </c>
      <c r="C154" s="2" t="s">
        <v>196</v>
      </c>
      <c r="D154" s="3">
        <v>46196</v>
      </c>
      <c r="E154" s="3" t="s">
        <v>653</v>
      </c>
      <c r="F154" s="2" t="s">
        <v>198</v>
      </c>
      <c r="G154" s="2" t="s">
        <v>74</v>
      </c>
      <c r="H154" s="2" t="s">
        <v>614</v>
      </c>
      <c r="I154" s="4" t="s">
        <v>654</v>
      </c>
      <c r="J154" s="2" t="s">
        <v>32</v>
      </c>
      <c r="K154" s="2">
        <v>5</v>
      </c>
      <c r="L154" s="21">
        <v>52.36</v>
      </c>
      <c r="M154" s="21">
        <f t="shared" si="4"/>
        <v>261.8</v>
      </c>
      <c r="N154" s="22">
        <v>46192</v>
      </c>
      <c r="O154" s="22">
        <v>46196</v>
      </c>
    </row>
    <row r="155" ht="14.25" spans="1:15">
      <c r="A155" s="1">
        <v>164</v>
      </c>
      <c r="B155" s="20" t="s">
        <v>655</v>
      </c>
      <c r="C155" s="2" t="s">
        <v>196</v>
      </c>
      <c r="D155" s="3">
        <v>46197</v>
      </c>
      <c r="E155" s="3" t="s">
        <v>656</v>
      </c>
      <c r="F155" s="2" t="s">
        <v>198</v>
      </c>
      <c r="G155" s="2" t="s">
        <v>657</v>
      </c>
      <c r="H155" s="2" t="s">
        <v>293</v>
      </c>
      <c r="I155" s="4" t="s">
        <v>658</v>
      </c>
      <c r="J155" s="2" t="s">
        <v>659</v>
      </c>
      <c r="K155" s="2">
        <v>3</v>
      </c>
      <c r="L155" s="21">
        <v>174</v>
      </c>
      <c r="M155" s="21">
        <f t="shared" si="4"/>
        <v>522</v>
      </c>
      <c r="N155" s="22">
        <v>46192</v>
      </c>
      <c r="O155" s="22">
        <v>46196</v>
      </c>
    </row>
    <row r="156" ht="14.25" spans="1:15">
      <c r="A156" s="1">
        <v>165</v>
      </c>
      <c r="B156" s="20" t="s">
        <v>660</v>
      </c>
      <c r="C156" s="2" t="s">
        <v>196</v>
      </c>
      <c r="D156" s="3">
        <v>46198</v>
      </c>
      <c r="E156" s="3" t="s">
        <v>661</v>
      </c>
      <c r="F156" s="2" t="s">
        <v>198</v>
      </c>
      <c r="G156" s="2" t="s">
        <v>662</v>
      </c>
      <c r="H156" s="2" t="s">
        <v>526</v>
      </c>
      <c r="I156" s="4" t="s">
        <v>663</v>
      </c>
      <c r="J156" s="2" t="s">
        <v>37</v>
      </c>
      <c r="K156" s="2">
        <v>15</v>
      </c>
      <c r="L156" s="21">
        <v>35.91</v>
      </c>
      <c r="M156" s="21">
        <f t="shared" si="4"/>
        <v>538.65</v>
      </c>
      <c r="N156" s="22">
        <v>46192</v>
      </c>
      <c r="O156" s="22">
        <v>46196</v>
      </c>
    </row>
    <row r="157" ht="14.25" spans="1:15">
      <c r="A157" s="1">
        <v>166</v>
      </c>
      <c r="B157" s="20" t="s">
        <v>664</v>
      </c>
      <c r="C157" s="2" t="s">
        <v>196</v>
      </c>
      <c r="D157" s="3">
        <v>46199</v>
      </c>
      <c r="E157" s="3" t="s">
        <v>665</v>
      </c>
      <c r="F157" s="2" t="s">
        <v>198</v>
      </c>
      <c r="G157" s="2" t="s">
        <v>666</v>
      </c>
      <c r="H157" s="2" t="s">
        <v>667</v>
      </c>
      <c r="I157" s="4" t="s">
        <v>668</v>
      </c>
      <c r="J157" s="2" t="s">
        <v>172</v>
      </c>
      <c r="K157" s="2">
        <v>1</v>
      </c>
      <c r="L157" s="21">
        <v>189</v>
      </c>
      <c r="M157" s="21">
        <f t="shared" si="4"/>
        <v>189</v>
      </c>
      <c r="N157" s="22">
        <v>46192</v>
      </c>
      <c r="O157" s="22">
        <v>46196</v>
      </c>
    </row>
    <row r="158" ht="14.25" spans="1:15">
      <c r="A158" s="1">
        <v>167</v>
      </c>
      <c r="B158" s="20" t="s">
        <v>669</v>
      </c>
      <c r="C158" s="2" t="s">
        <v>196</v>
      </c>
      <c r="D158" s="3">
        <v>46200</v>
      </c>
      <c r="E158" s="3" t="s">
        <v>670</v>
      </c>
      <c r="F158" s="2" t="s">
        <v>198</v>
      </c>
      <c r="G158" s="2" t="s">
        <v>671</v>
      </c>
      <c r="H158" s="2" t="s">
        <v>672</v>
      </c>
      <c r="I158" s="4" t="s">
        <v>673</v>
      </c>
      <c r="J158" s="2" t="s">
        <v>37</v>
      </c>
      <c r="K158" s="2">
        <v>100</v>
      </c>
      <c r="L158" s="21">
        <v>4.65</v>
      </c>
      <c r="M158" s="21">
        <f t="shared" si="4"/>
        <v>465</v>
      </c>
      <c r="N158" s="22">
        <v>46193</v>
      </c>
      <c r="O158" s="22">
        <v>46196</v>
      </c>
    </row>
    <row r="159" ht="14.25" spans="1:15">
      <c r="A159" s="1">
        <v>168</v>
      </c>
      <c r="B159" s="20" t="s">
        <v>674</v>
      </c>
      <c r="C159" s="2" t="s">
        <v>196</v>
      </c>
      <c r="D159" s="3">
        <v>46201</v>
      </c>
      <c r="E159" s="3" t="s">
        <v>675</v>
      </c>
      <c r="F159" s="2" t="s">
        <v>198</v>
      </c>
      <c r="G159" s="2" t="s">
        <v>676</v>
      </c>
      <c r="H159" s="2" t="s">
        <v>677</v>
      </c>
      <c r="I159" s="4" t="s">
        <v>678</v>
      </c>
      <c r="J159" s="2" t="s">
        <v>37</v>
      </c>
      <c r="K159" s="2">
        <v>40</v>
      </c>
      <c r="L159" s="21">
        <v>3.26</v>
      </c>
      <c r="M159" s="21">
        <f t="shared" si="4"/>
        <v>130.4</v>
      </c>
      <c r="N159" s="22">
        <v>46192</v>
      </c>
      <c r="O159" s="22">
        <v>46196</v>
      </c>
    </row>
    <row r="160" ht="14.25" spans="1:15">
      <c r="A160" s="1">
        <v>169</v>
      </c>
      <c r="B160" s="20" t="s">
        <v>679</v>
      </c>
      <c r="C160" s="2" t="s">
        <v>196</v>
      </c>
      <c r="D160" s="3">
        <v>46202</v>
      </c>
      <c r="E160" s="3" t="s">
        <v>680</v>
      </c>
      <c r="F160" s="2" t="s">
        <v>198</v>
      </c>
      <c r="G160" s="2" t="s">
        <v>681</v>
      </c>
      <c r="H160" s="2" t="s">
        <v>682</v>
      </c>
      <c r="I160" s="4" t="s">
        <v>683</v>
      </c>
      <c r="J160" s="2" t="s">
        <v>37</v>
      </c>
      <c r="K160" s="2">
        <v>10</v>
      </c>
      <c r="L160" s="21">
        <v>17.98</v>
      </c>
      <c r="M160" s="21">
        <f t="shared" si="4"/>
        <v>179.8</v>
      </c>
      <c r="N160" s="22">
        <v>46192</v>
      </c>
      <c r="O160" s="22">
        <v>46196</v>
      </c>
    </row>
    <row r="161" ht="14.25" spans="1:15">
      <c r="A161" s="1">
        <v>170</v>
      </c>
      <c r="B161" s="20" t="s">
        <v>684</v>
      </c>
      <c r="C161" s="2" t="s">
        <v>196</v>
      </c>
      <c r="D161" s="3">
        <v>46185</v>
      </c>
      <c r="E161" s="3" t="s">
        <v>685</v>
      </c>
      <c r="F161" s="2" t="s">
        <v>79</v>
      </c>
      <c r="G161" s="2" t="s">
        <v>686</v>
      </c>
      <c r="H161" s="2" t="s">
        <v>687</v>
      </c>
      <c r="I161" s="4" t="s">
        <v>687</v>
      </c>
      <c r="J161" s="2" t="s">
        <v>114</v>
      </c>
      <c r="K161" s="2">
        <v>1</v>
      </c>
      <c r="L161" s="21">
        <v>1631</v>
      </c>
      <c r="M161" s="21">
        <f t="shared" si="4"/>
        <v>1631</v>
      </c>
      <c r="N161" s="22">
        <v>46191</v>
      </c>
      <c r="O161" s="22">
        <v>46195</v>
      </c>
    </row>
    <row r="162" ht="14.25" spans="1:15">
      <c r="A162" s="1">
        <v>171</v>
      </c>
      <c r="B162" s="20" t="s">
        <v>688</v>
      </c>
      <c r="C162" s="2" t="s">
        <v>196</v>
      </c>
      <c r="D162" s="3">
        <v>46189</v>
      </c>
      <c r="E162" s="3" t="s">
        <v>689</v>
      </c>
      <c r="F162" s="2" t="s">
        <v>79</v>
      </c>
      <c r="G162" s="2" t="s">
        <v>320</v>
      </c>
      <c r="H162" s="2" t="s">
        <v>690</v>
      </c>
      <c r="I162" s="4" t="s">
        <v>691</v>
      </c>
      <c r="J162" s="2" t="s">
        <v>114</v>
      </c>
      <c r="K162" s="2">
        <v>1</v>
      </c>
      <c r="L162" s="21">
        <v>1531.92</v>
      </c>
      <c r="M162" s="21">
        <f t="shared" si="4"/>
        <v>1531.92</v>
      </c>
      <c r="N162" s="22">
        <v>46197</v>
      </c>
      <c r="O162" s="22">
        <v>46199</v>
      </c>
    </row>
    <row r="163" ht="14.25" spans="1:15">
      <c r="A163" s="1">
        <v>172</v>
      </c>
      <c r="B163" s="20" t="s">
        <v>692</v>
      </c>
      <c r="C163" s="2" t="s">
        <v>196</v>
      </c>
      <c r="D163" s="3">
        <v>46190</v>
      </c>
      <c r="E163" s="3" t="s">
        <v>693</v>
      </c>
      <c r="F163" s="2" t="s">
        <v>79</v>
      </c>
      <c r="G163" s="2" t="s">
        <v>694</v>
      </c>
      <c r="H163" s="2" t="s">
        <v>650</v>
      </c>
      <c r="I163" s="4" t="s">
        <v>695</v>
      </c>
      <c r="J163" s="2" t="s">
        <v>114</v>
      </c>
      <c r="K163" s="2">
        <v>1</v>
      </c>
      <c r="L163" s="21">
        <v>917.26</v>
      </c>
      <c r="M163" s="21">
        <f t="shared" si="4"/>
        <v>917.26</v>
      </c>
      <c r="N163" s="22">
        <v>46197</v>
      </c>
      <c r="O163" s="22">
        <v>46199</v>
      </c>
    </row>
    <row r="164" ht="14.25" spans="1:15">
      <c r="A164" s="1">
        <v>173</v>
      </c>
      <c r="B164" s="20" t="s">
        <v>696</v>
      </c>
      <c r="C164" s="2" t="s">
        <v>16</v>
      </c>
      <c r="D164" s="3">
        <v>46192</v>
      </c>
      <c r="E164" s="3" t="s">
        <v>697</v>
      </c>
      <c r="F164" s="7" t="s">
        <v>86</v>
      </c>
      <c r="G164" s="2" t="s">
        <v>698</v>
      </c>
      <c r="H164" s="2" t="s">
        <v>93</v>
      </c>
      <c r="I164" s="4" t="s">
        <v>699</v>
      </c>
      <c r="J164" s="2" t="s">
        <v>37</v>
      </c>
      <c r="K164" s="2">
        <v>36</v>
      </c>
      <c r="L164" s="21">
        <v>10</v>
      </c>
      <c r="M164" s="21">
        <f t="shared" si="4"/>
        <v>360</v>
      </c>
      <c r="N164" s="22">
        <v>46198</v>
      </c>
      <c r="O164" s="22">
        <v>46202</v>
      </c>
    </row>
    <row r="165" ht="14.25" spans="1:15">
      <c r="A165" s="1">
        <v>174</v>
      </c>
      <c r="B165" s="20" t="s">
        <v>700</v>
      </c>
      <c r="C165" s="2" t="s">
        <v>16</v>
      </c>
      <c r="D165" s="3">
        <v>46193</v>
      </c>
      <c r="E165" s="3" t="s">
        <v>701</v>
      </c>
      <c r="F165" s="7" t="s">
        <v>86</v>
      </c>
      <c r="G165" s="2" t="s">
        <v>702</v>
      </c>
      <c r="H165" s="2" t="s">
        <v>93</v>
      </c>
      <c r="I165" s="4" t="s">
        <v>703</v>
      </c>
      <c r="J165" s="2" t="s">
        <v>37</v>
      </c>
      <c r="K165" s="2">
        <v>60</v>
      </c>
      <c r="L165" s="21">
        <v>53</v>
      </c>
      <c r="M165" s="21">
        <f t="shared" si="4"/>
        <v>3180</v>
      </c>
      <c r="N165" s="22">
        <v>46198</v>
      </c>
      <c r="O165" s="22">
        <v>46202</v>
      </c>
    </row>
    <row r="166" ht="14.25" spans="1:15">
      <c r="A166" s="1">
        <v>175</v>
      </c>
      <c r="B166" s="20" t="s">
        <v>704</v>
      </c>
      <c r="C166" s="2" t="s">
        <v>16</v>
      </c>
      <c r="D166" s="3">
        <v>46194</v>
      </c>
      <c r="E166" s="3" t="s">
        <v>705</v>
      </c>
      <c r="F166" s="7" t="s">
        <v>86</v>
      </c>
      <c r="G166" s="2" t="s">
        <v>706</v>
      </c>
      <c r="H166" s="2" t="s">
        <v>93</v>
      </c>
      <c r="I166" s="4" t="s">
        <v>707</v>
      </c>
      <c r="J166" s="2" t="s">
        <v>37</v>
      </c>
      <c r="K166" s="2">
        <v>120</v>
      </c>
      <c r="L166" s="21">
        <v>53</v>
      </c>
      <c r="M166" s="21">
        <f t="shared" si="4"/>
        <v>6360</v>
      </c>
      <c r="N166" s="22">
        <v>46198</v>
      </c>
      <c r="O166" s="22">
        <v>46202</v>
      </c>
    </row>
    <row r="167" ht="14.25" spans="1:15">
      <c r="A167" s="1">
        <v>176</v>
      </c>
      <c r="B167" s="20" t="s">
        <v>708</v>
      </c>
      <c r="C167" s="2" t="s">
        <v>16</v>
      </c>
      <c r="D167" s="3">
        <v>46195</v>
      </c>
      <c r="E167" s="3" t="s">
        <v>709</v>
      </c>
      <c r="F167" s="7" t="s">
        <v>86</v>
      </c>
      <c r="G167" s="2" t="s">
        <v>710</v>
      </c>
      <c r="H167" s="2" t="s">
        <v>93</v>
      </c>
      <c r="I167" s="4" t="s">
        <v>711</v>
      </c>
      <c r="J167" s="2" t="s">
        <v>37</v>
      </c>
      <c r="K167" s="2">
        <v>30</v>
      </c>
      <c r="L167" s="21">
        <v>13</v>
      </c>
      <c r="M167" s="21">
        <f t="shared" si="4"/>
        <v>390</v>
      </c>
      <c r="N167" s="22">
        <v>46198</v>
      </c>
      <c r="O167" s="22">
        <v>46202</v>
      </c>
    </row>
    <row r="168" ht="14.25" spans="1:15">
      <c r="A168" s="1">
        <v>177</v>
      </c>
      <c r="B168" s="20" t="s">
        <v>712</v>
      </c>
      <c r="C168" s="2" t="s">
        <v>16</v>
      </c>
      <c r="D168" s="3">
        <v>46196</v>
      </c>
      <c r="E168" s="3" t="s">
        <v>713</v>
      </c>
      <c r="F168" s="7" t="s">
        <v>86</v>
      </c>
      <c r="G168" s="2" t="s">
        <v>714</v>
      </c>
      <c r="H168" s="2" t="s">
        <v>93</v>
      </c>
      <c r="I168" s="4" t="s">
        <v>715</v>
      </c>
      <c r="J168" s="2" t="s">
        <v>37</v>
      </c>
      <c r="K168" s="2">
        <v>40</v>
      </c>
      <c r="L168" s="21">
        <v>40</v>
      </c>
      <c r="M168" s="21">
        <f t="shared" si="4"/>
        <v>1600</v>
      </c>
      <c r="N168" s="22">
        <v>46199</v>
      </c>
      <c r="O168" s="22">
        <v>46203</v>
      </c>
    </row>
    <row r="169" ht="14.25" spans="1:15">
      <c r="A169" s="1">
        <v>178</v>
      </c>
      <c r="B169" s="20" t="s">
        <v>716</v>
      </c>
      <c r="C169" s="2" t="s">
        <v>16</v>
      </c>
      <c r="D169" s="3">
        <v>46197</v>
      </c>
      <c r="E169" s="3" t="s">
        <v>717</v>
      </c>
      <c r="F169" s="7" t="s">
        <v>86</v>
      </c>
      <c r="G169" s="2" t="s">
        <v>718</v>
      </c>
      <c r="H169" s="2" t="s">
        <v>93</v>
      </c>
      <c r="I169" s="4" t="s">
        <v>719</v>
      </c>
      <c r="J169" s="2" t="s">
        <v>37</v>
      </c>
      <c r="K169" s="2">
        <v>30</v>
      </c>
      <c r="L169" s="21">
        <v>180</v>
      </c>
      <c r="M169" s="21">
        <f t="shared" si="4"/>
        <v>5400</v>
      </c>
      <c r="N169" s="22">
        <v>46198</v>
      </c>
      <c r="O169" s="22">
        <v>46202</v>
      </c>
    </row>
    <row r="170" ht="14.25" spans="1:15">
      <c r="A170" s="1">
        <v>179</v>
      </c>
      <c r="B170" s="20" t="s">
        <v>720</v>
      </c>
      <c r="C170" s="2" t="s">
        <v>16</v>
      </c>
      <c r="D170" s="3">
        <v>46198</v>
      </c>
      <c r="E170" s="3" t="s">
        <v>721</v>
      </c>
      <c r="F170" s="7" t="s">
        <v>86</v>
      </c>
      <c r="G170" s="2" t="s">
        <v>722</v>
      </c>
      <c r="H170" s="2" t="s">
        <v>93</v>
      </c>
      <c r="I170" s="4" t="s">
        <v>723</v>
      </c>
      <c r="J170" s="2" t="s">
        <v>37</v>
      </c>
      <c r="K170" s="2">
        <v>100</v>
      </c>
      <c r="L170" s="21">
        <v>20</v>
      </c>
      <c r="M170" s="21">
        <f t="shared" si="4"/>
        <v>2000</v>
      </c>
      <c r="N170" s="22">
        <v>46198</v>
      </c>
      <c r="O170" s="22">
        <v>46202</v>
      </c>
    </row>
    <row r="171" ht="14.25" spans="1:15">
      <c r="A171" s="1">
        <v>180</v>
      </c>
      <c r="B171" s="20" t="s">
        <v>724</v>
      </c>
      <c r="C171" s="2" t="s">
        <v>16</v>
      </c>
      <c r="D171" s="3">
        <v>46199</v>
      </c>
      <c r="E171" s="3" t="s">
        <v>725</v>
      </c>
      <c r="F171" s="7" t="s">
        <v>86</v>
      </c>
      <c r="G171" s="2" t="s">
        <v>726</v>
      </c>
      <c r="H171" s="2" t="s">
        <v>93</v>
      </c>
      <c r="I171" s="4" t="s">
        <v>727</v>
      </c>
      <c r="J171" s="2" t="s">
        <v>37</v>
      </c>
      <c r="K171" s="2">
        <v>40</v>
      </c>
      <c r="L171" s="21">
        <v>2</v>
      </c>
      <c r="M171" s="21">
        <f t="shared" si="4"/>
        <v>80</v>
      </c>
      <c r="N171" s="22">
        <v>46198</v>
      </c>
      <c r="O171" s="22">
        <v>46202</v>
      </c>
    </row>
    <row r="172" ht="14.25" spans="1:15">
      <c r="A172" s="1">
        <v>181</v>
      </c>
      <c r="B172" s="20" t="s">
        <v>728</v>
      </c>
      <c r="C172" s="2" t="s">
        <v>584</v>
      </c>
      <c r="D172" s="3">
        <v>46200</v>
      </c>
      <c r="E172" s="3" t="s">
        <v>729</v>
      </c>
      <c r="F172" s="7" t="s">
        <v>86</v>
      </c>
      <c r="G172" s="2" t="s">
        <v>730</v>
      </c>
      <c r="H172" s="2" t="s">
        <v>93</v>
      </c>
      <c r="I172" s="4" t="s">
        <v>731</v>
      </c>
      <c r="J172" s="2" t="s">
        <v>37</v>
      </c>
      <c r="K172" s="2">
        <v>240</v>
      </c>
      <c r="L172" s="21">
        <v>2</v>
      </c>
      <c r="M172" s="21">
        <f t="shared" si="4"/>
        <v>480</v>
      </c>
      <c r="N172" s="22">
        <v>46198</v>
      </c>
      <c r="O172" s="22">
        <v>46202</v>
      </c>
    </row>
    <row r="173" ht="14.25" spans="1:15">
      <c r="A173" s="1">
        <v>182</v>
      </c>
      <c r="B173" s="20" t="s">
        <v>732</v>
      </c>
      <c r="C173" s="2" t="s">
        <v>16</v>
      </c>
      <c r="D173" s="3">
        <v>46201</v>
      </c>
      <c r="E173" s="3" t="s">
        <v>733</v>
      </c>
      <c r="F173" s="7" t="s">
        <v>86</v>
      </c>
      <c r="G173" s="2" t="s">
        <v>734</v>
      </c>
      <c r="H173" s="2" t="s">
        <v>93</v>
      </c>
      <c r="I173" s="4" t="s">
        <v>735</v>
      </c>
      <c r="J173" s="2" t="s">
        <v>37</v>
      </c>
      <c r="K173" s="2">
        <v>200</v>
      </c>
      <c r="L173" s="21">
        <v>2.5</v>
      </c>
      <c r="M173" s="21">
        <f t="shared" si="4"/>
        <v>500</v>
      </c>
      <c r="N173" s="22">
        <v>46198</v>
      </c>
      <c r="O173" s="22">
        <v>46202</v>
      </c>
    </row>
    <row r="174" ht="14.25" spans="1:15">
      <c r="A174" s="1">
        <v>183</v>
      </c>
      <c r="B174" s="20" t="s">
        <v>736</v>
      </c>
      <c r="C174" s="2" t="s">
        <v>584</v>
      </c>
      <c r="D174" s="3">
        <v>46202</v>
      </c>
      <c r="E174" s="3" t="s">
        <v>737</v>
      </c>
      <c r="F174" s="7" t="s">
        <v>86</v>
      </c>
      <c r="G174" s="2" t="s">
        <v>738</v>
      </c>
      <c r="H174" s="2" t="s">
        <v>93</v>
      </c>
      <c r="I174" s="4" t="s">
        <v>739</v>
      </c>
      <c r="J174" s="2" t="s">
        <v>37</v>
      </c>
      <c r="K174" s="2">
        <v>40</v>
      </c>
      <c r="L174" s="21">
        <v>15</v>
      </c>
      <c r="M174" s="21">
        <f t="shared" si="4"/>
        <v>600</v>
      </c>
      <c r="N174" s="22">
        <v>46199</v>
      </c>
      <c r="O174" s="22">
        <v>46203</v>
      </c>
    </row>
    <row r="175" ht="14.25" spans="1:15">
      <c r="A175" s="1">
        <v>184</v>
      </c>
      <c r="B175" s="20" t="s">
        <v>740</v>
      </c>
      <c r="C175" s="2" t="s">
        <v>584</v>
      </c>
      <c r="D175" s="3">
        <v>46203</v>
      </c>
      <c r="E175" s="3" t="s">
        <v>741</v>
      </c>
      <c r="F175" s="7" t="s">
        <v>86</v>
      </c>
      <c r="G175" s="2" t="s">
        <v>742</v>
      </c>
      <c r="H175" s="2" t="s">
        <v>93</v>
      </c>
      <c r="I175" s="4" t="s">
        <v>723</v>
      </c>
      <c r="J175" s="2" t="s">
        <v>37</v>
      </c>
      <c r="K175" s="2">
        <v>30</v>
      </c>
      <c r="L175" s="21">
        <v>25</v>
      </c>
      <c r="M175" s="21">
        <f t="shared" si="4"/>
        <v>750</v>
      </c>
      <c r="N175" s="22">
        <v>46198</v>
      </c>
      <c r="O175" s="22">
        <v>46202</v>
      </c>
    </row>
    <row r="176" ht="14.25" spans="1:15">
      <c r="A176" s="1">
        <v>185</v>
      </c>
      <c r="B176" s="20" t="s">
        <v>743</v>
      </c>
      <c r="C176" s="2" t="s">
        <v>16</v>
      </c>
      <c r="D176" s="3">
        <v>46204</v>
      </c>
      <c r="E176" s="3" t="s">
        <v>744</v>
      </c>
      <c r="F176" s="7" t="s">
        <v>86</v>
      </c>
      <c r="G176" s="2" t="s">
        <v>745</v>
      </c>
      <c r="H176" s="2" t="s">
        <v>93</v>
      </c>
      <c r="I176" s="4" t="s">
        <v>723</v>
      </c>
      <c r="J176" s="2" t="s">
        <v>37</v>
      </c>
      <c r="K176" s="2">
        <v>80</v>
      </c>
      <c r="L176" s="21">
        <v>20</v>
      </c>
      <c r="M176" s="21">
        <f t="shared" si="4"/>
        <v>1600</v>
      </c>
      <c r="N176" s="22">
        <v>46198</v>
      </c>
      <c r="O176" s="22">
        <v>46202</v>
      </c>
    </row>
    <row r="177" ht="14.25" spans="1:15">
      <c r="A177" s="1">
        <v>186</v>
      </c>
      <c r="B177" s="20" t="s">
        <v>746</v>
      </c>
      <c r="C177" s="2" t="s">
        <v>16</v>
      </c>
      <c r="D177" s="3">
        <v>46205</v>
      </c>
      <c r="E177" s="3" t="s">
        <v>747</v>
      </c>
      <c r="F177" s="7" t="s">
        <v>86</v>
      </c>
      <c r="G177" s="2" t="s">
        <v>748</v>
      </c>
      <c r="H177" s="2" t="s">
        <v>93</v>
      </c>
      <c r="I177" s="4" t="s">
        <v>723</v>
      </c>
      <c r="J177" s="2" t="s">
        <v>37</v>
      </c>
      <c r="K177" s="2">
        <v>50</v>
      </c>
      <c r="L177" s="21">
        <v>30</v>
      </c>
      <c r="M177" s="21">
        <f t="shared" si="4"/>
        <v>1500</v>
      </c>
      <c r="N177" s="22">
        <v>46198</v>
      </c>
      <c r="O177" s="22">
        <v>46202</v>
      </c>
    </row>
    <row r="178" ht="14.25" spans="1:15">
      <c r="A178" s="1">
        <v>187</v>
      </c>
      <c r="B178" s="20" t="s">
        <v>749</v>
      </c>
      <c r="C178" s="2" t="s">
        <v>16</v>
      </c>
      <c r="D178" s="3">
        <v>46206</v>
      </c>
      <c r="E178" s="3" t="s">
        <v>750</v>
      </c>
      <c r="F178" s="7" t="s">
        <v>86</v>
      </c>
      <c r="G178" s="2" t="s">
        <v>751</v>
      </c>
      <c r="H178" s="2" t="s">
        <v>93</v>
      </c>
      <c r="I178" s="4" t="s">
        <v>752</v>
      </c>
      <c r="J178" s="2" t="s">
        <v>37</v>
      </c>
      <c r="K178" s="2">
        <v>30</v>
      </c>
      <c r="L178" s="21">
        <v>100</v>
      </c>
      <c r="M178" s="21">
        <f t="shared" si="4"/>
        <v>3000</v>
      </c>
      <c r="N178" s="22">
        <v>46198</v>
      </c>
      <c r="O178" s="22">
        <v>46202</v>
      </c>
    </row>
    <row r="179" ht="14.25" spans="1:15">
      <c r="A179" s="1">
        <v>188</v>
      </c>
      <c r="B179" s="20" t="s">
        <v>753</v>
      </c>
      <c r="C179" s="2" t="s">
        <v>584</v>
      </c>
      <c r="D179" s="3">
        <v>46207</v>
      </c>
      <c r="E179" s="3" t="s">
        <v>754</v>
      </c>
      <c r="F179" s="7" t="s">
        <v>86</v>
      </c>
      <c r="G179" s="2" t="s">
        <v>755</v>
      </c>
      <c r="H179" s="2" t="s">
        <v>93</v>
      </c>
      <c r="I179" s="4" t="s">
        <v>723</v>
      </c>
      <c r="J179" s="2" t="s">
        <v>37</v>
      </c>
      <c r="K179" s="2">
        <v>30</v>
      </c>
      <c r="L179" s="21">
        <v>25</v>
      </c>
      <c r="M179" s="21">
        <f t="shared" si="4"/>
        <v>750</v>
      </c>
      <c r="N179" s="22">
        <v>46198</v>
      </c>
      <c r="O179" s="22">
        <v>46202</v>
      </c>
    </row>
    <row r="180" ht="14.25" spans="1:15">
      <c r="A180" s="1">
        <v>189</v>
      </c>
      <c r="B180" s="20" t="s">
        <v>756</v>
      </c>
      <c r="C180" s="13" t="s">
        <v>16</v>
      </c>
      <c r="D180" s="23">
        <v>46210</v>
      </c>
      <c r="E180" s="3" t="s">
        <v>757</v>
      </c>
      <c r="F180" s="2" t="s">
        <v>18</v>
      </c>
      <c r="G180" s="2" t="s">
        <v>758</v>
      </c>
      <c r="H180" s="2" t="s">
        <v>759</v>
      </c>
      <c r="I180" s="4" t="s">
        <v>760</v>
      </c>
      <c r="J180" s="2" t="s">
        <v>761</v>
      </c>
      <c r="K180" s="2">
        <v>40</v>
      </c>
      <c r="L180" s="21">
        <v>19.5</v>
      </c>
      <c r="M180" s="21">
        <f t="shared" si="4"/>
        <v>780</v>
      </c>
      <c r="N180" s="22">
        <v>46217</v>
      </c>
      <c r="O180" s="22">
        <v>46219</v>
      </c>
    </row>
    <row r="181" ht="14.25" spans="1:15">
      <c r="A181" s="1">
        <v>190</v>
      </c>
      <c r="B181" s="20" t="s">
        <v>762</v>
      </c>
      <c r="C181" s="7" t="s">
        <v>196</v>
      </c>
      <c r="D181" s="24">
        <v>46210</v>
      </c>
      <c r="E181" s="3" t="s">
        <v>763</v>
      </c>
      <c r="F181" s="8" t="s">
        <v>198</v>
      </c>
      <c r="G181" s="2" t="s">
        <v>764</v>
      </c>
      <c r="H181" s="2" t="s">
        <v>765</v>
      </c>
      <c r="I181" s="4" t="s">
        <v>766</v>
      </c>
      <c r="J181" s="2" t="s">
        <v>458</v>
      </c>
      <c r="K181" s="2">
        <v>22</v>
      </c>
      <c r="L181" s="21">
        <v>26.97</v>
      </c>
      <c r="M181" s="21">
        <f t="shared" si="4"/>
        <v>593.34</v>
      </c>
      <c r="N181" s="22">
        <v>46217</v>
      </c>
      <c r="O181" s="22">
        <v>46219</v>
      </c>
    </row>
    <row r="182" ht="14.25" spans="1:15">
      <c r="A182" s="1">
        <v>191</v>
      </c>
      <c r="B182" s="20" t="s">
        <v>767</v>
      </c>
      <c r="C182" s="7" t="s">
        <v>196</v>
      </c>
      <c r="D182" s="24">
        <v>46211</v>
      </c>
      <c r="E182" s="3" t="s">
        <v>768</v>
      </c>
      <c r="F182" s="8" t="s">
        <v>198</v>
      </c>
      <c r="G182" s="2" t="s">
        <v>769</v>
      </c>
      <c r="H182" s="2" t="s">
        <v>770</v>
      </c>
      <c r="I182" s="4" t="s">
        <v>771</v>
      </c>
      <c r="J182" s="2" t="s">
        <v>172</v>
      </c>
      <c r="K182" s="2">
        <v>4</v>
      </c>
      <c r="L182" s="21">
        <v>97</v>
      </c>
      <c r="M182" s="21">
        <f t="shared" si="4"/>
        <v>388</v>
      </c>
      <c r="N182" s="22">
        <v>46217</v>
      </c>
      <c r="O182" s="22">
        <v>46219</v>
      </c>
    </row>
    <row r="183" ht="14.25" spans="1:15">
      <c r="A183" s="1">
        <v>192</v>
      </c>
      <c r="B183" s="20" t="s">
        <v>772</v>
      </c>
      <c r="C183" s="7" t="s">
        <v>196</v>
      </c>
      <c r="D183" s="24">
        <v>46212</v>
      </c>
      <c r="E183" s="3" t="s">
        <v>773</v>
      </c>
      <c r="F183" s="8" t="s">
        <v>198</v>
      </c>
      <c r="G183" s="2" t="s">
        <v>774</v>
      </c>
      <c r="H183" s="2" t="s">
        <v>775</v>
      </c>
      <c r="I183" s="4" t="s">
        <v>776</v>
      </c>
      <c r="J183" s="2" t="s">
        <v>761</v>
      </c>
      <c r="K183" s="2">
        <v>2</v>
      </c>
      <c r="L183" s="21">
        <v>258.82</v>
      </c>
      <c r="M183" s="21">
        <f t="shared" si="4"/>
        <v>517.64</v>
      </c>
      <c r="N183" s="22">
        <v>46217</v>
      </c>
      <c r="O183" s="22">
        <v>46219</v>
      </c>
    </row>
    <row r="184" ht="14.25" spans="1:15">
      <c r="A184" s="1">
        <v>193</v>
      </c>
      <c r="B184" s="20" t="s">
        <v>777</v>
      </c>
      <c r="C184" s="7" t="s">
        <v>196</v>
      </c>
      <c r="D184" s="24">
        <v>46213</v>
      </c>
      <c r="E184" s="3" t="s">
        <v>778</v>
      </c>
      <c r="F184" s="8" t="s">
        <v>198</v>
      </c>
      <c r="G184" s="2" t="s">
        <v>779</v>
      </c>
      <c r="H184" s="2" t="s">
        <v>780</v>
      </c>
      <c r="I184" s="4" t="s">
        <v>781</v>
      </c>
      <c r="J184" s="2" t="s">
        <v>761</v>
      </c>
      <c r="K184" s="2">
        <v>1</v>
      </c>
      <c r="L184" s="21">
        <v>107.55</v>
      </c>
      <c r="M184" s="21">
        <f t="shared" ref="M184:M247" si="5">K184*L184</f>
        <v>107.55</v>
      </c>
      <c r="N184" s="22">
        <v>46217</v>
      </c>
      <c r="O184" s="22">
        <v>46219</v>
      </c>
    </row>
    <row r="185" ht="14.25" spans="1:15">
      <c r="A185" s="1">
        <v>194</v>
      </c>
      <c r="B185" s="20" t="s">
        <v>782</v>
      </c>
      <c r="C185" s="7" t="s">
        <v>196</v>
      </c>
      <c r="D185" s="24">
        <v>46214</v>
      </c>
      <c r="E185" s="3" t="s">
        <v>783</v>
      </c>
      <c r="F185" s="8" t="s">
        <v>198</v>
      </c>
      <c r="G185" s="2" t="s">
        <v>784</v>
      </c>
      <c r="H185" s="2" t="s">
        <v>785</v>
      </c>
      <c r="I185" s="4" t="s">
        <v>786</v>
      </c>
      <c r="J185" s="2" t="s">
        <v>787</v>
      </c>
      <c r="K185" s="2">
        <v>2</v>
      </c>
      <c r="L185" s="21">
        <v>53</v>
      </c>
      <c r="M185" s="21">
        <f t="shared" si="5"/>
        <v>106</v>
      </c>
      <c r="N185" s="22">
        <v>46217</v>
      </c>
      <c r="O185" s="22">
        <v>46219</v>
      </c>
    </row>
    <row r="186" ht="14.25" spans="1:15">
      <c r="A186" s="1">
        <v>195</v>
      </c>
      <c r="B186" s="20" t="s">
        <v>788</v>
      </c>
      <c r="C186" s="7" t="s">
        <v>196</v>
      </c>
      <c r="D186" s="24">
        <v>46215</v>
      </c>
      <c r="E186" s="3" t="s">
        <v>789</v>
      </c>
      <c r="F186" s="8" t="s">
        <v>198</v>
      </c>
      <c r="G186" s="2" t="s">
        <v>790</v>
      </c>
      <c r="H186" s="2" t="s">
        <v>791</v>
      </c>
      <c r="I186" s="4" t="s">
        <v>792</v>
      </c>
      <c r="J186" s="2" t="s">
        <v>37</v>
      </c>
      <c r="K186" s="2">
        <v>5</v>
      </c>
      <c r="L186" s="21">
        <v>5.24</v>
      </c>
      <c r="M186" s="21">
        <f t="shared" si="5"/>
        <v>26.2</v>
      </c>
      <c r="N186" s="22">
        <v>46217</v>
      </c>
      <c r="O186" s="22">
        <v>46219</v>
      </c>
    </row>
    <row r="187" ht="14.25" spans="1:15">
      <c r="A187" s="1">
        <v>196</v>
      </c>
      <c r="B187" s="20" t="s">
        <v>793</v>
      </c>
      <c r="C187" s="7" t="s">
        <v>196</v>
      </c>
      <c r="D187" s="24">
        <v>46216</v>
      </c>
      <c r="E187" s="3" t="s">
        <v>794</v>
      </c>
      <c r="F187" s="8" t="s">
        <v>198</v>
      </c>
      <c r="G187" s="2" t="s">
        <v>795</v>
      </c>
      <c r="H187" s="2" t="s">
        <v>796</v>
      </c>
      <c r="I187" s="4" t="s">
        <v>797</v>
      </c>
      <c r="J187" s="2" t="s">
        <v>37</v>
      </c>
      <c r="K187" s="2">
        <v>10</v>
      </c>
      <c r="L187" s="21">
        <v>7.98</v>
      </c>
      <c r="M187" s="21">
        <f t="shared" si="5"/>
        <v>79.8</v>
      </c>
      <c r="N187" s="22">
        <v>46217</v>
      </c>
      <c r="O187" s="22">
        <v>46219</v>
      </c>
    </row>
    <row r="188" ht="14.25" spans="1:15">
      <c r="A188" s="1">
        <v>197</v>
      </c>
      <c r="B188" s="20" t="s">
        <v>798</v>
      </c>
      <c r="C188" s="7" t="s">
        <v>196</v>
      </c>
      <c r="D188" s="24">
        <v>46217</v>
      </c>
      <c r="E188" s="3" t="s">
        <v>799</v>
      </c>
      <c r="F188" s="8" t="s">
        <v>198</v>
      </c>
      <c r="G188" s="2" t="s">
        <v>800</v>
      </c>
      <c r="H188" s="2" t="s">
        <v>50</v>
      </c>
      <c r="I188" s="4" t="s">
        <v>801</v>
      </c>
      <c r="J188" s="2" t="s">
        <v>37</v>
      </c>
      <c r="K188" s="2">
        <v>8</v>
      </c>
      <c r="L188" s="21">
        <v>39</v>
      </c>
      <c r="M188" s="21">
        <f t="shared" si="5"/>
        <v>312</v>
      </c>
      <c r="N188" s="22">
        <v>46217</v>
      </c>
      <c r="O188" s="22">
        <v>46219</v>
      </c>
    </row>
    <row r="189" ht="14.25" spans="1:15">
      <c r="A189" s="1">
        <v>198</v>
      </c>
      <c r="B189" s="20" t="s">
        <v>802</v>
      </c>
      <c r="C189" s="7" t="s">
        <v>196</v>
      </c>
      <c r="D189" s="24">
        <v>46218</v>
      </c>
      <c r="E189" s="3" t="s">
        <v>803</v>
      </c>
      <c r="F189" s="8" t="s">
        <v>198</v>
      </c>
      <c r="G189" s="2" t="s">
        <v>804</v>
      </c>
      <c r="H189" s="2" t="s">
        <v>805</v>
      </c>
      <c r="I189" s="4" t="s">
        <v>806</v>
      </c>
      <c r="J189" s="2" t="s">
        <v>37</v>
      </c>
      <c r="K189" s="2">
        <v>10</v>
      </c>
      <c r="L189" s="21">
        <v>11</v>
      </c>
      <c r="M189" s="21">
        <f t="shared" si="5"/>
        <v>110</v>
      </c>
      <c r="N189" s="22">
        <v>46217</v>
      </c>
      <c r="O189" s="22">
        <v>46219</v>
      </c>
    </row>
    <row r="190" ht="14.25" spans="1:15">
      <c r="A190" s="1">
        <v>199</v>
      </c>
      <c r="B190" s="20" t="s">
        <v>807</v>
      </c>
      <c r="C190" s="7" t="s">
        <v>196</v>
      </c>
      <c r="D190" s="24">
        <v>46219</v>
      </c>
      <c r="E190" s="3" t="s">
        <v>808</v>
      </c>
      <c r="F190" s="8" t="s">
        <v>198</v>
      </c>
      <c r="G190" s="2" t="s">
        <v>809</v>
      </c>
      <c r="H190" s="2" t="s">
        <v>810</v>
      </c>
      <c r="I190" s="4" t="s">
        <v>811</v>
      </c>
      <c r="J190" s="2" t="s">
        <v>329</v>
      </c>
      <c r="K190" s="2">
        <v>9</v>
      </c>
      <c r="L190" s="21">
        <v>68</v>
      </c>
      <c r="M190" s="21">
        <f t="shared" si="5"/>
        <v>612</v>
      </c>
      <c r="N190" s="22">
        <v>46217</v>
      </c>
      <c r="O190" s="22">
        <v>46219</v>
      </c>
    </row>
    <row r="191" ht="14.25" spans="1:15">
      <c r="A191" s="1">
        <v>200</v>
      </c>
      <c r="B191" s="20" t="s">
        <v>812</v>
      </c>
      <c r="C191" s="7" t="s">
        <v>196</v>
      </c>
      <c r="D191" s="24">
        <v>46220</v>
      </c>
      <c r="E191" s="3" t="s">
        <v>813</v>
      </c>
      <c r="F191" s="8" t="s">
        <v>198</v>
      </c>
      <c r="G191" s="2" t="s">
        <v>809</v>
      </c>
      <c r="H191" s="2" t="s">
        <v>810</v>
      </c>
      <c r="I191" s="4" t="s">
        <v>814</v>
      </c>
      <c r="J191" s="2" t="s">
        <v>329</v>
      </c>
      <c r="K191" s="2">
        <v>6</v>
      </c>
      <c r="L191" s="21">
        <v>30</v>
      </c>
      <c r="M191" s="21">
        <f t="shared" si="5"/>
        <v>180</v>
      </c>
      <c r="N191" s="22">
        <v>46217</v>
      </c>
      <c r="O191" s="22">
        <v>46219</v>
      </c>
    </row>
    <row r="192" ht="14.25" spans="1:15">
      <c r="A192" s="1">
        <v>201</v>
      </c>
      <c r="B192" s="20" t="s">
        <v>815</v>
      </c>
      <c r="C192" s="7" t="s">
        <v>196</v>
      </c>
      <c r="D192" s="24">
        <v>46221</v>
      </c>
      <c r="E192" s="3" t="s">
        <v>816</v>
      </c>
      <c r="F192" s="8" t="s">
        <v>198</v>
      </c>
      <c r="G192" s="2" t="s">
        <v>809</v>
      </c>
      <c r="H192" s="2" t="s">
        <v>810</v>
      </c>
      <c r="I192" s="4" t="s">
        <v>817</v>
      </c>
      <c r="J192" s="2" t="s">
        <v>329</v>
      </c>
      <c r="K192" s="2">
        <v>6</v>
      </c>
      <c r="L192" s="21">
        <v>31</v>
      </c>
      <c r="M192" s="21">
        <f t="shared" si="5"/>
        <v>186</v>
      </c>
      <c r="N192" s="22">
        <v>46217</v>
      </c>
      <c r="O192" s="22">
        <v>46219</v>
      </c>
    </row>
    <row r="193" ht="14.25" spans="1:15">
      <c r="A193" s="1">
        <v>202</v>
      </c>
      <c r="B193" s="20" t="s">
        <v>818</v>
      </c>
      <c r="C193" s="7" t="s">
        <v>196</v>
      </c>
      <c r="D193" s="24">
        <v>46222</v>
      </c>
      <c r="E193" s="3" t="s">
        <v>819</v>
      </c>
      <c r="F193" s="8" t="s">
        <v>198</v>
      </c>
      <c r="G193" s="2" t="s">
        <v>809</v>
      </c>
      <c r="H193" s="2" t="s">
        <v>810</v>
      </c>
      <c r="I193" s="4" t="s">
        <v>820</v>
      </c>
      <c r="J193" s="2" t="s">
        <v>329</v>
      </c>
      <c r="K193" s="2">
        <v>2</v>
      </c>
      <c r="L193" s="21">
        <v>37</v>
      </c>
      <c r="M193" s="21">
        <f t="shared" si="5"/>
        <v>74</v>
      </c>
      <c r="N193" s="22">
        <v>46217</v>
      </c>
      <c r="O193" s="22">
        <v>46219</v>
      </c>
    </row>
    <row r="194" ht="14.25" spans="1:15">
      <c r="A194" s="1">
        <v>203</v>
      </c>
      <c r="B194" s="20" t="s">
        <v>821</v>
      </c>
      <c r="C194" s="7" t="s">
        <v>196</v>
      </c>
      <c r="D194" s="24">
        <v>46223</v>
      </c>
      <c r="E194" s="3" t="s">
        <v>822</v>
      </c>
      <c r="F194" s="8" t="s">
        <v>198</v>
      </c>
      <c r="G194" s="2" t="s">
        <v>809</v>
      </c>
      <c r="H194" s="2" t="s">
        <v>810</v>
      </c>
      <c r="I194" s="4" t="s">
        <v>823</v>
      </c>
      <c r="J194" s="2" t="s">
        <v>329</v>
      </c>
      <c r="K194" s="2">
        <v>34</v>
      </c>
      <c r="L194" s="21">
        <v>76</v>
      </c>
      <c r="M194" s="21">
        <f t="shared" si="5"/>
        <v>2584</v>
      </c>
      <c r="N194" s="22">
        <v>46217</v>
      </c>
      <c r="O194" s="22">
        <v>46219</v>
      </c>
    </row>
    <row r="195" ht="14.25" spans="1:15">
      <c r="A195" s="1">
        <v>204</v>
      </c>
      <c r="B195" s="20" t="s">
        <v>824</v>
      </c>
      <c r="C195" s="7" t="s">
        <v>196</v>
      </c>
      <c r="D195" s="24">
        <v>46224</v>
      </c>
      <c r="E195" s="3" t="s">
        <v>825</v>
      </c>
      <c r="F195" s="8" t="s">
        <v>198</v>
      </c>
      <c r="G195" s="2" t="s">
        <v>809</v>
      </c>
      <c r="H195" s="2" t="s">
        <v>810</v>
      </c>
      <c r="I195" s="4" t="s">
        <v>826</v>
      </c>
      <c r="J195" s="2" t="s">
        <v>329</v>
      </c>
      <c r="K195" s="2">
        <v>4</v>
      </c>
      <c r="L195" s="21">
        <v>126</v>
      </c>
      <c r="M195" s="21">
        <f t="shared" si="5"/>
        <v>504</v>
      </c>
      <c r="N195" s="22">
        <v>46217</v>
      </c>
      <c r="O195" s="22">
        <v>46219</v>
      </c>
    </row>
    <row r="196" ht="14.25" spans="1:15">
      <c r="A196" s="1">
        <v>205</v>
      </c>
      <c r="B196" s="20" t="s">
        <v>827</v>
      </c>
      <c r="C196" s="7" t="s">
        <v>196</v>
      </c>
      <c r="D196" s="24">
        <v>46225</v>
      </c>
      <c r="E196" s="3" t="s">
        <v>828</v>
      </c>
      <c r="F196" s="8" t="s">
        <v>198</v>
      </c>
      <c r="G196" s="2" t="s">
        <v>809</v>
      </c>
      <c r="H196" s="2" t="s">
        <v>810</v>
      </c>
      <c r="I196" s="4" t="s">
        <v>829</v>
      </c>
      <c r="J196" s="2" t="s">
        <v>329</v>
      </c>
      <c r="K196" s="2">
        <v>3</v>
      </c>
      <c r="L196" s="21">
        <v>42</v>
      </c>
      <c r="M196" s="21">
        <f t="shared" si="5"/>
        <v>126</v>
      </c>
      <c r="N196" s="22">
        <v>46217</v>
      </c>
      <c r="O196" s="22">
        <v>46219</v>
      </c>
    </row>
    <row r="197" ht="14.25" spans="1:15">
      <c r="A197" s="1">
        <v>206</v>
      </c>
      <c r="B197" s="20" t="s">
        <v>830</v>
      </c>
      <c r="C197" s="7" t="s">
        <v>196</v>
      </c>
      <c r="D197" s="24">
        <v>46226</v>
      </c>
      <c r="E197" s="3" t="s">
        <v>831</v>
      </c>
      <c r="F197" s="8" t="s">
        <v>198</v>
      </c>
      <c r="G197" s="2" t="s">
        <v>809</v>
      </c>
      <c r="H197" s="2" t="s">
        <v>810</v>
      </c>
      <c r="I197" s="4" t="s">
        <v>832</v>
      </c>
      <c r="J197" s="2" t="s">
        <v>329</v>
      </c>
      <c r="K197" s="2">
        <v>2</v>
      </c>
      <c r="L197" s="21">
        <v>45</v>
      </c>
      <c r="M197" s="21">
        <f t="shared" si="5"/>
        <v>90</v>
      </c>
      <c r="N197" s="22">
        <v>46217</v>
      </c>
      <c r="O197" s="22">
        <v>46219</v>
      </c>
    </row>
    <row r="198" ht="14.25" spans="1:15">
      <c r="A198" s="1">
        <v>207</v>
      </c>
      <c r="B198" s="20" t="s">
        <v>833</v>
      </c>
      <c r="C198" s="7" t="s">
        <v>196</v>
      </c>
      <c r="D198" s="24">
        <v>46227</v>
      </c>
      <c r="E198" s="3" t="s">
        <v>834</v>
      </c>
      <c r="F198" s="8" t="s">
        <v>198</v>
      </c>
      <c r="G198" s="2" t="s">
        <v>809</v>
      </c>
      <c r="H198" s="2" t="s">
        <v>810</v>
      </c>
      <c r="I198" s="4" t="s">
        <v>835</v>
      </c>
      <c r="J198" s="2" t="s">
        <v>329</v>
      </c>
      <c r="K198" s="2">
        <v>2</v>
      </c>
      <c r="L198" s="21">
        <v>34</v>
      </c>
      <c r="M198" s="21">
        <f t="shared" si="5"/>
        <v>68</v>
      </c>
      <c r="N198" s="22">
        <v>46217</v>
      </c>
      <c r="O198" s="22">
        <v>46219</v>
      </c>
    </row>
    <row r="199" ht="14.25" spans="1:15">
      <c r="A199" s="1">
        <v>208</v>
      </c>
      <c r="B199" s="20" t="s">
        <v>836</v>
      </c>
      <c r="C199" s="7" t="s">
        <v>196</v>
      </c>
      <c r="D199" s="24">
        <v>46228</v>
      </c>
      <c r="E199" s="3" t="s">
        <v>837</v>
      </c>
      <c r="F199" s="8" t="s">
        <v>198</v>
      </c>
      <c r="G199" s="2" t="s">
        <v>809</v>
      </c>
      <c r="H199" s="2" t="s">
        <v>810</v>
      </c>
      <c r="I199" s="4" t="s">
        <v>838</v>
      </c>
      <c r="J199" s="2" t="s">
        <v>329</v>
      </c>
      <c r="K199" s="2">
        <v>3</v>
      </c>
      <c r="L199" s="21">
        <v>56</v>
      </c>
      <c r="M199" s="21">
        <f t="shared" si="5"/>
        <v>168</v>
      </c>
      <c r="N199" s="22">
        <v>46217</v>
      </c>
      <c r="O199" s="22">
        <v>46219</v>
      </c>
    </row>
    <row r="200" ht="14.25" spans="1:15">
      <c r="A200" s="1">
        <v>209</v>
      </c>
      <c r="B200" s="20" t="s">
        <v>839</v>
      </c>
      <c r="C200" s="7" t="s">
        <v>196</v>
      </c>
      <c r="D200" s="24">
        <v>46229</v>
      </c>
      <c r="E200" s="3" t="s">
        <v>840</v>
      </c>
      <c r="F200" s="8" t="s">
        <v>198</v>
      </c>
      <c r="G200" s="2" t="s">
        <v>841</v>
      </c>
      <c r="H200" s="2" t="s">
        <v>842</v>
      </c>
      <c r="I200" s="4" t="s">
        <v>843</v>
      </c>
      <c r="J200" s="2" t="s">
        <v>202</v>
      </c>
      <c r="K200" s="2">
        <v>1</v>
      </c>
      <c r="L200" s="21">
        <v>17</v>
      </c>
      <c r="M200" s="21">
        <f t="shared" si="5"/>
        <v>17</v>
      </c>
      <c r="N200" s="22">
        <v>46217</v>
      </c>
      <c r="O200" s="22">
        <v>46219</v>
      </c>
    </row>
    <row r="201" ht="14.25" spans="1:15">
      <c r="A201" s="1">
        <v>210</v>
      </c>
      <c r="B201" s="20" t="s">
        <v>844</v>
      </c>
      <c r="C201" s="7" t="s">
        <v>196</v>
      </c>
      <c r="D201" s="24">
        <v>46230</v>
      </c>
      <c r="E201" s="3" t="s">
        <v>845</v>
      </c>
      <c r="F201" s="8" t="s">
        <v>198</v>
      </c>
      <c r="G201" s="2" t="s">
        <v>846</v>
      </c>
      <c r="H201" s="2" t="s">
        <v>842</v>
      </c>
      <c r="I201" s="4" t="s">
        <v>847</v>
      </c>
      <c r="J201" s="2" t="s">
        <v>202</v>
      </c>
      <c r="K201" s="2">
        <v>1</v>
      </c>
      <c r="L201" s="21">
        <v>26.26</v>
      </c>
      <c r="M201" s="21">
        <f t="shared" si="5"/>
        <v>26.26</v>
      </c>
      <c r="N201" s="22">
        <v>46217</v>
      </c>
      <c r="O201" s="22">
        <v>46219</v>
      </c>
    </row>
    <row r="202" ht="14.25" spans="1:15">
      <c r="A202" s="1">
        <v>211</v>
      </c>
      <c r="B202" s="20" t="s">
        <v>848</v>
      </c>
      <c r="C202" s="7" t="s">
        <v>196</v>
      </c>
      <c r="D202" s="24">
        <v>46231</v>
      </c>
      <c r="E202" s="3" t="s">
        <v>849</v>
      </c>
      <c r="F202" s="8" t="s">
        <v>198</v>
      </c>
      <c r="G202" s="2" t="s">
        <v>850</v>
      </c>
      <c r="H202" s="2" t="s">
        <v>842</v>
      </c>
      <c r="I202" s="4" t="s">
        <v>851</v>
      </c>
      <c r="J202" s="2" t="s">
        <v>202</v>
      </c>
      <c r="K202" s="2">
        <v>1</v>
      </c>
      <c r="L202" s="21">
        <v>107.7</v>
      </c>
      <c r="M202" s="21">
        <f t="shared" si="5"/>
        <v>107.7</v>
      </c>
      <c r="N202" s="22">
        <v>46217</v>
      </c>
      <c r="O202" s="22">
        <v>46219</v>
      </c>
    </row>
    <row r="203" ht="14.25" spans="1:15">
      <c r="A203" s="1">
        <v>212</v>
      </c>
      <c r="B203" s="20" t="s">
        <v>852</v>
      </c>
      <c r="C203" s="7" t="s">
        <v>196</v>
      </c>
      <c r="D203" s="24">
        <v>46232</v>
      </c>
      <c r="E203" s="3" t="s">
        <v>853</v>
      </c>
      <c r="F203" s="8" t="s">
        <v>198</v>
      </c>
      <c r="G203" s="2" t="s">
        <v>854</v>
      </c>
      <c r="H203" s="2" t="s">
        <v>842</v>
      </c>
      <c r="I203" s="4" t="s">
        <v>855</v>
      </c>
      <c r="J203" s="2" t="s">
        <v>202</v>
      </c>
      <c r="K203" s="2">
        <v>1</v>
      </c>
      <c r="L203" s="21">
        <v>10.2</v>
      </c>
      <c r="M203" s="21">
        <f t="shared" si="5"/>
        <v>10.2</v>
      </c>
      <c r="N203" s="22">
        <v>46217</v>
      </c>
      <c r="O203" s="22">
        <v>46219</v>
      </c>
    </row>
    <row r="204" ht="14.25" spans="1:15">
      <c r="A204" s="1">
        <v>213</v>
      </c>
      <c r="B204" s="20" t="s">
        <v>856</v>
      </c>
      <c r="C204" s="7" t="s">
        <v>196</v>
      </c>
      <c r="D204" s="24">
        <v>46233</v>
      </c>
      <c r="E204" s="3" t="s">
        <v>857</v>
      </c>
      <c r="F204" s="8" t="s">
        <v>198</v>
      </c>
      <c r="G204" s="2" t="s">
        <v>858</v>
      </c>
      <c r="H204" s="2" t="s">
        <v>842</v>
      </c>
      <c r="I204" s="4" t="s">
        <v>859</v>
      </c>
      <c r="J204" s="2" t="s">
        <v>202</v>
      </c>
      <c r="K204" s="2">
        <v>1</v>
      </c>
      <c r="L204" s="21">
        <v>35.26</v>
      </c>
      <c r="M204" s="21">
        <f t="shared" si="5"/>
        <v>35.26</v>
      </c>
      <c r="N204" s="22">
        <v>46217</v>
      </c>
      <c r="O204" s="22">
        <v>46219</v>
      </c>
    </row>
    <row r="205" ht="14.25" spans="1:15">
      <c r="A205" s="1">
        <v>214</v>
      </c>
      <c r="B205" s="20" t="s">
        <v>860</v>
      </c>
      <c r="C205" s="7" t="s">
        <v>196</v>
      </c>
      <c r="D205" s="24">
        <v>46234</v>
      </c>
      <c r="E205" s="3" t="s">
        <v>861</v>
      </c>
      <c r="F205" s="8" t="s">
        <v>198</v>
      </c>
      <c r="G205" s="2" t="s">
        <v>862</v>
      </c>
      <c r="H205" s="2" t="s">
        <v>842</v>
      </c>
      <c r="I205" s="4" t="s">
        <v>863</v>
      </c>
      <c r="J205" s="2" t="s">
        <v>202</v>
      </c>
      <c r="K205" s="2">
        <v>1</v>
      </c>
      <c r="L205" s="21">
        <v>6.72</v>
      </c>
      <c r="M205" s="21">
        <f t="shared" si="5"/>
        <v>6.72</v>
      </c>
      <c r="N205" s="22">
        <v>46217</v>
      </c>
      <c r="O205" s="22">
        <v>46219</v>
      </c>
    </row>
    <row r="206" ht="14.25" spans="1:15">
      <c r="A206" s="1">
        <v>215</v>
      </c>
      <c r="B206" s="20" t="s">
        <v>864</v>
      </c>
      <c r="C206" s="7" t="s">
        <v>196</v>
      </c>
      <c r="D206" s="24">
        <v>46235</v>
      </c>
      <c r="E206" s="3" t="s">
        <v>865</v>
      </c>
      <c r="F206" s="8" t="s">
        <v>198</v>
      </c>
      <c r="G206" s="2" t="s">
        <v>866</v>
      </c>
      <c r="H206" s="2" t="s">
        <v>842</v>
      </c>
      <c r="I206" s="4" t="s">
        <v>867</v>
      </c>
      <c r="J206" s="2" t="s">
        <v>202</v>
      </c>
      <c r="K206" s="2">
        <v>8</v>
      </c>
      <c r="L206" s="21">
        <v>20.2</v>
      </c>
      <c r="M206" s="21">
        <f t="shared" si="5"/>
        <v>161.6</v>
      </c>
      <c r="N206" s="22">
        <v>46217</v>
      </c>
      <c r="O206" s="22">
        <v>46219</v>
      </c>
    </row>
    <row r="207" ht="14.25" spans="1:15">
      <c r="A207" s="1">
        <v>216</v>
      </c>
      <c r="B207" s="20" t="s">
        <v>868</v>
      </c>
      <c r="C207" s="7" t="s">
        <v>196</v>
      </c>
      <c r="D207" s="24">
        <v>46236</v>
      </c>
      <c r="E207" s="3" t="s">
        <v>869</v>
      </c>
      <c r="F207" s="8" t="s">
        <v>198</v>
      </c>
      <c r="G207" s="2" t="s">
        <v>870</v>
      </c>
      <c r="H207" s="2" t="s">
        <v>871</v>
      </c>
      <c r="I207" s="4" t="s">
        <v>872</v>
      </c>
      <c r="J207" s="2" t="s">
        <v>559</v>
      </c>
      <c r="K207" s="2">
        <v>5</v>
      </c>
      <c r="L207" s="21">
        <v>27.3</v>
      </c>
      <c r="M207" s="21">
        <f t="shared" si="5"/>
        <v>136.5</v>
      </c>
      <c r="N207" s="22">
        <v>46217</v>
      </c>
      <c r="O207" s="22">
        <v>46219</v>
      </c>
    </row>
    <row r="208" ht="14.25" spans="1:15">
      <c r="A208" s="1">
        <v>217</v>
      </c>
      <c r="B208" s="20" t="s">
        <v>873</v>
      </c>
      <c r="C208" s="7" t="s">
        <v>196</v>
      </c>
      <c r="D208" s="24">
        <v>46237</v>
      </c>
      <c r="E208" s="3" t="s">
        <v>874</v>
      </c>
      <c r="F208" s="8" t="s">
        <v>198</v>
      </c>
      <c r="G208" s="2" t="s">
        <v>875</v>
      </c>
      <c r="H208" s="2" t="s">
        <v>876</v>
      </c>
      <c r="I208" s="4" t="s">
        <v>877</v>
      </c>
      <c r="J208" s="2" t="s">
        <v>878</v>
      </c>
      <c r="K208" s="2">
        <v>10</v>
      </c>
      <c r="L208" s="21">
        <v>17.69</v>
      </c>
      <c r="M208" s="21">
        <f t="shared" si="5"/>
        <v>176.9</v>
      </c>
      <c r="N208" s="22">
        <v>46217</v>
      </c>
      <c r="O208" s="22">
        <v>46219</v>
      </c>
    </row>
    <row r="209" ht="14.25" spans="1:15">
      <c r="A209" s="1">
        <v>218</v>
      </c>
      <c r="B209" s="20" t="s">
        <v>879</v>
      </c>
      <c r="C209" s="7" t="s">
        <v>196</v>
      </c>
      <c r="D209" s="24">
        <v>46238</v>
      </c>
      <c r="E209" s="3" t="s">
        <v>880</v>
      </c>
      <c r="F209" s="8" t="s">
        <v>198</v>
      </c>
      <c r="G209" s="2" t="s">
        <v>881</v>
      </c>
      <c r="H209" s="2" t="s">
        <v>882</v>
      </c>
      <c r="I209" s="4" t="s">
        <v>883</v>
      </c>
      <c r="J209" s="2" t="s">
        <v>884</v>
      </c>
      <c r="K209" s="2">
        <v>2</v>
      </c>
      <c r="L209" s="21">
        <v>50</v>
      </c>
      <c r="M209" s="21">
        <f t="shared" si="5"/>
        <v>100</v>
      </c>
      <c r="N209" s="22">
        <v>46217</v>
      </c>
      <c r="O209" s="22">
        <v>46219</v>
      </c>
    </row>
    <row r="210" ht="14.25" spans="1:15">
      <c r="A210" s="1">
        <v>219</v>
      </c>
      <c r="B210" s="20" t="s">
        <v>885</v>
      </c>
      <c r="C210" s="7" t="s">
        <v>196</v>
      </c>
      <c r="D210" s="24">
        <v>46239</v>
      </c>
      <c r="E210" s="3" t="s">
        <v>886</v>
      </c>
      <c r="F210" s="8" t="s">
        <v>198</v>
      </c>
      <c r="G210" s="2" t="s">
        <v>887</v>
      </c>
      <c r="H210" s="2" t="s">
        <v>791</v>
      </c>
      <c r="I210" s="4" t="s">
        <v>888</v>
      </c>
      <c r="J210" s="2" t="s">
        <v>172</v>
      </c>
      <c r="K210" s="2">
        <v>1</v>
      </c>
      <c r="L210" s="21">
        <v>292.39</v>
      </c>
      <c r="M210" s="21">
        <f t="shared" si="5"/>
        <v>292.39</v>
      </c>
      <c r="N210" s="22">
        <v>46217</v>
      </c>
      <c r="O210" s="22">
        <v>46219</v>
      </c>
    </row>
    <row r="211" ht="14.25" spans="1:15">
      <c r="A211" s="1">
        <v>220</v>
      </c>
      <c r="B211" s="20" t="s">
        <v>889</v>
      </c>
      <c r="C211" s="7" t="s">
        <v>196</v>
      </c>
      <c r="D211" s="24">
        <v>46240</v>
      </c>
      <c r="E211" s="3" t="s">
        <v>890</v>
      </c>
      <c r="F211" s="8" t="s">
        <v>198</v>
      </c>
      <c r="G211" s="2" t="s">
        <v>887</v>
      </c>
      <c r="H211" s="2" t="s">
        <v>791</v>
      </c>
      <c r="I211" s="4" t="s">
        <v>891</v>
      </c>
      <c r="J211" s="2" t="s">
        <v>172</v>
      </c>
      <c r="K211" s="2">
        <v>1</v>
      </c>
      <c r="L211" s="21">
        <v>292.39</v>
      </c>
      <c r="M211" s="21">
        <f t="shared" si="5"/>
        <v>292.39</v>
      </c>
      <c r="N211" s="22">
        <v>46217</v>
      </c>
      <c r="O211" s="22">
        <v>46219</v>
      </c>
    </row>
    <row r="212" ht="14.25" spans="1:15">
      <c r="A212" s="1">
        <v>221</v>
      </c>
      <c r="B212" s="20" t="s">
        <v>892</v>
      </c>
      <c r="C212" s="7" t="s">
        <v>196</v>
      </c>
      <c r="D212" s="24">
        <v>46241</v>
      </c>
      <c r="E212" s="3" t="s">
        <v>893</v>
      </c>
      <c r="F212" s="8" t="s">
        <v>198</v>
      </c>
      <c r="G212" s="2" t="s">
        <v>894</v>
      </c>
      <c r="H212" s="2" t="s">
        <v>791</v>
      </c>
      <c r="I212" s="4" t="s">
        <v>895</v>
      </c>
      <c r="J212" s="2" t="s">
        <v>172</v>
      </c>
      <c r="K212" s="2">
        <v>1</v>
      </c>
      <c r="L212" s="21">
        <v>302.85</v>
      </c>
      <c r="M212" s="21">
        <f t="shared" si="5"/>
        <v>302.85</v>
      </c>
      <c r="N212" s="22">
        <v>46217</v>
      </c>
      <c r="O212" s="22">
        <v>46219</v>
      </c>
    </row>
    <row r="213" ht="14.25" spans="1:15">
      <c r="A213" s="1">
        <v>222</v>
      </c>
      <c r="B213" s="20" t="s">
        <v>896</v>
      </c>
      <c r="C213" s="7" t="s">
        <v>196</v>
      </c>
      <c r="D213" s="24">
        <v>46242</v>
      </c>
      <c r="E213" s="3" t="s">
        <v>897</v>
      </c>
      <c r="F213" s="8" t="s">
        <v>198</v>
      </c>
      <c r="G213" s="7" t="s">
        <v>898</v>
      </c>
      <c r="H213" s="7" t="s">
        <v>899</v>
      </c>
      <c r="I213" s="9" t="s">
        <v>900</v>
      </c>
      <c r="J213" s="7" t="s">
        <v>172</v>
      </c>
      <c r="K213" s="2">
        <v>1</v>
      </c>
      <c r="L213" s="21">
        <v>375</v>
      </c>
      <c r="M213" s="21">
        <f t="shared" si="5"/>
        <v>375</v>
      </c>
      <c r="N213" s="22">
        <v>46217</v>
      </c>
      <c r="O213" s="22">
        <v>46219</v>
      </c>
    </row>
    <row r="214" ht="14.25" spans="1:15">
      <c r="A214" s="1">
        <v>223</v>
      </c>
      <c r="B214" s="20" t="s">
        <v>901</v>
      </c>
      <c r="C214" s="7" t="s">
        <v>196</v>
      </c>
      <c r="D214" s="24">
        <v>46243</v>
      </c>
      <c r="E214" s="3" t="s">
        <v>902</v>
      </c>
      <c r="F214" s="8" t="s">
        <v>198</v>
      </c>
      <c r="G214" s="10" t="s">
        <v>903</v>
      </c>
      <c r="H214" s="10" t="s">
        <v>904</v>
      </c>
      <c r="I214" s="11" t="s">
        <v>905</v>
      </c>
      <c r="J214" s="12" t="s">
        <v>114</v>
      </c>
      <c r="K214" s="2">
        <v>1</v>
      </c>
      <c r="L214" s="21">
        <v>443.05</v>
      </c>
      <c r="M214" s="21">
        <f t="shared" si="5"/>
        <v>443.05</v>
      </c>
      <c r="N214" s="22">
        <v>46217</v>
      </c>
      <c r="O214" s="22">
        <v>46219</v>
      </c>
    </row>
    <row r="215" ht="14.25" spans="1:15">
      <c r="A215" s="1">
        <v>224</v>
      </c>
      <c r="B215" s="20" t="s">
        <v>906</v>
      </c>
      <c r="C215" s="7" t="s">
        <v>196</v>
      </c>
      <c r="D215" s="24">
        <v>46244</v>
      </c>
      <c r="E215" s="3" t="s">
        <v>907</v>
      </c>
      <c r="F215" s="8" t="s">
        <v>198</v>
      </c>
      <c r="G215" s="10" t="s">
        <v>908</v>
      </c>
      <c r="H215" s="10" t="s">
        <v>909</v>
      </c>
      <c r="I215" s="11" t="s">
        <v>910</v>
      </c>
      <c r="J215" s="12" t="s">
        <v>172</v>
      </c>
      <c r="K215" s="2">
        <v>2</v>
      </c>
      <c r="L215" s="21">
        <v>98.54</v>
      </c>
      <c r="M215" s="21">
        <f t="shared" si="5"/>
        <v>197.08</v>
      </c>
      <c r="N215" s="22">
        <v>46217</v>
      </c>
      <c r="O215" s="22">
        <v>46219</v>
      </c>
    </row>
    <row r="216" ht="14.25" spans="1:15">
      <c r="A216" s="1">
        <v>225</v>
      </c>
      <c r="B216" s="20" t="s">
        <v>911</v>
      </c>
      <c r="C216" s="7" t="s">
        <v>196</v>
      </c>
      <c r="D216" s="24">
        <v>46245</v>
      </c>
      <c r="E216" s="3" t="s">
        <v>912</v>
      </c>
      <c r="F216" s="8" t="s">
        <v>198</v>
      </c>
      <c r="G216" s="10" t="s">
        <v>913</v>
      </c>
      <c r="H216" s="10" t="s">
        <v>635</v>
      </c>
      <c r="I216" s="11" t="s">
        <v>914</v>
      </c>
      <c r="J216" s="12" t="s">
        <v>37</v>
      </c>
      <c r="K216" s="2">
        <v>1</v>
      </c>
      <c r="L216" s="21">
        <v>41</v>
      </c>
      <c r="M216" s="21">
        <f t="shared" si="5"/>
        <v>41</v>
      </c>
      <c r="N216" s="22">
        <v>46217</v>
      </c>
      <c r="O216" s="22">
        <v>46219</v>
      </c>
    </row>
    <row r="217" ht="14.25" spans="1:15">
      <c r="A217" s="1">
        <v>226</v>
      </c>
      <c r="B217" s="20" t="s">
        <v>915</v>
      </c>
      <c r="C217" s="7" t="s">
        <v>196</v>
      </c>
      <c r="D217" s="24">
        <v>46246</v>
      </c>
      <c r="E217" s="3" t="s">
        <v>916</v>
      </c>
      <c r="F217" s="8" t="s">
        <v>198</v>
      </c>
      <c r="G217" s="13" t="s">
        <v>917</v>
      </c>
      <c r="H217" s="13" t="s">
        <v>918</v>
      </c>
      <c r="I217" s="14" t="s">
        <v>919</v>
      </c>
      <c r="J217" s="13" t="s">
        <v>37</v>
      </c>
      <c r="K217" s="2">
        <v>1</v>
      </c>
      <c r="L217" s="21">
        <v>57</v>
      </c>
      <c r="M217" s="21">
        <f t="shared" si="5"/>
        <v>57</v>
      </c>
      <c r="N217" s="22">
        <v>46217</v>
      </c>
      <c r="O217" s="22">
        <v>46219</v>
      </c>
    </row>
    <row r="218" ht="14.25" spans="1:15">
      <c r="A218" s="1">
        <v>227</v>
      </c>
      <c r="B218" s="20" t="s">
        <v>920</v>
      </c>
      <c r="C218" s="7" t="s">
        <v>196</v>
      </c>
      <c r="D218" s="24">
        <v>46247</v>
      </c>
      <c r="E218" s="3" t="s">
        <v>921</v>
      </c>
      <c r="F218" s="8" t="s">
        <v>198</v>
      </c>
      <c r="G218" s="2" t="s">
        <v>922</v>
      </c>
      <c r="H218" s="2" t="s">
        <v>923</v>
      </c>
      <c r="I218" s="4" t="s">
        <v>924</v>
      </c>
      <c r="J218" s="2" t="s">
        <v>37</v>
      </c>
      <c r="K218" s="2">
        <v>1</v>
      </c>
      <c r="L218" s="21">
        <v>132</v>
      </c>
      <c r="M218" s="21">
        <f t="shared" si="5"/>
        <v>132</v>
      </c>
      <c r="N218" s="22">
        <v>46217</v>
      </c>
      <c r="O218" s="22">
        <v>46219</v>
      </c>
    </row>
    <row r="219" ht="14.25" spans="1:15">
      <c r="A219" s="1">
        <v>228</v>
      </c>
      <c r="B219" s="20" t="s">
        <v>925</v>
      </c>
      <c r="C219" s="7" t="s">
        <v>196</v>
      </c>
      <c r="D219" s="24">
        <v>46248</v>
      </c>
      <c r="E219" s="3" t="s">
        <v>926</v>
      </c>
      <c r="F219" s="8" t="s">
        <v>198</v>
      </c>
      <c r="G219" s="2" t="s">
        <v>927</v>
      </c>
      <c r="H219" s="2" t="s">
        <v>928</v>
      </c>
      <c r="I219" s="4" t="s">
        <v>929</v>
      </c>
      <c r="J219" s="2" t="s">
        <v>202</v>
      </c>
      <c r="K219" s="2">
        <v>1</v>
      </c>
      <c r="L219" s="21">
        <v>128.54</v>
      </c>
      <c r="M219" s="21">
        <f t="shared" si="5"/>
        <v>128.54</v>
      </c>
      <c r="N219" s="22">
        <v>46217</v>
      </c>
      <c r="O219" s="22">
        <v>46219</v>
      </c>
    </row>
    <row r="220" ht="14.25" spans="1:15">
      <c r="A220" s="1">
        <v>229</v>
      </c>
      <c r="B220" s="20" t="s">
        <v>930</v>
      </c>
      <c r="C220" s="7" t="s">
        <v>196</v>
      </c>
      <c r="D220" s="24">
        <v>46249</v>
      </c>
      <c r="E220" s="3" t="s">
        <v>931</v>
      </c>
      <c r="F220" s="8" t="s">
        <v>198</v>
      </c>
      <c r="G220" s="2" t="s">
        <v>932</v>
      </c>
      <c r="H220" s="2" t="s">
        <v>328</v>
      </c>
      <c r="I220" s="4" t="s">
        <v>933</v>
      </c>
      <c r="J220" s="2" t="s">
        <v>659</v>
      </c>
      <c r="K220" s="2">
        <v>100</v>
      </c>
      <c r="L220" s="21">
        <v>4.61</v>
      </c>
      <c r="M220" s="21">
        <f t="shared" si="5"/>
        <v>461</v>
      </c>
      <c r="N220" s="22">
        <v>46217</v>
      </c>
      <c r="O220" s="22">
        <v>46219</v>
      </c>
    </row>
    <row r="221" ht="14.25" spans="1:15">
      <c r="A221" s="1">
        <v>230</v>
      </c>
      <c r="B221" s="20" t="s">
        <v>934</v>
      </c>
      <c r="C221" s="7" t="s">
        <v>196</v>
      </c>
      <c r="D221" s="24">
        <v>46250</v>
      </c>
      <c r="E221" s="3" t="s">
        <v>935</v>
      </c>
      <c r="F221" s="8" t="s">
        <v>198</v>
      </c>
      <c r="G221" s="2" t="s">
        <v>936</v>
      </c>
      <c r="H221" s="2" t="s">
        <v>937</v>
      </c>
      <c r="I221" s="4" t="s">
        <v>938</v>
      </c>
      <c r="J221" s="2" t="s">
        <v>939</v>
      </c>
      <c r="K221" s="2">
        <v>20</v>
      </c>
      <c r="L221" s="21">
        <v>14.4</v>
      </c>
      <c r="M221" s="21">
        <f t="shared" si="5"/>
        <v>288</v>
      </c>
      <c r="N221" s="22">
        <v>46217</v>
      </c>
      <c r="O221" s="22">
        <v>46219</v>
      </c>
    </row>
    <row r="222" ht="14.25" spans="1:15">
      <c r="A222" s="1">
        <v>231</v>
      </c>
      <c r="B222" s="20" t="s">
        <v>940</v>
      </c>
      <c r="C222" s="2" t="s">
        <v>77</v>
      </c>
      <c r="D222" s="3">
        <v>46211</v>
      </c>
      <c r="E222" s="3" t="s">
        <v>941</v>
      </c>
      <c r="F222" s="2" t="s">
        <v>86</v>
      </c>
      <c r="G222" s="2" t="s">
        <v>942</v>
      </c>
      <c r="H222" s="2" t="s">
        <v>454</v>
      </c>
      <c r="I222" s="4" t="s">
        <v>943</v>
      </c>
      <c r="J222" s="2" t="s">
        <v>37</v>
      </c>
      <c r="K222" s="2">
        <v>8</v>
      </c>
      <c r="L222" s="21">
        <v>128</v>
      </c>
      <c r="M222" s="21">
        <f t="shared" si="5"/>
        <v>1024</v>
      </c>
      <c r="N222" s="22">
        <v>46219</v>
      </c>
      <c r="O222" s="22">
        <v>46223</v>
      </c>
    </row>
    <row r="223" ht="14.25" spans="1:15">
      <c r="A223" s="1">
        <v>232</v>
      </c>
      <c r="B223" s="20" t="s">
        <v>944</v>
      </c>
      <c r="C223" s="2" t="s">
        <v>77</v>
      </c>
      <c r="D223" s="3">
        <v>46212</v>
      </c>
      <c r="E223" s="3" t="s">
        <v>945</v>
      </c>
      <c r="F223" s="2" t="s">
        <v>86</v>
      </c>
      <c r="G223" s="2" t="s">
        <v>946</v>
      </c>
      <c r="H223" s="2" t="s">
        <v>454</v>
      </c>
      <c r="I223" s="4" t="s">
        <v>947</v>
      </c>
      <c r="J223" s="2" t="s">
        <v>37</v>
      </c>
      <c r="K223" s="2">
        <v>8</v>
      </c>
      <c r="L223" s="21">
        <v>62</v>
      </c>
      <c r="M223" s="21">
        <f t="shared" si="5"/>
        <v>496</v>
      </c>
      <c r="N223" s="22">
        <v>46219</v>
      </c>
      <c r="O223" s="22">
        <v>46223</v>
      </c>
    </row>
    <row r="224" ht="14.25" spans="1:15">
      <c r="A224" s="1">
        <v>233</v>
      </c>
      <c r="B224" s="20" t="s">
        <v>948</v>
      </c>
      <c r="C224" s="2" t="s">
        <v>77</v>
      </c>
      <c r="D224" s="3">
        <v>46213</v>
      </c>
      <c r="E224" s="3" t="s">
        <v>949</v>
      </c>
      <c r="F224" s="2" t="s">
        <v>86</v>
      </c>
      <c r="G224" s="2" t="s">
        <v>950</v>
      </c>
      <c r="H224" s="2" t="s">
        <v>454</v>
      </c>
      <c r="I224" s="4" t="s">
        <v>951</v>
      </c>
      <c r="J224" s="2" t="s">
        <v>37</v>
      </c>
      <c r="K224" s="2">
        <v>10</v>
      </c>
      <c r="L224" s="21">
        <v>215</v>
      </c>
      <c r="M224" s="21">
        <f t="shared" si="5"/>
        <v>2150</v>
      </c>
      <c r="N224" s="22">
        <v>46219</v>
      </c>
      <c r="O224" s="22">
        <v>46223</v>
      </c>
    </row>
    <row r="225" ht="14.25" spans="1:15">
      <c r="A225" s="1">
        <v>234</v>
      </c>
      <c r="B225" s="20" t="s">
        <v>952</v>
      </c>
      <c r="C225" s="2" t="s">
        <v>77</v>
      </c>
      <c r="D225" s="3">
        <v>46214</v>
      </c>
      <c r="E225" s="3" t="s">
        <v>953</v>
      </c>
      <c r="F225" s="2" t="s">
        <v>86</v>
      </c>
      <c r="G225" s="2" t="s">
        <v>954</v>
      </c>
      <c r="H225" s="2" t="s">
        <v>454</v>
      </c>
      <c r="I225" s="4" t="s">
        <v>955</v>
      </c>
      <c r="J225" s="2" t="s">
        <v>956</v>
      </c>
      <c r="K225" s="2">
        <v>1</v>
      </c>
      <c r="L225" s="21">
        <v>998</v>
      </c>
      <c r="M225" s="21">
        <f t="shared" si="5"/>
        <v>998</v>
      </c>
      <c r="N225" s="22">
        <v>46219</v>
      </c>
      <c r="O225" s="22">
        <v>46223</v>
      </c>
    </row>
    <row r="226" ht="14.25" spans="1:15">
      <c r="A226" s="1">
        <v>235</v>
      </c>
      <c r="B226" s="20" t="s">
        <v>957</v>
      </c>
      <c r="C226" s="2" t="s">
        <v>196</v>
      </c>
      <c r="D226" s="3">
        <v>46212</v>
      </c>
      <c r="E226" s="3" t="s">
        <v>958</v>
      </c>
      <c r="F226" s="2" t="s">
        <v>117</v>
      </c>
      <c r="G226" s="2" t="s">
        <v>959</v>
      </c>
      <c r="H226" s="2" t="s">
        <v>960</v>
      </c>
      <c r="I226" s="4" t="s">
        <v>961</v>
      </c>
      <c r="J226" s="2" t="s">
        <v>57</v>
      </c>
      <c r="K226" s="2">
        <v>4</v>
      </c>
      <c r="L226" s="21">
        <v>168</v>
      </c>
      <c r="M226" s="21">
        <f t="shared" si="5"/>
        <v>672</v>
      </c>
      <c r="N226" s="22">
        <v>46220</v>
      </c>
      <c r="O226" s="22">
        <v>46224</v>
      </c>
    </row>
    <row r="227" ht="14.25" spans="1:15">
      <c r="A227" s="1">
        <v>236</v>
      </c>
      <c r="B227" s="20" t="s">
        <v>962</v>
      </c>
      <c r="C227" s="2" t="s">
        <v>77</v>
      </c>
      <c r="D227" s="3">
        <v>46213</v>
      </c>
      <c r="E227" s="3" t="s">
        <v>963</v>
      </c>
      <c r="F227" s="2" t="s">
        <v>117</v>
      </c>
      <c r="G227" s="2" t="s">
        <v>964</v>
      </c>
      <c r="H227" s="2" t="s">
        <v>965</v>
      </c>
      <c r="I227" s="4" t="s">
        <v>966</v>
      </c>
      <c r="J227" s="2" t="s">
        <v>238</v>
      </c>
      <c r="K227" s="2">
        <v>3</v>
      </c>
      <c r="L227" s="21">
        <v>361.37</v>
      </c>
      <c r="M227" s="21">
        <f t="shared" si="5"/>
        <v>1084.11</v>
      </c>
      <c r="N227" s="22">
        <v>46220</v>
      </c>
      <c r="O227" s="22">
        <v>46224</v>
      </c>
    </row>
    <row r="228" ht="14.25" spans="1:15">
      <c r="A228" s="1">
        <v>237</v>
      </c>
      <c r="B228" s="20" t="s">
        <v>967</v>
      </c>
      <c r="C228" s="2" t="s">
        <v>77</v>
      </c>
      <c r="D228" s="3">
        <v>46214</v>
      </c>
      <c r="E228" s="3" t="s">
        <v>968</v>
      </c>
      <c r="F228" s="2" t="s">
        <v>117</v>
      </c>
      <c r="G228" s="2" t="s">
        <v>964</v>
      </c>
      <c r="H228" s="2" t="s">
        <v>965</v>
      </c>
      <c r="I228" s="4" t="s">
        <v>969</v>
      </c>
      <c r="J228" s="2" t="s">
        <v>238</v>
      </c>
      <c r="K228" s="2">
        <v>34</v>
      </c>
      <c r="L228" s="21">
        <v>87.49</v>
      </c>
      <c r="M228" s="21">
        <f t="shared" si="5"/>
        <v>2974.66</v>
      </c>
      <c r="N228" s="22">
        <v>46220</v>
      </c>
      <c r="O228" s="22">
        <v>46224</v>
      </c>
    </row>
    <row r="229" ht="14.25" spans="1:15">
      <c r="A229" s="1">
        <v>238</v>
      </c>
      <c r="B229" s="20" t="s">
        <v>970</v>
      </c>
      <c r="C229" s="2" t="s">
        <v>77</v>
      </c>
      <c r="D229" s="3">
        <v>46215</v>
      </c>
      <c r="E229" s="3" t="s">
        <v>971</v>
      </c>
      <c r="F229" s="2" t="s">
        <v>117</v>
      </c>
      <c r="G229" s="2" t="s">
        <v>972</v>
      </c>
      <c r="H229" s="2" t="s">
        <v>973</v>
      </c>
      <c r="I229" s="4" t="s">
        <v>974</v>
      </c>
      <c r="J229" s="2" t="s">
        <v>37</v>
      </c>
      <c r="K229" s="2">
        <v>6</v>
      </c>
      <c r="L229" s="21">
        <v>239.94</v>
      </c>
      <c r="M229" s="21">
        <f t="shared" si="5"/>
        <v>1439.64</v>
      </c>
      <c r="N229" s="22">
        <v>46220</v>
      </c>
      <c r="O229" s="22">
        <v>46224</v>
      </c>
    </row>
    <row r="230" ht="14.25" spans="1:15">
      <c r="A230" s="1">
        <v>239</v>
      </c>
      <c r="B230" s="20" t="s">
        <v>975</v>
      </c>
      <c r="C230" s="2" t="s">
        <v>77</v>
      </c>
      <c r="D230" s="3">
        <v>46216</v>
      </c>
      <c r="E230" s="3" t="s">
        <v>976</v>
      </c>
      <c r="F230" s="2" t="s">
        <v>117</v>
      </c>
      <c r="G230" s="2" t="s">
        <v>567</v>
      </c>
      <c r="H230" s="2" t="s">
        <v>129</v>
      </c>
      <c r="I230" s="4" t="s">
        <v>977</v>
      </c>
      <c r="J230" s="2" t="s">
        <v>22</v>
      </c>
      <c r="K230" s="2">
        <v>1</v>
      </c>
      <c r="L230" s="21">
        <v>136.29</v>
      </c>
      <c r="M230" s="21">
        <f t="shared" si="5"/>
        <v>136.29</v>
      </c>
      <c r="N230" s="22">
        <v>46220</v>
      </c>
      <c r="O230" s="22">
        <v>46224</v>
      </c>
    </row>
    <row r="231" ht="14.25" spans="1:15">
      <c r="A231" s="1">
        <v>240</v>
      </c>
      <c r="B231" s="20" t="s">
        <v>978</v>
      </c>
      <c r="C231" s="2" t="s">
        <v>77</v>
      </c>
      <c r="D231" s="3">
        <v>46217</v>
      </c>
      <c r="E231" s="3" t="s">
        <v>979</v>
      </c>
      <c r="F231" s="2" t="s">
        <v>117</v>
      </c>
      <c r="G231" s="2" t="s">
        <v>562</v>
      </c>
      <c r="H231" s="2" t="s">
        <v>124</v>
      </c>
      <c r="I231" s="4" t="s">
        <v>980</v>
      </c>
      <c r="J231" s="2" t="s">
        <v>22</v>
      </c>
      <c r="K231" s="2">
        <v>35</v>
      </c>
      <c r="L231" s="21">
        <v>85</v>
      </c>
      <c r="M231" s="21">
        <f t="shared" si="5"/>
        <v>2975</v>
      </c>
      <c r="N231" s="22">
        <v>46220</v>
      </c>
      <c r="O231" s="22">
        <v>46224</v>
      </c>
    </row>
    <row r="232" ht="14.25" spans="1:15">
      <c r="A232" s="1">
        <v>241</v>
      </c>
      <c r="B232" s="20" t="s">
        <v>981</v>
      </c>
      <c r="C232" s="2" t="s">
        <v>77</v>
      </c>
      <c r="D232" s="3">
        <v>46218</v>
      </c>
      <c r="E232" s="3" t="s">
        <v>982</v>
      </c>
      <c r="F232" s="2" t="s">
        <v>117</v>
      </c>
      <c r="G232" s="2" t="s">
        <v>118</v>
      </c>
      <c r="H232" s="2" t="s">
        <v>124</v>
      </c>
      <c r="I232" s="4" t="s">
        <v>983</v>
      </c>
      <c r="J232" s="2" t="s">
        <v>22</v>
      </c>
      <c r="K232" s="2">
        <v>48</v>
      </c>
      <c r="L232" s="21">
        <v>84.96</v>
      </c>
      <c r="M232" s="21">
        <f t="shared" si="5"/>
        <v>4078.08</v>
      </c>
      <c r="N232" s="22">
        <v>46220</v>
      </c>
      <c r="O232" s="22">
        <v>46224</v>
      </c>
    </row>
    <row r="233" ht="14.25" spans="1:15">
      <c r="A233" s="1">
        <v>242</v>
      </c>
      <c r="B233" s="20" t="s">
        <v>984</v>
      </c>
      <c r="C233" s="2" t="s">
        <v>77</v>
      </c>
      <c r="D233" s="3">
        <v>46219</v>
      </c>
      <c r="E233" s="3" t="s">
        <v>985</v>
      </c>
      <c r="F233" s="2" t="s">
        <v>117</v>
      </c>
      <c r="G233" s="2" t="s">
        <v>986</v>
      </c>
      <c r="H233" s="2" t="s">
        <v>987</v>
      </c>
      <c r="I233" s="4" t="s">
        <v>988</v>
      </c>
      <c r="J233" s="2" t="s">
        <v>22</v>
      </c>
      <c r="K233" s="2">
        <v>5</v>
      </c>
      <c r="L233" s="21">
        <v>165.12</v>
      </c>
      <c r="M233" s="21">
        <f t="shared" si="5"/>
        <v>825.6</v>
      </c>
      <c r="N233" s="22">
        <v>46220</v>
      </c>
      <c r="O233" s="22">
        <v>46224</v>
      </c>
    </row>
    <row r="234" ht="14.25" spans="1:15">
      <c r="A234" s="1">
        <v>243</v>
      </c>
      <c r="B234" s="20" t="s">
        <v>989</v>
      </c>
      <c r="C234" s="2" t="s">
        <v>77</v>
      </c>
      <c r="D234" s="3">
        <v>46212</v>
      </c>
      <c r="E234" s="3" t="s">
        <v>990</v>
      </c>
      <c r="F234" s="2" t="s">
        <v>504</v>
      </c>
      <c r="G234" s="2" t="s">
        <v>991</v>
      </c>
      <c r="H234" s="2" t="s">
        <v>635</v>
      </c>
      <c r="I234" s="4" t="s">
        <v>992</v>
      </c>
      <c r="J234" s="2" t="s">
        <v>62</v>
      </c>
      <c r="K234" s="2">
        <v>2</v>
      </c>
      <c r="L234" s="21">
        <v>56</v>
      </c>
      <c r="M234" s="21">
        <f t="shared" si="5"/>
        <v>112</v>
      </c>
      <c r="N234" s="22">
        <v>46220</v>
      </c>
      <c r="O234" s="22">
        <v>46224</v>
      </c>
    </row>
    <row r="235" ht="14.25" spans="1:15">
      <c r="A235" s="1">
        <v>244</v>
      </c>
      <c r="B235" s="20" t="s">
        <v>993</v>
      </c>
      <c r="C235" s="2" t="s">
        <v>16</v>
      </c>
      <c r="D235" s="3">
        <v>46213</v>
      </c>
      <c r="E235" s="3" t="s">
        <v>994</v>
      </c>
      <c r="F235" s="2" t="s">
        <v>18</v>
      </c>
      <c r="G235" s="2" t="s">
        <v>995</v>
      </c>
      <c r="H235" s="2" t="s">
        <v>996</v>
      </c>
      <c r="I235" s="4" t="s">
        <v>996</v>
      </c>
      <c r="J235" s="2" t="s">
        <v>997</v>
      </c>
      <c r="K235" s="2">
        <v>2</v>
      </c>
      <c r="L235" s="21">
        <v>42</v>
      </c>
      <c r="M235" s="21">
        <f t="shared" si="5"/>
        <v>84</v>
      </c>
      <c r="N235" s="22">
        <v>46221</v>
      </c>
      <c r="O235" s="22">
        <v>46224</v>
      </c>
    </row>
    <row r="236" ht="14.25" spans="1:15">
      <c r="A236" s="1">
        <v>245</v>
      </c>
      <c r="B236" s="20" t="s">
        <v>998</v>
      </c>
      <c r="C236" s="2" t="s">
        <v>16</v>
      </c>
      <c r="D236" s="3">
        <v>46214</v>
      </c>
      <c r="E236" s="3" t="s">
        <v>999</v>
      </c>
      <c r="F236" s="2" t="s">
        <v>18</v>
      </c>
      <c r="G236" s="2" t="s">
        <v>995</v>
      </c>
      <c r="H236" s="2" t="s">
        <v>170</v>
      </c>
      <c r="I236" s="4" t="s">
        <v>1000</v>
      </c>
      <c r="J236" s="2" t="s">
        <v>997</v>
      </c>
      <c r="K236" s="2">
        <v>4</v>
      </c>
      <c r="L236" s="21">
        <v>23</v>
      </c>
      <c r="M236" s="21">
        <f t="shared" si="5"/>
        <v>92</v>
      </c>
      <c r="N236" s="22">
        <v>46221</v>
      </c>
      <c r="O236" s="22">
        <v>46224</v>
      </c>
    </row>
    <row r="237" ht="14.25" spans="1:15">
      <c r="A237" s="1">
        <v>246</v>
      </c>
      <c r="B237" s="20" t="s">
        <v>1001</v>
      </c>
      <c r="C237" s="2" t="s">
        <v>16</v>
      </c>
      <c r="D237" s="3">
        <v>46215</v>
      </c>
      <c r="E237" s="3" t="s">
        <v>1002</v>
      </c>
      <c r="F237" s="2" t="s">
        <v>18</v>
      </c>
      <c r="G237" s="2" t="s">
        <v>995</v>
      </c>
      <c r="H237" s="2" t="s">
        <v>446</v>
      </c>
      <c r="I237" s="4" t="s">
        <v>1003</v>
      </c>
      <c r="J237" s="2" t="s">
        <v>997</v>
      </c>
      <c r="K237" s="2">
        <v>3</v>
      </c>
      <c r="L237" s="21">
        <v>16.13</v>
      </c>
      <c r="M237" s="21">
        <f t="shared" si="5"/>
        <v>48.39</v>
      </c>
      <c r="N237" s="22">
        <v>46221</v>
      </c>
      <c r="O237" s="22">
        <v>46224</v>
      </c>
    </row>
    <row r="238" ht="14.25" spans="1:15">
      <c r="A238" s="1">
        <v>247</v>
      </c>
      <c r="B238" s="20" t="s">
        <v>1004</v>
      </c>
      <c r="C238" s="2" t="s">
        <v>16</v>
      </c>
      <c r="D238" s="3">
        <v>46216</v>
      </c>
      <c r="E238" s="3" t="s">
        <v>1005</v>
      </c>
      <c r="F238" s="2" t="s">
        <v>18</v>
      </c>
      <c r="G238" s="2" t="s">
        <v>180</v>
      </c>
      <c r="H238" s="2" t="s">
        <v>1006</v>
      </c>
      <c r="I238" s="4" t="s">
        <v>1007</v>
      </c>
      <c r="J238" s="2" t="s">
        <v>114</v>
      </c>
      <c r="K238" s="2">
        <v>2</v>
      </c>
      <c r="L238" s="21">
        <v>32.5</v>
      </c>
      <c r="M238" s="21">
        <f t="shared" si="5"/>
        <v>65</v>
      </c>
      <c r="N238" s="22">
        <v>46221</v>
      </c>
      <c r="O238" s="22">
        <v>46224</v>
      </c>
    </row>
    <row r="239" ht="14.25" spans="1:15">
      <c r="A239" s="1">
        <v>248</v>
      </c>
      <c r="B239" s="20" t="s">
        <v>1008</v>
      </c>
      <c r="C239" s="2" t="s">
        <v>16</v>
      </c>
      <c r="D239" s="3">
        <v>46217</v>
      </c>
      <c r="E239" s="3" t="s">
        <v>1009</v>
      </c>
      <c r="F239" s="2" t="s">
        <v>18</v>
      </c>
      <c r="G239" s="2" t="s">
        <v>1010</v>
      </c>
      <c r="H239" s="2" t="s">
        <v>1011</v>
      </c>
      <c r="I239" s="4" t="s">
        <v>1012</v>
      </c>
      <c r="J239" s="2" t="s">
        <v>22</v>
      </c>
      <c r="K239" s="2">
        <v>5</v>
      </c>
      <c r="L239" s="21">
        <v>86.33</v>
      </c>
      <c r="M239" s="21">
        <f t="shared" si="5"/>
        <v>431.65</v>
      </c>
      <c r="N239" s="22">
        <v>46221</v>
      </c>
      <c r="O239" s="22">
        <v>46224</v>
      </c>
    </row>
    <row r="240" ht="14.25" spans="1:15">
      <c r="A240" s="1">
        <v>249</v>
      </c>
      <c r="B240" s="20" t="s">
        <v>1013</v>
      </c>
      <c r="C240" s="2" t="s">
        <v>16</v>
      </c>
      <c r="D240" s="3">
        <v>46218</v>
      </c>
      <c r="E240" s="3" t="s">
        <v>1014</v>
      </c>
      <c r="F240" s="2" t="s">
        <v>18</v>
      </c>
      <c r="G240" s="2" t="s">
        <v>1015</v>
      </c>
      <c r="H240" s="2" t="s">
        <v>1016</v>
      </c>
      <c r="I240" s="4" t="s">
        <v>1017</v>
      </c>
      <c r="J240" s="2" t="s">
        <v>22</v>
      </c>
      <c r="K240" s="2">
        <v>1</v>
      </c>
      <c r="L240" s="21">
        <v>188.84</v>
      </c>
      <c r="M240" s="21">
        <f t="shared" si="5"/>
        <v>188.84</v>
      </c>
      <c r="N240" s="22">
        <v>46221</v>
      </c>
      <c r="O240" s="22">
        <v>46224</v>
      </c>
    </row>
    <row r="241" ht="14.25" spans="1:15">
      <c r="A241" s="1">
        <v>250</v>
      </c>
      <c r="B241" s="20" t="s">
        <v>1018</v>
      </c>
      <c r="C241" s="2" t="s">
        <v>16</v>
      </c>
      <c r="D241" s="3">
        <v>46219</v>
      </c>
      <c r="E241" s="3" t="s">
        <v>1019</v>
      </c>
      <c r="F241" s="2" t="s">
        <v>18</v>
      </c>
      <c r="G241" s="2" t="s">
        <v>1020</v>
      </c>
      <c r="H241" s="2" t="s">
        <v>1021</v>
      </c>
      <c r="I241" s="4" t="s">
        <v>1022</v>
      </c>
      <c r="J241" s="2" t="s">
        <v>1023</v>
      </c>
      <c r="K241" s="2">
        <v>5</v>
      </c>
      <c r="L241" s="21">
        <v>6.41</v>
      </c>
      <c r="M241" s="21">
        <f t="shared" si="5"/>
        <v>32.05</v>
      </c>
      <c r="N241" s="22">
        <v>46221</v>
      </c>
      <c r="O241" s="22">
        <v>46224</v>
      </c>
    </row>
    <row r="242" ht="14.25" spans="1:15">
      <c r="A242" s="1">
        <v>251</v>
      </c>
      <c r="B242" s="20" t="s">
        <v>1024</v>
      </c>
      <c r="C242" s="2" t="s">
        <v>16</v>
      </c>
      <c r="D242" s="3">
        <v>46220</v>
      </c>
      <c r="E242" s="3" t="s">
        <v>1025</v>
      </c>
      <c r="F242" s="2" t="s">
        <v>18</v>
      </c>
      <c r="G242" s="2" t="s">
        <v>1026</v>
      </c>
      <c r="H242" s="2" t="s">
        <v>555</v>
      </c>
      <c r="I242" s="4" t="s">
        <v>1027</v>
      </c>
      <c r="J242" s="2" t="s">
        <v>559</v>
      </c>
      <c r="K242" s="2">
        <v>5</v>
      </c>
      <c r="L242" s="21">
        <v>3.68</v>
      </c>
      <c r="M242" s="21">
        <f t="shared" si="5"/>
        <v>18.4</v>
      </c>
      <c r="N242" s="22">
        <v>46221</v>
      </c>
      <c r="O242" s="22">
        <v>46224</v>
      </c>
    </row>
    <row r="243" ht="14.25" spans="1:15">
      <c r="A243" s="1">
        <v>252</v>
      </c>
      <c r="B243" s="20" t="s">
        <v>1028</v>
      </c>
      <c r="C243" s="2" t="s">
        <v>16</v>
      </c>
      <c r="D243" s="3">
        <v>46221</v>
      </c>
      <c r="E243" s="3" t="s">
        <v>1029</v>
      </c>
      <c r="F243" s="2" t="s">
        <v>18</v>
      </c>
      <c r="G243" s="2" t="s">
        <v>1030</v>
      </c>
      <c r="H243" s="2" t="s">
        <v>1011</v>
      </c>
      <c r="I243" s="4" t="s">
        <v>1031</v>
      </c>
      <c r="J243" s="2" t="s">
        <v>37</v>
      </c>
      <c r="K243" s="2">
        <v>1</v>
      </c>
      <c r="L243" s="21">
        <v>30</v>
      </c>
      <c r="M243" s="21">
        <f t="shared" si="5"/>
        <v>30</v>
      </c>
      <c r="N243" s="22">
        <v>46221</v>
      </c>
      <c r="O243" s="22">
        <v>46224</v>
      </c>
    </row>
    <row r="244" ht="14.25" spans="1:15">
      <c r="A244" s="1">
        <v>253</v>
      </c>
      <c r="B244" s="20" t="s">
        <v>1032</v>
      </c>
      <c r="C244" s="2" t="s">
        <v>16</v>
      </c>
      <c r="D244" s="3">
        <v>46222</v>
      </c>
      <c r="E244" s="3" t="s">
        <v>1033</v>
      </c>
      <c r="F244" s="2" t="s">
        <v>18</v>
      </c>
      <c r="G244" s="2" t="s">
        <v>1034</v>
      </c>
      <c r="H244" s="2" t="s">
        <v>1011</v>
      </c>
      <c r="I244" s="4" t="s">
        <v>1035</v>
      </c>
      <c r="J244" s="2" t="s">
        <v>114</v>
      </c>
      <c r="K244" s="2">
        <v>1</v>
      </c>
      <c r="L244" s="21">
        <v>209</v>
      </c>
      <c r="M244" s="21">
        <f t="shared" si="5"/>
        <v>209</v>
      </c>
      <c r="N244" s="22">
        <v>46221</v>
      </c>
      <c r="O244" s="22">
        <v>46224</v>
      </c>
    </row>
    <row r="245" ht="14.25" spans="1:15">
      <c r="A245" s="1">
        <v>254</v>
      </c>
      <c r="B245" s="20" t="s">
        <v>1036</v>
      </c>
      <c r="C245" s="2" t="s">
        <v>16</v>
      </c>
      <c r="D245" s="3">
        <v>46223</v>
      </c>
      <c r="E245" s="3" t="s">
        <v>1037</v>
      </c>
      <c r="F245" s="2" t="s">
        <v>18</v>
      </c>
      <c r="G245" s="2" t="s">
        <v>1038</v>
      </c>
      <c r="H245" s="2" t="s">
        <v>1039</v>
      </c>
      <c r="I245" s="4" t="s">
        <v>1040</v>
      </c>
      <c r="J245" s="2" t="s">
        <v>32</v>
      </c>
      <c r="K245" s="2">
        <v>1</v>
      </c>
      <c r="L245" s="21">
        <v>34.56</v>
      </c>
      <c r="M245" s="21">
        <f t="shared" si="5"/>
        <v>34.56</v>
      </c>
      <c r="N245" s="22">
        <v>46221</v>
      </c>
      <c r="O245" s="22">
        <v>46224</v>
      </c>
    </row>
    <row r="246" ht="14.25" spans="1:15">
      <c r="A246" s="1">
        <v>255</v>
      </c>
      <c r="B246" s="20" t="s">
        <v>1041</v>
      </c>
      <c r="C246" s="2" t="s">
        <v>16</v>
      </c>
      <c r="D246" s="3">
        <v>46224</v>
      </c>
      <c r="E246" s="3" t="s">
        <v>1042</v>
      </c>
      <c r="F246" s="2" t="s">
        <v>18</v>
      </c>
      <c r="G246" s="2" t="s">
        <v>1038</v>
      </c>
      <c r="H246" s="2" t="s">
        <v>1039</v>
      </c>
      <c r="I246" s="4" t="s">
        <v>1043</v>
      </c>
      <c r="J246" s="2" t="s">
        <v>32</v>
      </c>
      <c r="K246" s="2">
        <v>1</v>
      </c>
      <c r="L246" s="21">
        <v>35.43</v>
      </c>
      <c r="M246" s="21">
        <f t="shared" si="5"/>
        <v>35.43</v>
      </c>
      <c r="N246" s="22">
        <v>46221</v>
      </c>
      <c r="O246" s="22">
        <v>46224</v>
      </c>
    </row>
    <row r="247" ht="14.25" spans="1:15">
      <c r="A247" s="1">
        <v>256</v>
      </c>
      <c r="B247" s="20" t="s">
        <v>1044</v>
      </c>
      <c r="C247" s="2" t="s">
        <v>16</v>
      </c>
      <c r="D247" s="3">
        <v>46225</v>
      </c>
      <c r="E247" s="3" t="s">
        <v>1045</v>
      </c>
      <c r="F247" s="2" t="s">
        <v>18</v>
      </c>
      <c r="G247" s="2" t="s">
        <v>1038</v>
      </c>
      <c r="H247" s="2" t="s">
        <v>1039</v>
      </c>
      <c r="I247" s="4" t="s">
        <v>1046</v>
      </c>
      <c r="J247" s="2" t="s">
        <v>32</v>
      </c>
      <c r="K247" s="2">
        <v>1</v>
      </c>
      <c r="L247" s="21">
        <v>43.65</v>
      </c>
      <c r="M247" s="21">
        <f t="shared" si="5"/>
        <v>43.65</v>
      </c>
      <c r="N247" s="22">
        <v>46221</v>
      </c>
      <c r="O247" s="22">
        <v>46224</v>
      </c>
    </row>
    <row r="248" ht="14.25" spans="1:15">
      <c r="A248" s="1">
        <v>257</v>
      </c>
      <c r="B248" s="20" t="s">
        <v>1047</v>
      </c>
      <c r="C248" s="2" t="s">
        <v>16</v>
      </c>
      <c r="D248" s="3">
        <v>46226</v>
      </c>
      <c r="E248" s="3" t="s">
        <v>1048</v>
      </c>
      <c r="F248" s="2" t="s">
        <v>18</v>
      </c>
      <c r="G248" s="2" t="s">
        <v>1049</v>
      </c>
      <c r="H248" s="2" t="s">
        <v>1050</v>
      </c>
      <c r="I248" s="4" t="s">
        <v>1051</v>
      </c>
      <c r="J248" s="2" t="s">
        <v>32</v>
      </c>
      <c r="K248" s="2">
        <v>2</v>
      </c>
      <c r="L248" s="21">
        <v>59</v>
      </c>
      <c r="M248" s="21">
        <f t="shared" ref="M248:M311" si="6">K248*L248</f>
        <v>118</v>
      </c>
      <c r="N248" s="22">
        <v>46221</v>
      </c>
      <c r="O248" s="22">
        <v>46224</v>
      </c>
    </row>
    <row r="249" ht="14.25" spans="1:15">
      <c r="A249" s="1">
        <v>258</v>
      </c>
      <c r="B249" s="20" t="s">
        <v>1052</v>
      </c>
      <c r="C249" s="2" t="s">
        <v>16</v>
      </c>
      <c r="D249" s="3">
        <v>46227</v>
      </c>
      <c r="E249" s="3" t="s">
        <v>1053</v>
      </c>
      <c r="F249" s="2" t="s">
        <v>18</v>
      </c>
      <c r="G249" s="2" t="s">
        <v>1054</v>
      </c>
      <c r="H249" s="2" t="s">
        <v>1011</v>
      </c>
      <c r="I249" s="4" t="s">
        <v>1055</v>
      </c>
      <c r="J249" s="2" t="s">
        <v>62</v>
      </c>
      <c r="K249" s="2">
        <v>1</v>
      </c>
      <c r="L249" s="21">
        <v>23</v>
      </c>
      <c r="M249" s="21">
        <f t="shared" si="6"/>
        <v>23</v>
      </c>
      <c r="N249" s="22">
        <v>46221</v>
      </c>
      <c r="O249" s="22">
        <v>46224</v>
      </c>
    </row>
    <row r="250" ht="14.25" spans="1:15">
      <c r="A250" s="1">
        <v>259</v>
      </c>
      <c r="B250" s="20" t="s">
        <v>1056</v>
      </c>
      <c r="C250" s="2" t="s">
        <v>16</v>
      </c>
      <c r="D250" s="3">
        <v>46228</v>
      </c>
      <c r="E250" s="3" t="s">
        <v>1057</v>
      </c>
      <c r="F250" s="2" t="s">
        <v>18</v>
      </c>
      <c r="G250" s="2" t="s">
        <v>1058</v>
      </c>
      <c r="H250" s="2" t="s">
        <v>1011</v>
      </c>
      <c r="I250" s="4" t="s">
        <v>1059</v>
      </c>
      <c r="J250" s="2" t="s">
        <v>1023</v>
      </c>
      <c r="K250" s="2">
        <v>1</v>
      </c>
      <c r="L250" s="21">
        <v>23.55</v>
      </c>
      <c r="M250" s="21">
        <f t="shared" si="6"/>
        <v>23.55</v>
      </c>
      <c r="N250" s="22">
        <v>46221</v>
      </c>
      <c r="O250" s="22">
        <v>46224</v>
      </c>
    </row>
    <row r="251" ht="14.25" spans="1:15">
      <c r="A251" s="1">
        <v>260</v>
      </c>
      <c r="B251" s="20" t="s">
        <v>1060</v>
      </c>
      <c r="C251" s="2" t="s">
        <v>16</v>
      </c>
      <c r="D251" s="3">
        <v>46229</v>
      </c>
      <c r="E251" s="3" t="s">
        <v>1061</v>
      </c>
      <c r="F251" s="2" t="s">
        <v>18</v>
      </c>
      <c r="G251" s="2" t="s">
        <v>30</v>
      </c>
      <c r="H251" s="2" t="s">
        <v>1011</v>
      </c>
      <c r="I251" s="4" t="s">
        <v>1062</v>
      </c>
      <c r="J251" s="2" t="s">
        <v>172</v>
      </c>
      <c r="K251" s="2">
        <v>5</v>
      </c>
      <c r="L251" s="21">
        <v>40.74</v>
      </c>
      <c r="M251" s="21">
        <f t="shared" si="6"/>
        <v>203.7</v>
      </c>
      <c r="N251" s="22">
        <v>46221</v>
      </c>
      <c r="O251" s="22">
        <v>46224</v>
      </c>
    </row>
    <row r="252" ht="14.25" spans="1:15">
      <c r="A252" s="1">
        <v>261</v>
      </c>
      <c r="B252" s="20" t="s">
        <v>1063</v>
      </c>
      <c r="C252" s="2" t="s">
        <v>16</v>
      </c>
      <c r="D252" s="3">
        <v>46230</v>
      </c>
      <c r="E252" s="3" t="s">
        <v>1064</v>
      </c>
      <c r="F252" s="2" t="s">
        <v>18</v>
      </c>
      <c r="G252" s="2" t="s">
        <v>1065</v>
      </c>
      <c r="H252" s="2" t="s">
        <v>1065</v>
      </c>
      <c r="I252" s="4" t="s">
        <v>1066</v>
      </c>
      <c r="J252" s="2" t="s">
        <v>172</v>
      </c>
      <c r="K252" s="2">
        <v>5</v>
      </c>
      <c r="L252" s="21">
        <v>64.17</v>
      </c>
      <c r="M252" s="21">
        <f t="shared" si="6"/>
        <v>320.85</v>
      </c>
      <c r="N252" s="22">
        <v>46221</v>
      </c>
      <c r="O252" s="22">
        <v>46224</v>
      </c>
    </row>
    <row r="253" ht="14.25" spans="1:15">
      <c r="A253" s="1">
        <v>262</v>
      </c>
      <c r="B253" s="20" t="s">
        <v>1067</v>
      </c>
      <c r="C253" s="2" t="s">
        <v>16</v>
      </c>
      <c r="D253" s="3">
        <v>46213</v>
      </c>
      <c r="E253" s="3" t="s">
        <v>1068</v>
      </c>
      <c r="F253" s="2" t="s">
        <v>18</v>
      </c>
      <c r="G253" s="2" t="s">
        <v>1069</v>
      </c>
      <c r="H253" s="2" t="s">
        <v>1070</v>
      </c>
      <c r="I253" s="4" t="s">
        <v>1071</v>
      </c>
      <c r="J253" s="2" t="s">
        <v>32</v>
      </c>
      <c r="K253" s="2">
        <v>6</v>
      </c>
      <c r="L253" s="21">
        <v>21.12</v>
      </c>
      <c r="M253" s="21">
        <f t="shared" si="6"/>
        <v>126.72</v>
      </c>
      <c r="N253" s="22">
        <v>46220</v>
      </c>
      <c r="O253" s="22">
        <v>46224</v>
      </c>
    </row>
    <row r="254" ht="14.25" spans="1:15">
      <c r="A254" s="1">
        <v>263</v>
      </c>
      <c r="B254" s="20" t="s">
        <v>1072</v>
      </c>
      <c r="C254" s="2" t="s">
        <v>16</v>
      </c>
      <c r="D254" s="3">
        <v>46214</v>
      </c>
      <c r="E254" s="3" t="s">
        <v>1073</v>
      </c>
      <c r="F254" s="2" t="s">
        <v>18</v>
      </c>
      <c r="G254" s="2" t="s">
        <v>1069</v>
      </c>
      <c r="H254" s="2" t="s">
        <v>1074</v>
      </c>
      <c r="I254" s="4" t="s">
        <v>1075</v>
      </c>
      <c r="J254" s="2" t="s">
        <v>32</v>
      </c>
      <c r="K254" s="2">
        <v>4</v>
      </c>
      <c r="L254" s="21">
        <v>37.9</v>
      </c>
      <c r="M254" s="21">
        <f t="shared" si="6"/>
        <v>151.6</v>
      </c>
      <c r="N254" s="22">
        <v>46220</v>
      </c>
      <c r="O254" s="22">
        <v>46224</v>
      </c>
    </row>
    <row r="255" ht="14.25" spans="1:15">
      <c r="A255" s="1">
        <v>264</v>
      </c>
      <c r="B255" s="20" t="s">
        <v>1076</v>
      </c>
      <c r="C255" s="2" t="s">
        <v>16</v>
      </c>
      <c r="D255" s="3">
        <v>46215</v>
      </c>
      <c r="E255" s="3" t="s">
        <v>1077</v>
      </c>
      <c r="F255" s="2" t="s">
        <v>18</v>
      </c>
      <c r="G255" s="2" t="s">
        <v>1078</v>
      </c>
      <c r="H255" s="2" t="s">
        <v>30</v>
      </c>
      <c r="I255" s="4" t="s">
        <v>1079</v>
      </c>
      <c r="J255" s="2" t="s">
        <v>62</v>
      </c>
      <c r="K255" s="2">
        <v>3</v>
      </c>
      <c r="L255" s="21">
        <v>24.5</v>
      </c>
      <c r="M255" s="21">
        <f t="shared" si="6"/>
        <v>73.5</v>
      </c>
      <c r="N255" s="22">
        <v>46220</v>
      </c>
      <c r="O255" s="22">
        <v>46224</v>
      </c>
    </row>
    <row r="256" ht="14.25" spans="1:15">
      <c r="A256" s="1">
        <v>265</v>
      </c>
      <c r="B256" s="20" t="s">
        <v>1080</v>
      </c>
      <c r="C256" s="2" t="s">
        <v>16</v>
      </c>
      <c r="D256" s="3">
        <v>46216</v>
      </c>
      <c r="E256" s="3" t="s">
        <v>1081</v>
      </c>
      <c r="F256" s="2" t="s">
        <v>18</v>
      </c>
      <c r="G256" s="2" t="s">
        <v>758</v>
      </c>
      <c r="H256" s="2" t="s">
        <v>1082</v>
      </c>
      <c r="I256" s="4" t="s">
        <v>1083</v>
      </c>
      <c r="J256" s="2" t="s">
        <v>22</v>
      </c>
      <c r="K256" s="2">
        <v>1</v>
      </c>
      <c r="L256" s="21">
        <v>150</v>
      </c>
      <c r="M256" s="21">
        <f t="shared" si="6"/>
        <v>150</v>
      </c>
      <c r="N256" s="22">
        <v>46220</v>
      </c>
      <c r="O256" s="22">
        <v>46224</v>
      </c>
    </row>
    <row r="257" ht="14.25" spans="1:15">
      <c r="A257" s="1">
        <v>266</v>
      </c>
      <c r="B257" s="20" t="s">
        <v>1084</v>
      </c>
      <c r="C257" s="7" t="s">
        <v>196</v>
      </c>
      <c r="D257" s="24">
        <v>46216</v>
      </c>
      <c r="E257" s="3" t="s">
        <v>1085</v>
      </c>
      <c r="F257" s="7" t="s">
        <v>198</v>
      </c>
      <c r="G257" s="2" t="s">
        <v>1086</v>
      </c>
      <c r="H257" s="2" t="s">
        <v>1087</v>
      </c>
      <c r="I257" s="4" t="s">
        <v>1088</v>
      </c>
      <c r="J257" s="2" t="s">
        <v>761</v>
      </c>
      <c r="K257" s="2">
        <v>1</v>
      </c>
      <c r="L257" s="21">
        <v>1020</v>
      </c>
      <c r="M257" s="21">
        <f t="shared" si="6"/>
        <v>1020</v>
      </c>
      <c r="N257" s="22">
        <v>46223</v>
      </c>
      <c r="O257" s="22">
        <v>46225</v>
      </c>
    </row>
    <row r="258" ht="14.25" spans="1:15">
      <c r="A258" s="1">
        <v>267</v>
      </c>
      <c r="B258" s="20" t="s">
        <v>1089</v>
      </c>
      <c r="C258" s="7" t="s">
        <v>196</v>
      </c>
      <c r="D258" s="24">
        <v>46217</v>
      </c>
      <c r="E258" s="3" t="s">
        <v>1090</v>
      </c>
      <c r="F258" s="7" t="s">
        <v>198</v>
      </c>
      <c r="G258" s="2" t="s">
        <v>1091</v>
      </c>
      <c r="H258" s="2" t="s">
        <v>1092</v>
      </c>
      <c r="I258" s="4" t="s">
        <v>1093</v>
      </c>
      <c r="J258" s="2" t="s">
        <v>1094</v>
      </c>
      <c r="K258" s="2">
        <v>1</v>
      </c>
      <c r="L258" s="21">
        <v>621</v>
      </c>
      <c r="M258" s="21">
        <f t="shared" si="6"/>
        <v>621</v>
      </c>
      <c r="N258" s="22">
        <v>46223</v>
      </c>
      <c r="O258" s="22">
        <v>46225</v>
      </c>
    </row>
    <row r="259" ht="14.25" spans="1:15">
      <c r="A259" s="1">
        <v>268</v>
      </c>
      <c r="B259" s="20" t="s">
        <v>1095</v>
      </c>
      <c r="C259" s="2" t="s">
        <v>16</v>
      </c>
      <c r="D259" s="3">
        <v>46216</v>
      </c>
      <c r="E259" s="3" t="s">
        <v>1096</v>
      </c>
      <c r="F259" s="2" t="s">
        <v>86</v>
      </c>
      <c r="G259" s="2" t="s">
        <v>1097</v>
      </c>
      <c r="H259" s="2" t="s">
        <v>1098</v>
      </c>
      <c r="I259" s="4" t="s">
        <v>1099</v>
      </c>
      <c r="J259" s="2" t="s">
        <v>114</v>
      </c>
      <c r="K259" s="2">
        <v>1</v>
      </c>
      <c r="L259" s="21">
        <v>430</v>
      </c>
      <c r="M259" s="21">
        <f t="shared" si="6"/>
        <v>430</v>
      </c>
      <c r="N259" s="22">
        <v>46223</v>
      </c>
      <c r="O259" s="22">
        <v>46225</v>
      </c>
    </row>
    <row r="260" ht="14.25" spans="1:15">
      <c r="A260" s="1">
        <v>269</v>
      </c>
      <c r="B260" s="20" t="s">
        <v>1100</v>
      </c>
      <c r="C260" s="2" t="s">
        <v>16</v>
      </c>
      <c r="D260" s="3">
        <v>46217</v>
      </c>
      <c r="E260" s="3" t="s">
        <v>1101</v>
      </c>
      <c r="F260" s="2" t="s">
        <v>86</v>
      </c>
      <c r="G260" s="2" t="s">
        <v>1097</v>
      </c>
      <c r="H260" s="2" t="s">
        <v>1098</v>
      </c>
      <c r="I260" s="4" t="s">
        <v>1102</v>
      </c>
      <c r="J260" s="2" t="s">
        <v>114</v>
      </c>
      <c r="K260" s="2">
        <v>1</v>
      </c>
      <c r="L260" s="21">
        <v>245</v>
      </c>
      <c r="M260" s="21">
        <f t="shared" si="6"/>
        <v>245</v>
      </c>
      <c r="N260" s="22">
        <v>46223</v>
      </c>
      <c r="O260" s="22">
        <v>46225</v>
      </c>
    </row>
    <row r="261" ht="14.25" spans="1:15">
      <c r="A261" s="1">
        <v>270</v>
      </c>
      <c r="B261" s="20" t="s">
        <v>1103</v>
      </c>
      <c r="C261" s="2" t="s">
        <v>16</v>
      </c>
      <c r="D261" s="3">
        <v>46218</v>
      </c>
      <c r="E261" s="3" t="s">
        <v>1104</v>
      </c>
      <c r="F261" s="2" t="s">
        <v>86</v>
      </c>
      <c r="G261" s="2" t="s">
        <v>1105</v>
      </c>
      <c r="H261" s="2" t="s">
        <v>279</v>
      </c>
      <c r="I261" s="4" t="s">
        <v>1106</v>
      </c>
      <c r="J261" s="2" t="s">
        <v>114</v>
      </c>
      <c r="K261" s="2">
        <v>1</v>
      </c>
      <c r="L261" s="21">
        <v>449.1</v>
      </c>
      <c r="M261" s="21">
        <f t="shared" si="6"/>
        <v>449.1</v>
      </c>
      <c r="N261" s="22">
        <v>46223</v>
      </c>
      <c r="O261" s="22">
        <v>46225</v>
      </c>
    </row>
    <row r="262" ht="14.25" spans="1:15">
      <c r="A262" s="1">
        <v>271</v>
      </c>
      <c r="B262" s="20" t="s">
        <v>1107</v>
      </c>
      <c r="C262" s="2" t="s">
        <v>584</v>
      </c>
      <c r="D262" s="3">
        <v>46216</v>
      </c>
      <c r="E262" s="3" t="s">
        <v>1108</v>
      </c>
      <c r="F262" s="2" t="s">
        <v>79</v>
      </c>
      <c r="G262" s="2" t="s">
        <v>1109</v>
      </c>
      <c r="H262" s="2" t="s">
        <v>1110</v>
      </c>
      <c r="I262" s="4" t="s">
        <v>1111</v>
      </c>
      <c r="J262" s="2" t="s">
        <v>37</v>
      </c>
      <c r="K262" s="2">
        <v>2</v>
      </c>
      <c r="L262" s="21">
        <v>1680</v>
      </c>
      <c r="M262" s="21">
        <f t="shared" si="6"/>
        <v>3360</v>
      </c>
      <c r="N262" s="22">
        <v>46223</v>
      </c>
      <c r="O262" s="22">
        <v>46225</v>
      </c>
    </row>
    <row r="263" ht="14.25" spans="1:15">
      <c r="A263" s="1">
        <v>272</v>
      </c>
      <c r="B263" s="20" t="s">
        <v>1112</v>
      </c>
      <c r="C263" s="2" t="s">
        <v>584</v>
      </c>
      <c r="D263" s="3">
        <v>46217</v>
      </c>
      <c r="E263" s="3" t="s">
        <v>1113</v>
      </c>
      <c r="F263" s="2" t="s">
        <v>79</v>
      </c>
      <c r="G263" s="2" t="s">
        <v>1114</v>
      </c>
      <c r="H263" s="2" t="s">
        <v>1115</v>
      </c>
      <c r="I263" s="4" t="s">
        <v>1116</v>
      </c>
      <c r="J263" s="2" t="s">
        <v>37</v>
      </c>
      <c r="K263" s="2">
        <v>3</v>
      </c>
      <c r="L263" s="21">
        <v>1640</v>
      </c>
      <c r="M263" s="21">
        <f t="shared" si="6"/>
        <v>4920</v>
      </c>
      <c r="N263" s="22">
        <v>46223</v>
      </c>
      <c r="O263" s="22">
        <v>46225</v>
      </c>
    </row>
    <row r="264" ht="14.25" spans="1:15">
      <c r="A264" s="1">
        <v>273</v>
      </c>
      <c r="B264" s="20" t="s">
        <v>1117</v>
      </c>
      <c r="C264" s="2" t="s">
        <v>584</v>
      </c>
      <c r="D264" s="3">
        <v>46218</v>
      </c>
      <c r="E264" s="3" t="s">
        <v>1118</v>
      </c>
      <c r="F264" s="2" t="s">
        <v>79</v>
      </c>
      <c r="G264" s="2" t="s">
        <v>1119</v>
      </c>
      <c r="H264" s="2" t="s">
        <v>1120</v>
      </c>
      <c r="I264" s="4" t="s">
        <v>1121</v>
      </c>
      <c r="J264" s="2" t="s">
        <v>114</v>
      </c>
      <c r="K264" s="2">
        <v>2</v>
      </c>
      <c r="L264" s="21">
        <v>820</v>
      </c>
      <c r="M264" s="21">
        <f t="shared" si="6"/>
        <v>1640</v>
      </c>
      <c r="N264" s="22">
        <v>46223</v>
      </c>
      <c r="O264" s="22">
        <v>46225</v>
      </c>
    </row>
    <row r="265" ht="14.25" spans="1:15">
      <c r="A265" s="1">
        <v>274</v>
      </c>
      <c r="B265" s="20" t="s">
        <v>1122</v>
      </c>
      <c r="C265" s="2" t="s">
        <v>16</v>
      </c>
      <c r="D265" s="3">
        <v>46219</v>
      </c>
      <c r="E265" s="3" t="s">
        <v>1123</v>
      </c>
      <c r="F265" s="2" t="s">
        <v>79</v>
      </c>
      <c r="G265" s="2" t="s">
        <v>1124</v>
      </c>
      <c r="H265" s="2" t="s">
        <v>30</v>
      </c>
      <c r="I265" s="4" t="s">
        <v>1125</v>
      </c>
      <c r="J265" s="2" t="s">
        <v>114</v>
      </c>
      <c r="K265" s="2">
        <v>1</v>
      </c>
      <c r="L265" s="21">
        <v>1245.65</v>
      </c>
      <c r="M265" s="21">
        <f t="shared" si="6"/>
        <v>1245.65</v>
      </c>
      <c r="N265" s="22">
        <v>46223</v>
      </c>
      <c r="O265" s="22">
        <v>46225</v>
      </c>
    </row>
    <row r="266" ht="14.25" spans="1:15">
      <c r="A266" s="1">
        <v>275</v>
      </c>
      <c r="B266" s="20" t="s">
        <v>1126</v>
      </c>
      <c r="C266" s="2" t="s">
        <v>196</v>
      </c>
      <c r="D266" s="3">
        <v>46220</v>
      </c>
      <c r="E266" s="3" t="s">
        <v>1127</v>
      </c>
      <c r="F266" s="2" t="s">
        <v>79</v>
      </c>
      <c r="G266" s="2" t="s">
        <v>1128</v>
      </c>
      <c r="H266" s="2" t="s">
        <v>1129</v>
      </c>
      <c r="I266" s="4" t="s">
        <v>1130</v>
      </c>
      <c r="J266" s="2" t="s">
        <v>37</v>
      </c>
      <c r="K266" s="2">
        <v>1</v>
      </c>
      <c r="L266" s="21">
        <v>745</v>
      </c>
      <c r="M266" s="21">
        <f t="shared" si="6"/>
        <v>745</v>
      </c>
      <c r="N266" s="22">
        <v>46223</v>
      </c>
      <c r="O266" s="22">
        <v>46225</v>
      </c>
    </row>
    <row r="267" ht="14.25" spans="1:15">
      <c r="A267" s="1">
        <v>276</v>
      </c>
      <c r="B267" s="20" t="s">
        <v>1131</v>
      </c>
      <c r="C267" s="2" t="s">
        <v>584</v>
      </c>
      <c r="D267" s="3">
        <v>46221</v>
      </c>
      <c r="E267" s="3" t="s">
        <v>1132</v>
      </c>
      <c r="F267" s="2" t="s">
        <v>79</v>
      </c>
      <c r="G267" s="2" t="s">
        <v>1133</v>
      </c>
      <c r="H267" s="2" t="s">
        <v>1134</v>
      </c>
      <c r="I267" s="4" t="s">
        <v>1135</v>
      </c>
      <c r="J267" s="2" t="s">
        <v>458</v>
      </c>
      <c r="K267" s="2">
        <v>1</v>
      </c>
      <c r="L267" s="21">
        <v>1120</v>
      </c>
      <c r="M267" s="21">
        <f t="shared" si="6"/>
        <v>1120</v>
      </c>
      <c r="N267" s="22">
        <v>46223</v>
      </c>
      <c r="O267" s="22">
        <v>46225</v>
      </c>
    </row>
    <row r="268" ht="14.25" spans="1:15">
      <c r="A268" s="1">
        <v>277</v>
      </c>
      <c r="B268" s="20" t="s">
        <v>1136</v>
      </c>
      <c r="C268" s="2" t="s">
        <v>196</v>
      </c>
      <c r="D268" s="3">
        <v>46222</v>
      </c>
      <c r="E268" s="3" t="s">
        <v>1137</v>
      </c>
      <c r="F268" s="2" t="s">
        <v>79</v>
      </c>
      <c r="G268" s="2" t="s">
        <v>1138</v>
      </c>
      <c r="H268" s="2" t="s">
        <v>1139</v>
      </c>
      <c r="I268" s="4" t="s">
        <v>1140</v>
      </c>
      <c r="J268" s="2" t="s">
        <v>57</v>
      </c>
      <c r="K268" s="2">
        <v>1</v>
      </c>
      <c r="L268" s="21">
        <v>1286</v>
      </c>
      <c r="M268" s="21">
        <f t="shared" si="6"/>
        <v>1286</v>
      </c>
      <c r="N268" s="22">
        <v>46223</v>
      </c>
      <c r="O268" s="22">
        <v>46225</v>
      </c>
    </row>
    <row r="269" ht="14.25" spans="1:15">
      <c r="A269" s="1">
        <v>278</v>
      </c>
      <c r="B269" s="20" t="s">
        <v>1141</v>
      </c>
      <c r="C269" s="2" t="s">
        <v>196</v>
      </c>
      <c r="D269" s="3">
        <v>46223</v>
      </c>
      <c r="E269" s="3" t="s">
        <v>1142</v>
      </c>
      <c r="F269" s="2" t="s">
        <v>79</v>
      </c>
      <c r="G269" s="2" t="s">
        <v>1143</v>
      </c>
      <c r="H269" s="2" t="s">
        <v>791</v>
      </c>
      <c r="I269" s="4" t="s">
        <v>1144</v>
      </c>
      <c r="J269" s="2" t="s">
        <v>1145</v>
      </c>
      <c r="K269" s="2">
        <v>1</v>
      </c>
      <c r="L269" s="21">
        <v>1184.12</v>
      </c>
      <c r="M269" s="21">
        <f t="shared" si="6"/>
        <v>1184.12</v>
      </c>
      <c r="N269" s="22">
        <v>46223</v>
      </c>
      <c r="O269" s="22">
        <v>46225</v>
      </c>
    </row>
    <row r="270" ht="14.25" spans="1:15">
      <c r="A270" s="1">
        <v>279</v>
      </c>
      <c r="B270" s="20" t="s">
        <v>1146</v>
      </c>
      <c r="C270" s="2" t="s">
        <v>16</v>
      </c>
      <c r="D270" s="3">
        <v>46224</v>
      </c>
      <c r="E270" s="3" t="s">
        <v>1147</v>
      </c>
      <c r="F270" s="2" t="s">
        <v>79</v>
      </c>
      <c r="G270" s="2" t="s">
        <v>550</v>
      </c>
      <c r="H270" s="2" t="s">
        <v>1148</v>
      </c>
      <c r="I270" s="4" t="s">
        <v>1149</v>
      </c>
      <c r="J270" s="2" t="s">
        <v>37</v>
      </c>
      <c r="K270" s="2">
        <v>3</v>
      </c>
      <c r="L270" s="21">
        <v>749.98</v>
      </c>
      <c r="M270" s="21">
        <f t="shared" si="6"/>
        <v>2249.94</v>
      </c>
      <c r="N270" s="22">
        <v>46223</v>
      </c>
      <c r="O270" s="22">
        <v>46225</v>
      </c>
    </row>
    <row r="271" ht="14.25" spans="1:15">
      <c r="A271" s="1">
        <v>280</v>
      </c>
      <c r="B271" s="20" t="s">
        <v>1150</v>
      </c>
      <c r="C271" s="2" t="s">
        <v>16</v>
      </c>
      <c r="D271" s="3">
        <v>46225</v>
      </c>
      <c r="E271" s="3" t="s">
        <v>1151</v>
      </c>
      <c r="F271" s="2" t="s">
        <v>79</v>
      </c>
      <c r="G271" s="2" t="s">
        <v>1152</v>
      </c>
      <c r="H271" s="2" t="s">
        <v>1153</v>
      </c>
      <c r="I271" s="4" t="s">
        <v>1154</v>
      </c>
      <c r="J271" s="2" t="s">
        <v>337</v>
      </c>
      <c r="K271" s="2">
        <v>2</v>
      </c>
      <c r="L271" s="21">
        <v>1359</v>
      </c>
      <c r="M271" s="21">
        <f t="shared" si="6"/>
        <v>2718</v>
      </c>
      <c r="N271" s="22">
        <v>46223</v>
      </c>
      <c r="O271" s="22">
        <v>46225</v>
      </c>
    </row>
    <row r="272" ht="14.25" spans="1:15">
      <c r="A272" s="1">
        <v>281</v>
      </c>
      <c r="B272" s="20" t="s">
        <v>1155</v>
      </c>
      <c r="C272" s="2" t="s">
        <v>584</v>
      </c>
      <c r="D272" s="3">
        <v>46217</v>
      </c>
      <c r="E272" s="3" t="s">
        <v>1156</v>
      </c>
      <c r="F272" s="2" t="s">
        <v>1157</v>
      </c>
      <c r="G272" s="2" t="s">
        <v>1158</v>
      </c>
      <c r="H272" s="2" t="s">
        <v>1159</v>
      </c>
      <c r="I272" s="4" t="s">
        <v>1160</v>
      </c>
      <c r="J272" s="2" t="s">
        <v>458</v>
      </c>
      <c r="K272" s="2">
        <v>300</v>
      </c>
      <c r="L272" s="21">
        <v>1.31</v>
      </c>
      <c r="M272" s="21">
        <f t="shared" si="6"/>
        <v>393</v>
      </c>
      <c r="N272" s="22">
        <v>46227</v>
      </c>
      <c r="O272" s="22">
        <v>46231</v>
      </c>
    </row>
    <row r="273" ht="14.25" spans="1:15">
      <c r="A273" s="1">
        <v>282</v>
      </c>
      <c r="B273" s="20" t="s">
        <v>1161</v>
      </c>
      <c r="C273" s="2" t="s">
        <v>584</v>
      </c>
      <c r="D273" s="3">
        <v>46218</v>
      </c>
      <c r="E273" s="3" t="s">
        <v>1162</v>
      </c>
      <c r="F273" s="2" t="s">
        <v>1157</v>
      </c>
      <c r="G273" s="2" t="s">
        <v>769</v>
      </c>
      <c r="H273" s="2" t="s">
        <v>1163</v>
      </c>
      <c r="I273" s="4" t="s">
        <v>1164</v>
      </c>
      <c r="J273" s="2" t="s">
        <v>172</v>
      </c>
      <c r="K273" s="2">
        <v>40</v>
      </c>
      <c r="L273" s="21">
        <v>25.48</v>
      </c>
      <c r="M273" s="21">
        <f t="shared" si="6"/>
        <v>1019.2</v>
      </c>
      <c r="N273" s="22">
        <v>46227</v>
      </c>
      <c r="O273" s="22">
        <v>46231</v>
      </c>
    </row>
    <row r="274" ht="14.25" spans="1:15">
      <c r="A274" s="1">
        <v>283</v>
      </c>
      <c r="B274" s="20" t="s">
        <v>1165</v>
      </c>
      <c r="C274" s="2" t="s">
        <v>584</v>
      </c>
      <c r="D274" s="3">
        <v>46219</v>
      </c>
      <c r="E274" s="3" t="s">
        <v>1166</v>
      </c>
      <c r="F274" s="2" t="s">
        <v>1157</v>
      </c>
      <c r="G274" s="2" t="s">
        <v>769</v>
      </c>
      <c r="H274" s="2" t="s">
        <v>1167</v>
      </c>
      <c r="I274" s="4" t="s">
        <v>1168</v>
      </c>
      <c r="J274" s="2" t="s">
        <v>172</v>
      </c>
      <c r="K274" s="2">
        <v>40</v>
      </c>
      <c r="L274" s="21">
        <v>28.48</v>
      </c>
      <c r="M274" s="21">
        <f t="shared" si="6"/>
        <v>1139.2</v>
      </c>
      <c r="N274" s="22">
        <v>46227</v>
      </c>
      <c r="O274" s="22">
        <v>46231</v>
      </c>
    </row>
    <row r="275" ht="14.25" spans="1:15">
      <c r="A275" s="1">
        <v>284</v>
      </c>
      <c r="B275" s="20" t="s">
        <v>1169</v>
      </c>
      <c r="C275" s="2" t="s">
        <v>584</v>
      </c>
      <c r="D275" s="3">
        <v>46220</v>
      </c>
      <c r="E275" s="3" t="s">
        <v>1170</v>
      </c>
      <c r="F275" s="2" t="s">
        <v>1157</v>
      </c>
      <c r="G275" s="2" t="s">
        <v>1171</v>
      </c>
      <c r="H275" s="2" t="s">
        <v>1167</v>
      </c>
      <c r="I275" s="4" t="s">
        <v>1172</v>
      </c>
      <c r="J275" s="2" t="s">
        <v>172</v>
      </c>
      <c r="K275" s="2">
        <v>55</v>
      </c>
      <c r="L275" s="21">
        <v>6.52</v>
      </c>
      <c r="M275" s="21">
        <f t="shared" si="6"/>
        <v>358.6</v>
      </c>
      <c r="N275" s="22">
        <v>46227</v>
      </c>
      <c r="O275" s="22">
        <v>46231</v>
      </c>
    </row>
    <row r="276" ht="14.25" spans="1:15">
      <c r="A276" s="1">
        <v>285</v>
      </c>
      <c r="B276" s="20" t="s">
        <v>1173</v>
      </c>
      <c r="C276" s="2" t="s">
        <v>584</v>
      </c>
      <c r="D276" s="3">
        <v>46221</v>
      </c>
      <c r="E276" s="3" t="s">
        <v>1174</v>
      </c>
      <c r="F276" s="2" t="s">
        <v>1157</v>
      </c>
      <c r="G276" s="2" t="s">
        <v>1175</v>
      </c>
      <c r="H276" s="2" t="s">
        <v>1098</v>
      </c>
      <c r="I276" s="4" t="s">
        <v>1176</v>
      </c>
      <c r="J276" s="2" t="s">
        <v>37</v>
      </c>
      <c r="K276" s="2">
        <v>30</v>
      </c>
      <c r="L276" s="21">
        <v>25</v>
      </c>
      <c r="M276" s="21">
        <f t="shared" si="6"/>
        <v>750</v>
      </c>
      <c r="N276" s="22">
        <v>46227</v>
      </c>
      <c r="O276" s="22">
        <v>46231</v>
      </c>
    </row>
    <row r="277" ht="14.25" spans="1:15">
      <c r="A277" s="1">
        <v>286</v>
      </c>
      <c r="B277" s="20" t="s">
        <v>1177</v>
      </c>
      <c r="C277" s="2" t="s">
        <v>584</v>
      </c>
      <c r="D277" s="3">
        <v>46222</v>
      </c>
      <c r="E277" s="3" t="s">
        <v>1178</v>
      </c>
      <c r="F277" s="2" t="s">
        <v>1157</v>
      </c>
      <c r="G277" s="2" t="s">
        <v>1179</v>
      </c>
      <c r="H277" s="2" t="s">
        <v>1180</v>
      </c>
      <c r="I277" s="4" t="s">
        <v>1181</v>
      </c>
      <c r="J277" s="2" t="s">
        <v>37</v>
      </c>
      <c r="K277" s="2">
        <v>30</v>
      </c>
      <c r="L277" s="21">
        <v>55</v>
      </c>
      <c r="M277" s="21">
        <f t="shared" si="6"/>
        <v>1650</v>
      </c>
      <c r="N277" s="22">
        <v>46227</v>
      </c>
      <c r="O277" s="22">
        <v>46231</v>
      </c>
    </row>
    <row r="278" ht="14.25" spans="1:15">
      <c r="A278" s="1">
        <v>287</v>
      </c>
      <c r="B278" s="20" t="s">
        <v>1182</v>
      </c>
      <c r="C278" s="2" t="s">
        <v>584</v>
      </c>
      <c r="D278" s="3">
        <v>46217</v>
      </c>
      <c r="E278" s="3" t="s">
        <v>1183</v>
      </c>
      <c r="F278" s="2" t="s">
        <v>370</v>
      </c>
      <c r="G278" s="2" t="s">
        <v>1184</v>
      </c>
      <c r="H278" s="2" t="s">
        <v>1184</v>
      </c>
      <c r="I278" s="4" t="s">
        <v>1185</v>
      </c>
      <c r="J278" s="2" t="s">
        <v>62</v>
      </c>
      <c r="K278" s="2">
        <v>20</v>
      </c>
      <c r="L278" s="21">
        <v>39</v>
      </c>
      <c r="M278" s="21">
        <f t="shared" si="6"/>
        <v>780</v>
      </c>
      <c r="N278" s="22">
        <v>46227</v>
      </c>
      <c r="O278" s="22">
        <v>46231</v>
      </c>
    </row>
    <row r="279" ht="14.25" spans="1:15">
      <c r="A279" s="1">
        <v>288</v>
      </c>
      <c r="B279" s="20" t="s">
        <v>1186</v>
      </c>
      <c r="C279" s="2" t="s">
        <v>196</v>
      </c>
      <c r="D279" s="3">
        <v>46231</v>
      </c>
      <c r="E279" s="3" t="s">
        <v>1187</v>
      </c>
      <c r="F279" s="2" t="s">
        <v>79</v>
      </c>
      <c r="G279" s="2" t="s">
        <v>1188</v>
      </c>
      <c r="H279" s="2" t="s">
        <v>333</v>
      </c>
      <c r="I279" s="4" t="s">
        <v>1189</v>
      </c>
      <c r="J279" s="2" t="s">
        <v>57</v>
      </c>
      <c r="K279" s="2">
        <v>1</v>
      </c>
      <c r="L279" s="21">
        <v>1509.32</v>
      </c>
      <c r="M279" s="21">
        <f t="shared" si="6"/>
        <v>1509.32</v>
      </c>
      <c r="N279" s="22">
        <v>46227</v>
      </c>
      <c r="O279" s="22">
        <v>46231</v>
      </c>
    </row>
    <row r="280" ht="14.25" spans="1:15">
      <c r="A280" s="1">
        <v>289</v>
      </c>
      <c r="B280" s="20" t="s">
        <v>1190</v>
      </c>
      <c r="C280" s="2" t="s">
        <v>196</v>
      </c>
      <c r="D280" s="3">
        <v>46232</v>
      </c>
      <c r="E280" s="3" t="s">
        <v>1191</v>
      </c>
      <c r="F280" s="2" t="s">
        <v>79</v>
      </c>
      <c r="G280" s="2" t="s">
        <v>1192</v>
      </c>
      <c r="H280" s="2" t="s">
        <v>1193</v>
      </c>
      <c r="I280" s="4" t="s">
        <v>1194</v>
      </c>
      <c r="J280" s="2" t="s">
        <v>57</v>
      </c>
      <c r="K280" s="2">
        <v>1</v>
      </c>
      <c r="L280" s="21">
        <v>525.46</v>
      </c>
      <c r="M280" s="21">
        <f t="shared" si="6"/>
        <v>525.46</v>
      </c>
      <c r="N280" s="22">
        <v>46227</v>
      </c>
      <c r="O280" s="22">
        <v>46231</v>
      </c>
    </row>
    <row r="281" ht="14.25" spans="1:15">
      <c r="A281" s="1">
        <v>290</v>
      </c>
      <c r="B281" s="20" t="s">
        <v>1195</v>
      </c>
      <c r="C281" s="2" t="s">
        <v>196</v>
      </c>
      <c r="D281" s="3">
        <v>46233</v>
      </c>
      <c r="E281" s="3" t="s">
        <v>1196</v>
      </c>
      <c r="F281" s="2" t="s">
        <v>79</v>
      </c>
      <c r="G281" s="2" t="s">
        <v>1197</v>
      </c>
      <c r="H281" s="2" t="s">
        <v>1198</v>
      </c>
      <c r="I281" s="4" t="s">
        <v>1199</v>
      </c>
      <c r="J281" s="2" t="s">
        <v>37</v>
      </c>
      <c r="K281" s="2">
        <v>1</v>
      </c>
      <c r="L281" s="21">
        <v>1813.33</v>
      </c>
      <c r="M281" s="21">
        <f t="shared" si="6"/>
        <v>1813.33</v>
      </c>
      <c r="N281" s="22">
        <v>46227</v>
      </c>
      <c r="O281" s="22">
        <v>46231</v>
      </c>
    </row>
    <row r="282" ht="14.25" spans="1:15">
      <c r="A282" s="1">
        <v>291</v>
      </c>
      <c r="B282" s="20" t="s">
        <v>1200</v>
      </c>
      <c r="C282" s="2" t="s">
        <v>196</v>
      </c>
      <c r="D282" s="3">
        <v>46234</v>
      </c>
      <c r="E282" s="3" t="s">
        <v>1201</v>
      </c>
      <c r="F282" s="2" t="s">
        <v>79</v>
      </c>
      <c r="G282" s="2" t="s">
        <v>1202</v>
      </c>
      <c r="H282" s="2" t="s">
        <v>1198</v>
      </c>
      <c r="I282" s="4" t="s">
        <v>1203</v>
      </c>
      <c r="J282" s="2" t="s">
        <v>37</v>
      </c>
      <c r="K282" s="2">
        <v>1</v>
      </c>
      <c r="L282" s="21">
        <v>1370</v>
      </c>
      <c r="M282" s="21">
        <f t="shared" si="6"/>
        <v>1370</v>
      </c>
      <c r="N282" s="22">
        <v>46227</v>
      </c>
      <c r="O282" s="22">
        <v>46231</v>
      </c>
    </row>
    <row r="283" ht="14.25" spans="1:15">
      <c r="A283" s="1">
        <v>292</v>
      </c>
      <c r="B283" s="20" t="s">
        <v>1204</v>
      </c>
      <c r="C283" s="2" t="s">
        <v>196</v>
      </c>
      <c r="D283" s="3">
        <v>46235</v>
      </c>
      <c r="E283" s="3" t="s">
        <v>1205</v>
      </c>
      <c r="F283" s="2" t="s">
        <v>79</v>
      </c>
      <c r="G283" s="2" t="s">
        <v>1206</v>
      </c>
      <c r="H283" s="2" t="s">
        <v>1207</v>
      </c>
      <c r="I283" s="4" t="s">
        <v>1208</v>
      </c>
      <c r="J283" s="2" t="s">
        <v>37</v>
      </c>
      <c r="K283" s="2">
        <v>1</v>
      </c>
      <c r="L283" s="21">
        <v>1503.06</v>
      </c>
      <c r="M283" s="21">
        <f t="shared" si="6"/>
        <v>1503.06</v>
      </c>
      <c r="N283" s="22">
        <v>46227</v>
      </c>
      <c r="O283" s="22">
        <v>46231</v>
      </c>
    </row>
    <row r="284" ht="14.25" spans="1:15">
      <c r="A284" s="1">
        <v>293</v>
      </c>
      <c r="B284" s="20" t="s">
        <v>1209</v>
      </c>
      <c r="C284" s="2" t="s">
        <v>196</v>
      </c>
      <c r="D284" s="3">
        <v>46236</v>
      </c>
      <c r="E284" s="3" t="s">
        <v>1210</v>
      </c>
      <c r="F284" s="2" t="s">
        <v>79</v>
      </c>
      <c r="G284" s="2" t="s">
        <v>1211</v>
      </c>
      <c r="H284" s="2" t="s">
        <v>1212</v>
      </c>
      <c r="I284" s="4" t="s">
        <v>1213</v>
      </c>
      <c r="J284" s="2" t="s">
        <v>57</v>
      </c>
      <c r="K284" s="2">
        <v>1</v>
      </c>
      <c r="L284" s="21">
        <v>1140</v>
      </c>
      <c r="M284" s="21">
        <f t="shared" si="6"/>
        <v>1140</v>
      </c>
      <c r="N284" s="22">
        <v>46237</v>
      </c>
      <c r="O284" s="22">
        <v>46239</v>
      </c>
    </row>
    <row r="285" ht="14.25" spans="1:15">
      <c r="A285" s="1">
        <v>294</v>
      </c>
      <c r="B285" s="20" t="s">
        <v>1214</v>
      </c>
      <c r="C285" s="2" t="s">
        <v>196</v>
      </c>
      <c r="D285" s="3">
        <v>46237</v>
      </c>
      <c r="E285" s="3" t="s">
        <v>1215</v>
      </c>
      <c r="F285" s="2" t="s">
        <v>79</v>
      </c>
      <c r="G285" s="2" t="s">
        <v>1216</v>
      </c>
      <c r="H285" s="2" t="s">
        <v>1217</v>
      </c>
      <c r="I285" s="4" t="s">
        <v>1218</v>
      </c>
      <c r="J285" s="2" t="s">
        <v>57</v>
      </c>
      <c r="K285" s="2">
        <v>1</v>
      </c>
      <c r="L285" s="21">
        <v>1245</v>
      </c>
      <c r="M285" s="21">
        <f t="shared" si="6"/>
        <v>1245</v>
      </c>
      <c r="N285" s="22">
        <v>46237</v>
      </c>
      <c r="O285" s="22">
        <v>46239</v>
      </c>
    </row>
    <row r="286" ht="14.25" spans="1:15">
      <c r="A286" s="1">
        <v>295</v>
      </c>
      <c r="B286" s="20" t="s">
        <v>1219</v>
      </c>
      <c r="C286" s="2" t="s">
        <v>196</v>
      </c>
      <c r="D286" s="3">
        <v>46238</v>
      </c>
      <c r="E286" s="3" t="s">
        <v>1220</v>
      </c>
      <c r="F286" s="2" t="s">
        <v>79</v>
      </c>
      <c r="G286" s="2" t="s">
        <v>269</v>
      </c>
      <c r="H286" s="2" t="s">
        <v>1221</v>
      </c>
      <c r="I286" s="4" t="s">
        <v>1222</v>
      </c>
      <c r="J286" s="2" t="s">
        <v>37</v>
      </c>
      <c r="K286" s="2">
        <v>20</v>
      </c>
      <c r="L286" s="21">
        <v>674</v>
      </c>
      <c r="M286" s="21">
        <f t="shared" si="6"/>
        <v>13480</v>
      </c>
      <c r="N286" s="22">
        <v>46237</v>
      </c>
      <c r="O286" s="22">
        <v>46239</v>
      </c>
    </row>
    <row r="287" ht="14.25" spans="1:15">
      <c r="A287" s="1">
        <v>296</v>
      </c>
      <c r="B287" s="20" t="s">
        <v>1223</v>
      </c>
      <c r="C287" s="2" t="s">
        <v>196</v>
      </c>
      <c r="D287" s="3">
        <v>46239</v>
      </c>
      <c r="E287" s="3" t="s">
        <v>1224</v>
      </c>
      <c r="F287" s="2" t="s">
        <v>79</v>
      </c>
      <c r="G287" s="2" t="s">
        <v>1225</v>
      </c>
      <c r="H287" s="2" t="s">
        <v>1226</v>
      </c>
      <c r="I287" s="4" t="s">
        <v>1227</v>
      </c>
      <c r="J287" s="2" t="s">
        <v>37</v>
      </c>
      <c r="K287" s="2">
        <v>3</v>
      </c>
      <c r="L287" s="21">
        <v>584</v>
      </c>
      <c r="M287" s="21">
        <f t="shared" si="6"/>
        <v>1752</v>
      </c>
      <c r="N287" s="22">
        <v>46237</v>
      </c>
      <c r="O287" s="22">
        <v>46239</v>
      </c>
    </row>
    <row r="288" ht="14.25" spans="1:15">
      <c r="A288" s="1">
        <v>297</v>
      </c>
      <c r="B288" s="20" t="s">
        <v>1228</v>
      </c>
      <c r="C288" s="2" t="s">
        <v>196</v>
      </c>
      <c r="D288" s="3">
        <v>46240</v>
      </c>
      <c r="E288" s="3" t="s">
        <v>1229</v>
      </c>
      <c r="F288" s="2" t="s">
        <v>79</v>
      </c>
      <c r="G288" s="2" t="s">
        <v>1230</v>
      </c>
      <c r="H288" s="2" t="s">
        <v>1231</v>
      </c>
      <c r="I288" s="4" t="s">
        <v>1232</v>
      </c>
      <c r="J288" s="2" t="s">
        <v>337</v>
      </c>
      <c r="K288" s="2">
        <v>1</v>
      </c>
      <c r="L288" s="21">
        <v>1343.04</v>
      </c>
      <c r="M288" s="21">
        <f t="shared" si="6"/>
        <v>1343.04</v>
      </c>
      <c r="N288" s="22">
        <v>46237</v>
      </c>
      <c r="O288" s="22">
        <v>46239</v>
      </c>
    </row>
    <row r="289" ht="14.25" spans="1:15">
      <c r="A289" s="1">
        <v>298</v>
      </c>
      <c r="B289" s="20" t="s">
        <v>1233</v>
      </c>
      <c r="C289" s="2" t="s">
        <v>77</v>
      </c>
      <c r="D289" s="3">
        <v>46231</v>
      </c>
      <c r="E289" s="3" t="s">
        <v>1234</v>
      </c>
      <c r="F289" s="2" t="s">
        <v>86</v>
      </c>
      <c r="G289" s="2" t="s">
        <v>215</v>
      </c>
      <c r="H289" s="2" t="s">
        <v>1235</v>
      </c>
      <c r="I289" s="4" t="s">
        <v>1235</v>
      </c>
      <c r="J289" s="2" t="s">
        <v>202</v>
      </c>
      <c r="K289" s="2">
        <v>30</v>
      </c>
      <c r="L289" s="21">
        <v>48</v>
      </c>
      <c r="M289" s="21">
        <f t="shared" si="6"/>
        <v>1440</v>
      </c>
      <c r="N289" s="22">
        <v>46237</v>
      </c>
      <c r="O289" s="22">
        <v>46239</v>
      </c>
    </row>
    <row r="290" ht="14.25" spans="1:15">
      <c r="A290" s="1">
        <v>299</v>
      </c>
      <c r="B290" s="20" t="s">
        <v>1236</v>
      </c>
      <c r="C290" s="2" t="s">
        <v>77</v>
      </c>
      <c r="D290" s="3">
        <v>46232</v>
      </c>
      <c r="E290" s="3" t="s">
        <v>1237</v>
      </c>
      <c r="F290" s="2" t="s">
        <v>86</v>
      </c>
      <c r="G290" s="2" t="s">
        <v>1238</v>
      </c>
      <c r="H290" s="2" t="s">
        <v>1239</v>
      </c>
      <c r="I290" s="4" t="s">
        <v>1239</v>
      </c>
      <c r="J290" s="2" t="s">
        <v>37</v>
      </c>
      <c r="K290" s="2">
        <v>5</v>
      </c>
      <c r="L290" s="21">
        <v>147.51</v>
      </c>
      <c r="M290" s="21">
        <f t="shared" si="6"/>
        <v>737.55</v>
      </c>
      <c r="N290" s="22">
        <v>46237</v>
      </c>
      <c r="O290" s="22">
        <v>46239</v>
      </c>
    </row>
    <row r="291" ht="14.25" spans="1:15">
      <c r="A291" s="1">
        <v>300</v>
      </c>
      <c r="B291" s="20" t="s">
        <v>1240</v>
      </c>
      <c r="C291" s="2" t="s">
        <v>77</v>
      </c>
      <c r="D291" s="3">
        <v>46233</v>
      </c>
      <c r="E291" s="3" t="s">
        <v>1241</v>
      </c>
      <c r="F291" s="2" t="s">
        <v>86</v>
      </c>
      <c r="G291" s="2" t="s">
        <v>1242</v>
      </c>
      <c r="H291" s="2" t="s">
        <v>1243</v>
      </c>
      <c r="I291" s="4" t="s">
        <v>1243</v>
      </c>
      <c r="J291" s="2" t="s">
        <v>37</v>
      </c>
      <c r="K291" s="2">
        <v>2</v>
      </c>
      <c r="L291" s="21">
        <v>45.57</v>
      </c>
      <c r="M291" s="21">
        <f t="shared" si="6"/>
        <v>91.14</v>
      </c>
      <c r="N291" s="22">
        <v>46237</v>
      </c>
      <c r="O291" s="22">
        <v>46239</v>
      </c>
    </row>
    <row r="292" ht="14.25" spans="1:15">
      <c r="A292" s="1">
        <v>301</v>
      </c>
      <c r="B292" s="20" t="s">
        <v>1244</v>
      </c>
      <c r="C292" s="2" t="s">
        <v>77</v>
      </c>
      <c r="D292" s="3">
        <v>46234</v>
      </c>
      <c r="E292" s="3" t="s">
        <v>1245</v>
      </c>
      <c r="F292" s="2" t="s">
        <v>86</v>
      </c>
      <c r="G292" s="2" t="s">
        <v>1246</v>
      </c>
      <c r="H292" s="2" t="s">
        <v>1247</v>
      </c>
      <c r="I292" s="4" t="s">
        <v>1247</v>
      </c>
      <c r="J292" s="2" t="s">
        <v>578</v>
      </c>
      <c r="K292" s="2">
        <v>1</v>
      </c>
      <c r="L292" s="21">
        <v>435</v>
      </c>
      <c r="M292" s="21">
        <f t="shared" si="6"/>
        <v>435</v>
      </c>
      <c r="N292" s="22">
        <v>46237</v>
      </c>
      <c r="O292" s="22">
        <v>46239</v>
      </c>
    </row>
    <row r="293" ht="14.25" spans="1:15">
      <c r="A293" s="1">
        <v>302</v>
      </c>
      <c r="B293" s="20" t="s">
        <v>1248</v>
      </c>
      <c r="C293" s="2" t="s">
        <v>77</v>
      </c>
      <c r="D293" s="3">
        <v>46235</v>
      </c>
      <c r="E293" s="3" t="s">
        <v>1249</v>
      </c>
      <c r="F293" s="2" t="s">
        <v>86</v>
      </c>
      <c r="G293" s="2" t="s">
        <v>1250</v>
      </c>
      <c r="H293" s="2" t="s">
        <v>1251</v>
      </c>
      <c r="I293" s="4" t="s">
        <v>1251</v>
      </c>
      <c r="J293" s="2" t="s">
        <v>114</v>
      </c>
      <c r="K293" s="2">
        <v>1</v>
      </c>
      <c r="L293" s="21">
        <v>464.38</v>
      </c>
      <c r="M293" s="21">
        <f t="shared" si="6"/>
        <v>464.38</v>
      </c>
      <c r="N293" s="22">
        <v>46237</v>
      </c>
      <c r="O293" s="22">
        <v>46239</v>
      </c>
    </row>
    <row r="294" ht="14.25" spans="1:15">
      <c r="A294" s="1">
        <v>303</v>
      </c>
      <c r="B294" s="20" t="s">
        <v>1252</v>
      </c>
      <c r="C294" s="2" t="s">
        <v>196</v>
      </c>
      <c r="D294" s="3">
        <v>46231</v>
      </c>
      <c r="E294" s="3" t="s">
        <v>1253</v>
      </c>
      <c r="F294" s="7" t="s">
        <v>370</v>
      </c>
      <c r="G294" s="2" t="s">
        <v>1254</v>
      </c>
      <c r="H294" s="2" t="s">
        <v>1255</v>
      </c>
      <c r="I294" s="4" t="s">
        <v>1255</v>
      </c>
      <c r="J294" s="2" t="s">
        <v>1256</v>
      </c>
      <c r="K294" s="2">
        <v>20</v>
      </c>
      <c r="L294" s="21">
        <v>48</v>
      </c>
      <c r="M294" s="21">
        <f t="shared" si="6"/>
        <v>960</v>
      </c>
      <c r="N294" s="22">
        <v>46237</v>
      </c>
      <c r="O294" s="22">
        <v>46239</v>
      </c>
    </row>
    <row r="295" ht="14.25" spans="1:15">
      <c r="A295" s="1">
        <v>304</v>
      </c>
      <c r="B295" s="20" t="s">
        <v>1257</v>
      </c>
      <c r="C295" s="2" t="s">
        <v>77</v>
      </c>
      <c r="D295" s="3">
        <v>46232</v>
      </c>
      <c r="E295" s="3" t="s">
        <v>1258</v>
      </c>
      <c r="F295" s="2" t="s">
        <v>117</v>
      </c>
      <c r="G295" s="2" t="s">
        <v>567</v>
      </c>
      <c r="H295" s="2" t="s">
        <v>977</v>
      </c>
      <c r="I295" s="4" t="s">
        <v>977</v>
      </c>
      <c r="J295" s="2" t="s">
        <v>22</v>
      </c>
      <c r="K295" s="2">
        <v>2</v>
      </c>
      <c r="L295" s="21">
        <v>136.29</v>
      </c>
      <c r="M295" s="21">
        <f t="shared" si="6"/>
        <v>272.58</v>
      </c>
      <c r="N295" s="22">
        <v>46238</v>
      </c>
      <c r="O295" s="22">
        <v>46240</v>
      </c>
    </row>
    <row r="296" ht="14.25" spans="1:15">
      <c r="A296" s="1">
        <v>305</v>
      </c>
      <c r="B296" s="20" t="s">
        <v>1259</v>
      </c>
      <c r="C296" s="2" t="s">
        <v>77</v>
      </c>
      <c r="D296" s="3">
        <v>46233</v>
      </c>
      <c r="E296" s="3" t="s">
        <v>1260</v>
      </c>
      <c r="F296" s="2" t="s">
        <v>117</v>
      </c>
      <c r="G296" s="2" t="s">
        <v>562</v>
      </c>
      <c r="H296" s="2" t="s">
        <v>980</v>
      </c>
      <c r="I296" s="4" t="s">
        <v>980</v>
      </c>
      <c r="J296" s="2" t="s">
        <v>22</v>
      </c>
      <c r="K296" s="2">
        <v>105</v>
      </c>
      <c r="L296" s="21">
        <v>85</v>
      </c>
      <c r="M296" s="21">
        <f t="shared" si="6"/>
        <v>8925</v>
      </c>
      <c r="N296" s="22">
        <v>46238</v>
      </c>
      <c r="O296" s="22">
        <v>46240</v>
      </c>
    </row>
    <row r="297" ht="14.25" spans="1:15">
      <c r="A297" s="1">
        <v>306</v>
      </c>
      <c r="B297" s="20" t="s">
        <v>1261</v>
      </c>
      <c r="C297" s="2" t="s">
        <v>77</v>
      </c>
      <c r="D297" s="3">
        <v>46234</v>
      </c>
      <c r="E297" s="3" t="s">
        <v>1262</v>
      </c>
      <c r="F297" s="2" t="s">
        <v>117</v>
      </c>
      <c r="G297" s="2" t="s">
        <v>118</v>
      </c>
      <c r="H297" s="2" t="s">
        <v>983</v>
      </c>
      <c r="I297" s="4" t="s">
        <v>983</v>
      </c>
      <c r="J297" s="2" t="s">
        <v>22</v>
      </c>
      <c r="K297" s="2">
        <v>144</v>
      </c>
      <c r="L297" s="21">
        <v>84.96</v>
      </c>
      <c r="M297" s="21">
        <f t="shared" si="6"/>
        <v>12234.24</v>
      </c>
      <c r="N297" s="22">
        <v>46238</v>
      </c>
      <c r="O297" s="22">
        <v>46240</v>
      </c>
    </row>
    <row r="298" ht="14.25" spans="1:15">
      <c r="A298" s="1">
        <v>307</v>
      </c>
      <c r="B298" s="20" t="s">
        <v>1263</v>
      </c>
      <c r="C298" s="2" t="s">
        <v>77</v>
      </c>
      <c r="D298" s="3">
        <v>46235</v>
      </c>
      <c r="E298" s="3" t="s">
        <v>1264</v>
      </c>
      <c r="F298" s="2" t="s">
        <v>117</v>
      </c>
      <c r="G298" s="2" t="s">
        <v>986</v>
      </c>
      <c r="H298" s="2" t="s">
        <v>988</v>
      </c>
      <c r="I298" s="4" t="s">
        <v>988</v>
      </c>
      <c r="J298" s="2" t="s">
        <v>22</v>
      </c>
      <c r="K298" s="2">
        <v>15</v>
      </c>
      <c r="L298" s="21">
        <v>165.12</v>
      </c>
      <c r="M298" s="21">
        <f t="shared" si="6"/>
        <v>2476.8</v>
      </c>
      <c r="N298" s="22">
        <v>46238</v>
      </c>
      <c r="O298" s="22">
        <v>46240</v>
      </c>
    </row>
    <row r="299" ht="14.25" spans="1:15">
      <c r="A299" s="1">
        <v>308</v>
      </c>
      <c r="B299" s="20" t="s">
        <v>1265</v>
      </c>
      <c r="C299" s="2" t="s">
        <v>77</v>
      </c>
      <c r="D299" s="3">
        <v>46236</v>
      </c>
      <c r="E299" s="3" t="s">
        <v>1266</v>
      </c>
      <c r="F299" s="2" t="s">
        <v>117</v>
      </c>
      <c r="G299" s="2" t="s">
        <v>1267</v>
      </c>
      <c r="H299" s="2" t="s">
        <v>966</v>
      </c>
      <c r="I299" s="4" t="s">
        <v>966</v>
      </c>
      <c r="J299" s="2" t="s">
        <v>238</v>
      </c>
      <c r="K299" s="2">
        <v>6</v>
      </c>
      <c r="L299" s="21">
        <v>361.37</v>
      </c>
      <c r="M299" s="21">
        <f t="shared" si="6"/>
        <v>2168.22</v>
      </c>
      <c r="N299" s="22">
        <v>46238</v>
      </c>
      <c r="O299" s="22">
        <v>46240</v>
      </c>
    </row>
    <row r="300" ht="14.25" spans="1:15">
      <c r="A300" s="1">
        <v>309</v>
      </c>
      <c r="B300" s="20" t="s">
        <v>1268</v>
      </c>
      <c r="C300" s="2" t="s">
        <v>77</v>
      </c>
      <c r="D300" s="3">
        <v>46237</v>
      </c>
      <c r="E300" s="3" t="s">
        <v>1269</v>
      </c>
      <c r="F300" s="2" t="s">
        <v>117</v>
      </c>
      <c r="G300" s="2" t="s">
        <v>1267</v>
      </c>
      <c r="H300" s="2" t="s">
        <v>969</v>
      </c>
      <c r="I300" s="4" t="s">
        <v>969</v>
      </c>
      <c r="J300" s="2" t="s">
        <v>238</v>
      </c>
      <c r="K300" s="2">
        <v>68</v>
      </c>
      <c r="L300" s="21">
        <v>87.49</v>
      </c>
      <c r="M300" s="21">
        <f t="shared" si="6"/>
        <v>5949.32</v>
      </c>
      <c r="N300" s="22">
        <v>46238</v>
      </c>
      <c r="O300" s="22">
        <v>46240</v>
      </c>
    </row>
    <row r="301" ht="14.25" spans="1:15">
      <c r="A301" s="1">
        <v>310</v>
      </c>
      <c r="B301" s="20" t="s">
        <v>1270</v>
      </c>
      <c r="C301" s="2" t="s">
        <v>196</v>
      </c>
      <c r="D301" s="3">
        <v>46234</v>
      </c>
      <c r="E301" s="3" t="s">
        <v>1271</v>
      </c>
      <c r="F301" s="2" t="s">
        <v>198</v>
      </c>
      <c r="G301" s="2" t="s">
        <v>1272</v>
      </c>
      <c r="H301" s="2" t="s">
        <v>1273</v>
      </c>
      <c r="I301" s="4" t="s">
        <v>1273</v>
      </c>
      <c r="J301" s="2" t="s">
        <v>202</v>
      </c>
      <c r="K301" s="2">
        <v>3</v>
      </c>
      <c r="L301" s="21">
        <v>160</v>
      </c>
      <c r="M301" s="21">
        <f t="shared" si="6"/>
        <v>480</v>
      </c>
      <c r="N301" s="22">
        <v>46238</v>
      </c>
      <c r="O301" s="22">
        <v>46240</v>
      </c>
    </row>
    <row r="302" ht="14.25" spans="1:15">
      <c r="A302" s="1">
        <v>311</v>
      </c>
      <c r="B302" s="20" t="s">
        <v>1274</v>
      </c>
      <c r="C302" s="2" t="s">
        <v>196</v>
      </c>
      <c r="D302" s="3">
        <v>46235</v>
      </c>
      <c r="E302" s="3" t="s">
        <v>1275</v>
      </c>
      <c r="F302" s="2" t="s">
        <v>198</v>
      </c>
      <c r="G302" s="2" t="s">
        <v>1272</v>
      </c>
      <c r="H302" s="2" t="s">
        <v>1276</v>
      </c>
      <c r="I302" s="4" t="s">
        <v>1276</v>
      </c>
      <c r="J302" s="2" t="s">
        <v>202</v>
      </c>
      <c r="K302" s="2">
        <v>5</v>
      </c>
      <c r="L302" s="21">
        <v>260</v>
      </c>
      <c r="M302" s="21">
        <f t="shared" si="6"/>
        <v>1300</v>
      </c>
      <c r="N302" s="22">
        <v>46238</v>
      </c>
      <c r="O302" s="22">
        <v>46240</v>
      </c>
    </row>
    <row r="303" ht="14.25" spans="1:15">
      <c r="A303" s="1">
        <v>312</v>
      </c>
      <c r="B303" s="20" t="s">
        <v>1277</v>
      </c>
      <c r="C303" s="2" t="s">
        <v>196</v>
      </c>
      <c r="D303" s="3">
        <v>46236</v>
      </c>
      <c r="E303" s="3" t="s">
        <v>1278</v>
      </c>
      <c r="F303" s="2" t="s">
        <v>198</v>
      </c>
      <c r="G303" s="2" t="s">
        <v>1272</v>
      </c>
      <c r="H303" s="2" t="s">
        <v>1279</v>
      </c>
      <c r="I303" s="4" t="s">
        <v>1279</v>
      </c>
      <c r="J303" s="2" t="s">
        <v>202</v>
      </c>
      <c r="K303" s="2">
        <v>3</v>
      </c>
      <c r="L303" s="21">
        <v>350</v>
      </c>
      <c r="M303" s="21">
        <f t="shared" si="6"/>
        <v>1050</v>
      </c>
      <c r="N303" s="22">
        <v>46238</v>
      </c>
      <c r="O303" s="22">
        <v>46240</v>
      </c>
    </row>
    <row r="304" ht="14.25" spans="1:15">
      <c r="A304" s="1">
        <v>313</v>
      </c>
      <c r="B304" s="20" t="s">
        <v>1280</v>
      </c>
      <c r="C304" s="2" t="s">
        <v>196</v>
      </c>
      <c r="D304" s="3">
        <v>46237</v>
      </c>
      <c r="E304" s="3" t="s">
        <v>1281</v>
      </c>
      <c r="F304" s="2" t="s">
        <v>198</v>
      </c>
      <c r="G304" s="2" t="s">
        <v>1272</v>
      </c>
      <c r="H304" s="2" t="s">
        <v>1282</v>
      </c>
      <c r="I304" s="4" t="s">
        <v>1282</v>
      </c>
      <c r="J304" s="2" t="s">
        <v>202</v>
      </c>
      <c r="K304" s="2">
        <v>3</v>
      </c>
      <c r="L304" s="21">
        <v>430</v>
      </c>
      <c r="M304" s="21">
        <f t="shared" si="6"/>
        <v>1290</v>
      </c>
      <c r="N304" s="22">
        <v>46238</v>
      </c>
      <c r="O304" s="22">
        <v>46240</v>
      </c>
    </row>
    <row r="305" ht="14.25" spans="1:15">
      <c r="A305" s="1">
        <v>314</v>
      </c>
      <c r="B305" s="20" t="s">
        <v>1283</v>
      </c>
      <c r="C305" s="2" t="s">
        <v>196</v>
      </c>
      <c r="D305" s="3">
        <v>46238</v>
      </c>
      <c r="E305" s="3" t="s">
        <v>1284</v>
      </c>
      <c r="F305" s="2" t="s">
        <v>198</v>
      </c>
      <c r="G305" s="2" t="s">
        <v>1272</v>
      </c>
      <c r="H305" s="2" t="s">
        <v>1285</v>
      </c>
      <c r="I305" s="4" t="s">
        <v>1285</v>
      </c>
      <c r="J305" s="2" t="s">
        <v>202</v>
      </c>
      <c r="K305" s="2">
        <v>42</v>
      </c>
      <c r="L305" s="21">
        <v>495</v>
      </c>
      <c r="M305" s="21">
        <f t="shared" si="6"/>
        <v>20790</v>
      </c>
      <c r="N305" s="22">
        <v>46238</v>
      </c>
      <c r="O305" s="22">
        <v>46240</v>
      </c>
    </row>
    <row r="306" ht="14.25" spans="1:15">
      <c r="A306" s="1">
        <v>315</v>
      </c>
      <c r="B306" s="20" t="s">
        <v>1286</v>
      </c>
      <c r="C306" s="2" t="s">
        <v>196</v>
      </c>
      <c r="D306" s="3">
        <v>46239</v>
      </c>
      <c r="E306" s="3" t="s">
        <v>1287</v>
      </c>
      <c r="F306" s="2" t="s">
        <v>198</v>
      </c>
      <c r="G306" s="2" t="s">
        <v>1288</v>
      </c>
      <c r="H306" s="2" t="s">
        <v>1289</v>
      </c>
      <c r="I306" s="4" t="s">
        <v>1289</v>
      </c>
      <c r="J306" s="2" t="s">
        <v>172</v>
      </c>
      <c r="K306" s="2">
        <v>20</v>
      </c>
      <c r="L306" s="21">
        <v>49.29</v>
      </c>
      <c r="M306" s="21">
        <f t="shared" si="6"/>
        <v>985.8</v>
      </c>
      <c r="N306" s="22">
        <v>46238</v>
      </c>
      <c r="O306" s="22">
        <v>46240</v>
      </c>
    </row>
    <row r="307" ht="14.25" spans="1:15">
      <c r="A307" s="1">
        <v>316</v>
      </c>
      <c r="B307" s="20" t="s">
        <v>1290</v>
      </c>
      <c r="C307" s="2" t="s">
        <v>196</v>
      </c>
      <c r="D307" s="3">
        <v>46240</v>
      </c>
      <c r="E307" s="3" t="s">
        <v>1291</v>
      </c>
      <c r="F307" s="2" t="s">
        <v>198</v>
      </c>
      <c r="G307" s="2" t="s">
        <v>1292</v>
      </c>
      <c r="H307" s="2" t="s">
        <v>1293</v>
      </c>
      <c r="I307" s="4" t="s">
        <v>1293</v>
      </c>
      <c r="J307" s="2" t="s">
        <v>172</v>
      </c>
      <c r="K307" s="2">
        <v>5</v>
      </c>
      <c r="L307" s="21">
        <v>49.29</v>
      </c>
      <c r="M307" s="21">
        <f t="shared" si="6"/>
        <v>246.45</v>
      </c>
      <c r="N307" s="22">
        <v>46238</v>
      </c>
      <c r="O307" s="22">
        <v>46240</v>
      </c>
    </row>
    <row r="308" ht="14.25" spans="1:15">
      <c r="A308" s="1">
        <v>317</v>
      </c>
      <c r="B308" s="20" t="s">
        <v>1294</v>
      </c>
      <c r="C308" s="2" t="s">
        <v>196</v>
      </c>
      <c r="D308" s="3">
        <v>46241</v>
      </c>
      <c r="E308" s="3" t="s">
        <v>1295</v>
      </c>
      <c r="F308" s="2" t="s">
        <v>198</v>
      </c>
      <c r="G308" s="2" t="s">
        <v>666</v>
      </c>
      <c r="H308" s="2" t="s">
        <v>668</v>
      </c>
      <c r="I308" s="4" t="s">
        <v>668</v>
      </c>
      <c r="J308" s="2" t="s">
        <v>172</v>
      </c>
      <c r="K308" s="2">
        <v>2</v>
      </c>
      <c r="L308" s="21">
        <v>189</v>
      </c>
      <c r="M308" s="21">
        <f t="shared" si="6"/>
        <v>378</v>
      </c>
      <c r="N308" s="22">
        <v>46238</v>
      </c>
      <c r="O308" s="22">
        <v>46240</v>
      </c>
    </row>
    <row r="309" ht="14.25" spans="1:15">
      <c r="A309" s="1">
        <v>318</v>
      </c>
      <c r="B309" s="20" t="s">
        <v>1296</v>
      </c>
      <c r="C309" s="2" t="s">
        <v>196</v>
      </c>
      <c r="D309" s="3">
        <v>46242</v>
      </c>
      <c r="E309" s="3" t="s">
        <v>1297</v>
      </c>
      <c r="F309" s="2" t="s">
        <v>198</v>
      </c>
      <c r="G309" s="2" t="s">
        <v>1298</v>
      </c>
      <c r="H309" s="2" t="s">
        <v>1299</v>
      </c>
      <c r="I309" s="4" t="s">
        <v>1299</v>
      </c>
      <c r="J309" s="2" t="s">
        <v>997</v>
      </c>
      <c r="K309" s="2">
        <v>2</v>
      </c>
      <c r="L309" s="21">
        <v>30</v>
      </c>
      <c r="M309" s="21">
        <f t="shared" si="6"/>
        <v>60</v>
      </c>
      <c r="N309" s="22">
        <v>46238</v>
      </c>
      <c r="O309" s="22">
        <v>46240</v>
      </c>
    </row>
    <row r="310" ht="14.25" spans="1:15">
      <c r="A310" s="1">
        <v>319</v>
      </c>
      <c r="B310" s="20" t="s">
        <v>1300</v>
      </c>
      <c r="C310" s="2" t="s">
        <v>196</v>
      </c>
      <c r="D310" s="3">
        <v>46243</v>
      </c>
      <c r="E310" s="3" t="s">
        <v>1301</v>
      </c>
      <c r="F310" s="2" t="s">
        <v>198</v>
      </c>
      <c r="G310" s="2" t="s">
        <v>1302</v>
      </c>
      <c r="H310" s="2" t="s">
        <v>1303</v>
      </c>
      <c r="I310" s="4" t="s">
        <v>1303</v>
      </c>
      <c r="J310" s="2" t="s">
        <v>22</v>
      </c>
      <c r="K310" s="2">
        <v>5</v>
      </c>
      <c r="L310" s="21">
        <v>117.9</v>
      </c>
      <c r="M310" s="21">
        <f t="shared" si="6"/>
        <v>589.5</v>
      </c>
      <c r="N310" s="22">
        <v>46238</v>
      </c>
      <c r="O310" s="22">
        <v>46240</v>
      </c>
    </row>
    <row r="311" ht="14.25" spans="1:15">
      <c r="A311" s="1">
        <v>320</v>
      </c>
      <c r="B311" s="20" t="s">
        <v>1304</v>
      </c>
      <c r="C311" s="2" t="s">
        <v>196</v>
      </c>
      <c r="D311" s="3">
        <v>46244</v>
      </c>
      <c r="E311" s="3" t="s">
        <v>1305</v>
      </c>
      <c r="F311" s="2" t="s">
        <v>198</v>
      </c>
      <c r="G311" s="2" t="s">
        <v>1306</v>
      </c>
      <c r="H311" s="2" t="s">
        <v>1307</v>
      </c>
      <c r="I311" s="4" t="s">
        <v>1307</v>
      </c>
      <c r="J311" s="2" t="s">
        <v>57</v>
      </c>
      <c r="K311" s="2">
        <v>1</v>
      </c>
      <c r="L311" s="21">
        <v>456</v>
      </c>
      <c r="M311" s="21">
        <f t="shared" ref="M311:M374" si="7">K311*L311</f>
        <v>456</v>
      </c>
      <c r="N311" s="22">
        <v>46238</v>
      </c>
      <c r="O311" s="22">
        <v>46240</v>
      </c>
    </row>
    <row r="312" ht="14.25" spans="1:15">
      <c r="A312" s="1">
        <v>321</v>
      </c>
      <c r="B312" s="20" t="s">
        <v>1308</v>
      </c>
      <c r="C312" s="2" t="s">
        <v>196</v>
      </c>
      <c r="D312" s="3">
        <v>46245</v>
      </c>
      <c r="E312" s="3" t="s">
        <v>1309</v>
      </c>
      <c r="F312" s="2" t="s">
        <v>198</v>
      </c>
      <c r="G312" s="2" t="s">
        <v>1310</v>
      </c>
      <c r="H312" s="2" t="s">
        <v>1311</v>
      </c>
      <c r="I312" s="4" t="s">
        <v>1311</v>
      </c>
      <c r="J312" s="2" t="s">
        <v>37</v>
      </c>
      <c r="K312" s="2">
        <v>50</v>
      </c>
      <c r="L312" s="21">
        <v>12.91</v>
      </c>
      <c r="M312" s="21">
        <f t="shared" si="7"/>
        <v>645.5</v>
      </c>
      <c r="N312" s="22">
        <v>46238</v>
      </c>
      <c r="O312" s="22">
        <v>46240</v>
      </c>
    </row>
    <row r="313" ht="14.25" spans="1:15">
      <c r="A313" s="1">
        <v>322</v>
      </c>
      <c r="B313" s="20" t="s">
        <v>1312</v>
      </c>
      <c r="C313" s="2" t="s">
        <v>196</v>
      </c>
      <c r="D313" s="3">
        <v>46246</v>
      </c>
      <c r="E313" s="3" t="s">
        <v>1313</v>
      </c>
      <c r="F313" s="2" t="s">
        <v>198</v>
      </c>
      <c r="G313" s="2" t="s">
        <v>1314</v>
      </c>
      <c r="H313" s="2" t="s">
        <v>1315</v>
      </c>
      <c r="I313" s="4" t="s">
        <v>1315</v>
      </c>
      <c r="J313" s="2" t="s">
        <v>37</v>
      </c>
      <c r="K313" s="2">
        <v>25</v>
      </c>
      <c r="L313" s="21">
        <v>12</v>
      </c>
      <c r="M313" s="21">
        <f t="shared" si="7"/>
        <v>300</v>
      </c>
      <c r="N313" s="22">
        <v>46238</v>
      </c>
      <c r="O313" s="22">
        <v>46240</v>
      </c>
    </row>
    <row r="314" ht="14.25" spans="1:15">
      <c r="A314" s="1">
        <v>323</v>
      </c>
      <c r="B314" s="20" t="s">
        <v>1316</v>
      </c>
      <c r="C314" s="2" t="s">
        <v>196</v>
      </c>
      <c r="D314" s="3">
        <v>46247</v>
      </c>
      <c r="E314" s="3" t="s">
        <v>1317</v>
      </c>
      <c r="F314" s="2" t="s">
        <v>198</v>
      </c>
      <c r="G314" s="2" t="s">
        <v>1318</v>
      </c>
      <c r="H314" s="2" t="s">
        <v>1319</v>
      </c>
      <c r="I314" s="4" t="s">
        <v>1319</v>
      </c>
      <c r="J314" s="2" t="s">
        <v>37</v>
      </c>
      <c r="K314" s="2">
        <v>2</v>
      </c>
      <c r="L314" s="21">
        <v>151.2</v>
      </c>
      <c r="M314" s="21">
        <f t="shared" si="7"/>
        <v>302.4</v>
      </c>
      <c r="N314" s="22">
        <v>46238</v>
      </c>
      <c r="O314" s="22">
        <v>46240</v>
      </c>
    </row>
    <row r="315" ht="14.25" spans="1:15">
      <c r="A315" s="1">
        <v>324</v>
      </c>
      <c r="B315" s="20" t="s">
        <v>1320</v>
      </c>
      <c r="C315" s="2" t="s">
        <v>196</v>
      </c>
      <c r="D315" s="3">
        <v>46248</v>
      </c>
      <c r="E315" s="3" t="s">
        <v>1321</v>
      </c>
      <c r="F315" s="2" t="s">
        <v>198</v>
      </c>
      <c r="G315" s="2" t="s">
        <v>1318</v>
      </c>
      <c r="H315" s="2" t="s">
        <v>1322</v>
      </c>
      <c r="I315" s="4" t="s">
        <v>1322</v>
      </c>
      <c r="J315" s="2" t="s">
        <v>37</v>
      </c>
      <c r="K315" s="2">
        <v>4</v>
      </c>
      <c r="L315" s="21">
        <v>55.89</v>
      </c>
      <c r="M315" s="21">
        <f t="shared" si="7"/>
        <v>223.56</v>
      </c>
      <c r="N315" s="22">
        <v>46238</v>
      </c>
      <c r="O315" s="22">
        <v>46240</v>
      </c>
    </row>
    <row r="316" ht="14.25" spans="1:15">
      <c r="A316" s="1">
        <v>325</v>
      </c>
      <c r="B316" s="20" t="s">
        <v>1323</v>
      </c>
      <c r="C316" s="2" t="s">
        <v>196</v>
      </c>
      <c r="D316" s="3">
        <v>46249</v>
      </c>
      <c r="E316" s="3" t="s">
        <v>1324</v>
      </c>
      <c r="F316" s="2" t="s">
        <v>198</v>
      </c>
      <c r="G316" s="2" t="s">
        <v>1325</v>
      </c>
      <c r="H316" s="2" t="s">
        <v>1326</v>
      </c>
      <c r="I316" s="4" t="s">
        <v>1326</v>
      </c>
      <c r="J316" s="2" t="s">
        <v>57</v>
      </c>
      <c r="K316" s="2">
        <v>5</v>
      </c>
      <c r="L316" s="21">
        <v>231.83</v>
      </c>
      <c r="M316" s="21">
        <f t="shared" si="7"/>
        <v>1159.15</v>
      </c>
      <c r="N316" s="22">
        <v>46238</v>
      </c>
      <c r="O316" s="22">
        <v>46240</v>
      </c>
    </row>
    <row r="317" ht="14.25" spans="1:15">
      <c r="A317" s="1">
        <v>326</v>
      </c>
      <c r="B317" s="20" t="s">
        <v>1327</v>
      </c>
      <c r="C317" s="2" t="s">
        <v>196</v>
      </c>
      <c r="D317" s="3">
        <v>46250</v>
      </c>
      <c r="E317" s="3" t="s">
        <v>1328</v>
      </c>
      <c r="F317" s="2" t="s">
        <v>198</v>
      </c>
      <c r="G317" s="2" t="s">
        <v>1329</v>
      </c>
      <c r="H317" s="2" t="s">
        <v>1330</v>
      </c>
      <c r="I317" s="4" t="s">
        <v>1330</v>
      </c>
      <c r="J317" s="2" t="s">
        <v>578</v>
      </c>
      <c r="K317" s="2">
        <v>3</v>
      </c>
      <c r="L317" s="21">
        <v>151.91</v>
      </c>
      <c r="M317" s="21">
        <f t="shared" si="7"/>
        <v>455.73</v>
      </c>
      <c r="N317" s="22">
        <v>46238</v>
      </c>
      <c r="O317" s="22">
        <v>46240</v>
      </c>
    </row>
    <row r="318" ht="14.25" spans="1:15">
      <c r="A318" s="1">
        <v>327</v>
      </c>
      <c r="B318" s="20" t="s">
        <v>1331</v>
      </c>
      <c r="C318" s="2" t="s">
        <v>196</v>
      </c>
      <c r="D318" s="3">
        <v>46251</v>
      </c>
      <c r="E318" s="3" t="s">
        <v>1332</v>
      </c>
      <c r="F318" s="2" t="s">
        <v>198</v>
      </c>
      <c r="G318" s="2" t="s">
        <v>1333</v>
      </c>
      <c r="H318" s="2" t="s">
        <v>1334</v>
      </c>
      <c r="I318" s="4" t="s">
        <v>1334</v>
      </c>
      <c r="J318" s="2" t="s">
        <v>114</v>
      </c>
      <c r="K318" s="2">
        <v>17</v>
      </c>
      <c r="L318" s="21">
        <v>478</v>
      </c>
      <c r="M318" s="21">
        <f t="shared" si="7"/>
        <v>8126</v>
      </c>
      <c r="N318" s="22">
        <v>46238</v>
      </c>
      <c r="O318" s="22">
        <v>46240</v>
      </c>
    </row>
    <row r="319" ht="14.25" spans="1:15">
      <c r="A319" s="1">
        <v>328</v>
      </c>
      <c r="B319" s="20" t="s">
        <v>1335</v>
      </c>
      <c r="C319" s="2" t="s">
        <v>77</v>
      </c>
      <c r="D319" s="3">
        <v>46233</v>
      </c>
      <c r="E319" s="3" t="s">
        <v>1336</v>
      </c>
      <c r="F319" s="2" t="s">
        <v>504</v>
      </c>
      <c r="G319" s="2" t="s">
        <v>1337</v>
      </c>
      <c r="H319" s="2" t="s">
        <v>1338</v>
      </c>
      <c r="I319" s="4" t="s">
        <v>1338</v>
      </c>
      <c r="J319" s="2" t="s">
        <v>37</v>
      </c>
      <c r="K319" s="2">
        <v>2</v>
      </c>
      <c r="L319" s="21">
        <v>110.82</v>
      </c>
      <c r="M319" s="21">
        <f t="shared" si="7"/>
        <v>221.64</v>
      </c>
      <c r="N319" s="22">
        <v>46239</v>
      </c>
      <c r="O319" s="22">
        <v>46241</v>
      </c>
    </row>
    <row r="320" ht="14.25" spans="1:15">
      <c r="A320" s="1">
        <v>329</v>
      </c>
      <c r="B320" s="20" t="s">
        <v>1339</v>
      </c>
      <c r="C320" s="2" t="s">
        <v>77</v>
      </c>
      <c r="D320" s="3">
        <v>46234</v>
      </c>
      <c r="E320" s="3" t="s">
        <v>1340</v>
      </c>
      <c r="F320" s="2" t="s">
        <v>504</v>
      </c>
      <c r="G320" s="2" t="s">
        <v>1341</v>
      </c>
      <c r="H320" s="2" t="s">
        <v>1342</v>
      </c>
      <c r="I320" s="4" t="s">
        <v>1342</v>
      </c>
      <c r="J320" s="2" t="s">
        <v>62</v>
      </c>
      <c r="K320" s="2">
        <v>2</v>
      </c>
      <c r="L320" s="21">
        <v>45.57</v>
      </c>
      <c r="M320" s="21">
        <f t="shared" si="7"/>
        <v>91.14</v>
      </c>
      <c r="N320" s="22">
        <v>46239</v>
      </c>
      <c r="O320" s="22">
        <v>46241</v>
      </c>
    </row>
    <row r="321" ht="14.25" spans="1:15">
      <c r="A321" s="1">
        <v>330</v>
      </c>
      <c r="B321" s="20" t="s">
        <v>1343</v>
      </c>
      <c r="C321" s="2" t="s">
        <v>77</v>
      </c>
      <c r="D321" s="3">
        <v>46235</v>
      </c>
      <c r="E321" s="3" t="s">
        <v>1344</v>
      </c>
      <c r="F321" s="2" t="s">
        <v>504</v>
      </c>
      <c r="G321" s="2" t="s">
        <v>1341</v>
      </c>
      <c r="H321" s="2" t="s">
        <v>1345</v>
      </c>
      <c r="I321" s="4" t="s">
        <v>1345</v>
      </c>
      <c r="J321" s="2" t="s">
        <v>1346</v>
      </c>
      <c r="K321" s="2">
        <v>2</v>
      </c>
      <c r="L321" s="21">
        <v>45</v>
      </c>
      <c r="M321" s="21">
        <f t="shared" si="7"/>
        <v>90</v>
      </c>
      <c r="N321" s="22">
        <v>46239</v>
      </c>
      <c r="O321" s="22">
        <v>46241</v>
      </c>
    </row>
    <row r="322" ht="14.25" spans="1:15">
      <c r="A322" s="1">
        <v>331</v>
      </c>
      <c r="B322" s="20" t="s">
        <v>1347</v>
      </c>
      <c r="C322" s="7" t="s">
        <v>16</v>
      </c>
      <c r="D322" s="24">
        <v>46233</v>
      </c>
      <c r="E322" s="3" t="s">
        <v>1348</v>
      </c>
      <c r="F322" s="7" t="s">
        <v>18</v>
      </c>
      <c r="G322" s="2" t="s">
        <v>1349</v>
      </c>
      <c r="H322" s="2" t="s">
        <v>1350</v>
      </c>
      <c r="I322" s="4" t="s">
        <v>1350</v>
      </c>
      <c r="J322" s="2" t="s">
        <v>37</v>
      </c>
      <c r="K322" s="2">
        <v>4</v>
      </c>
      <c r="L322" s="21">
        <v>28.04</v>
      </c>
      <c r="M322" s="21">
        <f t="shared" si="7"/>
        <v>112.16</v>
      </c>
      <c r="N322" s="22">
        <v>46242</v>
      </c>
      <c r="O322" s="22">
        <v>46245</v>
      </c>
    </row>
    <row r="323" ht="14.25" spans="1:15">
      <c r="A323" s="1">
        <v>332</v>
      </c>
      <c r="B323" s="20" t="s">
        <v>1351</v>
      </c>
      <c r="C323" s="7" t="s">
        <v>16</v>
      </c>
      <c r="D323" s="24">
        <v>46234</v>
      </c>
      <c r="E323" s="3" t="s">
        <v>1352</v>
      </c>
      <c r="F323" s="7" t="s">
        <v>18</v>
      </c>
      <c r="G323" s="2" t="s">
        <v>1353</v>
      </c>
      <c r="H323" s="2" t="s">
        <v>1354</v>
      </c>
      <c r="I323" s="4" t="s">
        <v>1354</v>
      </c>
      <c r="J323" s="2" t="s">
        <v>37</v>
      </c>
      <c r="K323" s="2">
        <v>20</v>
      </c>
      <c r="L323" s="21">
        <v>14.1</v>
      </c>
      <c r="M323" s="21">
        <f t="shared" si="7"/>
        <v>282</v>
      </c>
      <c r="N323" s="22">
        <v>46242</v>
      </c>
      <c r="O323" s="22">
        <v>46245</v>
      </c>
    </row>
    <row r="324" ht="14.25" spans="1:15">
      <c r="A324" s="1">
        <v>333</v>
      </c>
      <c r="B324" s="20" t="s">
        <v>1355</v>
      </c>
      <c r="C324" s="7" t="s">
        <v>16</v>
      </c>
      <c r="D324" s="24">
        <v>46235</v>
      </c>
      <c r="E324" s="3" t="s">
        <v>1356</v>
      </c>
      <c r="F324" s="7" t="s">
        <v>18</v>
      </c>
      <c r="G324" s="2" t="s">
        <v>1357</v>
      </c>
      <c r="H324" s="2" t="s">
        <v>1358</v>
      </c>
      <c r="I324" s="4" t="s">
        <v>1358</v>
      </c>
      <c r="J324" s="2" t="s">
        <v>37</v>
      </c>
      <c r="K324" s="2">
        <v>4</v>
      </c>
      <c r="L324" s="21">
        <v>33.95</v>
      </c>
      <c r="M324" s="21">
        <f t="shared" si="7"/>
        <v>135.8</v>
      </c>
      <c r="N324" s="22">
        <v>46242</v>
      </c>
      <c r="O324" s="22">
        <v>46245</v>
      </c>
    </row>
    <row r="325" ht="14.25" spans="1:15">
      <c r="A325" s="1">
        <v>334</v>
      </c>
      <c r="B325" s="20" t="s">
        <v>1359</v>
      </c>
      <c r="C325" s="7" t="s">
        <v>16</v>
      </c>
      <c r="D325" s="24">
        <v>46236</v>
      </c>
      <c r="E325" s="3" t="s">
        <v>1360</v>
      </c>
      <c r="F325" s="7" t="s">
        <v>18</v>
      </c>
      <c r="G325" s="2" t="s">
        <v>1361</v>
      </c>
      <c r="H325" s="2" t="s">
        <v>1362</v>
      </c>
      <c r="I325" s="4" t="s">
        <v>1362</v>
      </c>
      <c r="J325" s="2" t="s">
        <v>37</v>
      </c>
      <c r="K325" s="2">
        <v>200</v>
      </c>
      <c r="L325" s="21">
        <v>3.8</v>
      </c>
      <c r="M325" s="21">
        <f t="shared" si="7"/>
        <v>760</v>
      </c>
      <c r="N325" s="22">
        <v>46242</v>
      </c>
      <c r="O325" s="22">
        <v>46245</v>
      </c>
    </row>
    <row r="326" ht="14.25" spans="1:15">
      <c r="A326" s="1">
        <v>335</v>
      </c>
      <c r="B326" s="20" t="s">
        <v>1363</v>
      </c>
      <c r="C326" s="7" t="s">
        <v>16</v>
      </c>
      <c r="D326" s="24">
        <v>46237</v>
      </c>
      <c r="E326" s="3" t="s">
        <v>1364</v>
      </c>
      <c r="F326" s="7" t="s">
        <v>18</v>
      </c>
      <c r="G326" s="2" t="s">
        <v>1365</v>
      </c>
      <c r="H326" s="2" t="s">
        <v>1366</v>
      </c>
      <c r="I326" s="4" t="s">
        <v>1366</v>
      </c>
      <c r="J326" s="2" t="s">
        <v>62</v>
      </c>
      <c r="K326" s="2">
        <v>10</v>
      </c>
      <c r="L326" s="21">
        <v>56.26</v>
      </c>
      <c r="M326" s="21">
        <f t="shared" si="7"/>
        <v>562.6</v>
      </c>
      <c r="N326" s="22">
        <v>46242</v>
      </c>
      <c r="O326" s="22">
        <v>46245</v>
      </c>
    </row>
    <row r="327" ht="14.25" spans="1:15">
      <c r="A327" s="1">
        <v>336</v>
      </c>
      <c r="B327" s="20" t="s">
        <v>1367</v>
      </c>
      <c r="C327" s="7" t="s">
        <v>16</v>
      </c>
      <c r="D327" s="24">
        <v>46238</v>
      </c>
      <c r="E327" s="3" t="s">
        <v>1368</v>
      </c>
      <c r="F327" s="7" t="s">
        <v>18</v>
      </c>
      <c r="G327" s="2" t="s">
        <v>758</v>
      </c>
      <c r="H327" s="2" t="s">
        <v>760</v>
      </c>
      <c r="I327" s="4" t="s">
        <v>760</v>
      </c>
      <c r="J327" s="2" t="s">
        <v>761</v>
      </c>
      <c r="K327" s="2">
        <v>40</v>
      </c>
      <c r="L327" s="21">
        <v>19.5</v>
      </c>
      <c r="M327" s="21">
        <f t="shared" si="7"/>
        <v>780</v>
      </c>
      <c r="N327" s="22">
        <v>46242</v>
      </c>
      <c r="O327" s="22">
        <v>46245</v>
      </c>
    </row>
    <row r="328" ht="14.25" spans="1:15">
      <c r="A328" s="1">
        <v>337</v>
      </c>
      <c r="B328" s="20" t="s">
        <v>1369</v>
      </c>
      <c r="C328" s="7" t="s">
        <v>16</v>
      </c>
      <c r="D328" s="24">
        <v>46239</v>
      </c>
      <c r="E328" s="3" t="s">
        <v>1370</v>
      </c>
      <c r="F328" s="7" t="s">
        <v>18</v>
      </c>
      <c r="G328" s="2" t="s">
        <v>1054</v>
      </c>
      <c r="H328" s="2" t="s">
        <v>1371</v>
      </c>
      <c r="I328" s="4" t="s">
        <v>1371</v>
      </c>
      <c r="J328" s="2" t="s">
        <v>62</v>
      </c>
      <c r="K328" s="2">
        <v>3</v>
      </c>
      <c r="L328" s="21">
        <v>8.45</v>
      </c>
      <c r="M328" s="21">
        <f t="shared" si="7"/>
        <v>25.35</v>
      </c>
      <c r="N328" s="22">
        <v>46242</v>
      </c>
      <c r="O328" s="22">
        <v>46245</v>
      </c>
    </row>
    <row r="329" ht="14.25" spans="1:15">
      <c r="A329" s="1">
        <v>338</v>
      </c>
      <c r="B329" s="20" t="s">
        <v>1372</v>
      </c>
      <c r="C329" s="2" t="s">
        <v>196</v>
      </c>
      <c r="D329" s="3">
        <v>46233</v>
      </c>
      <c r="E329" s="3" t="s">
        <v>1373</v>
      </c>
      <c r="F329" s="2" t="s">
        <v>198</v>
      </c>
      <c r="G329" s="2" t="s">
        <v>1374</v>
      </c>
      <c r="H329" s="2" t="s">
        <v>823</v>
      </c>
      <c r="I329" s="4" t="s">
        <v>823</v>
      </c>
      <c r="J329" s="2" t="s">
        <v>329</v>
      </c>
      <c r="K329" s="2">
        <v>40</v>
      </c>
      <c r="L329" s="21">
        <v>76</v>
      </c>
      <c r="M329" s="21">
        <f t="shared" si="7"/>
        <v>3040</v>
      </c>
      <c r="N329" s="22">
        <v>46241</v>
      </c>
      <c r="O329" s="22">
        <v>46245</v>
      </c>
    </row>
    <row r="330" ht="14.25" spans="1:15">
      <c r="A330" s="1">
        <v>339</v>
      </c>
      <c r="B330" s="20" t="s">
        <v>1375</v>
      </c>
      <c r="C330" s="2" t="s">
        <v>196</v>
      </c>
      <c r="D330" s="3">
        <v>46234</v>
      </c>
      <c r="E330" s="3" t="s">
        <v>1376</v>
      </c>
      <c r="F330" s="2" t="s">
        <v>198</v>
      </c>
      <c r="G330" s="2" t="s">
        <v>1377</v>
      </c>
      <c r="H330" s="2" t="s">
        <v>1378</v>
      </c>
      <c r="I330" s="4" t="s">
        <v>1378</v>
      </c>
      <c r="J330" s="2" t="s">
        <v>1379</v>
      </c>
      <c r="K330" s="2">
        <v>4</v>
      </c>
      <c r="L330" s="21">
        <v>300</v>
      </c>
      <c r="M330" s="21">
        <f t="shared" si="7"/>
        <v>1200</v>
      </c>
      <c r="N330" s="22">
        <v>46241</v>
      </c>
      <c r="O330" s="22">
        <v>46245</v>
      </c>
    </row>
    <row r="331" ht="14.25" spans="1:15">
      <c r="A331" s="1">
        <v>340</v>
      </c>
      <c r="B331" s="20" t="s">
        <v>1380</v>
      </c>
      <c r="C331" s="2" t="s">
        <v>196</v>
      </c>
      <c r="D331" s="3">
        <v>46235</v>
      </c>
      <c r="E331" s="3" t="s">
        <v>1381</v>
      </c>
      <c r="F331" s="2" t="s">
        <v>198</v>
      </c>
      <c r="G331" s="2" t="s">
        <v>1382</v>
      </c>
      <c r="H331" s="2" t="s">
        <v>1383</v>
      </c>
      <c r="I331" s="4" t="s">
        <v>1383</v>
      </c>
      <c r="J331" s="2" t="s">
        <v>1379</v>
      </c>
      <c r="K331" s="2">
        <v>3</v>
      </c>
      <c r="L331" s="21">
        <v>300.09</v>
      </c>
      <c r="M331" s="21">
        <f t="shared" si="7"/>
        <v>900.27</v>
      </c>
      <c r="N331" s="22">
        <v>46241</v>
      </c>
      <c r="O331" s="22">
        <v>46245</v>
      </c>
    </row>
    <row r="332" ht="14.25" spans="1:15">
      <c r="A332" s="1">
        <v>341</v>
      </c>
      <c r="B332" s="20" t="s">
        <v>1384</v>
      </c>
      <c r="C332" s="2" t="s">
        <v>196</v>
      </c>
      <c r="D332" s="3">
        <v>46236</v>
      </c>
      <c r="E332" s="3" t="s">
        <v>1385</v>
      </c>
      <c r="F332" s="2" t="s">
        <v>198</v>
      </c>
      <c r="G332" s="2" t="s">
        <v>1382</v>
      </c>
      <c r="H332" s="2" t="s">
        <v>1386</v>
      </c>
      <c r="I332" s="4" t="s">
        <v>1386</v>
      </c>
      <c r="J332" s="2" t="s">
        <v>1379</v>
      </c>
      <c r="K332" s="2">
        <v>3</v>
      </c>
      <c r="L332" s="21">
        <v>341.31</v>
      </c>
      <c r="M332" s="21">
        <f t="shared" si="7"/>
        <v>1023.93</v>
      </c>
      <c r="N332" s="22">
        <v>46241</v>
      </c>
      <c r="O332" s="22">
        <v>46245</v>
      </c>
    </row>
    <row r="333" ht="14.25" spans="1:15">
      <c r="A333" s="1">
        <v>342</v>
      </c>
      <c r="B333" s="20" t="s">
        <v>1387</v>
      </c>
      <c r="C333" s="2" t="s">
        <v>196</v>
      </c>
      <c r="D333" s="3">
        <v>46237</v>
      </c>
      <c r="E333" s="3" t="s">
        <v>1388</v>
      </c>
      <c r="F333" s="2" t="s">
        <v>198</v>
      </c>
      <c r="G333" s="2" t="s">
        <v>1389</v>
      </c>
      <c r="H333" s="2" t="s">
        <v>1390</v>
      </c>
      <c r="I333" s="4" t="s">
        <v>1390</v>
      </c>
      <c r="J333" s="2" t="s">
        <v>1379</v>
      </c>
      <c r="K333" s="2">
        <v>3</v>
      </c>
      <c r="L333" s="21">
        <v>430</v>
      </c>
      <c r="M333" s="21">
        <f t="shared" si="7"/>
        <v>1290</v>
      </c>
      <c r="N333" s="22">
        <v>46241</v>
      </c>
      <c r="O333" s="22">
        <v>46245</v>
      </c>
    </row>
    <row r="334" ht="14.25" spans="1:15">
      <c r="A334" s="1">
        <v>343</v>
      </c>
      <c r="B334" s="20" t="s">
        <v>1391</v>
      </c>
      <c r="C334" s="2" t="s">
        <v>196</v>
      </c>
      <c r="D334" s="3">
        <v>46238</v>
      </c>
      <c r="E334" s="3" t="s">
        <v>1392</v>
      </c>
      <c r="F334" s="2" t="s">
        <v>198</v>
      </c>
      <c r="G334" s="2" t="s">
        <v>681</v>
      </c>
      <c r="H334" s="2" t="s">
        <v>683</v>
      </c>
      <c r="I334" s="4" t="s">
        <v>683</v>
      </c>
      <c r="J334" s="2" t="s">
        <v>37</v>
      </c>
      <c r="K334" s="2">
        <v>15</v>
      </c>
      <c r="L334" s="21">
        <v>17.98</v>
      </c>
      <c r="M334" s="21">
        <f t="shared" si="7"/>
        <v>269.7</v>
      </c>
      <c r="N334" s="22">
        <v>46241</v>
      </c>
      <c r="O334" s="22">
        <v>46245</v>
      </c>
    </row>
    <row r="335" ht="14.25" spans="1:15">
      <c r="A335" s="1">
        <v>344</v>
      </c>
      <c r="B335" s="20" t="s">
        <v>1393</v>
      </c>
      <c r="C335" s="2" t="s">
        <v>196</v>
      </c>
      <c r="D335" s="3">
        <v>46239</v>
      </c>
      <c r="E335" s="3" t="s">
        <v>1394</v>
      </c>
      <c r="F335" s="2" t="s">
        <v>198</v>
      </c>
      <c r="G335" s="2" t="s">
        <v>676</v>
      </c>
      <c r="H335" s="2" t="s">
        <v>678</v>
      </c>
      <c r="I335" s="4" t="s">
        <v>678</v>
      </c>
      <c r="J335" s="2" t="s">
        <v>37</v>
      </c>
      <c r="K335" s="2">
        <v>60</v>
      </c>
      <c r="L335" s="21">
        <v>3.26</v>
      </c>
      <c r="M335" s="21">
        <f t="shared" si="7"/>
        <v>195.6</v>
      </c>
      <c r="N335" s="22">
        <v>46241</v>
      </c>
      <c r="O335" s="22">
        <v>46245</v>
      </c>
    </row>
    <row r="336" ht="14.25" spans="1:15">
      <c r="A336" s="1">
        <v>345</v>
      </c>
      <c r="B336" s="20" t="s">
        <v>1395</v>
      </c>
      <c r="C336" s="2" t="s">
        <v>196</v>
      </c>
      <c r="D336" s="3">
        <v>46240</v>
      </c>
      <c r="E336" s="3" t="s">
        <v>1396</v>
      </c>
      <c r="F336" s="2" t="s">
        <v>198</v>
      </c>
      <c r="G336" s="2" t="s">
        <v>1397</v>
      </c>
      <c r="H336" s="2" t="s">
        <v>1398</v>
      </c>
      <c r="I336" s="4" t="s">
        <v>1398</v>
      </c>
      <c r="J336" s="2" t="s">
        <v>57</v>
      </c>
      <c r="K336" s="2">
        <v>4</v>
      </c>
      <c r="L336" s="21">
        <v>360</v>
      </c>
      <c r="M336" s="21">
        <f t="shared" si="7"/>
        <v>1440</v>
      </c>
      <c r="N336" s="22">
        <v>46241</v>
      </c>
      <c r="O336" s="22">
        <v>46245</v>
      </c>
    </row>
    <row r="337" ht="14.25" spans="1:15">
      <c r="A337" s="1">
        <v>346</v>
      </c>
      <c r="B337" s="20" t="s">
        <v>1399</v>
      </c>
      <c r="C337" s="2" t="s">
        <v>196</v>
      </c>
      <c r="D337" s="3">
        <v>46241</v>
      </c>
      <c r="E337" s="3" t="s">
        <v>1400</v>
      </c>
      <c r="F337" s="2" t="s">
        <v>198</v>
      </c>
      <c r="G337" s="2" t="s">
        <v>841</v>
      </c>
      <c r="H337" s="2" t="s">
        <v>843</v>
      </c>
      <c r="I337" s="4" t="s">
        <v>843</v>
      </c>
      <c r="J337" s="2" t="s">
        <v>202</v>
      </c>
      <c r="K337" s="2">
        <v>7</v>
      </c>
      <c r="L337" s="21">
        <v>17</v>
      </c>
      <c r="M337" s="21">
        <f t="shared" si="7"/>
        <v>119</v>
      </c>
      <c r="N337" s="22">
        <v>46241</v>
      </c>
      <c r="O337" s="22">
        <v>46245</v>
      </c>
    </row>
    <row r="338" ht="14.25" spans="1:15">
      <c r="A338" s="1">
        <v>347</v>
      </c>
      <c r="B338" s="20" t="s">
        <v>1401</v>
      </c>
      <c r="C338" s="2" t="s">
        <v>196</v>
      </c>
      <c r="D338" s="3">
        <v>46242</v>
      </c>
      <c r="E338" s="3" t="s">
        <v>1402</v>
      </c>
      <c r="F338" s="2" t="s">
        <v>198</v>
      </c>
      <c r="G338" s="2" t="s">
        <v>846</v>
      </c>
      <c r="H338" s="2" t="s">
        <v>847</v>
      </c>
      <c r="I338" s="4" t="s">
        <v>847</v>
      </c>
      <c r="J338" s="2" t="s">
        <v>202</v>
      </c>
      <c r="K338" s="2">
        <v>7</v>
      </c>
      <c r="L338" s="21">
        <v>26.26</v>
      </c>
      <c r="M338" s="21">
        <f t="shared" si="7"/>
        <v>183.82</v>
      </c>
      <c r="N338" s="22">
        <v>46241</v>
      </c>
      <c r="O338" s="22">
        <v>46245</v>
      </c>
    </row>
    <row r="339" ht="14.25" spans="1:15">
      <c r="A339" s="1">
        <v>348</v>
      </c>
      <c r="B339" s="20" t="s">
        <v>1403</v>
      </c>
      <c r="C339" s="2" t="s">
        <v>196</v>
      </c>
      <c r="D339" s="3">
        <v>46243</v>
      </c>
      <c r="E339" s="3" t="s">
        <v>1404</v>
      </c>
      <c r="F339" s="2" t="s">
        <v>198</v>
      </c>
      <c r="G339" s="2" t="s">
        <v>850</v>
      </c>
      <c r="H339" s="2" t="s">
        <v>851</v>
      </c>
      <c r="I339" s="4" t="s">
        <v>851</v>
      </c>
      <c r="J339" s="2" t="s">
        <v>202</v>
      </c>
      <c r="K339" s="2">
        <v>7</v>
      </c>
      <c r="L339" s="21">
        <v>107.7</v>
      </c>
      <c r="M339" s="21">
        <f t="shared" si="7"/>
        <v>753.9</v>
      </c>
      <c r="N339" s="22">
        <v>46241</v>
      </c>
      <c r="O339" s="22">
        <v>46245</v>
      </c>
    </row>
    <row r="340" ht="14.25" spans="1:15">
      <c r="A340" s="1">
        <v>349</v>
      </c>
      <c r="B340" s="20" t="s">
        <v>1405</v>
      </c>
      <c r="C340" s="2" t="s">
        <v>196</v>
      </c>
      <c r="D340" s="3">
        <v>46244</v>
      </c>
      <c r="E340" s="3" t="s">
        <v>1406</v>
      </c>
      <c r="F340" s="2" t="s">
        <v>198</v>
      </c>
      <c r="G340" s="2" t="s">
        <v>854</v>
      </c>
      <c r="H340" s="2" t="s">
        <v>855</v>
      </c>
      <c r="I340" s="4" t="s">
        <v>855</v>
      </c>
      <c r="J340" s="2" t="s">
        <v>202</v>
      </c>
      <c r="K340" s="2">
        <v>7</v>
      </c>
      <c r="L340" s="21">
        <v>10.34</v>
      </c>
      <c r="M340" s="21">
        <f t="shared" si="7"/>
        <v>72.38</v>
      </c>
      <c r="N340" s="22">
        <v>46241</v>
      </c>
      <c r="O340" s="22">
        <v>46245</v>
      </c>
    </row>
    <row r="341" ht="14.25" spans="1:15">
      <c r="A341" s="1">
        <v>350</v>
      </c>
      <c r="B341" s="20" t="s">
        <v>1407</v>
      </c>
      <c r="C341" s="2" t="s">
        <v>196</v>
      </c>
      <c r="D341" s="3">
        <v>46245</v>
      </c>
      <c r="E341" s="3" t="s">
        <v>1408</v>
      </c>
      <c r="F341" s="2" t="s">
        <v>198</v>
      </c>
      <c r="G341" s="2" t="s">
        <v>858</v>
      </c>
      <c r="H341" s="2" t="s">
        <v>859</v>
      </c>
      <c r="I341" s="4" t="s">
        <v>859</v>
      </c>
      <c r="J341" s="2" t="s">
        <v>202</v>
      </c>
      <c r="K341" s="2">
        <v>7</v>
      </c>
      <c r="L341" s="21">
        <v>35.26</v>
      </c>
      <c r="M341" s="21">
        <f t="shared" si="7"/>
        <v>246.82</v>
      </c>
      <c r="N341" s="22">
        <v>46241</v>
      </c>
      <c r="O341" s="22">
        <v>46245</v>
      </c>
    </row>
    <row r="342" ht="14.25" spans="1:15">
      <c r="A342" s="1">
        <v>351</v>
      </c>
      <c r="B342" s="20" t="s">
        <v>1409</v>
      </c>
      <c r="C342" s="2" t="s">
        <v>196</v>
      </c>
      <c r="D342" s="3">
        <v>46246</v>
      </c>
      <c r="E342" s="3" t="s">
        <v>1410</v>
      </c>
      <c r="F342" s="2" t="s">
        <v>198</v>
      </c>
      <c r="G342" s="2" t="s">
        <v>862</v>
      </c>
      <c r="H342" s="2" t="s">
        <v>863</v>
      </c>
      <c r="I342" s="4" t="s">
        <v>863</v>
      </c>
      <c r="J342" s="2" t="s">
        <v>202</v>
      </c>
      <c r="K342" s="2">
        <v>7</v>
      </c>
      <c r="L342" s="21">
        <v>6.72</v>
      </c>
      <c r="M342" s="21">
        <f t="shared" si="7"/>
        <v>47.04</v>
      </c>
      <c r="N342" s="22">
        <v>46241</v>
      </c>
      <c r="O342" s="22">
        <v>46245</v>
      </c>
    </row>
    <row r="343" ht="14.25" spans="1:15">
      <c r="A343" s="1">
        <v>352</v>
      </c>
      <c r="B343" s="20" t="s">
        <v>1411</v>
      </c>
      <c r="C343" s="2" t="s">
        <v>196</v>
      </c>
      <c r="D343" s="3">
        <v>46247</v>
      </c>
      <c r="E343" s="3" t="s">
        <v>1412</v>
      </c>
      <c r="F343" s="2" t="s">
        <v>198</v>
      </c>
      <c r="G343" s="2" t="s">
        <v>866</v>
      </c>
      <c r="H343" s="2" t="s">
        <v>867</v>
      </c>
      <c r="I343" s="4" t="s">
        <v>867</v>
      </c>
      <c r="J343" s="2" t="s">
        <v>202</v>
      </c>
      <c r="K343" s="2">
        <v>7</v>
      </c>
      <c r="L343" s="21">
        <v>20.2</v>
      </c>
      <c r="M343" s="21">
        <f t="shared" si="7"/>
        <v>141.4</v>
      </c>
      <c r="N343" s="22">
        <v>46241</v>
      </c>
      <c r="O343" s="22">
        <v>46245</v>
      </c>
    </row>
    <row r="344" ht="14.25" spans="1:15">
      <c r="A344" s="1">
        <v>353</v>
      </c>
      <c r="B344" s="20" t="s">
        <v>1413</v>
      </c>
      <c r="C344" s="2" t="s">
        <v>196</v>
      </c>
      <c r="D344" s="3">
        <v>46248</v>
      </c>
      <c r="E344" s="3" t="s">
        <v>1414</v>
      </c>
      <c r="F344" s="2" t="s">
        <v>198</v>
      </c>
      <c r="G344" s="2" t="s">
        <v>1415</v>
      </c>
      <c r="H344" s="2" t="s">
        <v>1416</v>
      </c>
      <c r="I344" s="4" t="s">
        <v>1416</v>
      </c>
      <c r="J344" s="2" t="s">
        <v>37</v>
      </c>
      <c r="K344" s="2">
        <v>8</v>
      </c>
      <c r="L344" s="21">
        <v>74.76</v>
      </c>
      <c r="M344" s="21">
        <f t="shared" si="7"/>
        <v>598.08</v>
      </c>
      <c r="N344" s="22">
        <v>46241</v>
      </c>
      <c r="O344" s="22">
        <v>46245</v>
      </c>
    </row>
    <row r="345" ht="14.25" spans="1:15">
      <c r="A345" s="1">
        <v>354</v>
      </c>
      <c r="B345" s="20" t="s">
        <v>1417</v>
      </c>
      <c r="C345" s="2" t="s">
        <v>196</v>
      </c>
      <c r="D345" s="3">
        <v>46249</v>
      </c>
      <c r="E345" s="3" t="s">
        <v>1418</v>
      </c>
      <c r="F345" s="2" t="s">
        <v>198</v>
      </c>
      <c r="G345" s="2" t="s">
        <v>1419</v>
      </c>
      <c r="H345" s="2" t="s">
        <v>1420</v>
      </c>
      <c r="I345" s="4" t="s">
        <v>1420</v>
      </c>
      <c r="J345" s="2" t="s">
        <v>37</v>
      </c>
      <c r="K345" s="2">
        <v>16</v>
      </c>
      <c r="L345" s="21">
        <v>113.3</v>
      </c>
      <c r="M345" s="21">
        <f t="shared" si="7"/>
        <v>1812.8</v>
      </c>
      <c r="N345" s="22">
        <v>46241</v>
      </c>
      <c r="O345" s="22">
        <v>46245</v>
      </c>
    </row>
    <row r="346" ht="14.25" spans="1:15">
      <c r="A346" s="1">
        <v>355</v>
      </c>
      <c r="B346" s="20" t="s">
        <v>1421</v>
      </c>
      <c r="C346" s="2" t="s">
        <v>196</v>
      </c>
      <c r="D346" s="3">
        <v>46250</v>
      </c>
      <c r="E346" s="3" t="s">
        <v>1422</v>
      </c>
      <c r="F346" s="2" t="s">
        <v>198</v>
      </c>
      <c r="G346" s="2" t="s">
        <v>1423</v>
      </c>
      <c r="H346" s="2" t="s">
        <v>1424</v>
      </c>
      <c r="I346" s="4" t="s">
        <v>1424</v>
      </c>
      <c r="J346" s="2" t="s">
        <v>62</v>
      </c>
      <c r="K346" s="2">
        <v>10</v>
      </c>
      <c r="L346" s="21">
        <v>112.8</v>
      </c>
      <c r="M346" s="21">
        <f t="shared" si="7"/>
        <v>1128</v>
      </c>
      <c r="N346" s="22">
        <v>46241</v>
      </c>
      <c r="O346" s="22">
        <v>46245</v>
      </c>
    </row>
    <row r="347" ht="14.25" spans="1:15">
      <c r="A347" s="1">
        <v>356</v>
      </c>
      <c r="B347" s="20" t="s">
        <v>1425</v>
      </c>
      <c r="C347" s="2" t="s">
        <v>196</v>
      </c>
      <c r="D347" s="3">
        <v>46251</v>
      </c>
      <c r="E347" s="3" t="s">
        <v>1426</v>
      </c>
      <c r="F347" s="2" t="s">
        <v>198</v>
      </c>
      <c r="G347" s="2" t="s">
        <v>1427</v>
      </c>
      <c r="H347" s="2" t="s">
        <v>1428</v>
      </c>
      <c r="I347" s="4" t="s">
        <v>1428</v>
      </c>
      <c r="J347" s="2" t="s">
        <v>458</v>
      </c>
      <c r="K347" s="2">
        <v>500</v>
      </c>
      <c r="L347" s="21">
        <v>1.86</v>
      </c>
      <c r="M347" s="21">
        <f t="shared" si="7"/>
        <v>930</v>
      </c>
      <c r="N347" s="22">
        <v>46241</v>
      </c>
      <c r="O347" s="22">
        <v>46245</v>
      </c>
    </row>
    <row r="348" ht="14.25" spans="1:15">
      <c r="A348" s="1">
        <v>357</v>
      </c>
      <c r="B348" s="20" t="s">
        <v>1429</v>
      </c>
      <c r="C348" s="2" t="s">
        <v>196</v>
      </c>
      <c r="D348" s="3">
        <v>46252</v>
      </c>
      <c r="E348" s="3" t="s">
        <v>1430</v>
      </c>
      <c r="F348" s="2" t="s">
        <v>198</v>
      </c>
      <c r="G348" s="2" t="s">
        <v>1431</v>
      </c>
      <c r="H348" s="2" t="s">
        <v>1432</v>
      </c>
      <c r="I348" s="4" t="s">
        <v>1432</v>
      </c>
      <c r="J348" s="2" t="s">
        <v>238</v>
      </c>
      <c r="K348" s="2">
        <v>25</v>
      </c>
      <c r="L348" s="21">
        <v>47.26</v>
      </c>
      <c r="M348" s="21">
        <f t="shared" si="7"/>
        <v>1181.5</v>
      </c>
      <c r="N348" s="22">
        <v>46241</v>
      </c>
      <c r="O348" s="22">
        <v>46245</v>
      </c>
    </row>
    <row r="349" ht="14.25" spans="1:15">
      <c r="A349" s="1">
        <v>358</v>
      </c>
      <c r="B349" s="20" t="s">
        <v>1433</v>
      </c>
      <c r="C349" s="2" t="s">
        <v>196</v>
      </c>
      <c r="D349" s="3">
        <v>46253</v>
      </c>
      <c r="E349" s="3" t="s">
        <v>1434</v>
      </c>
      <c r="F349" s="2" t="s">
        <v>198</v>
      </c>
      <c r="G349" s="2" t="s">
        <v>1435</v>
      </c>
      <c r="H349" s="2" t="s">
        <v>1436</v>
      </c>
      <c r="I349" s="4" t="s">
        <v>1436</v>
      </c>
      <c r="J349" s="2" t="s">
        <v>238</v>
      </c>
      <c r="K349" s="2">
        <v>20</v>
      </c>
      <c r="L349" s="21">
        <v>8.6</v>
      </c>
      <c r="M349" s="21">
        <f t="shared" si="7"/>
        <v>172</v>
      </c>
      <c r="N349" s="22">
        <v>46241</v>
      </c>
      <c r="O349" s="22">
        <v>46245</v>
      </c>
    </row>
    <row r="350" ht="14.25" spans="1:15">
      <c r="A350" s="1">
        <v>359</v>
      </c>
      <c r="B350" s="20" t="s">
        <v>1437</v>
      </c>
      <c r="C350" s="2" t="s">
        <v>196</v>
      </c>
      <c r="D350" s="3">
        <v>46254</v>
      </c>
      <c r="E350" s="3" t="s">
        <v>1438</v>
      </c>
      <c r="F350" s="2" t="s">
        <v>198</v>
      </c>
      <c r="G350" s="2" t="s">
        <v>1439</v>
      </c>
      <c r="H350" s="2" t="s">
        <v>1440</v>
      </c>
      <c r="I350" s="4" t="s">
        <v>1440</v>
      </c>
      <c r="J350" s="2" t="s">
        <v>761</v>
      </c>
      <c r="K350" s="2">
        <v>3</v>
      </c>
      <c r="L350" s="21">
        <v>249.24</v>
      </c>
      <c r="M350" s="21">
        <f t="shared" si="7"/>
        <v>747.72</v>
      </c>
      <c r="N350" s="22">
        <v>46241</v>
      </c>
      <c r="O350" s="22">
        <v>46245</v>
      </c>
    </row>
    <row r="351" ht="14.25" spans="1:15">
      <c r="A351" s="1">
        <v>360</v>
      </c>
      <c r="B351" s="20" t="s">
        <v>1441</v>
      </c>
      <c r="C351" s="2" t="s">
        <v>196</v>
      </c>
      <c r="D351" s="3">
        <v>46255</v>
      </c>
      <c r="E351" s="3" t="s">
        <v>1442</v>
      </c>
      <c r="F351" s="2" t="s">
        <v>198</v>
      </c>
      <c r="G351" s="2" t="s">
        <v>1443</v>
      </c>
      <c r="H351" s="2" t="s">
        <v>1444</v>
      </c>
      <c r="I351" s="4" t="s">
        <v>1444</v>
      </c>
      <c r="J351" s="2" t="s">
        <v>761</v>
      </c>
      <c r="K351" s="2">
        <v>7</v>
      </c>
      <c r="L351" s="21">
        <v>239.94</v>
      </c>
      <c r="M351" s="21">
        <f t="shared" si="7"/>
        <v>1679.58</v>
      </c>
      <c r="N351" s="22">
        <v>46241</v>
      </c>
      <c r="O351" s="22">
        <v>46245</v>
      </c>
    </row>
    <row r="352" ht="14.25" spans="1:15">
      <c r="A352" s="1">
        <v>361</v>
      </c>
      <c r="B352" s="20" t="s">
        <v>1445</v>
      </c>
      <c r="C352" s="2" t="s">
        <v>196</v>
      </c>
      <c r="D352" s="3">
        <v>46256</v>
      </c>
      <c r="E352" s="3" t="s">
        <v>1446</v>
      </c>
      <c r="F352" s="2" t="s">
        <v>198</v>
      </c>
      <c r="G352" s="2" t="s">
        <v>1447</v>
      </c>
      <c r="H352" s="2" t="s">
        <v>1448</v>
      </c>
      <c r="I352" s="4" t="s">
        <v>1448</v>
      </c>
      <c r="J352" s="2" t="s">
        <v>761</v>
      </c>
      <c r="K352" s="2">
        <v>5</v>
      </c>
      <c r="L352" s="21">
        <v>304.33</v>
      </c>
      <c r="M352" s="21">
        <f t="shared" si="7"/>
        <v>1521.65</v>
      </c>
      <c r="N352" s="22">
        <v>46241</v>
      </c>
      <c r="O352" s="22">
        <v>46245</v>
      </c>
    </row>
    <row r="353" ht="14.25" spans="1:15">
      <c r="A353" s="1">
        <v>362</v>
      </c>
      <c r="B353" s="20" t="s">
        <v>1449</v>
      </c>
      <c r="C353" s="2" t="s">
        <v>196</v>
      </c>
      <c r="D353" s="3">
        <v>46257</v>
      </c>
      <c r="E353" s="3" t="s">
        <v>1450</v>
      </c>
      <c r="F353" s="2" t="s">
        <v>198</v>
      </c>
      <c r="G353" s="2" t="s">
        <v>1451</v>
      </c>
      <c r="H353" s="2" t="s">
        <v>1452</v>
      </c>
      <c r="I353" s="4" t="s">
        <v>1452</v>
      </c>
      <c r="J353" s="2" t="s">
        <v>761</v>
      </c>
      <c r="K353" s="2">
        <v>2</v>
      </c>
      <c r="L353" s="21">
        <v>265.78</v>
      </c>
      <c r="M353" s="21">
        <f t="shared" si="7"/>
        <v>531.56</v>
      </c>
      <c r="N353" s="22">
        <v>46241</v>
      </c>
      <c r="O353" s="22">
        <v>46245</v>
      </c>
    </row>
    <row r="354" ht="14.25" spans="1:15">
      <c r="A354" s="1">
        <v>363</v>
      </c>
      <c r="B354" s="20" t="s">
        <v>1453</v>
      </c>
      <c r="C354" s="2" t="s">
        <v>196</v>
      </c>
      <c r="D354" s="3">
        <v>46258</v>
      </c>
      <c r="E354" s="3" t="s">
        <v>1454</v>
      </c>
      <c r="F354" s="2" t="s">
        <v>198</v>
      </c>
      <c r="G354" s="2" t="s">
        <v>1455</v>
      </c>
      <c r="H354" s="2" t="s">
        <v>1456</v>
      </c>
      <c r="I354" s="4" t="s">
        <v>1456</v>
      </c>
      <c r="J354" s="2" t="s">
        <v>761</v>
      </c>
      <c r="K354" s="2">
        <v>2</v>
      </c>
      <c r="L354" s="21">
        <v>332.16</v>
      </c>
      <c r="M354" s="21">
        <f t="shared" si="7"/>
        <v>664.32</v>
      </c>
      <c r="N354" s="22">
        <v>46241</v>
      </c>
      <c r="O354" s="22">
        <v>46245</v>
      </c>
    </row>
    <row r="355" ht="14.25" spans="1:15">
      <c r="A355" s="1">
        <v>364</v>
      </c>
      <c r="B355" s="20" t="s">
        <v>1457</v>
      </c>
      <c r="C355" s="2" t="s">
        <v>196</v>
      </c>
      <c r="D355" s="3">
        <v>46259</v>
      </c>
      <c r="E355" s="3" t="s">
        <v>1458</v>
      </c>
      <c r="F355" s="2" t="s">
        <v>198</v>
      </c>
      <c r="G355" s="2" t="s">
        <v>1459</v>
      </c>
      <c r="H355" s="2" t="s">
        <v>1460</v>
      </c>
      <c r="I355" s="4" t="s">
        <v>1460</v>
      </c>
      <c r="J355" s="2" t="s">
        <v>329</v>
      </c>
      <c r="K355" s="2">
        <v>200</v>
      </c>
      <c r="L355" s="21">
        <v>1.07</v>
      </c>
      <c r="M355" s="21">
        <f t="shared" si="7"/>
        <v>214</v>
      </c>
      <c r="N355" s="22">
        <v>46241</v>
      </c>
      <c r="O355" s="22">
        <v>46245</v>
      </c>
    </row>
    <row r="356" ht="14.25" spans="1:15">
      <c r="A356" s="1">
        <v>365</v>
      </c>
      <c r="B356" s="20" t="s">
        <v>1461</v>
      </c>
      <c r="C356" s="2" t="s">
        <v>196</v>
      </c>
      <c r="D356" s="3">
        <v>46260</v>
      </c>
      <c r="E356" s="3" t="s">
        <v>1462</v>
      </c>
      <c r="F356" s="2" t="s">
        <v>198</v>
      </c>
      <c r="G356" s="2" t="s">
        <v>1463</v>
      </c>
      <c r="H356" s="2" t="s">
        <v>1464</v>
      </c>
      <c r="I356" s="4" t="s">
        <v>1464</v>
      </c>
      <c r="J356" s="2" t="s">
        <v>787</v>
      </c>
      <c r="K356" s="2">
        <v>1</v>
      </c>
      <c r="L356" s="21">
        <v>71.44</v>
      </c>
      <c r="M356" s="21">
        <f t="shared" si="7"/>
        <v>71.44</v>
      </c>
      <c r="N356" s="22">
        <v>46241</v>
      </c>
      <c r="O356" s="22">
        <v>46245</v>
      </c>
    </row>
    <row r="357" ht="14.25" spans="1:15">
      <c r="A357" s="1">
        <v>366</v>
      </c>
      <c r="B357" s="20" t="s">
        <v>1465</v>
      </c>
      <c r="C357" s="2" t="s">
        <v>196</v>
      </c>
      <c r="D357" s="3">
        <v>46261</v>
      </c>
      <c r="E357" s="3" t="s">
        <v>1466</v>
      </c>
      <c r="F357" s="2" t="s">
        <v>198</v>
      </c>
      <c r="G357" s="2" t="s">
        <v>1467</v>
      </c>
      <c r="H357" s="2" t="s">
        <v>1468</v>
      </c>
      <c r="I357" s="4" t="s">
        <v>1468</v>
      </c>
      <c r="J357" s="2" t="s">
        <v>202</v>
      </c>
      <c r="K357" s="2">
        <v>8</v>
      </c>
      <c r="L357" s="21">
        <v>86.48</v>
      </c>
      <c r="M357" s="21">
        <f t="shared" si="7"/>
        <v>691.84</v>
      </c>
      <c r="N357" s="22">
        <v>46241</v>
      </c>
      <c r="O357" s="22">
        <v>46245</v>
      </c>
    </row>
    <row r="358" ht="14.25" spans="1:15">
      <c r="A358" s="1">
        <v>367</v>
      </c>
      <c r="B358" s="20" t="s">
        <v>1469</v>
      </c>
      <c r="C358" s="2" t="s">
        <v>196</v>
      </c>
      <c r="D358" s="3">
        <v>46262</v>
      </c>
      <c r="E358" s="3" t="s">
        <v>1470</v>
      </c>
      <c r="F358" s="2" t="s">
        <v>198</v>
      </c>
      <c r="G358" s="2" t="s">
        <v>1471</v>
      </c>
      <c r="H358" s="2" t="s">
        <v>1472</v>
      </c>
      <c r="I358" s="4" t="s">
        <v>1472</v>
      </c>
      <c r="J358" s="2" t="s">
        <v>202</v>
      </c>
      <c r="K358" s="2">
        <v>2</v>
      </c>
      <c r="L358" s="21">
        <v>86.29</v>
      </c>
      <c r="M358" s="21">
        <f t="shared" si="7"/>
        <v>172.58</v>
      </c>
      <c r="N358" s="22">
        <v>46241</v>
      </c>
      <c r="O358" s="22">
        <v>46245</v>
      </c>
    </row>
    <row r="359" ht="14.25" spans="1:15">
      <c r="A359" s="1">
        <v>368</v>
      </c>
      <c r="B359" s="20" t="s">
        <v>1473</v>
      </c>
      <c r="C359" s="2" t="s">
        <v>196</v>
      </c>
      <c r="D359" s="3">
        <v>46263</v>
      </c>
      <c r="E359" s="3" t="s">
        <v>1474</v>
      </c>
      <c r="F359" s="2" t="s">
        <v>198</v>
      </c>
      <c r="G359" s="2" t="s">
        <v>1475</v>
      </c>
      <c r="H359" s="2" t="s">
        <v>1476</v>
      </c>
      <c r="I359" s="4" t="s">
        <v>1476</v>
      </c>
      <c r="J359" s="2" t="s">
        <v>202</v>
      </c>
      <c r="K359" s="2">
        <v>2</v>
      </c>
      <c r="L359" s="21">
        <v>155.6</v>
      </c>
      <c r="M359" s="21">
        <f t="shared" si="7"/>
        <v>311.2</v>
      </c>
      <c r="N359" s="22">
        <v>46241</v>
      </c>
      <c r="O359" s="22">
        <v>46245</v>
      </c>
    </row>
    <row r="360" ht="14.25" spans="1:15">
      <c r="A360" s="1">
        <v>369</v>
      </c>
      <c r="B360" s="20" t="s">
        <v>1477</v>
      </c>
      <c r="C360" s="2" t="s">
        <v>196</v>
      </c>
      <c r="D360" s="3">
        <v>46264</v>
      </c>
      <c r="E360" s="3" t="s">
        <v>1478</v>
      </c>
      <c r="F360" s="2" t="s">
        <v>198</v>
      </c>
      <c r="G360" s="2" t="s">
        <v>1479</v>
      </c>
      <c r="H360" s="2" t="s">
        <v>1480</v>
      </c>
      <c r="I360" s="4" t="s">
        <v>1480</v>
      </c>
      <c r="J360" s="2" t="s">
        <v>202</v>
      </c>
      <c r="K360" s="2">
        <v>1</v>
      </c>
      <c r="L360" s="21">
        <v>180.6</v>
      </c>
      <c r="M360" s="21">
        <f t="shared" si="7"/>
        <v>180.6</v>
      </c>
      <c r="N360" s="22">
        <v>46241</v>
      </c>
      <c r="O360" s="22">
        <v>46245</v>
      </c>
    </row>
    <row r="361" ht="14.25" spans="1:15">
      <c r="A361" s="1">
        <v>370</v>
      </c>
      <c r="B361" s="20" t="s">
        <v>1481</v>
      </c>
      <c r="C361" s="2" t="s">
        <v>196</v>
      </c>
      <c r="D361" s="3">
        <v>46265</v>
      </c>
      <c r="E361" s="3" t="s">
        <v>1482</v>
      </c>
      <c r="F361" s="2" t="s">
        <v>198</v>
      </c>
      <c r="G361" s="2" t="s">
        <v>1483</v>
      </c>
      <c r="H361" s="2" t="s">
        <v>1484</v>
      </c>
      <c r="I361" s="4" t="s">
        <v>1484</v>
      </c>
      <c r="J361" s="2" t="s">
        <v>57</v>
      </c>
      <c r="K361" s="2">
        <v>5</v>
      </c>
      <c r="L361" s="21">
        <v>32.72</v>
      </c>
      <c r="M361" s="21">
        <f t="shared" si="7"/>
        <v>163.6</v>
      </c>
      <c r="N361" s="22">
        <v>46241</v>
      </c>
      <c r="O361" s="22">
        <v>46245</v>
      </c>
    </row>
    <row r="362" ht="14.25" spans="1:15">
      <c r="A362" s="1">
        <v>371</v>
      </c>
      <c r="B362" s="20" t="s">
        <v>1485</v>
      </c>
      <c r="C362" s="2" t="s">
        <v>196</v>
      </c>
      <c r="D362" s="3">
        <v>46266</v>
      </c>
      <c r="E362" s="3" t="s">
        <v>1486</v>
      </c>
      <c r="F362" s="2" t="s">
        <v>198</v>
      </c>
      <c r="G362" s="2" t="s">
        <v>1487</v>
      </c>
      <c r="H362" s="2" t="s">
        <v>1488</v>
      </c>
      <c r="I362" s="4" t="s">
        <v>1488</v>
      </c>
      <c r="J362" s="2" t="s">
        <v>62</v>
      </c>
      <c r="K362" s="2">
        <v>5</v>
      </c>
      <c r="L362" s="21">
        <v>10.16</v>
      </c>
      <c r="M362" s="21">
        <f t="shared" si="7"/>
        <v>50.8</v>
      </c>
      <c r="N362" s="22">
        <v>46241</v>
      </c>
      <c r="O362" s="22">
        <v>46245</v>
      </c>
    </row>
    <row r="363" ht="14.25" spans="1:15">
      <c r="A363" s="1">
        <v>372</v>
      </c>
      <c r="B363" s="20" t="s">
        <v>1489</v>
      </c>
      <c r="C363" s="2" t="s">
        <v>196</v>
      </c>
      <c r="D363" s="3">
        <v>46267</v>
      </c>
      <c r="E363" s="3" t="s">
        <v>1490</v>
      </c>
      <c r="F363" s="2" t="s">
        <v>198</v>
      </c>
      <c r="G363" s="2" t="s">
        <v>1491</v>
      </c>
      <c r="H363" s="2" t="s">
        <v>1492</v>
      </c>
      <c r="I363" s="4" t="s">
        <v>1492</v>
      </c>
      <c r="J363" s="2" t="s">
        <v>62</v>
      </c>
      <c r="K363" s="2">
        <v>5</v>
      </c>
      <c r="L363" s="21">
        <v>10</v>
      </c>
      <c r="M363" s="21">
        <f t="shared" si="7"/>
        <v>50</v>
      </c>
      <c r="N363" s="22">
        <v>46241</v>
      </c>
      <c r="O363" s="22">
        <v>46245</v>
      </c>
    </row>
    <row r="364" ht="14.25" spans="1:15">
      <c r="A364" s="1">
        <v>373</v>
      </c>
      <c r="B364" s="20" t="s">
        <v>1493</v>
      </c>
      <c r="C364" s="2" t="s">
        <v>196</v>
      </c>
      <c r="D364" s="3">
        <v>46268</v>
      </c>
      <c r="E364" s="3" t="s">
        <v>1494</v>
      </c>
      <c r="F364" s="2" t="s">
        <v>198</v>
      </c>
      <c r="G364" s="2" t="s">
        <v>1495</v>
      </c>
      <c r="H364" s="2" t="s">
        <v>1496</v>
      </c>
      <c r="I364" s="4" t="s">
        <v>1496</v>
      </c>
      <c r="J364" s="2" t="s">
        <v>62</v>
      </c>
      <c r="K364" s="2">
        <v>5</v>
      </c>
      <c r="L364" s="21">
        <v>15.8</v>
      </c>
      <c r="M364" s="21">
        <f t="shared" si="7"/>
        <v>79</v>
      </c>
      <c r="N364" s="22">
        <v>46241</v>
      </c>
      <c r="O364" s="22">
        <v>46245</v>
      </c>
    </row>
    <row r="365" ht="14.25" spans="1:15">
      <c r="A365" s="1">
        <v>374</v>
      </c>
      <c r="B365" s="20" t="s">
        <v>1497</v>
      </c>
      <c r="C365" s="2" t="s">
        <v>196</v>
      </c>
      <c r="D365" s="3">
        <v>46269</v>
      </c>
      <c r="E365" s="3" t="s">
        <v>1498</v>
      </c>
      <c r="F365" s="2" t="s">
        <v>198</v>
      </c>
      <c r="G365" s="2" t="s">
        <v>1499</v>
      </c>
      <c r="H365" s="2" t="s">
        <v>1500</v>
      </c>
      <c r="I365" s="4" t="s">
        <v>1500</v>
      </c>
      <c r="J365" s="2" t="s">
        <v>32</v>
      </c>
      <c r="K365" s="2">
        <v>1</v>
      </c>
      <c r="L365" s="21">
        <v>35.55</v>
      </c>
      <c r="M365" s="21">
        <f t="shared" si="7"/>
        <v>35.55</v>
      </c>
      <c r="N365" s="22">
        <v>46241</v>
      </c>
      <c r="O365" s="22">
        <v>46245</v>
      </c>
    </row>
    <row r="366" ht="14.25" spans="1:15">
      <c r="A366" s="1">
        <v>375</v>
      </c>
      <c r="B366" s="20" t="s">
        <v>1501</v>
      </c>
      <c r="C366" s="2" t="s">
        <v>196</v>
      </c>
      <c r="D366" s="3">
        <v>46270</v>
      </c>
      <c r="E366" s="3" t="s">
        <v>1502</v>
      </c>
      <c r="F366" s="2" t="s">
        <v>198</v>
      </c>
      <c r="G366" s="2" t="s">
        <v>1503</v>
      </c>
      <c r="H366" s="2" t="s">
        <v>1504</v>
      </c>
      <c r="I366" s="4" t="s">
        <v>1504</v>
      </c>
      <c r="J366" s="2" t="s">
        <v>32</v>
      </c>
      <c r="K366" s="2">
        <v>2</v>
      </c>
      <c r="L366" s="21">
        <v>40.5</v>
      </c>
      <c r="M366" s="21">
        <f t="shared" si="7"/>
        <v>81</v>
      </c>
      <c r="N366" s="22">
        <v>46241</v>
      </c>
      <c r="O366" s="22">
        <v>46245</v>
      </c>
    </row>
    <row r="367" ht="14.25" spans="1:15">
      <c r="A367" s="1">
        <v>376</v>
      </c>
      <c r="B367" s="20" t="s">
        <v>1505</v>
      </c>
      <c r="C367" s="2" t="s">
        <v>196</v>
      </c>
      <c r="D367" s="3">
        <v>46271</v>
      </c>
      <c r="E367" s="3" t="s">
        <v>1506</v>
      </c>
      <c r="F367" s="2" t="s">
        <v>198</v>
      </c>
      <c r="G367" s="2" t="s">
        <v>1507</v>
      </c>
      <c r="H367" s="2" t="s">
        <v>806</v>
      </c>
      <c r="I367" s="4" t="s">
        <v>806</v>
      </c>
      <c r="J367" s="2" t="s">
        <v>37</v>
      </c>
      <c r="K367" s="2">
        <v>20</v>
      </c>
      <c r="L367" s="21">
        <v>11</v>
      </c>
      <c r="M367" s="21">
        <f t="shared" si="7"/>
        <v>220</v>
      </c>
      <c r="N367" s="22">
        <v>46241</v>
      </c>
      <c r="O367" s="22">
        <v>46245</v>
      </c>
    </row>
    <row r="368" ht="14.25" spans="1:15">
      <c r="A368" s="1">
        <v>377</v>
      </c>
      <c r="B368" s="20" t="s">
        <v>1508</v>
      </c>
      <c r="C368" s="2" t="s">
        <v>196</v>
      </c>
      <c r="D368" s="3">
        <v>46272</v>
      </c>
      <c r="E368" s="3" t="s">
        <v>1509</v>
      </c>
      <c r="F368" s="2" t="s">
        <v>198</v>
      </c>
      <c r="G368" s="2" t="s">
        <v>1510</v>
      </c>
      <c r="H368" s="2" t="s">
        <v>1511</v>
      </c>
      <c r="I368" s="4" t="s">
        <v>1511</v>
      </c>
      <c r="J368" s="2" t="s">
        <v>37</v>
      </c>
      <c r="K368" s="2">
        <v>10</v>
      </c>
      <c r="L368" s="21">
        <v>42</v>
      </c>
      <c r="M368" s="21">
        <f t="shared" si="7"/>
        <v>420</v>
      </c>
      <c r="N368" s="22">
        <v>46241</v>
      </c>
      <c r="O368" s="22">
        <v>46245</v>
      </c>
    </row>
    <row r="369" ht="14.25" spans="1:15">
      <c r="A369" s="1">
        <v>378</v>
      </c>
      <c r="B369" s="20" t="s">
        <v>1512</v>
      </c>
      <c r="C369" s="2" t="s">
        <v>196</v>
      </c>
      <c r="D369" s="3">
        <v>46234</v>
      </c>
      <c r="E369" s="3" t="s">
        <v>1513</v>
      </c>
      <c r="F369" s="2" t="s">
        <v>370</v>
      </c>
      <c r="G369" s="2" t="s">
        <v>1514</v>
      </c>
      <c r="H369" s="2" t="s">
        <v>1515</v>
      </c>
      <c r="I369" s="4" t="s">
        <v>1515</v>
      </c>
      <c r="J369" s="2" t="s">
        <v>57</v>
      </c>
      <c r="K369" s="2">
        <v>4</v>
      </c>
      <c r="L369" s="21">
        <v>222.2</v>
      </c>
      <c r="M369" s="21">
        <f t="shared" si="7"/>
        <v>888.8</v>
      </c>
      <c r="N369" s="22">
        <v>46243</v>
      </c>
      <c r="O369" s="22">
        <v>46245</v>
      </c>
    </row>
    <row r="370" ht="14.25" spans="1:15">
      <c r="A370" s="1">
        <v>379</v>
      </c>
      <c r="B370" s="20" t="s">
        <v>1516</v>
      </c>
      <c r="C370" s="2" t="s">
        <v>196</v>
      </c>
      <c r="D370" s="3">
        <v>46234</v>
      </c>
      <c r="E370" s="3" t="s">
        <v>1517</v>
      </c>
      <c r="F370" s="2" t="s">
        <v>198</v>
      </c>
      <c r="G370" s="2" t="s">
        <v>1518</v>
      </c>
      <c r="H370" s="2" t="s">
        <v>1519</v>
      </c>
      <c r="I370" s="4" t="s">
        <v>1519</v>
      </c>
      <c r="J370" s="2" t="s">
        <v>22</v>
      </c>
      <c r="K370" s="2">
        <v>100</v>
      </c>
      <c r="L370" s="21">
        <v>29</v>
      </c>
      <c r="M370" s="21">
        <f t="shared" si="7"/>
        <v>2900</v>
      </c>
      <c r="N370" s="22">
        <v>46243</v>
      </c>
      <c r="O370" s="22">
        <v>46245</v>
      </c>
    </row>
    <row r="371" ht="14.25" spans="1:15">
      <c r="A371" s="1">
        <v>380</v>
      </c>
      <c r="B371" s="20" t="s">
        <v>1520</v>
      </c>
      <c r="C371" s="2" t="s">
        <v>196</v>
      </c>
      <c r="D371" s="3">
        <v>46235</v>
      </c>
      <c r="E371" s="3" t="s">
        <v>1521</v>
      </c>
      <c r="F371" s="2" t="s">
        <v>198</v>
      </c>
      <c r="G371" s="2" t="s">
        <v>1518</v>
      </c>
      <c r="H371" s="2" t="s">
        <v>1522</v>
      </c>
      <c r="I371" s="4" t="s">
        <v>1522</v>
      </c>
      <c r="J371" s="2" t="s">
        <v>559</v>
      </c>
      <c r="K371" s="2">
        <v>50</v>
      </c>
      <c r="L371" s="21">
        <v>25.14</v>
      </c>
      <c r="M371" s="21">
        <f t="shared" si="7"/>
        <v>1257</v>
      </c>
      <c r="N371" s="22">
        <v>46243</v>
      </c>
      <c r="O371" s="22">
        <v>46245</v>
      </c>
    </row>
    <row r="372" ht="14.25" spans="1:15">
      <c r="A372" s="1">
        <v>381</v>
      </c>
      <c r="B372" s="20" t="s">
        <v>1523</v>
      </c>
      <c r="C372" s="2" t="s">
        <v>196</v>
      </c>
      <c r="D372" s="3">
        <v>46236</v>
      </c>
      <c r="E372" s="3" t="s">
        <v>1524</v>
      </c>
      <c r="F372" s="2" t="s">
        <v>198</v>
      </c>
      <c r="G372" s="2" t="s">
        <v>1525</v>
      </c>
      <c r="H372" s="2" t="s">
        <v>1526</v>
      </c>
      <c r="I372" s="4" t="s">
        <v>1526</v>
      </c>
      <c r="J372" s="2" t="s">
        <v>37</v>
      </c>
      <c r="K372" s="2">
        <v>20</v>
      </c>
      <c r="L372" s="21">
        <v>4.31</v>
      </c>
      <c r="M372" s="21">
        <f t="shared" si="7"/>
        <v>86.2</v>
      </c>
      <c r="N372" s="22">
        <v>46243</v>
      </c>
      <c r="O372" s="22">
        <v>46245</v>
      </c>
    </row>
    <row r="373" ht="14.25" spans="1:15">
      <c r="A373" s="1">
        <v>382</v>
      </c>
      <c r="B373" s="20" t="s">
        <v>1527</v>
      </c>
      <c r="C373" s="2" t="s">
        <v>196</v>
      </c>
      <c r="D373" s="3">
        <v>46237</v>
      </c>
      <c r="E373" s="3" t="s">
        <v>1528</v>
      </c>
      <c r="F373" s="2" t="s">
        <v>198</v>
      </c>
      <c r="G373" s="2" t="s">
        <v>1529</v>
      </c>
      <c r="H373" s="2" t="s">
        <v>1530</v>
      </c>
      <c r="I373" s="4" t="s">
        <v>1530</v>
      </c>
      <c r="J373" s="2" t="s">
        <v>997</v>
      </c>
      <c r="K373" s="2">
        <v>10</v>
      </c>
      <c r="L373" s="21">
        <v>13.5</v>
      </c>
      <c r="M373" s="21">
        <f t="shared" si="7"/>
        <v>135</v>
      </c>
      <c r="N373" s="22">
        <v>46243</v>
      </c>
      <c r="O373" s="22">
        <v>46245</v>
      </c>
    </row>
    <row r="374" ht="14.25" spans="1:15">
      <c r="A374" s="1">
        <v>383</v>
      </c>
      <c r="B374" s="20" t="s">
        <v>1531</v>
      </c>
      <c r="C374" s="2" t="s">
        <v>196</v>
      </c>
      <c r="D374" s="3">
        <v>46238</v>
      </c>
      <c r="E374" s="3" t="s">
        <v>1532</v>
      </c>
      <c r="F374" s="2" t="s">
        <v>198</v>
      </c>
      <c r="G374" s="2" t="s">
        <v>1533</v>
      </c>
      <c r="H374" s="2" t="s">
        <v>1534</v>
      </c>
      <c r="I374" s="4" t="s">
        <v>1534</v>
      </c>
      <c r="J374" s="2" t="s">
        <v>761</v>
      </c>
      <c r="K374" s="2">
        <v>2</v>
      </c>
      <c r="L374" s="21">
        <v>279.5</v>
      </c>
      <c r="M374" s="21">
        <f t="shared" si="7"/>
        <v>559</v>
      </c>
      <c r="N374" s="22">
        <v>46243</v>
      </c>
      <c r="O374" s="22">
        <v>46245</v>
      </c>
    </row>
    <row r="375" ht="14.25" spans="1:15">
      <c r="A375" s="1">
        <v>384</v>
      </c>
      <c r="B375" s="20" t="s">
        <v>1535</v>
      </c>
      <c r="C375" s="2" t="s">
        <v>196</v>
      </c>
      <c r="D375" s="3">
        <v>46239</v>
      </c>
      <c r="E375" s="3" t="s">
        <v>1536</v>
      </c>
      <c r="F375" s="2" t="s">
        <v>198</v>
      </c>
      <c r="G375" s="2" t="s">
        <v>1537</v>
      </c>
      <c r="H375" s="2" t="s">
        <v>1538</v>
      </c>
      <c r="I375" s="4" t="s">
        <v>1538</v>
      </c>
      <c r="J375" s="2" t="s">
        <v>57</v>
      </c>
      <c r="K375" s="2">
        <v>2</v>
      </c>
      <c r="L375" s="21">
        <v>281.06</v>
      </c>
      <c r="M375" s="21">
        <f t="shared" ref="M375:M377" si="8">K375*L375</f>
        <v>562.12</v>
      </c>
      <c r="N375" s="22">
        <v>46243</v>
      </c>
      <c r="O375" s="22">
        <v>46245</v>
      </c>
    </row>
    <row r="376" ht="14.25" spans="1:15">
      <c r="A376" s="1">
        <v>385</v>
      </c>
      <c r="B376" s="20" t="s">
        <v>1539</v>
      </c>
      <c r="C376" s="2" t="s">
        <v>196</v>
      </c>
      <c r="D376" s="3">
        <v>46234</v>
      </c>
      <c r="E376" s="3" t="s">
        <v>1540</v>
      </c>
      <c r="F376" s="2" t="s">
        <v>79</v>
      </c>
      <c r="G376" s="2" t="s">
        <v>1541</v>
      </c>
      <c r="H376" s="2" t="s">
        <v>1542</v>
      </c>
      <c r="I376" s="4" t="s">
        <v>1542</v>
      </c>
      <c r="J376" s="2" t="s">
        <v>57</v>
      </c>
      <c r="K376" s="2">
        <v>1</v>
      </c>
      <c r="L376" s="21">
        <v>1411</v>
      </c>
      <c r="M376" s="21">
        <f t="shared" si="8"/>
        <v>1411</v>
      </c>
      <c r="N376" s="22">
        <v>46243</v>
      </c>
      <c r="O376" s="22">
        <v>46245</v>
      </c>
    </row>
    <row r="377" ht="14.25" spans="1:15">
      <c r="A377" s="1">
        <v>386</v>
      </c>
      <c r="B377" s="20" t="s">
        <v>1543</v>
      </c>
      <c r="C377" s="2" t="s">
        <v>196</v>
      </c>
      <c r="D377" s="3">
        <v>46235</v>
      </c>
      <c r="E377" s="3" t="s">
        <v>1544</v>
      </c>
      <c r="F377" s="2" t="s">
        <v>79</v>
      </c>
      <c r="G377" s="2" t="s">
        <v>1545</v>
      </c>
      <c r="H377" s="2" t="s">
        <v>1546</v>
      </c>
      <c r="I377" s="4" t="s">
        <v>1546</v>
      </c>
      <c r="J377" s="2" t="s">
        <v>57</v>
      </c>
      <c r="K377" s="2">
        <v>1</v>
      </c>
      <c r="L377" s="21">
        <v>900</v>
      </c>
      <c r="M377" s="21">
        <f t="shared" si="8"/>
        <v>900</v>
      </c>
      <c r="N377" s="22">
        <v>46243</v>
      </c>
      <c r="O377" s="22">
        <v>46245</v>
      </c>
    </row>
    <row r="378" ht="14.25" spans="1:15">
      <c r="A378" s="1">
        <v>387</v>
      </c>
      <c r="B378" s="25" t="s">
        <v>1547</v>
      </c>
      <c r="C378" s="2" t="s">
        <v>16</v>
      </c>
      <c r="D378" s="3">
        <v>46258</v>
      </c>
      <c r="E378" s="3" t="s">
        <v>1548</v>
      </c>
      <c r="F378" s="2" t="s">
        <v>79</v>
      </c>
      <c r="G378" s="2" t="s">
        <v>1549</v>
      </c>
      <c r="H378" s="2" t="s">
        <v>1011</v>
      </c>
      <c r="I378" s="4" t="s">
        <v>1550</v>
      </c>
      <c r="J378" s="2" t="s">
        <v>114</v>
      </c>
      <c r="K378" s="2">
        <v>1</v>
      </c>
      <c r="L378" s="21">
        <v>946</v>
      </c>
      <c r="M378" s="21">
        <v>946</v>
      </c>
      <c r="N378" s="22">
        <v>46262</v>
      </c>
      <c r="O378" s="22">
        <v>46266</v>
      </c>
    </row>
    <row r="379" ht="14.25" spans="1:15">
      <c r="A379" s="1">
        <v>388</v>
      </c>
      <c r="B379" s="25" t="s">
        <v>1551</v>
      </c>
      <c r="C379" s="2" t="s">
        <v>16</v>
      </c>
      <c r="D379" s="3">
        <v>46259</v>
      </c>
      <c r="E379" s="3" t="s">
        <v>1552</v>
      </c>
      <c r="F379" s="2" t="s">
        <v>79</v>
      </c>
      <c r="G379" s="2" t="s">
        <v>269</v>
      </c>
      <c r="H379" s="2" t="s">
        <v>1221</v>
      </c>
      <c r="I379" s="4" t="s">
        <v>1553</v>
      </c>
      <c r="J379" s="2" t="s">
        <v>37</v>
      </c>
      <c r="K379" s="2">
        <v>3</v>
      </c>
      <c r="L379" s="21">
        <v>543.5</v>
      </c>
      <c r="M379" s="21">
        <v>1630.5</v>
      </c>
      <c r="N379" s="22">
        <v>46262</v>
      </c>
      <c r="O379" s="22">
        <v>46266</v>
      </c>
    </row>
    <row r="380" ht="14.25" spans="1:15">
      <c r="A380" s="1">
        <v>389</v>
      </c>
      <c r="B380" s="25" t="s">
        <v>1554</v>
      </c>
      <c r="C380" s="2" t="s">
        <v>196</v>
      </c>
      <c r="D380" s="3">
        <v>46260</v>
      </c>
      <c r="E380" s="3" t="s">
        <v>1555</v>
      </c>
      <c r="F380" s="2" t="s">
        <v>79</v>
      </c>
      <c r="G380" s="2" t="s">
        <v>1556</v>
      </c>
      <c r="H380" s="2" t="s">
        <v>1557</v>
      </c>
      <c r="I380" s="4" t="s">
        <v>1558</v>
      </c>
      <c r="J380" s="2" t="s">
        <v>57</v>
      </c>
      <c r="K380" s="2">
        <v>4</v>
      </c>
      <c r="L380" s="21">
        <v>936.45</v>
      </c>
      <c r="M380" s="21">
        <v>3745.8</v>
      </c>
      <c r="N380" s="22">
        <v>46262</v>
      </c>
      <c r="O380" s="22">
        <v>46266</v>
      </c>
    </row>
    <row r="381" ht="14.25" spans="1:15">
      <c r="A381" s="1">
        <v>390</v>
      </c>
      <c r="B381" s="25" t="s">
        <v>1559</v>
      </c>
      <c r="C381" s="2" t="s">
        <v>196</v>
      </c>
      <c r="D381" s="3">
        <v>46261</v>
      </c>
      <c r="E381" s="3" t="s">
        <v>1560</v>
      </c>
      <c r="F381" s="2" t="s">
        <v>79</v>
      </c>
      <c r="G381" s="2" t="s">
        <v>1561</v>
      </c>
      <c r="H381" s="2" t="s">
        <v>842</v>
      </c>
      <c r="I381" s="4" t="s">
        <v>1562</v>
      </c>
      <c r="J381" s="2" t="s">
        <v>202</v>
      </c>
      <c r="K381" s="2">
        <v>1</v>
      </c>
      <c r="L381" s="21">
        <v>950.7</v>
      </c>
      <c r="M381" s="21">
        <v>950.7</v>
      </c>
      <c r="N381" s="22">
        <v>46262</v>
      </c>
      <c r="O381" s="22">
        <v>46266</v>
      </c>
    </row>
    <row r="382" ht="14.25" spans="1:15">
      <c r="A382" s="1">
        <v>391</v>
      </c>
      <c r="B382" s="25" t="s">
        <v>1563</v>
      </c>
      <c r="C382" s="2" t="s">
        <v>77</v>
      </c>
      <c r="D382" s="3">
        <v>46262</v>
      </c>
      <c r="E382" s="3" t="s">
        <v>1564</v>
      </c>
      <c r="F382" s="2" t="s">
        <v>79</v>
      </c>
      <c r="G382" s="2" t="s">
        <v>1565</v>
      </c>
      <c r="H382" s="2" t="s">
        <v>1221</v>
      </c>
      <c r="I382" s="4" t="s">
        <v>1566</v>
      </c>
      <c r="J382" s="2" t="s">
        <v>37</v>
      </c>
      <c r="K382" s="2">
        <v>1</v>
      </c>
      <c r="L382" s="21">
        <v>1980</v>
      </c>
      <c r="M382" s="21">
        <v>1980</v>
      </c>
      <c r="N382" s="22">
        <v>46262</v>
      </c>
      <c r="O382" s="22">
        <v>46266</v>
      </c>
    </row>
    <row r="383" ht="14.25" spans="1:15">
      <c r="A383" s="1">
        <v>392</v>
      </c>
      <c r="B383" s="25" t="s">
        <v>1567</v>
      </c>
      <c r="C383" s="2" t="s">
        <v>16</v>
      </c>
      <c r="D383" s="3">
        <v>46263</v>
      </c>
      <c r="E383" s="3" t="s">
        <v>1568</v>
      </c>
      <c r="F383" s="2" t="s">
        <v>79</v>
      </c>
      <c r="G383" s="2" t="s">
        <v>1569</v>
      </c>
      <c r="H383" s="2" t="s">
        <v>372</v>
      </c>
      <c r="I383" s="4" t="s">
        <v>1570</v>
      </c>
      <c r="J383" s="2" t="s">
        <v>114</v>
      </c>
      <c r="K383" s="2">
        <v>1</v>
      </c>
      <c r="L383" s="21">
        <v>608</v>
      </c>
      <c r="M383" s="21">
        <v>608</v>
      </c>
      <c r="N383" s="22">
        <v>46262</v>
      </c>
      <c r="O383" s="22">
        <v>46266</v>
      </c>
    </row>
    <row r="384" ht="14.25" spans="1:15">
      <c r="A384" s="1">
        <v>393</v>
      </c>
      <c r="B384" s="25" t="s">
        <v>1571</v>
      </c>
      <c r="C384" s="2" t="s">
        <v>16</v>
      </c>
      <c r="D384" s="3">
        <v>46259</v>
      </c>
      <c r="E384" s="3" t="s">
        <v>1572</v>
      </c>
      <c r="F384" s="2" t="s">
        <v>18</v>
      </c>
      <c r="G384" s="2" t="s">
        <v>1573</v>
      </c>
      <c r="H384" s="2" t="s">
        <v>1574</v>
      </c>
      <c r="I384" s="4" t="s">
        <v>1575</v>
      </c>
      <c r="J384" s="2" t="s">
        <v>62</v>
      </c>
      <c r="K384" s="2">
        <v>2</v>
      </c>
      <c r="L384" s="21">
        <v>59</v>
      </c>
      <c r="M384" s="21">
        <v>118</v>
      </c>
      <c r="N384" s="22">
        <v>46263</v>
      </c>
      <c r="O384" s="22">
        <v>46266</v>
      </c>
    </row>
    <row r="385" ht="14.25" spans="1:15">
      <c r="A385" s="1">
        <v>394</v>
      </c>
      <c r="B385" s="25" t="s">
        <v>1576</v>
      </c>
      <c r="C385" s="2" t="s">
        <v>16</v>
      </c>
      <c r="D385" s="3">
        <v>46260</v>
      </c>
      <c r="E385" s="3" t="s">
        <v>1577</v>
      </c>
      <c r="F385" s="2" t="s">
        <v>18</v>
      </c>
      <c r="G385" s="2" t="s">
        <v>1578</v>
      </c>
      <c r="H385" s="2" t="s">
        <v>1579</v>
      </c>
      <c r="I385" s="4" t="s">
        <v>1580</v>
      </c>
      <c r="J385" s="2" t="s">
        <v>559</v>
      </c>
      <c r="K385" s="2">
        <v>3</v>
      </c>
      <c r="L385" s="21">
        <v>14.26</v>
      </c>
      <c r="M385" s="21">
        <v>42.78</v>
      </c>
      <c r="N385" s="22">
        <v>46263</v>
      </c>
      <c r="O385" s="22">
        <v>46266</v>
      </c>
    </row>
    <row r="386" ht="14.25" spans="1:15">
      <c r="A386" s="1">
        <v>395</v>
      </c>
      <c r="B386" s="25" t="s">
        <v>1581</v>
      </c>
      <c r="C386" s="2" t="s">
        <v>16</v>
      </c>
      <c r="D386" s="3">
        <v>46261</v>
      </c>
      <c r="E386" s="3" t="s">
        <v>1582</v>
      </c>
      <c r="F386" s="2" t="s">
        <v>18</v>
      </c>
      <c r="G386" s="2" t="s">
        <v>1583</v>
      </c>
      <c r="H386" s="2" t="s">
        <v>1584</v>
      </c>
      <c r="I386" s="4" t="s">
        <v>1585</v>
      </c>
      <c r="J386" s="2" t="s">
        <v>32</v>
      </c>
      <c r="K386" s="2">
        <v>3</v>
      </c>
      <c r="L386" s="21">
        <v>36</v>
      </c>
      <c r="M386" s="21">
        <v>108</v>
      </c>
      <c r="N386" s="22">
        <v>46263</v>
      </c>
      <c r="O386" s="22">
        <v>46266</v>
      </c>
    </row>
    <row r="387" ht="14.25" spans="1:15">
      <c r="A387" s="1">
        <v>396</v>
      </c>
      <c r="B387" s="25" t="s">
        <v>1586</v>
      </c>
      <c r="C387" s="2" t="s">
        <v>16</v>
      </c>
      <c r="D387" s="3">
        <v>46262</v>
      </c>
      <c r="E387" s="3" t="s">
        <v>1587</v>
      </c>
      <c r="F387" s="2" t="s">
        <v>18</v>
      </c>
      <c r="G387" s="2" t="s">
        <v>1588</v>
      </c>
      <c r="H387" s="2" t="s">
        <v>1589</v>
      </c>
      <c r="I387" s="4" t="s">
        <v>1590</v>
      </c>
      <c r="J387" s="2" t="s">
        <v>37</v>
      </c>
      <c r="K387" s="2">
        <v>10</v>
      </c>
      <c r="L387" s="21">
        <v>6.51</v>
      </c>
      <c r="M387" s="21">
        <v>65.1</v>
      </c>
      <c r="N387" s="22">
        <v>46263</v>
      </c>
      <c r="O387" s="22">
        <v>46266</v>
      </c>
    </row>
    <row r="388" ht="14.25" spans="1:15">
      <c r="A388" s="1">
        <v>397</v>
      </c>
      <c r="B388" s="25" t="s">
        <v>1591</v>
      </c>
      <c r="C388" s="2" t="s">
        <v>16</v>
      </c>
      <c r="D388" s="3">
        <v>46263</v>
      </c>
      <c r="E388" s="3" t="s">
        <v>1592</v>
      </c>
      <c r="F388" s="2" t="s">
        <v>18</v>
      </c>
      <c r="G388" s="2" t="s">
        <v>1593</v>
      </c>
      <c r="H388" s="2" t="s">
        <v>1594</v>
      </c>
      <c r="I388" s="4" t="s">
        <v>1595</v>
      </c>
      <c r="J388" s="2" t="s">
        <v>202</v>
      </c>
      <c r="K388" s="2">
        <v>5</v>
      </c>
      <c r="L388" s="21">
        <v>5.51</v>
      </c>
      <c r="M388" s="21">
        <v>27.55</v>
      </c>
      <c r="N388" s="22">
        <v>46263</v>
      </c>
      <c r="O388" s="22">
        <v>46266</v>
      </c>
    </row>
    <row r="389" ht="14.25" spans="1:15">
      <c r="A389" s="1">
        <v>398</v>
      </c>
      <c r="B389" s="25" t="s">
        <v>1596</v>
      </c>
      <c r="C389" s="2" t="s">
        <v>16</v>
      </c>
      <c r="D389" s="3">
        <v>46264</v>
      </c>
      <c r="E389" s="3" t="s">
        <v>1597</v>
      </c>
      <c r="F389" s="2" t="s">
        <v>18</v>
      </c>
      <c r="G389" s="2" t="s">
        <v>1598</v>
      </c>
      <c r="H389" s="2" t="s">
        <v>193</v>
      </c>
      <c r="I389" s="4" t="s">
        <v>1599</v>
      </c>
      <c r="J389" s="2" t="s">
        <v>37</v>
      </c>
      <c r="K389" s="2">
        <v>2</v>
      </c>
      <c r="L389" s="21">
        <v>57.8</v>
      </c>
      <c r="M389" s="21">
        <v>115.6</v>
      </c>
      <c r="N389" s="22">
        <v>46263</v>
      </c>
      <c r="O389" s="22">
        <v>46266</v>
      </c>
    </row>
    <row r="390" ht="14.25" spans="1:15">
      <c r="A390" s="1">
        <v>399</v>
      </c>
      <c r="B390" s="25" t="s">
        <v>1600</v>
      </c>
      <c r="C390" s="2" t="s">
        <v>16</v>
      </c>
      <c r="D390" s="3">
        <v>46265</v>
      </c>
      <c r="E390" s="3" t="s">
        <v>1601</v>
      </c>
      <c r="F390" s="2" t="s">
        <v>18</v>
      </c>
      <c r="G390" s="2" t="s">
        <v>1602</v>
      </c>
      <c r="H390" s="2" t="s">
        <v>1011</v>
      </c>
      <c r="I390" s="4" t="s">
        <v>1603</v>
      </c>
      <c r="J390" s="2" t="s">
        <v>202</v>
      </c>
      <c r="K390" s="2">
        <v>7</v>
      </c>
      <c r="L390" s="21">
        <v>8.26</v>
      </c>
      <c r="M390" s="21">
        <v>57.82</v>
      </c>
      <c r="N390" s="22">
        <v>46263</v>
      </c>
      <c r="O390" s="22">
        <v>46266</v>
      </c>
    </row>
    <row r="391" ht="14.25" spans="1:15">
      <c r="A391" s="2">
        <v>490</v>
      </c>
      <c r="B391" s="2"/>
      <c r="C391" s="2" t="s">
        <v>16</v>
      </c>
      <c r="D391" s="2"/>
      <c r="E391" s="3" t="s">
        <v>1604</v>
      </c>
      <c r="F391" s="2" t="s">
        <v>18</v>
      </c>
      <c r="G391" s="2" t="s">
        <v>1605</v>
      </c>
      <c r="H391" s="2" t="s">
        <v>1011</v>
      </c>
      <c r="I391" s="2" t="s">
        <v>1606</v>
      </c>
      <c r="J391" s="2" t="s">
        <v>1607</v>
      </c>
      <c r="K391" s="5">
        <v>21.2</v>
      </c>
      <c r="L391" s="5" t="s">
        <v>1608</v>
      </c>
      <c r="M391" s="5" t="s">
        <v>18</v>
      </c>
      <c r="N391" s="5" t="s">
        <v>1609</v>
      </c>
      <c r="O391" s="5" t="s">
        <v>1610</v>
      </c>
    </row>
    <row r="392" ht="14.25" spans="1:15">
      <c r="A392" s="2">
        <v>491</v>
      </c>
      <c r="B392" s="2" t="s">
        <v>16</v>
      </c>
      <c r="C392" s="2" t="s">
        <v>16</v>
      </c>
      <c r="D392" s="3" t="s">
        <v>1611</v>
      </c>
      <c r="E392" s="3" t="s">
        <v>1611</v>
      </c>
      <c r="F392" s="2" t="s">
        <v>18</v>
      </c>
      <c r="G392" s="2" t="s">
        <v>1612</v>
      </c>
      <c r="H392" s="2" t="s">
        <v>1011</v>
      </c>
      <c r="I392" s="2" t="s">
        <v>1613</v>
      </c>
      <c r="J392" s="2" t="s">
        <v>37</v>
      </c>
    </row>
  </sheetData>
  <autoFilter xmlns:etc="http://www.wps.cn/officeDocument/2017/etCustomData" ref="A1:O392" etc:filterBottomFollowUsedRange="0">
    <extLst/>
  </autoFilter>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9"/>
  <sheetViews>
    <sheetView topLeftCell="A74" workbookViewId="0">
      <selection activeCell="A99" sqref="A99:H99"/>
    </sheetView>
  </sheetViews>
  <sheetFormatPr defaultColWidth="9" defaultRowHeight="13.5" outlineLevelCol="7"/>
  <sheetData>
    <row r="1" ht="14.25" spans="1:8">
      <c r="A1" s="1">
        <v>1</v>
      </c>
      <c r="B1" s="2" t="s">
        <v>16</v>
      </c>
      <c r="C1" s="3" t="s">
        <v>17</v>
      </c>
      <c r="D1" s="2" t="s">
        <v>18</v>
      </c>
      <c r="E1" s="2" t="s">
        <v>19</v>
      </c>
      <c r="F1" s="2" t="s">
        <v>20</v>
      </c>
      <c r="G1" s="4" t="s">
        <v>21</v>
      </c>
      <c r="H1" s="2" t="s">
        <v>22</v>
      </c>
    </row>
    <row r="2" ht="14.25" spans="1:8">
      <c r="A2" s="1">
        <v>2</v>
      </c>
      <c r="B2" s="2" t="s">
        <v>16</v>
      </c>
      <c r="C2" s="3" t="s">
        <v>24</v>
      </c>
      <c r="D2" s="2" t="s">
        <v>18</v>
      </c>
      <c r="E2" s="2" t="s">
        <v>25</v>
      </c>
      <c r="F2" s="2" t="s">
        <v>20</v>
      </c>
      <c r="G2" s="4" t="s">
        <v>26</v>
      </c>
      <c r="H2" s="2" t="s">
        <v>22</v>
      </c>
    </row>
    <row r="3" ht="14.25" spans="1:8">
      <c r="A3" s="1">
        <v>3</v>
      </c>
      <c r="B3" s="2" t="s">
        <v>16</v>
      </c>
      <c r="C3" s="3" t="s">
        <v>28</v>
      </c>
      <c r="D3" s="2" t="s">
        <v>18</v>
      </c>
      <c r="E3" s="2" t="s">
        <v>29</v>
      </c>
      <c r="F3" s="2" t="s">
        <v>30</v>
      </c>
      <c r="G3" s="4" t="s">
        <v>31</v>
      </c>
      <c r="H3" s="2" t="s">
        <v>32</v>
      </c>
    </row>
    <row r="4" ht="14.25" spans="1:8">
      <c r="A4" s="1">
        <v>4</v>
      </c>
      <c r="B4" s="2" t="s">
        <v>16</v>
      </c>
      <c r="C4" s="3" t="s">
        <v>34</v>
      </c>
      <c r="D4" s="2" t="s">
        <v>18</v>
      </c>
      <c r="E4" s="2" t="s">
        <v>35</v>
      </c>
      <c r="F4" s="2" t="s">
        <v>30</v>
      </c>
      <c r="G4" s="4" t="s">
        <v>36</v>
      </c>
      <c r="H4" s="2" t="s">
        <v>37</v>
      </c>
    </row>
    <row r="5" ht="14.25" spans="1:8">
      <c r="A5" s="1">
        <v>5</v>
      </c>
      <c r="B5" s="2" t="s">
        <v>16</v>
      </c>
      <c r="C5" s="3" t="s">
        <v>39</v>
      </c>
      <c r="D5" s="2" t="s">
        <v>18</v>
      </c>
      <c r="E5" s="2" t="s">
        <v>40</v>
      </c>
      <c r="F5" s="2" t="s">
        <v>30</v>
      </c>
      <c r="G5" s="4" t="s">
        <v>41</v>
      </c>
      <c r="H5" s="2" t="s">
        <v>32</v>
      </c>
    </row>
    <row r="6" ht="14.25" spans="1:8">
      <c r="A6" s="1">
        <v>6</v>
      </c>
      <c r="B6" s="2" t="s">
        <v>16</v>
      </c>
      <c r="C6" s="3" t="s">
        <v>43</v>
      </c>
      <c r="D6" s="2" t="s">
        <v>18</v>
      </c>
      <c r="E6" s="2" t="s">
        <v>44</v>
      </c>
      <c r="F6" s="2" t="s">
        <v>45</v>
      </c>
      <c r="G6" s="4" t="s">
        <v>46</v>
      </c>
      <c r="H6" s="2" t="s">
        <v>37</v>
      </c>
    </row>
    <row r="7" ht="14.25" spans="1:8">
      <c r="A7" s="1">
        <v>7</v>
      </c>
      <c r="B7" s="2" t="s">
        <v>16</v>
      </c>
      <c r="C7" s="3" t="s">
        <v>48</v>
      </c>
      <c r="D7" s="2" t="s">
        <v>18</v>
      </c>
      <c r="E7" s="2" t="s">
        <v>49</v>
      </c>
      <c r="F7" s="2" t="s">
        <v>50</v>
      </c>
      <c r="G7" s="4" t="s">
        <v>51</v>
      </c>
      <c r="H7" s="2" t="s">
        <v>37</v>
      </c>
    </row>
    <row r="8" ht="14.25" spans="1:8">
      <c r="A8" s="1">
        <v>8</v>
      </c>
      <c r="B8" s="2" t="s">
        <v>16</v>
      </c>
      <c r="C8" s="3" t="s">
        <v>53</v>
      </c>
      <c r="D8" s="2" t="s">
        <v>18</v>
      </c>
      <c r="E8" s="2" t="s">
        <v>54</v>
      </c>
      <c r="F8" s="2" t="s">
        <v>55</v>
      </c>
      <c r="G8" s="4" t="s">
        <v>56</v>
      </c>
      <c r="H8" s="2" t="s">
        <v>57</v>
      </c>
    </row>
    <row r="9" ht="14.25" spans="1:8">
      <c r="A9" s="1">
        <v>9</v>
      </c>
      <c r="B9" s="2" t="s">
        <v>16</v>
      </c>
      <c r="C9" s="3" t="s">
        <v>59</v>
      </c>
      <c r="D9" s="2" t="s">
        <v>18</v>
      </c>
      <c r="E9" s="2" t="s">
        <v>60</v>
      </c>
      <c r="F9" s="2" t="s">
        <v>30</v>
      </c>
      <c r="G9" s="4" t="s">
        <v>61</v>
      </c>
      <c r="H9" s="2" t="s">
        <v>62</v>
      </c>
    </row>
    <row r="10" ht="14.25" spans="1:8">
      <c r="A10" s="1">
        <v>10</v>
      </c>
      <c r="B10" s="2" t="s">
        <v>16</v>
      </c>
      <c r="C10" s="3" t="s">
        <v>64</v>
      </c>
      <c r="D10" s="2" t="s">
        <v>18</v>
      </c>
      <c r="E10" s="2" t="s">
        <v>65</v>
      </c>
      <c r="F10" s="2" t="s">
        <v>66</v>
      </c>
      <c r="G10" s="4" t="s">
        <v>67</v>
      </c>
      <c r="H10" s="2" t="s">
        <v>62</v>
      </c>
    </row>
    <row r="11" ht="14.25" spans="1:8">
      <c r="A11" s="1">
        <v>11</v>
      </c>
      <c r="B11" s="2" t="s">
        <v>16</v>
      </c>
      <c r="C11" s="3" t="s">
        <v>69</v>
      </c>
      <c r="D11" s="2" t="s">
        <v>18</v>
      </c>
      <c r="E11" s="2" t="s">
        <v>70</v>
      </c>
      <c r="F11" s="2">
        <v>555</v>
      </c>
      <c r="G11" s="4" t="s">
        <v>71</v>
      </c>
      <c r="H11" s="2" t="s">
        <v>62</v>
      </c>
    </row>
    <row r="12" ht="14.25" spans="1:8">
      <c r="A12" s="1">
        <v>12</v>
      </c>
      <c r="B12" s="2" t="s">
        <v>16</v>
      </c>
      <c r="C12" s="3" t="s">
        <v>73</v>
      </c>
      <c r="D12" s="2" t="s">
        <v>18</v>
      </c>
      <c r="E12" s="2" t="s">
        <v>74</v>
      </c>
      <c r="F12" s="2">
        <v>555</v>
      </c>
      <c r="G12" s="4" t="s">
        <v>75</v>
      </c>
      <c r="H12" s="2" t="s">
        <v>62</v>
      </c>
    </row>
    <row r="13" ht="14.25" spans="1:8">
      <c r="A13" s="1">
        <v>25</v>
      </c>
      <c r="B13" s="2" t="s">
        <v>16</v>
      </c>
      <c r="C13" s="3" t="s">
        <v>132</v>
      </c>
      <c r="D13" s="2" t="s">
        <v>18</v>
      </c>
      <c r="E13" s="2" t="s">
        <v>133</v>
      </c>
      <c r="F13" s="2" t="s">
        <v>30</v>
      </c>
      <c r="G13" s="4" t="s">
        <v>134</v>
      </c>
      <c r="H13" s="2" t="s">
        <v>57</v>
      </c>
    </row>
    <row r="14" ht="14.25" spans="1:8">
      <c r="A14" s="1">
        <v>26</v>
      </c>
      <c r="B14" s="2" t="s">
        <v>16</v>
      </c>
      <c r="C14" s="3" t="s">
        <v>136</v>
      </c>
      <c r="D14" s="2" t="s">
        <v>18</v>
      </c>
      <c r="E14" s="2" t="s">
        <v>137</v>
      </c>
      <c r="F14" s="2" t="s">
        <v>88</v>
      </c>
      <c r="G14" s="4" t="s">
        <v>138</v>
      </c>
      <c r="H14" s="2" t="s">
        <v>62</v>
      </c>
    </row>
    <row r="15" ht="14.25" spans="1:8">
      <c r="A15" s="1">
        <v>27</v>
      </c>
      <c r="B15" s="2" t="s">
        <v>16</v>
      </c>
      <c r="C15" s="3" t="s">
        <v>140</v>
      </c>
      <c r="D15" s="2" t="s">
        <v>18</v>
      </c>
      <c r="E15" s="2" t="s">
        <v>141</v>
      </c>
      <c r="F15" s="2" t="s">
        <v>142</v>
      </c>
      <c r="G15" s="4" t="s">
        <v>143</v>
      </c>
      <c r="H15" s="2" t="s">
        <v>62</v>
      </c>
    </row>
    <row r="16" ht="14.25" spans="1:8">
      <c r="A16" s="1">
        <v>28</v>
      </c>
      <c r="B16" s="2" t="s">
        <v>16</v>
      </c>
      <c r="C16" s="3" t="s">
        <v>145</v>
      </c>
      <c r="D16" s="2" t="s">
        <v>18</v>
      </c>
      <c r="E16" s="2" t="s">
        <v>146</v>
      </c>
      <c r="F16" s="2" t="s">
        <v>30</v>
      </c>
      <c r="G16" s="4" t="s">
        <v>147</v>
      </c>
      <c r="H16" s="2" t="s">
        <v>148</v>
      </c>
    </row>
    <row r="17" ht="14.25" spans="1:8">
      <c r="A17" s="1">
        <v>29</v>
      </c>
      <c r="B17" s="2" t="s">
        <v>16</v>
      </c>
      <c r="C17" s="3" t="s">
        <v>150</v>
      </c>
      <c r="D17" s="2" t="s">
        <v>18</v>
      </c>
      <c r="E17" s="2" t="s">
        <v>151</v>
      </c>
      <c r="F17" s="2" t="s">
        <v>30</v>
      </c>
      <c r="G17" s="4" t="s">
        <v>152</v>
      </c>
      <c r="H17" s="2" t="s">
        <v>148</v>
      </c>
    </row>
    <row r="18" ht="14.25" spans="1:8">
      <c r="A18" s="1">
        <v>30</v>
      </c>
      <c r="B18" s="2" t="s">
        <v>16</v>
      </c>
      <c r="C18" s="3" t="s">
        <v>154</v>
      </c>
      <c r="D18" s="2" t="s">
        <v>18</v>
      </c>
      <c r="E18" s="2" t="s">
        <v>155</v>
      </c>
      <c r="F18" s="2" t="s">
        <v>156</v>
      </c>
      <c r="G18" s="4" t="s">
        <v>157</v>
      </c>
      <c r="H18" s="2" t="s">
        <v>148</v>
      </c>
    </row>
    <row r="19" ht="14.25" spans="1:8">
      <c r="A19" s="1">
        <v>31</v>
      </c>
      <c r="B19" s="2" t="s">
        <v>16</v>
      </c>
      <c r="C19" s="3" t="s">
        <v>159</v>
      </c>
      <c r="D19" s="2" t="s">
        <v>18</v>
      </c>
      <c r="E19" s="2" t="s">
        <v>160</v>
      </c>
      <c r="F19" s="2" t="s">
        <v>30</v>
      </c>
      <c r="G19" s="4" t="s">
        <v>161</v>
      </c>
      <c r="H19" s="2" t="s">
        <v>32</v>
      </c>
    </row>
    <row r="20" ht="14.25" spans="1:8">
      <c r="A20" s="1">
        <v>32</v>
      </c>
      <c r="B20" s="2" t="s">
        <v>16</v>
      </c>
      <c r="C20" s="3" t="s">
        <v>163</v>
      </c>
      <c r="D20" s="2" t="s">
        <v>18</v>
      </c>
      <c r="E20" s="2" t="s">
        <v>164</v>
      </c>
      <c r="F20" s="2" t="s">
        <v>165</v>
      </c>
      <c r="G20" s="4" t="s">
        <v>166</v>
      </c>
      <c r="H20" s="2" t="s">
        <v>62</v>
      </c>
    </row>
    <row r="21" ht="14.25" spans="1:8">
      <c r="A21" s="1">
        <v>33</v>
      </c>
      <c r="B21" s="2" t="s">
        <v>16</v>
      </c>
      <c r="C21" s="3" t="s">
        <v>168</v>
      </c>
      <c r="D21" s="2" t="s">
        <v>18</v>
      </c>
      <c r="E21" s="2" t="s">
        <v>169</v>
      </c>
      <c r="F21" s="2" t="s">
        <v>170</v>
      </c>
      <c r="G21" s="4" t="s">
        <v>171</v>
      </c>
      <c r="H21" s="2" t="s">
        <v>172</v>
      </c>
    </row>
    <row r="22" ht="14.25" spans="1:8">
      <c r="A22" s="1">
        <v>34</v>
      </c>
      <c r="B22" s="2" t="s">
        <v>16</v>
      </c>
      <c r="C22" s="3" t="s">
        <v>174</v>
      </c>
      <c r="D22" s="2" t="s">
        <v>18</v>
      </c>
      <c r="E22" s="2" t="s">
        <v>175</v>
      </c>
      <c r="F22" s="2" t="s">
        <v>176</v>
      </c>
      <c r="G22" s="4" t="s">
        <v>177</v>
      </c>
      <c r="H22" s="2" t="s">
        <v>37</v>
      </c>
    </row>
    <row r="23" ht="14.25" spans="1:8">
      <c r="A23" s="1">
        <v>35</v>
      </c>
      <c r="B23" s="2" t="s">
        <v>16</v>
      </c>
      <c r="C23" s="3" t="s">
        <v>179</v>
      </c>
      <c r="D23" s="2" t="s">
        <v>18</v>
      </c>
      <c r="E23" s="2" t="s">
        <v>180</v>
      </c>
      <c r="F23" s="2" t="s">
        <v>30</v>
      </c>
      <c r="G23" s="4" t="s">
        <v>181</v>
      </c>
      <c r="H23" s="2" t="s">
        <v>37</v>
      </c>
    </row>
    <row r="24" ht="14.25" spans="1:8">
      <c r="A24" s="1">
        <v>36</v>
      </c>
      <c r="B24" s="2" t="s">
        <v>16</v>
      </c>
      <c r="C24" s="3" t="s">
        <v>183</v>
      </c>
      <c r="D24" s="2" t="s">
        <v>18</v>
      </c>
      <c r="E24" s="2" t="s">
        <v>184</v>
      </c>
      <c r="F24" s="2" t="s">
        <v>30</v>
      </c>
      <c r="G24" s="4" t="s">
        <v>185</v>
      </c>
      <c r="H24" s="2" t="s">
        <v>32</v>
      </c>
    </row>
    <row r="25" ht="14.25" spans="1:8">
      <c r="A25" s="1">
        <v>37</v>
      </c>
      <c r="B25" s="2" t="s">
        <v>16</v>
      </c>
      <c r="C25" s="3" t="s">
        <v>187</v>
      </c>
      <c r="D25" s="2" t="s">
        <v>18</v>
      </c>
      <c r="E25" s="2" t="s">
        <v>188</v>
      </c>
      <c r="F25" s="2" t="s">
        <v>30</v>
      </c>
      <c r="G25" s="4" t="s">
        <v>189</v>
      </c>
      <c r="H25" s="2" t="s">
        <v>37</v>
      </c>
    </row>
    <row r="26" ht="14.25" spans="1:8">
      <c r="A26" s="1">
        <v>38</v>
      </c>
      <c r="B26" s="2" t="s">
        <v>16</v>
      </c>
      <c r="C26" s="3" t="s">
        <v>191</v>
      </c>
      <c r="D26" s="2" t="s">
        <v>18</v>
      </c>
      <c r="E26" s="2" t="s">
        <v>192</v>
      </c>
      <c r="F26" s="2" t="s">
        <v>193</v>
      </c>
      <c r="G26" s="4" t="s">
        <v>194</v>
      </c>
      <c r="H26" s="2" t="s">
        <v>37</v>
      </c>
    </row>
    <row r="27" ht="14.25" spans="1:8">
      <c r="A27" s="1">
        <v>51</v>
      </c>
      <c r="B27" s="2" t="s">
        <v>16</v>
      </c>
      <c r="C27" s="3" t="s">
        <v>259</v>
      </c>
      <c r="D27" s="2" t="s">
        <v>18</v>
      </c>
      <c r="E27" s="2" t="s">
        <v>260</v>
      </c>
      <c r="F27" s="2" t="s">
        <v>93</v>
      </c>
      <c r="G27" s="4" t="s">
        <v>261</v>
      </c>
      <c r="H27" s="2" t="s">
        <v>37</v>
      </c>
    </row>
    <row r="28" ht="14.25" spans="1:8">
      <c r="A28" s="1">
        <v>54</v>
      </c>
      <c r="B28" s="2" t="s">
        <v>16</v>
      </c>
      <c r="C28" s="3" t="s">
        <v>272</v>
      </c>
      <c r="D28" s="2" t="s">
        <v>18</v>
      </c>
      <c r="E28" s="2" t="s">
        <v>273</v>
      </c>
      <c r="F28" s="2" t="s">
        <v>274</v>
      </c>
      <c r="G28" s="4" t="s">
        <v>275</v>
      </c>
      <c r="H28" s="2" t="s">
        <v>37</v>
      </c>
    </row>
    <row r="29" ht="14.25" spans="1:8">
      <c r="A29" s="1">
        <v>55</v>
      </c>
      <c r="B29" s="2" t="s">
        <v>16</v>
      </c>
      <c r="C29" s="3" t="s">
        <v>277</v>
      </c>
      <c r="D29" s="2" t="s">
        <v>18</v>
      </c>
      <c r="E29" s="2" t="s">
        <v>278</v>
      </c>
      <c r="F29" s="2" t="s">
        <v>279</v>
      </c>
      <c r="G29" s="4" t="s">
        <v>280</v>
      </c>
      <c r="H29" s="2" t="s">
        <v>37</v>
      </c>
    </row>
    <row r="30" ht="14.25" spans="1:8">
      <c r="A30" s="1">
        <v>56</v>
      </c>
      <c r="B30" s="2" t="s">
        <v>16</v>
      </c>
      <c r="C30" s="3" t="s">
        <v>282</v>
      </c>
      <c r="D30" s="2" t="s">
        <v>18</v>
      </c>
      <c r="E30" s="2" t="s">
        <v>283</v>
      </c>
      <c r="F30" s="2" t="s">
        <v>284</v>
      </c>
      <c r="G30" s="4" t="s">
        <v>285</v>
      </c>
      <c r="H30" s="2" t="s">
        <v>114</v>
      </c>
    </row>
    <row r="31" ht="14.25" spans="1:8">
      <c r="A31" s="1">
        <v>92</v>
      </c>
      <c r="B31" s="2" t="s">
        <v>16</v>
      </c>
      <c r="C31" s="3" t="s">
        <v>382</v>
      </c>
      <c r="D31" s="2" t="s">
        <v>18</v>
      </c>
      <c r="E31" s="2" t="s">
        <v>383</v>
      </c>
      <c r="F31" s="2" t="s">
        <v>30</v>
      </c>
      <c r="G31" s="4" t="s">
        <v>30</v>
      </c>
      <c r="H31" s="2" t="s">
        <v>22</v>
      </c>
    </row>
    <row r="32" ht="14.25" spans="1:8">
      <c r="A32" s="1">
        <v>93</v>
      </c>
      <c r="B32" s="2" t="s">
        <v>16</v>
      </c>
      <c r="C32" s="3" t="s">
        <v>385</v>
      </c>
      <c r="D32" s="2" t="s">
        <v>18</v>
      </c>
      <c r="E32" s="2" t="s">
        <v>386</v>
      </c>
      <c r="F32" s="2" t="s">
        <v>30</v>
      </c>
      <c r="G32" s="4" t="s">
        <v>30</v>
      </c>
      <c r="H32" s="2" t="s">
        <v>22</v>
      </c>
    </row>
    <row r="33" ht="14.25" spans="1:8">
      <c r="A33" s="1">
        <v>94</v>
      </c>
      <c r="B33" s="2" t="s">
        <v>16</v>
      </c>
      <c r="C33" s="3" t="s">
        <v>388</v>
      </c>
      <c r="D33" s="2" t="s">
        <v>18</v>
      </c>
      <c r="E33" s="2" t="s">
        <v>389</v>
      </c>
      <c r="F33" s="2" t="s">
        <v>30</v>
      </c>
      <c r="G33" s="4" t="s">
        <v>30</v>
      </c>
      <c r="H33" s="2" t="s">
        <v>114</v>
      </c>
    </row>
    <row r="34" ht="14.25" spans="1:8">
      <c r="A34" s="1">
        <v>95</v>
      </c>
      <c r="B34" s="2" t="s">
        <v>16</v>
      </c>
      <c r="C34" s="3" t="s">
        <v>391</v>
      </c>
      <c r="D34" s="2" t="s">
        <v>18</v>
      </c>
      <c r="E34" s="2" t="s">
        <v>392</v>
      </c>
      <c r="F34" s="2" t="s">
        <v>30</v>
      </c>
      <c r="G34" s="4" t="s">
        <v>30</v>
      </c>
      <c r="H34" s="2" t="s">
        <v>62</v>
      </c>
    </row>
    <row r="35" ht="14.25" spans="1:8">
      <c r="A35" s="1">
        <v>96</v>
      </c>
      <c r="B35" s="2" t="s">
        <v>16</v>
      </c>
      <c r="C35" s="3" t="s">
        <v>394</v>
      </c>
      <c r="D35" s="2" t="s">
        <v>18</v>
      </c>
      <c r="E35" s="2" t="s">
        <v>395</v>
      </c>
      <c r="F35" s="2" t="s">
        <v>30</v>
      </c>
      <c r="G35" s="4" t="s">
        <v>30</v>
      </c>
      <c r="H35" s="2" t="s">
        <v>62</v>
      </c>
    </row>
    <row r="36" ht="14.25" spans="1:8">
      <c r="A36" s="1">
        <v>97</v>
      </c>
      <c r="B36" s="2" t="s">
        <v>16</v>
      </c>
      <c r="C36" s="3" t="s">
        <v>397</v>
      </c>
      <c r="D36" s="2" t="s">
        <v>18</v>
      </c>
      <c r="E36" s="2" t="s">
        <v>398</v>
      </c>
      <c r="F36" s="2" t="s">
        <v>66</v>
      </c>
      <c r="G36" s="4" t="s">
        <v>66</v>
      </c>
      <c r="H36" s="2" t="s">
        <v>37</v>
      </c>
    </row>
    <row r="37" ht="14.25" spans="1:8">
      <c r="A37" s="1">
        <v>98</v>
      </c>
      <c r="B37" s="2" t="s">
        <v>16</v>
      </c>
      <c r="C37" s="3" t="s">
        <v>400</v>
      </c>
      <c r="D37" s="2" t="s">
        <v>18</v>
      </c>
      <c r="E37" s="2" t="s">
        <v>401</v>
      </c>
      <c r="F37" s="2" t="s">
        <v>30</v>
      </c>
      <c r="G37" s="4" t="s">
        <v>30</v>
      </c>
      <c r="H37" s="2" t="s">
        <v>37</v>
      </c>
    </row>
    <row r="38" ht="14.25" spans="1:8">
      <c r="A38" s="1">
        <v>99</v>
      </c>
      <c r="B38" s="2" t="s">
        <v>16</v>
      </c>
      <c r="C38" s="3" t="s">
        <v>403</v>
      </c>
      <c r="D38" s="2" t="s">
        <v>18</v>
      </c>
      <c r="E38" s="2" t="s">
        <v>404</v>
      </c>
      <c r="F38" s="2" t="s">
        <v>142</v>
      </c>
      <c r="G38" s="4" t="s">
        <v>142</v>
      </c>
      <c r="H38" s="2" t="s">
        <v>37</v>
      </c>
    </row>
    <row r="39" ht="14.25" spans="1:8">
      <c r="A39" s="1">
        <v>100</v>
      </c>
      <c r="B39" s="2" t="s">
        <v>16</v>
      </c>
      <c r="C39" s="3" t="s">
        <v>406</v>
      </c>
      <c r="D39" s="2" t="s">
        <v>18</v>
      </c>
      <c r="E39" s="2" t="s">
        <v>407</v>
      </c>
      <c r="F39" s="2" t="s">
        <v>55</v>
      </c>
      <c r="G39" s="4" t="s">
        <v>55</v>
      </c>
      <c r="H39" s="2" t="s">
        <v>37</v>
      </c>
    </row>
    <row r="40" ht="14.25" spans="1:8">
      <c r="A40" s="1">
        <v>101</v>
      </c>
      <c r="B40" s="2" t="s">
        <v>16</v>
      </c>
      <c r="C40" s="3" t="s">
        <v>409</v>
      </c>
      <c r="D40" s="2" t="s">
        <v>18</v>
      </c>
      <c r="E40" s="2" t="s">
        <v>410</v>
      </c>
      <c r="F40" s="2" t="s">
        <v>30</v>
      </c>
      <c r="G40" s="4" t="s">
        <v>30</v>
      </c>
      <c r="H40" s="2" t="s">
        <v>62</v>
      </c>
    </row>
    <row r="41" ht="14.25" spans="1:8">
      <c r="A41" s="1">
        <v>102</v>
      </c>
      <c r="B41" s="2" t="s">
        <v>16</v>
      </c>
      <c r="C41" s="3" t="s">
        <v>412</v>
      </c>
      <c r="D41" s="2" t="s">
        <v>18</v>
      </c>
      <c r="E41" s="2" t="s">
        <v>413</v>
      </c>
      <c r="F41" s="2" t="s">
        <v>30</v>
      </c>
      <c r="G41" s="4" t="s">
        <v>30</v>
      </c>
      <c r="H41" s="2" t="s">
        <v>62</v>
      </c>
    </row>
    <row r="42" ht="14.25" spans="1:8">
      <c r="A42" s="1">
        <v>103</v>
      </c>
      <c r="B42" s="2" t="s">
        <v>16</v>
      </c>
      <c r="C42" s="3" t="s">
        <v>415</v>
      </c>
      <c r="D42" s="2" t="s">
        <v>18</v>
      </c>
      <c r="E42" s="2" t="s">
        <v>416</v>
      </c>
      <c r="F42" s="2" t="s">
        <v>417</v>
      </c>
      <c r="G42" s="4" t="s">
        <v>417</v>
      </c>
      <c r="H42" s="2" t="s">
        <v>37</v>
      </c>
    </row>
    <row r="43" ht="14.25" spans="1:8">
      <c r="A43" s="1">
        <v>104</v>
      </c>
      <c r="B43" s="2" t="s">
        <v>16</v>
      </c>
      <c r="C43" s="3" t="s">
        <v>419</v>
      </c>
      <c r="D43" s="2" t="s">
        <v>18</v>
      </c>
      <c r="E43" s="2" t="s">
        <v>420</v>
      </c>
      <c r="F43" s="2" t="s">
        <v>30</v>
      </c>
      <c r="G43" s="4" t="s">
        <v>30</v>
      </c>
      <c r="H43" s="2" t="s">
        <v>37</v>
      </c>
    </row>
    <row r="44" ht="14.25" spans="1:8">
      <c r="A44" s="1">
        <v>105</v>
      </c>
      <c r="B44" s="2" t="s">
        <v>16</v>
      </c>
      <c r="C44" s="3" t="s">
        <v>422</v>
      </c>
      <c r="D44" s="2" t="s">
        <v>18</v>
      </c>
      <c r="E44" s="2" t="s">
        <v>423</v>
      </c>
      <c r="F44" s="2" t="s">
        <v>30</v>
      </c>
      <c r="G44" s="4" t="s">
        <v>30</v>
      </c>
      <c r="H44" s="2" t="s">
        <v>37</v>
      </c>
    </row>
    <row r="45" ht="14.25" spans="1:8">
      <c r="A45" s="1">
        <v>106</v>
      </c>
      <c r="B45" s="2" t="s">
        <v>16</v>
      </c>
      <c r="C45" s="3" t="s">
        <v>425</v>
      </c>
      <c r="D45" s="2" t="s">
        <v>18</v>
      </c>
      <c r="E45" s="2" t="s">
        <v>426</v>
      </c>
      <c r="F45" s="2" t="s">
        <v>66</v>
      </c>
      <c r="G45" s="4" t="s">
        <v>66</v>
      </c>
      <c r="H45" s="2" t="s">
        <v>62</v>
      </c>
    </row>
    <row r="46" ht="14.25" spans="1:8">
      <c r="A46" s="1">
        <v>107</v>
      </c>
      <c r="B46" s="2" t="s">
        <v>16</v>
      </c>
      <c r="C46" s="3" t="s">
        <v>428</v>
      </c>
      <c r="D46" s="2" t="s">
        <v>18</v>
      </c>
      <c r="E46" s="2" t="s">
        <v>429</v>
      </c>
      <c r="F46" s="2" t="s">
        <v>430</v>
      </c>
      <c r="G46" s="4" t="s">
        <v>430</v>
      </c>
      <c r="H46" s="2" t="s">
        <v>37</v>
      </c>
    </row>
    <row r="47" ht="14.25" spans="1:8">
      <c r="A47" s="1">
        <v>108</v>
      </c>
      <c r="B47" s="2" t="s">
        <v>16</v>
      </c>
      <c r="C47" s="3" t="s">
        <v>432</v>
      </c>
      <c r="D47" s="2" t="s">
        <v>18</v>
      </c>
      <c r="E47" s="2" t="s">
        <v>433</v>
      </c>
      <c r="F47" s="2" t="s">
        <v>66</v>
      </c>
      <c r="G47" s="4" t="s">
        <v>66</v>
      </c>
      <c r="H47" s="2" t="s">
        <v>37</v>
      </c>
    </row>
    <row r="48" ht="14.25" spans="1:8">
      <c r="A48" s="1">
        <v>109</v>
      </c>
      <c r="B48" s="2" t="s">
        <v>16</v>
      </c>
      <c r="C48" s="3" t="s">
        <v>435</v>
      </c>
      <c r="D48" s="2" t="s">
        <v>18</v>
      </c>
      <c r="E48" s="2" t="s">
        <v>436</v>
      </c>
      <c r="F48" s="2" t="s">
        <v>30</v>
      </c>
      <c r="G48" s="4" t="s">
        <v>30</v>
      </c>
      <c r="H48" s="2" t="s">
        <v>32</v>
      </c>
    </row>
    <row r="49" ht="14.25" spans="1:8">
      <c r="A49" s="1">
        <v>110</v>
      </c>
      <c r="B49" s="2" t="s">
        <v>16</v>
      </c>
      <c r="C49" s="3" t="s">
        <v>438</v>
      </c>
      <c r="D49" s="2" t="s">
        <v>18</v>
      </c>
      <c r="E49" s="2" t="s">
        <v>439</v>
      </c>
      <c r="F49" s="2" t="s">
        <v>30</v>
      </c>
      <c r="G49" s="4" t="s">
        <v>30</v>
      </c>
      <c r="H49" s="2" t="s">
        <v>37</v>
      </c>
    </row>
    <row r="50" ht="14.25" spans="1:8">
      <c r="A50" s="1">
        <v>111</v>
      </c>
      <c r="B50" s="2" t="s">
        <v>16</v>
      </c>
      <c r="C50" s="3" t="s">
        <v>441</v>
      </c>
      <c r="D50" s="2" t="s">
        <v>18</v>
      </c>
      <c r="E50" s="2" t="s">
        <v>442</v>
      </c>
      <c r="F50" s="2" t="s">
        <v>30</v>
      </c>
      <c r="G50" s="4" t="s">
        <v>30</v>
      </c>
      <c r="H50" s="2" t="s">
        <v>62</v>
      </c>
    </row>
    <row r="51" ht="14.25" spans="1:8">
      <c r="A51" s="1">
        <v>112</v>
      </c>
      <c r="B51" s="2" t="s">
        <v>16</v>
      </c>
      <c r="C51" s="3" t="s">
        <v>444</v>
      </c>
      <c r="D51" s="2" t="s">
        <v>18</v>
      </c>
      <c r="E51" s="2" t="s">
        <v>445</v>
      </c>
      <c r="F51" s="2" t="s">
        <v>446</v>
      </c>
      <c r="G51" s="4" t="s">
        <v>446</v>
      </c>
      <c r="H51" s="2" t="s">
        <v>62</v>
      </c>
    </row>
    <row r="52" ht="14.25" spans="1:8">
      <c r="A52" s="1">
        <v>113</v>
      </c>
      <c r="B52" s="2" t="s">
        <v>16</v>
      </c>
      <c r="C52" s="3" t="s">
        <v>448</v>
      </c>
      <c r="D52" s="2" t="s">
        <v>18</v>
      </c>
      <c r="E52" s="2" t="s">
        <v>449</v>
      </c>
      <c r="F52" s="2" t="s">
        <v>450</v>
      </c>
      <c r="G52" s="4" t="s">
        <v>450</v>
      </c>
      <c r="H52" s="2" t="s">
        <v>62</v>
      </c>
    </row>
    <row r="53" ht="14.25" spans="1:8">
      <c r="A53" s="1">
        <v>135</v>
      </c>
      <c r="B53" s="2" t="s">
        <v>16</v>
      </c>
      <c r="C53" s="3" t="s">
        <v>529</v>
      </c>
      <c r="D53" s="2" t="s">
        <v>18</v>
      </c>
      <c r="E53" s="2" t="s">
        <v>530</v>
      </c>
      <c r="F53" s="2" t="s">
        <v>531</v>
      </c>
      <c r="G53" s="4" t="s">
        <v>531</v>
      </c>
      <c r="H53" s="2" t="s">
        <v>114</v>
      </c>
    </row>
    <row r="54" ht="14.25" spans="1:8">
      <c r="A54" s="1">
        <v>136</v>
      </c>
      <c r="B54" s="2" t="s">
        <v>16</v>
      </c>
      <c r="C54" s="3" t="s">
        <v>533</v>
      </c>
      <c r="D54" s="2" t="s">
        <v>18</v>
      </c>
      <c r="E54" s="2" t="s">
        <v>534</v>
      </c>
      <c r="F54" s="2" t="s">
        <v>535</v>
      </c>
      <c r="G54" s="4" t="s">
        <v>535</v>
      </c>
      <c r="H54" s="2" t="s">
        <v>62</v>
      </c>
    </row>
    <row r="55" ht="14.25" spans="1:8">
      <c r="A55" s="1">
        <v>137</v>
      </c>
      <c r="B55" s="2" t="s">
        <v>16</v>
      </c>
      <c r="C55" s="3" t="s">
        <v>537</v>
      </c>
      <c r="D55" s="2" t="s">
        <v>18</v>
      </c>
      <c r="E55" s="2" t="s">
        <v>538</v>
      </c>
      <c r="F55" s="2" t="s">
        <v>539</v>
      </c>
      <c r="G55" s="4" t="s">
        <v>539</v>
      </c>
      <c r="H55" s="2" t="s">
        <v>62</v>
      </c>
    </row>
    <row r="56" ht="14.25" spans="1:8">
      <c r="A56" s="1">
        <v>138</v>
      </c>
      <c r="B56" s="2" t="s">
        <v>16</v>
      </c>
      <c r="C56" s="3" t="s">
        <v>541</v>
      </c>
      <c r="D56" s="2" t="s">
        <v>18</v>
      </c>
      <c r="E56" s="2" t="s">
        <v>542</v>
      </c>
      <c r="F56" s="2" t="s">
        <v>543</v>
      </c>
      <c r="G56" s="4" t="s">
        <v>543</v>
      </c>
      <c r="H56" s="2" t="s">
        <v>37</v>
      </c>
    </row>
    <row r="57" ht="14.25" spans="1:8">
      <c r="A57" s="1">
        <v>139</v>
      </c>
      <c r="B57" s="2" t="s">
        <v>16</v>
      </c>
      <c r="C57" s="3" t="s">
        <v>545</v>
      </c>
      <c r="D57" s="2" t="s">
        <v>18</v>
      </c>
      <c r="E57" s="2" t="s">
        <v>546</v>
      </c>
      <c r="F57" s="2" t="s">
        <v>547</v>
      </c>
      <c r="G57" s="4" t="s">
        <v>547</v>
      </c>
      <c r="H57" s="2" t="s">
        <v>172</v>
      </c>
    </row>
    <row r="58" ht="14.25" spans="1:8">
      <c r="A58" s="1">
        <v>140</v>
      </c>
      <c r="B58" s="2" t="s">
        <v>16</v>
      </c>
      <c r="C58" s="3" t="s">
        <v>549</v>
      </c>
      <c r="D58" s="2" t="s">
        <v>18</v>
      </c>
      <c r="E58" s="2" t="s">
        <v>550</v>
      </c>
      <c r="F58" s="2" t="s">
        <v>551</v>
      </c>
      <c r="G58" s="4" t="s">
        <v>551</v>
      </c>
      <c r="H58" s="2" t="s">
        <v>37</v>
      </c>
    </row>
    <row r="59" ht="14.25" spans="1:8">
      <c r="A59" s="1">
        <v>141</v>
      </c>
      <c r="B59" s="2" t="s">
        <v>16</v>
      </c>
      <c r="C59" s="3" t="s">
        <v>553</v>
      </c>
      <c r="D59" s="2" t="s">
        <v>18</v>
      </c>
      <c r="E59" s="2" t="s">
        <v>554</v>
      </c>
      <c r="F59" s="2" t="s">
        <v>555</v>
      </c>
      <c r="G59" s="4" t="s">
        <v>555</v>
      </c>
      <c r="H59" s="2" t="s">
        <v>32</v>
      </c>
    </row>
    <row r="60" ht="14.25" spans="1:8">
      <c r="A60" s="1">
        <v>142</v>
      </c>
      <c r="B60" s="2" t="s">
        <v>16</v>
      </c>
      <c r="C60" s="3" t="s">
        <v>557</v>
      </c>
      <c r="D60" s="2" t="s">
        <v>18</v>
      </c>
      <c r="E60" s="2" t="s">
        <v>558</v>
      </c>
      <c r="F60" s="2" t="s">
        <v>555</v>
      </c>
      <c r="G60" s="4" t="s">
        <v>555</v>
      </c>
      <c r="H60" s="2" t="s">
        <v>559</v>
      </c>
    </row>
    <row r="61" ht="14.25" spans="1:8">
      <c r="A61" s="1">
        <v>189</v>
      </c>
      <c r="B61" s="13" t="s">
        <v>16</v>
      </c>
      <c r="C61" s="3" t="s">
        <v>757</v>
      </c>
      <c r="D61" s="2" t="s">
        <v>18</v>
      </c>
      <c r="E61" s="2" t="s">
        <v>758</v>
      </c>
      <c r="F61" s="2" t="s">
        <v>759</v>
      </c>
      <c r="G61" s="4" t="s">
        <v>760</v>
      </c>
      <c r="H61" s="2" t="s">
        <v>761</v>
      </c>
    </row>
    <row r="62" ht="14.25" spans="1:8">
      <c r="A62" s="1">
        <v>244</v>
      </c>
      <c r="B62" s="2" t="s">
        <v>16</v>
      </c>
      <c r="C62" s="3" t="s">
        <v>994</v>
      </c>
      <c r="D62" s="2" t="s">
        <v>18</v>
      </c>
      <c r="E62" s="2" t="s">
        <v>995</v>
      </c>
      <c r="F62" s="2" t="s">
        <v>996</v>
      </c>
      <c r="G62" s="4" t="s">
        <v>996</v>
      </c>
      <c r="H62" s="2" t="s">
        <v>997</v>
      </c>
    </row>
    <row r="63" ht="14.25" spans="1:8">
      <c r="A63" s="1">
        <v>245</v>
      </c>
      <c r="B63" s="2" t="s">
        <v>16</v>
      </c>
      <c r="C63" s="3" t="s">
        <v>999</v>
      </c>
      <c r="D63" s="2" t="s">
        <v>18</v>
      </c>
      <c r="E63" s="2" t="s">
        <v>995</v>
      </c>
      <c r="F63" s="2" t="s">
        <v>170</v>
      </c>
      <c r="G63" s="4" t="s">
        <v>1000</v>
      </c>
      <c r="H63" s="2" t="s">
        <v>997</v>
      </c>
    </row>
    <row r="64" ht="14.25" spans="1:8">
      <c r="A64" s="1">
        <v>246</v>
      </c>
      <c r="B64" s="2" t="s">
        <v>16</v>
      </c>
      <c r="C64" s="3" t="s">
        <v>1002</v>
      </c>
      <c r="D64" s="2" t="s">
        <v>18</v>
      </c>
      <c r="E64" s="2" t="s">
        <v>995</v>
      </c>
      <c r="F64" s="2" t="s">
        <v>446</v>
      </c>
      <c r="G64" s="4" t="s">
        <v>1003</v>
      </c>
      <c r="H64" s="2" t="s">
        <v>997</v>
      </c>
    </row>
    <row r="65" ht="14.25" spans="1:8">
      <c r="A65" s="1">
        <v>247</v>
      </c>
      <c r="B65" s="2" t="s">
        <v>16</v>
      </c>
      <c r="C65" s="3" t="s">
        <v>1005</v>
      </c>
      <c r="D65" s="2" t="s">
        <v>18</v>
      </c>
      <c r="E65" s="2" t="s">
        <v>180</v>
      </c>
      <c r="F65" s="2" t="s">
        <v>1006</v>
      </c>
      <c r="G65" s="4" t="s">
        <v>1007</v>
      </c>
      <c r="H65" s="2" t="s">
        <v>114</v>
      </c>
    </row>
    <row r="66" ht="14.25" spans="1:8">
      <c r="A66" s="1">
        <v>248</v>
      </c>
      <c r="B66" s="2" t="s">
        <v>16</v>
      </c>
      <c r="C66" s="3" t="s">
        <v>1009</v>
      </c>
      <c r="D66" s="2" t="s">
        <v>18</v>
      </c>
      <c r="E66" s="2" t="s">
        <v>1010</v>
      </c>
      <c r="F66" s="2" t="s">
        <v>1011</v>
      </c>
      <c r="G66" s="4" t="s">
        <v>1012</v>
      </c>
      <c r="H66" s="2" t="s">
        <v>22</v>
      </c>
    </row>
    <row r="67" ht="14.25" spans="1:8">
      <c r="A67" s="1">
        <v>249</v>
      </c>
      <c r="B67" s="2" t="s">
        <v>16</v>
      </c>
      <c r="C67" s="3" t="s">
        <v>1014</v>
      </c>
      <c r="D67" s="2" t="s">
        <v>18</v>
      </c>
      <c r="E67" s="2" t="s">
        <v>1015</v>
      </c>
      <c r="F67" s="2" t="s">
        <v>1016</v>
      </c>
      <c r="G67" s="4" t="s">
        <v>1017</v>
      </c>
      <c r="H67" s="2" t="s">
        <v>22</v>
      </c>
    </row>
    <row r="68" ht="14.25" spans="1:8">
      <c r="A68" s="1">
        <v>250</v>
      </c>
      <c r="B68" s="2" t="s">
        <v>16</v>
      </c>
      <c r="C68" s="3" t="s">
        <v>1019</v>
      </c>
      <c r="D68" s="2" t="s">
        <v>18</v>
      </c>
      <c r="E68" s="2" t="s">
        <v>1020</v>
      </c>
      <c r="F68" s="2" t="s">
        <v>1021</v>
      </c>
      <c r="G68" s="4" t="s">
        <v>1022</v>
      </c>
      <c r="H68" s="2" t="s">
        <v>1023</v>
      </c>
    </row>
    <row r="69" ht="14.25" spans="1:8">
      <c r="A69" s="1">
        <v>251</v>
      </c>
      <c r="B69" s="2" t="s">
        <v>16</v>
      </c>
      <c r="C69" s="3" t="s">
        <v>1025</v>
      </c>
      <c r="D69" s="2" t="s">
        <v>18</v>
      </c>
      <c r="E69" s="2" t="s">
        <v>1026</v>
      </c>
      <c r="F69" s="2" t="s">
        <v>555</v>
      </c>
      <c r="G69" s="4" t="s">
        <v>1027</v>
      </c>
      <c r="H69" s="2" t="s">
        <v>559</v>
      </c>
    </row>
    <row r="70" ht="14.25" spans="1:8">
      <c r="A70" s="1">
        <v>252</v>
      </c>
      <c r="B70" s="2" t="s">
        <v>16</v>
      </c>
      <c r="C70" s="3" t="s">
        <v>1029</v>
      </c>
      <c r="D70" s="2" t="s">
        <v>18</v>
      </c>
      <c r="E70" s="2" t="s">
        <v>1030</v>
      </c>
      <c r="F70" s="2" t="s">
        <v>1011</v>
      </c>
      <c r="G70" s="4" t="s">
        <v>1031</v>
      </c>
      <c r="H70" s="2" t="s">
        <v>37</v>
      </c>
    </row>
    <row r="71" ht="14.25" spans="1:8">
      <c r="A71" s="1">
        <v>253</v>
      </c>
      <c r="B71" s="2" t="s">
        <v>16</v>
      </c>
      <c r="C71" s="3" t="s">
        <v>1033</v>
      </c>
      <c r="D71" s="2" t="s">
        <v>18</v>
      </c>
      <c r="E71" s="2" t="s">
        <v>1034</v>
      </c>
      <c r="F71" s="2" t="s">
        <v>1011</v>
      </c>
      <c r="G71" s="4" t="s">
        <v>1035</v>
      </c>
      <c r="H71" s="2" t="s">
        <v>114</v>
      </c>
    </row>
    <row r="72" ht="14.25" spans="1:8">
      <c r="A72" s="1">
        <v>254</v>
      </c>
      <c r="B72" s="2" t="s">
        <v>16</v>
      </c>
      <c r="C72" s="3" t="s">
        <v>1037</v>
      </c>
      <c r="D72" s="2" t="s">
        <v>18</v>
      </c>
      <c r="E72" s="2" t="s">
        <v>1038</v>
      </c>
      <c r="F72" s="2" t="s">
        <v>1039</v>
      </c>
      <c r="G72" s="4" t="s">
        <v>1040</v>
      </c>
      <c r="H72" s="2" t="s">
        <v>32</v>
      </c>
    </row>
    <row r="73" ht="14.25" spans="1:8">
      <c r="A73" s="1">
        <v>255</v>
      </c>
      <c r="B73" s="2" t="s">
        <v>16</v>
      </c>
      <c r="C73" s="3" t="s">
        <v>1042</v>
      </c>
      <c r="D73" s="2" t="s">
        <v>18</v>
      </c>
      <c r="E73" s="2" t="s">
        <v>1038</v>
      </c>
      <c r="F73" s="2" t="s">
        <v>1039</v>
      </c>
      <c r="G73" s="4" t="s">
        <v>1043</v>
      </c>
      <c r="H73" s="2" t="s">
        <v>32</v>
      </c>
    </row>
    <row r="74" ht="14.25" spans="1:8">
      <c r="A74" s="1">
        <v>256</v>
      </c>
      <c r="B74" s="2" t="s">
        <v>16</v>
      </c>
      <c r="C74" s="3" t="s">
        <v>1045</v>
      </c>
      <c r="D74" s="2" t="s">
        <v>18</v>
      </c>
      <c r="E74" s="2" t="s">
        <v>1038</v>
      </c>
      <c r="F74" s="2" t="s">
        <v>1039</v>
      </c>
      <c r="G74" s="4" t="s">
        <v>1046</v>
      </c>
      <c r="H74" s="2" t="s">
        <v>32</v>
      </c>
    </row>
    <row r="75" ht="14.25" spans="1:8">
      <c r="A75" s="1">
        <v>257</v>
      </c>
      <c r="B75" s="2" t="s">
        <v>16</v>
      </c>
      <c r="C75" s="3" t="s">
        <v>1048</v>
      </c>
      <c r="D75" s="2" t="s">
        <v>18</v>
      </c>
      <c r="E75" s="2" t="s">
        <v>1049</v>
      </c>
      <c r="F75" s="2" t="s">
        <v>1050</v>
      </c>
      <c r="G75" s="4" t="s">
        <v>1051</v>
      </c>
      <c r="H75" s="2" t="s">
        <v>32</v>
      </c>
    </row>
    <row r="76" ht="14.25" spans="1:8">
      <c r="A76" s="1">
        <v>258</v>
      </c>
      <c r="B76" s="2" t="s">
        <v>16</v>
      </c>
      <c r="C76" s="3" t="s">
        <v>1053</v>
      </c>
      <c r="D76" s="2" t="s">
        <v>18</v>
      </c>
      <c r="E76" s="2" t="s">
        <v>1054</v>
      </c>
      <c r="F76" s="2" t="s">
        <v>1011</v>
      </c>
      <c r="G76" s="4" t="s">
        <v>1055</v>
      </c>
      <c r="H76" s="2" t="s">
        <v>62</v>
      </c>
    </row>
    <row r="77" ht="14.25" spans="1:8">
      <c r="A77" s="1">
        <v>259</v>
      </c>
      <c r="B77" s="2" t="s">
        <v>16</v>
      </c>
      <c r="C77" s="3" t="s">
        <v>1057</v>
      </c>
      <c r="D77" s="2" t="s">
        <v>18</v>
      </c>
      <c r="E77" s="2" t="s">
        <v>1058</v>
      </c>
      <c r="F77" s="2" t="s">
        <v>1011</v>
      </c>
      <c r="G77" s="4" t="s">
        <v>1059</v>
      </c>
      <c r="H77" s="2" t="s">
        <v>1023</v>
      </c>
    </row>
    <row r="78" ht="14.25" spans="1:8">
      <c r="A78" s="1">
        <v>260</v>
      </c>
      <c r="B78" s="2" t="s">
        <v>16</v>
      </c>
      <c r="C78" s="3" t="s">
        <v>1061</v>
      </c>
      <c r="D78" s="2" t="s">
        <v>18</v>
      </c>
      <c r="E78" s="2" t="s">
        <v>30</v>
      </c>
      <c r="F78" s="2" t="s">
        <v>1011</v>
      </c>
      <c r="G78" s="4" t="s">
        <v>1062</v>
      </c>
      <c r="H78" s="2" t="s">
        <v>172</v>
      </c>
    </row>
    <row r="79" ht="14.25" spans="1:8">
      <c r="A79" s="1">
        <v>261</v>
      </c>
      <c r="B79" s="2" t="s">
        <v>16</v>
      </c>
      <c r="C79" s="3" t="s">
        <v>1064</v>
      </c>
      <c r="D79" s="2" t="s">
        <v>18</v>
      </c>
      <c r="E79" s="2" t="s">
        <v>1065</v>
      </c>
      <c r="F79" s="2" t="s">
        <v>1065</v>
      </c>
      <c r="G79" s="4" t="s">
        <v>1066</v>
      </c>
      <c r="H79" s="2" t="s">
        <v>172</v>
      </c>
    </row>
    <row r="80" ht="14.25" spans="1:8">
      <c r="A80" s="1">
        <v>262</v>
      </c>
      <c r="B80" s="2" t="s">
        <v>16</v>
      </c>
      <c r="C80" s="3" t="s">
        <v>1068</v>
      </c>
      <c r="D80" s="2" t="s">
        <v>18</v>
      </c>
      <c r="E80" s="2" t="s">
        <v>1069</v>
      </c>
      <c r="F80" s="2" t="s">
        <v>1070</v>
      </c>
      <c r="G80" s="4" t="s">
        <v>1071</v>
      </c>
      <c r="H80" s="2" t="s">
        <v>32</v>
      </c>
    </row>
    <row r="81" ht="14.25" spans="1:8">
      <c r="A81" s="1">
        <v>263</v>
      </c>
      <c r="B81" s="2" t="s">
        <v>16</v>
      </c>
      <c r="C81" s="3" t="s">
        <v>1073</v>
      </c>
      <c r="D81" s="2" t="s">
        <v>18</v>
      </c>
      <c r="E81" s="2" t="s">
        <v>1069</v>
      </c>
      <c r="F81" s="2" t="s">
        <v>1074</v>
      </c>
      <c r="G81" s="4" t="s">
        <v>1075</v>
      </c>
      <c r="H81" s="2" t="s">
        <v>32</v>
      </c>
    </row>
    <row r="82" ht="14.25" spans="1:8">
      <c r="A82" s="1">
        <v>264</v>
      </c>
      <c r="B82" s="2" t="s">
        <v>16</v>
      </c>
      <c r="C82" s="3" t="s">
        <v>1077</v>
      </c>
      <c r="D82" s="2" t="s">
        <v>18</v>
      </c>
      <c r="E82" s="2" t="s">
        <v>1078</v>
      </c>
      <c r="F82" s="2" t="s">
        <v>30</v>
      </c>
      <c r="G82" s="4" t="s">
        <v>1079</v>
      </c>
      <c r="H82" s="2" t="s">
        <v>62</v>
      </c>
    </row>
    <row r="83" ht="14.25" spans="1:8">
      <c r="A83" s="1">
        <v>265</v>
      </c>
      <c r="B83" s="2" t="s">
        <v>16</v>
      </c>
      <c r="C83" s="3" t="s">
        <v>1081</v>
      </c>
      <c r="D83" s="2" t="s">
        <v>18</v>
      </c>
      <c r="E83" s="2" t="s">
        <v>758</v>
      </c>
      <c r="F83" s="2" t="s">
        <v>1082</v>
      </c>
      <c r="G83" s="4" t="s">
        <v>1083</v>
      </c>
      <c r="H83" s="2" t="s">
        <v>22</v>
      </c>
    </row>
    <row r="84" ht="14.25" spans="1:8">
      <c r="A84" s="1">
        <v>331</v>
      </c>
      <c r="B84" s="7" t="s">
        <v>16</v>
      </c>
      <c r="C84" s="3" t="s">
        <v>1348</v>
      </c>
      <c r="D84" s="7" t="s">
        <v>18</v>
      </c>
      <c r="E84" s="2" t="s">
        <v>1349</v>
      </c>
      <c r="F84" s="2" t="s">
        <v>1350</v>
      </c>
      <c r="G84" s="4" t="s">
        <v>1350</v>
      </c>
      <c r="H84" s="2" t="s">
        <v>37</v>
      </c>
    </row>
    <row r="85" ht="14.25" spans="1:8">
      <c r="A85" s="1">
        <v>332</v>
      </c>
      <c r="B85" s="7" t="s">
        <v>16</v>
      </c>
      <c r="C85" s="3" t="s">
        <v>1352</v>
      </c>
      <c r="D85" s="7" t="s">
        <v>18</v>
      </c>
      <c r="E85" s="2" t="s">
        <v>1353</v>
      </c>
      <c r="F85" s="2" t="s">
        <v>1354</v>
      </c>
      <c r="G85" s="4" t="s">
        <v>1354</v>
      </c>
      <c r="H85" s="2" t="s">
        <v>37</v>
      </c>
    </row>
    <row r="86" ht="14.25" spans="1:8">
      <c r="A86" s="1">
        <v>333</v>
      </c>
      <c r="B86" s="7" t="s">
        <v>16</v>
      </c>
      <c r="C86" s="3" t="s">
        <v>1356</v>
      </c>
      <c r="D86" s="7" t="s">
        <v>18</v>
      </c>
      <c r="E86" s="2" t="s">
        <v>1357</v>
      </c>
      <c r="F86" s="2" t="s">
        <v>1358</v>
      </c>
      <c r="G86" s="4" t="s">
        <v>1358</v>
      </c>
      <c r="H86" s="2" t="s">
        <v>37</v>
      </c>
    </row>
    <row r="87" ht="14.25" spans="1:8">
      <c r="A87" s="1">
        <v>334</v>
      </c>
      <c r="B87" s="7" t="s">
        <v>16</v>
      </c>
      <c r="C87" s="3" t="s">
        <v>1360</v>
      </c>
      <c r="D87" s="7" t="s">
        <v>18</v>
      </c>
      <c r="E87" s="2" t="s">
        <v>1361</v>
      </c>
      <c r="F87" s="2" t="s">
        <v>1362</v>
      </c>
      <c r="G87" s="4" t="s">
        <v>1362</v>
      </c>
      <c r="H87" s="2" t="s">
        <v>37</v>
      </c>
    </row>
    <row r="88" ht="14.25" spans="1:8">
      <c r="A88" s="1">
        <v>335</v>
      </c>
      <c r="B88" s="7" t="s">
        <v>16</v>
      </c>
      <c r="C88" s="3" t="s">
        <v>1364</v>
      </c>
      <c r="D88" s="7" t="s">
        <v>18</v>
      </c>
      <c r="E88" s="2" t="s">
        <v>1365</v>
      </c>
      <c r="F88" s="2" t="s">
        <v>1366</v>
      </c>
      <c r="G88" s="4" t="s">
        <v>1366</v>
      </c>
      <c r="H88" s="2" t="s">
        <v>62</v>
      </c>
    </row>
    <row r="89" ht="14.25" spans="1:8">
      <c r="A89" s="1">
        <v>336</v>
      </c>
      <c r="B89" s="7" t="s">
        <v>16</v>
      </c>
      <c r="C89" s="3" t="s">
        <v>1368</v>
      </c>
      <c r="D89" s="7" t="s">
        <v>18</v>
      </c>
      <c r="E89" s="2" t="s">
        <v>758</v>
      </c>
      <c r="F89" s="2" t="s">
        <v>760</v>
      </c>
      <c r="G89" s="4" t="s">
        <v>760</v>
      </c>
      <c r="H89" s="2" t="s">
        <v>761</v>
      </c>
    </row>
    <row r="90" ht="14.25" spans="1:8">
      <c r="A90" s="1">
        <v>337</v>
      </c>
      <c r="B90" s="7" t="s">
        <v>16</v>
      </c>
      <c r="C90" s="3" t="s">
        <v>1370</v>
      </c>
      <c r="D90" s="7" t="s">
        <v>18</v>
      </c>
      <c r="E90" s="2" t="s">
        <v>1054</v>
      </c>
      <c r="F90" s="2" t="s">
        <v>1371</v>
      </c>
      <c r="G90" s="4" t="s">
        <v>1371</v>
      </c>
      <c r="H90" s="2" t="s">
        <v>62</v>
      </c>
    </row>
    <row r="91" ht="14.25" spans="1:8">
      <c r="A91" s="1">
        <v>393</v>
      </c>
      <c r="B91" s="2" t="s">
        <v>16</v>
      </c>
      <c r="C91" s="3" t="s">
        <v>1572</v>
      </c>
      <c r="D91" s="2" t="s">
        <v>18</v>
      </c>
      <c r="E91" s="2" t="s">
        <v>1573</v>
      </c>
      <c r="F91" s="2" t="s">
        <v>1574</v>
      </c>
      <c r="G91" s="4" t="s">
        <v>1575</v>
      </c>
      <c r="H91" s="2" t="s">
        <v>62</v>
      </c>
    </row>
    <row r="92" ht="14.25" spans="1:8">
      <c r="A92" s="1">
        <v>394</v>
      </c>
      <c r="B92" s="2" t="s">
        <v>16</v>
      </c>
      <c r="C92" s="3" t="s">
        <v>1577</v>
      </c>
      <c r="D92" s="2" t="s">
        <v>18</v>
      </c>
      <c r="E92" s="2" t="s">
        <v>1578</v>
      </c>
      <c r="F92" s="2" t="s">
        <v>1579</v>
      </c>
      <c r="G92" s="4" t="s">
        <v>1580</v>
      </c>
      <c r="H92" s="2" t="s">
        <v>559</v>
      </c>
    </row>
    <row r="93" ht="14.25" spans="1:8">
      <c r="A93" s="1">
        <v>395</v>
      </c>
      <c r="B93" s="2" t="s">
        <v>16</v>
      </c>
      <c r="C93" s="3" t="s">
        <v>1582</v>
      </c>
      <c r="D93" s="2" t="s">
        <v>18</v>
      </c>
      <c r="E93" s="2" t="s">
        <v>1583</v>
      </c>
      <c r="F93" s="2" t="s">
        <v>1584</v>
      </c>
      <c r="G93" s="4" t="s">
        <v>1585</v>
      </c>
      <c r="H93" s="2" t="s">
        <v>32</v>
      </c>
    </row>
    <row r="94" ht="14.25" spans="1:8">
      <c r="A94" s="1">
        <v>396</v>
      </c>
      <c r="B94" s="2" t="s">
        <v>16</v>
      </c>
      <c r="C94" s="3" t="s">
        <v>1587</v>
      </c>
      <c r="D94" s="2" t="s">
        <v>18</v>
      </c>
      <c r="E94" s="2" t="s">
        <v>1588</v>
      </c>
      <c r="F94" s="2" t="s">
        <v>1589</v>
      </c>
      <c r="G94" s="4" t="s">
        <v>1590</v>
      </c>
      <c r="H94" s="2" t="s">
        <v>37</v>
      </c>
    </row>
    <row r="95" ht="14.25" spans="1:8">
      <c r="A95" s="1">
        <v>397</v>
      </c>
      <c r="B95" s="2" t="s">
        <v>16</v>
      </c>
      <c r="C95" s="3" t="s">
        <v>1592</v>
      </c>
      <c r="D95" s="2" t="s">
        <v>18</v>
      </c>
      <c r="E95" s="2" t="s">
        <v>1593</v>
      </c>
      <c r="F95" s="2" t="s">
        <v>1594</v>
      </c>
      <c r="G95" s="4" t="s">
        <v>1595</v>
      </c>
      <c r="H95" s="2" t="s">
        <v>202</v>
      </c>
    </row>
    <row r="96" ht="14.25" spans="1:8">
      <c r="A96" s="1">
        <v>398</v>
      </c>
      <c r="B96" s="2" t="s">
        <v>16</v>
      </c>
      <c r="C96" s="3" t="s">
        <v>1597</v>
      </c>
      <c r="D96" s="2" t="s">
        <v>18</v>
      </c>
      <c r="E96" s="2" t="s">
        <v>1598</v>
      </c>
      <c r="F96" s="2" t="s">
        <v>193</v>
      </c>
      <c r="G96" s="4" t="s">
        <v>1599</v>
      </c>
      <c r="H96" s="2" t="s">
        <v>37</v>
      </c>
    </row>
    <row r="97" ht="14.25" spans="1:8">
      <c r="A97" s="1">
        <v>399</v>
      </c>
      <c r="B97" s="2" t="s">
        <v>16</v>
      </c>
      <c r="C97" s="3" t="s">
        <v>1601</v>
      </c>
      <c r="D97" s="2" t="s">
        <v>18</v>
      </c>
      <c r="E97" s="2" t="s">
        <v>1602</v>
      </c>
      <c r="F97" s="2" t="s">
        <v>1614</v>
      </c>
      <c r="G97" s="4" t="s">
        <v>1603</v>
      </c>
      <c r="H97" s="2" t="s">
        <v>202</v>
      </c>
    </row>
    <row r="98" ht="14.25" spans="1:8">
      <c r="A98" s="2">
        <v>490</v>
      </c>
      <c r="B98" s="2" t="s">
        <v>16</v>
      </c>
      <c r="C98" s="3" t="s">
        <v>1604</v>
      </c>
      <c r="D98" s="2" t="s">
        <v>18</v>
      </c>
      <c r="E98" s="2" t="s">
        <v>1605</v>
      </c>
      <c r="F98" s="2" t="s">
        <v>1011</v>
      </c>
      <c r="G98" s="2" t="s">
        <v>1606</v>
      </c>
      <c r="H98" s="2" t="s">
        <v>1607</v>
      </c>
    </row>
    <row r="99" ht="14.25" spans="1:8">
      <c r="A99" s="2">
        <v>491</v>
      </c>
      <c r="B99" s="2" t="s">
        <v>16</v>
      </c>
      <c r="C99" s="3" t="s">
        <v>1611</v>
      </c>
      <c r="D99" s="2" t="s">
        <v>18</v>
      </c>
      <c r="E99" s="2" t="s">
        <v>1612</v>
      </c>
      <c r="F99" s="2" t="s">
        <v>1011</v>
      </c>
      <c r="G99" s="2" t="s">
        <v>1613</v>
      </c>
      <c r="H99" s="2" t="s">
        <v>37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
  <sheetViews>
    <sheetView workbookViewId="0">
      <selection activeCell="D5" sqref="D5:D6"/>
    </sheetView>
  </sheetViews>
  <sheetFormatPr defaultColWidth="9" defaultRowHeight="13.5" outlineLevelRow="5"/>
  <sheetData>
    <row r="1" ht="14.25" spans="1:12">
      <c r="A1" s="1">
        <v>281</v>
      </c>
      <c r="B1" s="2" t="s">
        <v>584</v>
      </c>
      <c r="C1" s="3" t="s">
        <v>1156</v>
      </c>
      <c r="D1" s="2" t="s">
        <v>1157</v>
      </c>
      <c r="E1" s="2" t="s">
        <v>1158</v>
      </c>
      <c r="F1" s="2" t="s">
        <v>1159</v>
      </c>
      <c r="G1" s="4" t="s">
        <v>1160</v>
      </c>
      <c r="H1" s="2" t="s">
        <v>458</v>
      </c>
      <c r="I1" s="5" t="s">
        <v>1615</v>
      </c>
      <c r="J1" s="5"/>
      <c r="K1" s="5"/>
      <c r="L1" s="5"/>
    </row>
    <row r="2" ht="14.25" spans="1:12">
      <c r="A2" s="1">
        <v>282</v>
      </c>
      <c r="B2" s="2" t="s">
        <v>584</v>
      </c>
      <c r="C2" s="3" t="s">
        <v>1162</v>
      </c>
      <c r="D2" s="2" t="s">
        <v>1157</v>
      </c>
      <c r="E2" s="2" t="s">
        <v>769</v>
      </c>
      <c r="F2" s="2" t="s">
        <v>1163</v>
      </c>
      <c r="G2" s="4" t="s">
        <v>1164</v>
      </c>
      <c r="H2" s="2" t="s">
        <v>172</v>
      </c>
      <c r="I2" s="5" t="s">
        <v>1616</v>
      </c>
      <c r="J2" s="5"/>
      <c r="K2" s="5"/>
      <c r="L2" s="5"/>
    </row>
    <row r="3" ht="14.25" spans="1:12">
      <c r="A3" s="1">
        <v>283</v>
      </c>
      <c r="B3" s="2" t="s">
        <v>584</v>
      </c>
      <c r="C3" s="3" t="s">
        <v>1166</v>
      </c>
      <c r="D3" s="2" t="s">
        <v>1157</v>
      </c>
      <c r="E3" s="2" t="s">
        <v>769</v>
      </c>
      <c r="F3" s="2" t="s">
        <v>1167</v>
      </c>
      <c r="G3" s="4" t="s">
        <v>1168</v>
      </c>
      <c r="H3" s="2" t="s">
        <v>172</v>
      </c>
      <c r="I3" s="5" t="s">
        <v>1617</v>
      </c>
      <c r="J3" s="5"/>
      <c r="K3" s="5"/>
      <c r="L3" s="5"/>
    </row>
    <row r="4" ht="14.25" spans="1:12">
      <c r="A4" s="1">
        <v>284</v>
      </c>
      <c r="B4" s="2" t="s">
        <v>584</v>
      </c>
      <c r="C4" s="3" t="s">
        <v>1170</v>
      </c>
      <c r="D4" s="2" t="s">
        <v>1157</v>
      </c>
      <c r="E4" s="2" t="s">
        <v>1171</v>
      </c>
      <c r="F4" s="2" t="s">
        <v>1167</v>
      </c>
      <c r="G4" s="4" t="s">
        <v>1172</v>
      </c>
      <c r="H4" s="2" t="s">
        <v>172</v>
      </c>
      <c r="I4" s="5" t="s">
        <v>1618</v>
      </c>
      <c r="J4" s="5"/>
      <c r="K4" s="5"/>
      <c r="L4" s="5"/>
    </row>
    <row r="5" ht="14.25" spans="1:12">
      <c r="A5" s="1">
        <v>285</v>
      </c>
      <c r="B5" s="2" t="s">
        <v>584</v>
      </c>
      <c r="C5" s="3" t="s">
        <v>1174</v>
      </c>
      <c r="D5" s="2" t="s">
        <v>1157</v>
      </c>
      <c r="E5" s="2" t="s">
        <v>1175</v>
      </c>
      <c r="F5" s="2" t="s">
        <v>1098</v>
      </c>
      <c r="G5" s="4" t="s">
        <v>1176</v>
      </c>
      <c r="H5" s="2" t="s">
        <v>37</v>
      </c>
      <c r="I5" s="5" t="s">
        <v>1619</v>
      </c>
      <c r="J5" s="5"/>
      <c r="K5" s="5"/>
      <c r="L5" s="5"/>
    </row>
    <row r="6" ht="14.25" spans="1:12">
      <c r="A6" s="1">
        <v>286</v>
      </c>
      <c r="B6" s="2" t="s">
        <v>584</v>
      </c>
      <c r="C6" s="3" t="s">
        <v>1178</v>
      </c>
      <c r="D6" s="2" t="s">
        <v>1157</v>
      </c>
      <c r="E6" s="2" t="s">
        <v>1179</v>
      </c>
      <c r="F6" s="2" t="s">
        <v>1180</v>
      </c>
      <c r="G6" s="4" t="s">
        <v>1181</v>
      </c>
      <c r="H6" s="2" t="s">
        <v>37</v>
      </c>
      <c r="I6" s="5" t="s">
        <v>1620</v>
      </c>
      <c r="J6" s="5"/>
      <c r="K6" s="5"/>
      <c r="L6" s="5"/>
    </row>
  </sheetData>
  <conditionalFormatting sqref="I1:I6">
    <cfRule type="duplicateValues" dxfId="0" priority="1"/>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0"/>
  <sheetViews>
    <sheetView workbookViewId="0">
      <selection activeCell="C1" sqref="C1:C40"/>
    </sheetView>
  </sheetViews>
  <sheetFormatPr defaultColWidth="9" defaultRowHeight="13.5"/>
  <sheetData>
    <row r="1" ht="14.25" spans="1:9">
      <c r="A1" s="1">
        <v>13</v>
      </c>
      <c r="B1" s="2" t="s">
        <v>77</v>
      </c>
      <c r="C1" s="3" t="s">
        <v>78</v>
      </c>
      <c r="D1" s="2" t="s">
        <v>79</v>
      </c>
      <c r="E1" s="2" t="s">
        <v>80</v>
      </c>
      <c r="F1" s="2" t="s">
        <v>81</v>
      </c>
      <c r="G1" s="4" t="s">
        <v>82</v>
      </c>
      <c r="H1" s="2" t="s">
        <v>83</v>
      </c>
      <c r="I1" s="5" t="s">
        <v>1621</v>
      </c>
    </row>
    <row r="2" ht="14.25" spans="1:9">
      <c r="A2" s="1">
        <v>21</v>
      </c>
      <c r="B2" s="2" t="s">
        <v>16</v>
      </c>
      <c r="C2" s="3" t="s">
        <v>110</v>
      </c>
      <c r="D2" s="2" t="s">
        <v>79</v>
      </c>
      <c r="E2" s="2" t="s">
        <v>111</v>
      </c>
      <c r="F2" s="2" t="s">
        <v>112</v>
      </c>
      <c r="G2" s="4" t="s">
        <v>113</v>
      </c>
      <c r="H2" s="2" t="s">
        <v>114</v>
      </c>
      <c r="I2" s="5" t="s">
        <v>1622</v>
      </c>
    </row>
    <row r="3" ht="14.25" spans="1:9">
      <c r="A3" s="1">
        <v>52</v>
      </c>
      <c r="B3" s="2" t="s">
        <v>16</v>
      </c>
      <c r="C3" s="3" t="s">
        <v>263</v>
      </c>
      <c r="D3" s="2" t="s">
        <v>79</v>
      </c>
      <c r="E3" s="2" t="s">
        <v>264</v>
      </c>
      <c r="F3" s="2" t="s">
        <v>265</v>
      </c>
      <c r="G3" s="4" t="s">
        <v>266</v>
      </c>
      <c r="H3" s="2" t="s">
        <v>37</v>
      </c>
      <c r="I3" s="5" t="s">
        <v>1623</v>
      </c>
    </row>
    <row r="4" ht="14.25" spans="1:9">
      <c r="A4" s="1">
        <v>53</v>
      </c>
      <c r="B4" s="2" t="s">
        <v>16</v>
      </c>
      <c r="C4" s="3" t="s">
        <v>268</v>
      </c>
      <c r="D4" s="2" t="s">
        <v>79</v>
      </c>
      <c r="E4" s="2" t="s">
        <v>269</v>
      </c>
      <c r="F4" s="2" t="s">
        <v>265</v>
      </c>
      <c r="G4" s="4" t="s">
        <v>270</v>
      </c>
      <c r="H4" s="2" t="s">
        <v>114</v>
      </c>
      <c r="I4" s="5" t="s">
        <v>1624</v>
      </c>
    </row>
    <row r="5" ht="14.25" spans="1:9">
      <c r="A5" s="1">
        <v>57</v>
      </c>
      <c r="B5" s="2" t="s">
        <v>196</v>
      </c>
      <c r="C5" s="3" t="s">
        <v>287</v>
      </c>
      <c r="D5" s="2" t="s">
        <v>79</v>
      </c>
      <c r="E5" s="2" t="s">
        <v>288</v>
      </c>
      <c r="F5" s="2" t="s">
        <v>289</v>
      </c>
      <c r="G5" s="4" t="s">
        <v>289</v>
      </c>
      <c r="H5" s="2" t="s">
        <v>202</v>
      </c>
      <c r="I5" s="5" t="s">
        <v>1625</v>
      </c>
    </row>
    <row r="6" ht="14.25" spans="1:9">
      <c r="A6" s="1">
        <v>58</v>
      </c>
      <c r="B6" s="2" t="s">
        <v>196</v>
      </c>
      <c r="C6" s="3" t="s">
        <v>291</v>
      </c>
      <c r="D6" s="2" t="s">
        <v>79</v>
      </c>
      <c r="E6" s="2" t="s">
        <v>292</v>
      </c>
      <c r="F6" s="2" t="s">
        <v>293</v>
      </c>
      <c r="G6" s="4" t="s">
        <v>293</v>
      </c>
      <c r="H6" s="2" t="s">
        <v>114</v>
      </c>
      <c r="I6" s="5" t="s">
        <v>1626</v>
      </c>
    </row>
    <row r="7" ht="14.25" spans="1:9">
      <c r="A7" s="1">
        <v>59</v>
      </c>
      <c r="B7" s="2" t="s">
        <v>196</v>
      </c>
      <c r="C7" s="3" t="s">
        <v>295</v>
      </c>
      <c r="D7" s="2" t="s">
        <v>79</v>
      </c>
      <c r="E7" s="2" t="s">
        <v>296</v>
      </c>
      <c r="F7" s="2" t="s">
        <v>289</v>
      </c>
      <c r="G7" s="4" t="s">
        <v>289</v>
      </c>
      <c r="H7" s="2" t="s">
        <v>114</v>
      </c>
      <c r="I7" s="5" t="s">
        <v>1627</v>
      </c>
    </row>
    <row r="8" ht="14.25" spans="1:9">
      <c r="A8" s="1">
        <v>149</v>
      </c>
      <c r="B8" s="2" t="s">
        <v>584</v>
      </c>
      <c r="C8" s="3" t="s">
        <v>585</v>
      </c>
      <c r="D8" s="2" t="s">
        <v>79</v>
      </c>
      <c r="E8" s="2" t="s">
        <v>586</v>
      </c>
      <c r="F8" s="2" t="s">
        <v>587</v>
      </c>
      <c r="G8" s="4" t="s">
        <v>587</v>
      </c>
      <c r="H8" s="2" t="s">
        <v>114</v>
      </c>
      <c r="I8" s="5" t="s">
        <v>1628</v>
      </c>
    </row>
    <row r="9" ht="14.25" spans="1:9">
      <c r="A9" s="1">
        <v>150</v>
      </c>
      <c r="B9" s="2" t="s">
        <v>584</v>
      </c>
      <c r="C9" s="3" t="s">
        <v>589</v>
      </c>
      <c r="D9" s="2" t="s">
        <v>79</v>
      </c>
      <c r="E9" s="2" t="s">
        <v>590</v>
      </c>
      <c r="F9" s="2" t="s">
        <v>591</v>
      </c>
      <c r="G9" s="4" t="s">
        <v>591</v>
      </c>
      <c r="H9" s="2" t="s">
        <v>57</v>
      </c>
      <c r="I9" s="5" t="s">
        <v>1629</v>
      </c>
    </row>
    <row r="10" ht="14.25" spans="1:9">
      <c r="A10" s="1">
        <v>170</v>
      </c>
      <c r="B10" s="2" t="s">
        <v>196</v>
      </c>
      <c r="C10" s="3" t="s">
        <v>685</v>
      </c>
      <c r="D10" s="2" t="s">
        <v>79</v>
      </c>
      <c r="E10" s="2" t="s">
        <v>686</v>
      </c>
      <c r="F10" s="2" t="s">
        <v>687</v>
      </c>
      <c r="G10" s="4" t="s">
        <v>687</v>
      </c>
      <c r="H10" s="2" t="s">
        <v>114</v>
      </c>
      <c r="I10" s="5" t="s">
        <v>1630</v>
      </c>
    </row>
    <row r="11" ht="14.25" spans="1:9">
      <c r="A11" s="1">
        <v>171</v>
      </c>
      <c r="B11" s="2" t="s">
        <v>196</v>
      </c>
      <c r="C11" s="3" t="s">
        <v>689</v>
      </c>
      <c r="D11" s="2" t="s">
        <v>79</v>
      </c>
      <c r="E11" s="2" t="s">
        <v>320</v>
      </c>
      <c r="F11" s="2" t="s">
        <v>690</v>
      </c>
      <c r="G11" s="4" t="s">
        <v>691</v>
      </c>
      <c r="H11" s="2" t="s">
        <v>114</v>
      </c>
      <c r="I11" s="5" t="s">
        <v>1631</v>
      </c>
    </row>
    <row r="12" ht="14.25" spans="1:9">
      <c r="A12" s="1">
        <v>172</v>
      </c>
      <c r="B12" s="2" t="s">
        <v>196</v>
      </c>
      <c r="C12" s="3" t="s">
        <v>693</v>
      </c>
      <c r="D12" s="2" t="s">
        <v>79</v>
      </c>
      <c r="E12" s="2" t="s">
        <v>694</v>
      </c>
      <c r="F12" s="2" t="s">
        <v>650</v>
      </c>
      <c r="G12" s="4" t="s">
        <v>695</v>
      </c>
      <c r="H12" s="2" t="s">
        <v>114</v>
      </c>
      <c r="I12" s="5" t="s">
        <v>1632</v>
      </c>
    </row>
    <row r="13" ht="14.25" spans="1:9">
      <c r="A13" s="1">
        <v>271</v>
      </c>
      <c r="B13" s="2" t="s">
        <v>584</v>
      </c>
      <c r="C13" s="3" t="s">
        <v>1108</v>
      </c>
      <c r="D13" s="2" t="s">
        <v>79</v>
      </c>
      <c r="E13" s="2" t="s">
        <v>1109</v>
      </c>
      <c r="F13" s="2" t="s">
        <v>1110</v>
      </c>
      <c r="G13" s="4" t="s">
        <v>1111</v>
      </c>
      <c r="H13" s="2" t="s">
        <v>37</v>
      </c>
      <c r="I13" s="5" t="s">
        <v>1633</v>
      </c>
    </row>
    <row r="14" ht="14.25" spans="1:9">
      <c r="A14" s="1">
        <v>272</v>
      </c>
      <c r="B14" s="2" t="s">
        <v>584</v>
      </c>
      <c r="C14" s="3" t="s">
        <v>1113</v>
      </c>
      <c r="D14" s="2" t="s">
        <v>79</v>
      </c>
      <c r="E14" s="2" t="s">
        <v>1114</v>
      </c>
      <c r="F14" s="2" t="s">
        <v>1115</v>
      </c>
      <c r="G14" s="4" t="s">
        <v>1116</v>
      </c>
      <c r="H14" s="2" t="s">
        <v>37</v>
      </c>
      <c r="I14" s="5" t="s">
        <v>1634</v>
      </c>
    </row>
    <row r="15" ht="14.25" spans="1:9">
      <c r="A15" s="1">
        <v>273</v>
      </c>
      <c r="B15" s="2" t="s">
        <v>584</v>
      </c>
      <c r="C15" s="3" t="s">
        <v>1118</v>
      </c>
      <c r="D15" s="2" t="s">
        <v>79</v>
      </c>
      <c r="E15" s="2" t="s">
        <v>1119</v>
      </c>
      <c r="F15" s="2" t="s">
        <v>1120</v>
      </c>
      <c r="G15" s="4" t="s">
        <v>1121</v>
      </c>
      <c r="H15" s="2" t="s">
        <v>114</v>
      </c>
      <c r="I15" s="5" t="s">
        <v>1635</v>
      </c>
    </row>
    <row r="16" ht="14.25" spans="1:9">
      <c r="A16" s="1">
        <v>274</v>
      </c>
      <c r="B16" s="2" t="s">
        <v>16</v>
      </c>
      <c r="C16" s="3" t="s">
        <v>1123</v>
      </c>
      <c r="D16" s="2" t="s">
        <v>79</v>
      </c>
      <c r="E16" s="2" t="s">
        <v>1124</v>
      </c>
      <c r="F16" s="2" t="s">
        <v>30</v>
      </c>
      <c r="G16" s="4" t="s">
        <v>1125</v>
      </c>
      <c r="H16" s="2" t="s">
        <v>114</v>
      </c>
      <c r="I16" s="5" t="s">
        <v>1636</v>
      </c>
    </row>
    <row r="17" ht="14.25" spans="1:9">
      <c r="A17" s="1">
        <v>275</v>
      </c>
      <c r="B17" s="2" t="s">
        <v>196</v>
      </c>
      <c r="C17" s="3" t="s">
        <v>1127</v>
      </c>
      <c r="D17" s="2" t="s">
        <v>79</v>
      </c>
      <c r="E17" s="2" t="s">
        <v>1128</v>
      </c>
      <c r="F17" s="2" t="s">
        <v>1129</v>
      </c>
      <c r="G17" s="4" t="s">
        <v>1130</v>
      </c>
      <c r="H17" s="2" t="s">
        <v>37</v>
      </c>
      <c r="I17" s="5" t="s">
        <v>1637</v>
      </c>
    </row>
    <row r="18" ht="14.25" spans="1:9">
      <c r="A18" s="1">
        <v>276</v>
      </c>
      <c r="B18" s="2" t="s">
        <v>584</v>
      </c>
      <c r="C18" s="3" t="s">
        <v>1132</v>
      </c>
      <c r="D18" s="2" t="s">
        <v>79</v>
      </c>
      <c r="E18" s="2" t="s">
        <v>1133</v>
      </c>
      <c r="F18" s="2" t="s">
        <v>1134</v>
      </c>
      <c r="G18" s="4" t="s">
        <v>1135</v>
      </c>
      <c r="H18" s="2" t="s">
        <v>458</v>
      </c>
      <c r="I18" s="5" t="s">
        <v>1638</v>
      </c>
    </row>
    <row r="19" ht="14.25" spans="1:9">
      <c r="A19" s="1">
        <v>277</v>
      </c>
      <c r="B19" s="2" t="s">
        <v>196</v>
      </c>
      <c r="C19" s="3" t="s">
        <v>1137</v>
      </c>
      <c r="D19" s="2" t="s">
        <v>79</v>
      </c>
      <c r="E19" s="2" t="s">
        <v>1138</v>
      </c>
      <c r="F19" s="2" t="s">
        <v>1139</v>
      </c>
      <c r="G19" s="4" t="s">
        <v>1140</v>
      </c>
      <c r="H19" s="2" t="s">
        <v>57</v>
      </c>
      <c r="I19" s="5" t="s">
        <v>1639</v>
      </c>
    </row>
    <row r="20" ht="14.25" spans="1:9">
      <c r="A20" s="1">
        <v>278</v>
      </c>
      <c r="B20" s="2" t="s">
        <v>196</v>
      </c>
      <c r="C20" s="3" t="s">
        <v>1142</v>
      </c>
      <c r="D20" s="2" t="s">
        <v>79</v>
      </c>
      <c r="E20" s="2" t="s">
        <v>1143</v>
      </c>
      <c r="F20" s="2" t="s">
        <v>791</v>
      </c>
      <c r="G20" s="4" t="s">
        <v>1144</v>
      </c>
      <c r="H20" s="2" t="s">
        <v>1145</v>
      </c>
      <c r="I20" s="5" t="s">
        <v>1640</v>
      </c>
    </row>
    <row r="21" ht="14.25" spans="1:9">
      <c r="A21" s="1">
        <v>279</v>
      </c>
      <c r="B21" s="2" t="s">
        <v>16</v>
      </c>
      <c r="C21" s="3" t="s">
        <v>1147</v>
      </c>
      <c r="D21" s="2" t="s">
        <v>79</v>
      </c>
      <c r="E21" s="2" t="s">
        <v>550</v>
      </c>
      <c r="F21" s="2" t="s">
        <v>1148</v>
      </c>
      <c r="G21" s="4" t="s">
        <v>1149</v>
      </c>
      <c r="H21" s="2" t="s">
        <v>37</v>
      </c>
      <c r="I21" s="5" t="s">
        <v>1641</v>
      </c>
    </row>
    <row r="22" ht="14.25" spans="1:9">
      <c r="A22" s="1">
        <v>280</v>
      </c>
      <c r="B22" s="2" t="s">
        <v>16</v>
      </c>
      <c r="C22" s="3" t="s">
        <v>1151</v>
      </c>
      <c r="D22" s="2" t="s">
        <v>79</v>
      </c>
      <c r="E22" s="2" t="s">
        <v>1152</v>
      </c>
      <c r="F22" s="2" t="s">
        <v>1153</v>
      </c>
      <c r="G22" s="4" t="s">
        <v>1154</v>
      </c>
      <c r="H22" s="2" t="s">
        <v>337</v>
      </c>
      <c r="I22" s="5" t="s">
        <v>1642</v>
      </c>
    </row>
    <row r="23" ht="14.25" spans="1:9">
      <c r="A23" s="1">
        <v>288</v>
      </c>
      <c r="B23" s="2" t="s">
        <v>196</v>
      </c>
      <c r="C23" s="3" t="s">
        <v>1187</v>
      </c>
      <c r="D23" s="2" t="s">
        <v>79</v>
      </c>
      <c r="E23" s="2" t="s">
        <v>1188</v>
      </c>
      <c r="F23" s="2" t="s">
        <v>333</v>
      </c>
      <c r="G23" s="4" t="s">
        <v>1189</v>
      </c>
      <c r="H23" s="2" t="s">
        <v>57</v>
      </c>
      <c r="I23" s="5" t="s">
        <v>1643</v>
      </c>
    </row>
    <row r="24" ht="14.25" spans="1:9">
      <c r="A24" s="1">
        <v>289</v>
      </c>
      <c r="B24" s="2" t="s">
        <v>196</v>
      </c>
      <c r="C24" s="3" t="s">
        <v>1191</v>
      </c>
      <c r="D24" s="2" t="s">
        <v>79</v>
      </c>
      <c r="E24" s="2" t="s">
        <v>1192</v>
      </c>
      <c r="F24" s="2" t="s">
        <v>1193</v>
      </c>
      <c r="G24" s="4" t="s">
        <v>1194</v>
      </c>
      <c r="H24" s="2" t="s">
        <v>57</v>
      </c>
      <c r="I24" s="5" t="s">
        <v>1644</v>
      </c>
    </row>
    <row r="25" ht="14.25" spans="1:9">
      <c r="A25" s="1">
        <v>290</v>
      </c>
      <c r="B25" s="2" t="s">
        <v>196</v>
      </c>
      <c r="C25" s="3" t="s">
        <v>1196</v>
      </c>
      <c r="D25" s="2" t="s">
        <v>79</v>
      </c>
      <c r="E25" s="2" t="s">
        <v>1197</v>
      </c>
      <c r="F25" s="2" t="s">
        <v>1198</v>
      </c>
      <c r="G25" s="4" t="s">
        <v>1199</v>
      </c>
      <c r="H25" s="2" t="s">
        <v>37</v>
      </c>
      <c r="I25" s="5" t="s">
        <v>1645</v>
      </c>
    </row>
    <row r="26" ht="14.25" spans="1:9">
      <c r="A26" s="1">
        <v>291</v>
      </c>
      <c r="B26" s="2" t="s">
        <v>196</v>
      </c>
      <c r="C26" s="3" t="s">
        <v>1201</v>
      </c>
      <c r="D26" s="2" t="s">
        <v>79</v>
      </c>
      <c r="E26" s="2" t="s">
        <v>1202</v>
      </c>
      <c r="F26" s="2" t="s">
        <v>1198</v>
      </c>
      <c r="G26" s="4" t="s">
        <v>1203</v>
      </c>
      <c r="H26" s="2" t="s">
        <v>37</v>
      </c>
      <c r="I26" s="5" t="s">
        <v>1646</v>
      </c>
    </row>
    <row r="27" ht="14.25" spans="1:9">
      <c r="A27" s="1">
        <v>292</v>
      </c>
      <c r="B27" s="2" t="s">
        <v>196</v>
      </c>
      <c r="C27" s="3" t="s">
        <v>1205</v>
      </c>
      <c r="D27" s="2" t="s">
        <v>79</v>
      </c>
      <c r="E27" s="2" t="s">
        <v>1206</v>
      </c>
      <c r="F27" s="2" t="s">
        <v>1207</v>
      </c>
      <c r="G27" s="4" t="s">
        <v>1208</v>
      </c>
      <c r="H27" s="2" t="s">
        <v>37</v>
      </c>
      <c r="I27" s="5" t="s">
        <v>1647</v>
      </c>
    </row>
    <row r="28" ht="14.25" spans="1:9">
      <c r="A28" s="1">
        <v>293</v>
      </c>
      <c r="B28" s="2" t="s">
        <v>196</v>
      </c>
      <c r="C28" s="3" t="s">
        <v>1210</v>
      </c>
      <c r="D28" s="2" t="s">
        <v>79</v>
      </c>
      <c r="E28" s="2" t="s">
        <v>1211</v>
      </c>
      <c r="F28" s="2" t="s">
        <v>1212</v>
      </c>
      <c r="G28" s="4" t="s">
        <v>1213</v>
      </c>
      <c r="H28" s="2" t="s">
        <v>57</v>
      </c>
      <c r="I28" s="5" t="s">
        <v>1648</v>
      </c>
    </row>
    <row r="29" ht="14.25" spans="1:9">
      <c r="A29" s="1">
        <v>294</v>
      </c>
      <c r="B29" s="2" t="s">
        <v>196</v>
      </c>
      <c r="C29" s="3" t="s">
        <v>1215</v>
      </c>
      <c r="D29" s="2" t="s">
        <v>79</v>
      </c>
      <c r="E29" s="2" t="s">
        <v>1216</v>
      </c>
      <c r="F29" s="2" t="s">
        <v>1217</v>
      </c>
      <c r="G29" s="4" t="s">
        <v>1218</v>
      </c>
      <c r="H29" s="2" t="s">
        <v>57</v>
      </c>
      <c r="I29" s="5" t="s">
        <v>1649</v>
      </c>
    </row>
    <row r="30" ht="14.25" spans="1:9">
      <c r="A30" s="1">
        <v>295</v>
      </c>
      <c r="B30" s="2" t="s">
        <v>196</v>
      </c>
      <c r="C30" s="3" t="s">
        <v>1220</v>
      </c>
      <c r="D30" s="2" t="s">
        <v>79</v>
      </c>
      <c r="E30" s="2" t="s">
        <v>269</v>
      </c>
      <c r="F30" s="2" t="s">
        <v>1221</v>
      </c>
      <c r="G30" s="4" t="s">
        <v>1222</v>
      </c>
      <c r="H30" s="2" t="s">
        <v>37</v>
      </c>
      <c r="I30" s="5" t="s">
        <v>1650</v>
      </c>
    </row>
    <row r="31" ht="14.25" spans="1:9">
      <c r="A31" s="1">
        <v>296</v>
      </c>
      <c r="B31" s="2" t="s">
        <v>196</v>
      </c>
      <c r="C31" s="3" t="s">
        <v>1224</v>
      </c>
      <c r="D31" s="2" t="s">
        <v>79</v>
      </c>
      <c r="E31" s="2" t="s">
        <v>1225</v>
      </c>
      <c r="F31" s="2" t="s">
        <v>1226</v>
      </c>
      <c r="G31" s="4" t="s">
        <v>1227</v>
      </c>
      <c r="H31" s="2" t="s">
        <v>37</v>
      </c>
      <c r="I31" s="5" t="s">
        <v>1651</v>
      </c>
    </row>
    <row r="32" ht="14.25" spans="1:9">
      <c r="A32" s="1">
        <v>297</v>
      </c>
      <c r="B32" s="2" t="s">
        <v>196</v>
      </c>
      <c r="C32" s="3" t="s">
        <v>1229</v>
      </c>
      <c r="D32" s="2" t="s">
        <v>79</v>
      </c>
      <c r="E32" s="2" t="s">
        <v>1230</v>
      </c>
      <c r="F32" s="2" t="s">
        <v>1231</v>
      </c>
      <c r="G32" s="4" t="s">
        <v>1232</v>
      </c>
      <c r="H32" s="2" t="s">
        <v>337</v>
      </c>
      <c r="I32" s="5" t="s">
        <v>1652</v>
      </c>
    </row>
    <row r="33" ht="14.25" spans="1:9">
      <c r="A33" s="1">
        <v>385</v>
      </c>
      <c r="B33" s="2" t="s">
        <v>196</v>
      </c>
      <c r="C33" s="3" t="s">
        <v>1540</v>
      </c>
      <c r="D33" s="2" t="s">
        <v>79</v>
      </c>
      <c r="E33" s="2" t="s">
        <v>1541</v>
      </c>
      <c r="F33" s="2" t="s">
        <v>1542</v>
      </c>
      <c r="G33" s="4" t="s">
        <v>1542</v>
      </c>
      <c r="H33" s="2" t="s">
        <v>57</v>
      </c>
      <c r="I33" s="5" t="s">
        <v>1653</v>
      </c>
    </row>
    <row r="34" ht="14.25" spans="1:9">
      <c r="A34" s="1">
        <v>386</v>
      </c>
      <c r="B34" s="2" t="s">
        <v>196</v>
      </c>
      <c r="C34" s="3" t="s">
        <v>1544</v>
      </c>
      <c r="D34" s="2" t="s">
        <v>79</v>
      </c>
      <c r="E34" s="2" t="s">
        <v>1545</v>
      </c>
      <c r="F34" s="2" t="s">
        <v>1546</v>
      </c>
      <c r="G34" s="4" t="s">
        <v>1546</v>
      </c>
      <c r="H34" s="2" t="s">
        <v>57</v>
      </c>
      <c r="I34" s="5" t="s">
        <v>1654</v>
      </c>
    </row>
    <row r="35" ht="14.25" spans="1:9">
      <c r="A35" s="1">
        <v>387</v>
      </c>
      <c r="B35" s="2" t="s">
        <v>16</v>
      </c>
      <c r="C35" s="3" t="s">
        <v>1548</v>
      </c>
      <c r="D35" s="2" t="s">
        <v>79</v>
      </c>
      <c r="E35" s="2" t="s">
        <v>1549</v>
      </c>
      <c r="F35" s="2" t="s">
        <v>1011</v>
      </c>
      <c r="G35" s="4" t="s">
        <v>1550</v>
      </c>
      <c r="H35" s="2" t="s">
        <v>114</v>
      </c>
      <c r="I35" s="5" t="s">
        <v>1655</v>
      </c>
    </row>
    <row r="36" ht="14.25" spans="1:9">
      <c r="A36" s="1">
        <v>388</v>
      </c>
      <c r="B36" s="2" t="s">
        <v>16</v>
      </c>
      <c r="C36" s="3" t="s">
        <v>1552</v>
      </c>
      <c r="D36" s="2" t="s">
        <v>79</v>
      </c>
      <c r="E36" s="2" t="s">
        <v>269</v>
      </c>
      <c r="F36" s="2" t="s">
        <v>1221</v>
      </c>
      <c r="G36" s="4" t="s">
        <v>1553</v>
      </c>
      <c r="H36" s="2" t="s">
        <v>37</v>
      </c>
      <c r="I36" s="5" t="s">
        <v>1656</v>
      </c>
    </row>
    <row r="37" ht="14.25" spans="1:9">
      <c r="A37" s="1">
        <v>389</v>
      </c>
      <c r="B37" s="2" t="s">
        <v>196</v>
      </c>
      <c r="C37" s="3" t="s">
        <v>1555</v>
      </c>
      <c r="D37" s="2" t="s">
        <v>79</v>
      </c>
      <c r="E37" s="2" t="s">
        <v>1556</v>
      </c>
      <c r="F37" s="2" t="s">
        <v>1557</v>
      </c>
      <c r="G37" s="4" t="s">
        <v>1558</v>
      </c>
      <c r="H37" s="2" t="s">
        <v>57</v>
      </c>
      <c r="I37" s="5" t="s">
        <v>1657</v>
      </c>
    </row>
    <row r="38" ht="14.25" spans="1:9">
      <c r="A38" s="1">
        <v>390</v>
      </c>
      <c r="B38" s="2" t="s">
        <v>196</v>
      </c>
      <c r="C38" s="3" t="s">
        <v>1560</v>
      </c>
      <c r="D38" s="2" t="s">
        <v>79</v>
      </c>
      <c r="E38" s="2" t="s">
        <v>1561</v>
      </c>
      <c r="F38" s="2" t="s">
        <v>842</v>
      </c>
      <c r="G38" s="4" t="s">
        <v>1562</v>
      </c>
      <c r="H38" s="2" t="s">
        <v>202</v>
      </c>
      <c r="I38" s="5" t="s">
        <v>1658</v>
      </c>
    </row>
    <row r="39" ht="14.25" spans="1:9">
      <c r="A39" s="1">
        <v>391</v>
      </c>
      <c r="B39" s="2" t="s">
        <v>77</v>
      </c>
      <c r="C39" s="3" t="s">
        <v>1564</v>
      </c>
      <c r="D39" s="2" t="s">
        <v>79</v>
      </c>
      <c r="E39" s="2" t="s">
        <v>1565</v>
      </c>
      <c r="F39" s="2" t="s">
        <v>1221</v>
      </c>
      <c r="G39" s="4" t="s">
        <v>1566</v>
      </c>
      <c r="H39" s="2" t="s">
        <v>37</v>
      </c>
      <c r="I39" s="5" t="s">
        <v>1659</v>
      </c>
    </row>
    <row r="40" ht="14.25" spans="1:9">
      <c r="A40" s="1">
        <v>392</v>
      </c>
      <c r="B40" s="2" t="s">
        <v>16</v>
      </c>
      <c r="C40" s="3" t="s">
        <v>1568</v>
      </c>
      <c r="D40" s="2" t="s">
        <v>79</v>
      </c>
      <c r="E40" s="2" t="s">
        <v>1569</v>
      </c>
      <c r="F40" s="2" t="s">
        <v>372</v>
      </c>
      <c r="G40" s="4" t="s">
        <v>1570</v>
      </c>
      <c r="H40" s="2" t="s">
        <v>114</v>
      </c>
      <c r="I40" s="5" t="s">
        <v>1660</v>
      </c>
    </row>
  </sheetData>
  <conditionalFormatting sqref="I1 I2 I3:I4 I5:I7 I8:I9 I10:I12 I13:I22 I23:I32 I33:I40">
    <cfRule type="duplicateValues" dxfId="0"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
  <sheetViews>
    <sheetView workbookViewId="0">
      <selection activeCell="D29" sqref="D29"/>
    </sheetView>
  </sheetViews>
  <sheetFormatPr defaultColWidth="9" defaultRowHeight="13.5"/>
  <sheetData>
    <row r="1" ht="14.25" spans="1:9">
      <c r="A1" s="1">
        <v>14</v>
      </c>
      <c r="B1" s="2" t="s">
        <v>77</v>
      </c>
      <c r="C1" s="3" t="s">
        <v>85</v>
      </c>
      <c r="D1" s="2" t="s">
        <v>86</v>
      </c>
      <c r="E1" s="2" t="s">
        <v>87</v>
      </c>
      <c r="F1" s="2" t="s">
        <v>88</v>
      </c>
      <c r="G1" s="4" t="s">
        <v>89</v>
      </c>
      <c r="H1" s="2" t="s">
        <v>22</v>
      </c>
      <c r="I1" s="5" t="s">
        <v>1661</v>
      </c>
    </row>
    <row r="2" ht="14.25" spans="1:9">
      <c r="A2" s="1">
        <v>15</v>
      </c>
      <c r="B2" s="2" t="s">
        <v>77</v>
      </c>
      <c r="C2" s="3" t="s">
        <v>91</v>
      </c>
      <c r="D2" s="2" t="s">
        <v>86</v>
      </c>
      <c r="E2" s="2" t="s">
        <v>92</v>
      </c>
      <c r="F2" s="2" t="s">
        <v>93</v>
      </c>
      <c r="G2" s="4" t="s">
        <v>94</v>
      </c>
      <c r="H2" s="2" t="s">
        <v>37</v>
      </c>
      <c r="I2" s="5" t="s">
        <v>1662</v>
      </c>
    </row>
    <row r="3" ht="14.25" spans="1:9">
      <c r="A3" s="1">
        <v>16</v>
      </c>
      <c r="B3" s="2" t="s">
        <v>77</v>
      </c>
      <c r="C3" s="3" t="s">
        <v>96</v>
      </c>
      <c r="D3" s="2" t="s">
        <v>86</v>
      </c>
      <c r="E3" s="2" t="s">
        <v>97</v>
      </c>
      <c r="F3" s="2" t="s">
        <v>93</v>
      </c>
      <c r="G3" s="4" t="s">
        <v>98</v>
      </c>
      <c r="H3" s="2" t="s">
        <v>37</v>
      </c>
      <c r="I3" s="5" t="s">
        <v>1663</v>
      </c>
    </row>
    <row r="4" ht="14.25" spans="1:9">
      <c r="A4" s="1">
        <v>17</v>
      </c>
      <c r="B4" s="2" t="s">
        <v>77</v>
      </c>
      <c r="C4" s="3" t="s">
        <v>100</v>
      </c>
      <c r="D4" s="2" t="s">
        <v>86</v>
      </c>
      <c r="E4" s="2" t="s">
        <v>101</v>
      </c>
      <c r="F4" s="2" t="s">
        <v>93</v>
      </c>
      <c r="G4" s="4" t="s">
        <v>102</v>
      </c>
      <c r="H4" s="2" t="s">
        <v>37</v>
      </c>
      <c r="I4" s="5" t="s">
        <v>1664</v>
      </c>
    </row>
    <row r="5" ht="14.25" spans="1:9">
      <c r="A5" s="1">
        <v>18</v>
      </c>
      <c r="B5" s="2" t="s">
        <v>77</v>
      </c>
      <c r="C5" s="3" t="s">
        <v>104</v>
      </c>
      <c r="D5" s="2" t="s">
        <v>86</v>
      </c>
      <c r="E5" s="2" t="s">
        <v>105</v>
      </c>
      <c r="F5" s="2" t="s">
        <v>93</v>
      </c>
      <c r="G5" s="4" t="s">
        <v>102</v>
      </c>
      <c r="H5" s="2" t="s">
        <v>37</v>
      </c>
      <c r="I5" s="5" t="s">
        <v>1665</v>
      </c>
    </row>
    <row r="6" ht="14.25" spans="1:9">
      <c r="A6" s="1">
        <v>19</v>
      </c>
      <c r="B6" s="2" t="s">
        <v>77</v>
      </c>
      <c r="C6" s="3" t="s">
        <v>107</v>
      </c>
      <c r="D6" s="2" t="s">
        <v>86</v>
      </c>
      <c r="E6" s="2" t="s">
        <v>108</v>
      </c>
      <c r="F6" s="2" t="s">
        <v>93</v>
      </c>
      <c r="G6" s="4" t="s">
        <v>102</v>
      </c>
      <c r="H6" s="2" t="s">
        <v>37</v>
      </c>
      <c r="I6" s="5" t="s">
        <v>1666</v>
      </c>
    </row>
    <row r="7" ht="14.25" spans="1:9">
      <c r="A7" s="1">
        <v>42</v>
      </c>
      <c r="B7" s="2" t="s">
        <v>16</v>
      </c>
      <c r="C7" s="3" t="s">
        <v>214</v>
      </c>
      <c r="D7" s="2" t="s">
        <v>86</v>
      </c>
      <c r="E7" s="2" t="s">
        <v>215</v>
      </c>
      <c r="F7" s="2" t="s">
        <v>216</v>
      </c>
      <c r="G7" s="4" t="s">
        <v>217</v>
      </c>
      <c r="H7" s="2" t="s">
        <v>202</v>
      </c>
      <c r="I7" s="5" t="s">
        <v>1667</v>
      </c>
    </row>
    <row r="8" ht="14.25" spans="1:9">
      <c r="A8" s="1">
        <v>43</v>
      </c>
      <c r="B8" s="2" t="s">
        <v>77</v>
      </c>
      <c r="C8" s="3" t="s">
        <v>219</v>
      </c>
      <c r="D8" s="2" t="s">
        <v>86</v>
      </c>
      <c r="E8" s="2" t="s">
        <v>220</v>
      </c>
      <c r="F8" s="2" t="s">
        <v>221</v>
      </c>
      <c r="G8" s="4" t="s">
        <v>222</v>
      </c>
      <c r="H8" s="2" t="s">
        <v>32</v>
      </c>
      <c r="I8" s="5" t="s">
        <v>1668</v>
      </c>
    </row>
    <row r="9" ht="14.25" spans="1:9">
      <c r="A9" s="1">
        <v>44</v>
      </c>
      <c r="B9" s="2" t="s">
        <v>77</v>
      </c>
      <c r="C9" s="3" t="s">
        <v>224</v>
      </c>
      <c r="D9" s="2" t="s">
        <v>86</v>
      </c>
      <c r="E9" s="2" t="s">
        <v>225</v>
      </c>
      <c r="F9" s="2" t="s">
        <v>226</v>
      </c>
      <c r="G9" s="4" t="s">
        <v>227</v>
      </c>
      <c r="H9" s="2" t="s">
        <v>32</v>
      </c>
      <c r="I9" s="5" t="s">
        <v>1669</v>
      </c>
    </row>
    <row r="10" ht="14.25" spans="1:9">
      <c r="A10" s="1">
        <v>45</v>
      </c>
      <c r="B10" s="2" t="s">
        <v>77</v>
      </c>
      <c r="C10" s="3" t="s">
        <v>229</v>
      </c>
      <c r="D10" s="2" t="s">
        <v>86</v>
      </c>
      <c r="E10" s="2" t="s">
        <v>230</v>
      </c>
      <c r="F10" s="2" t="s">
        <v>231</v>
      </c>
      <c r="G10" s="4" t="s">
        <v>232</v>
      </c>
      <c r="H10" s="2" t="s">
        <v>32</v>
      </c>
      <c r="I10" s="5" t="s">
        <v>1670</v>
      </c>
    </row>
    <row r="11" ht="14.25" spans="1:9">
      <c r="A11" s="1">
        <v>46</v>
      </c>
      <c r="B11" s="2" t="s">
        <v>77</v>
      </c>
      <c r="C11" s="3" t="s">
        <v>234</v>
      </c>
      <c r="D11" s="2" t="s">
        <v>86</v>
      </c>
      <c r="E11" s="2" t="s">
        <v>235</v>
      </c>
      <c r="F11" s="2" t="s">
        <v>236</v>
      </c>
      <c r="G11" s="4" t="s">
        <v>237</v>
      </c>
      <c r="H11" s="2" t="s">
        <v>238</v>
      </c>
      <c r="I11" s="5" t="s">
        <v>1671</v>
      </c>
    </row>
    <row r="12" ht="14.25" spans="1:9">
      <c r="A12" s="1">
        <v>47</v>
      </c>
      <c r="B12" s="2" t="s">
        <v>77</v>
      </c>
      <c r="C12" s="3" t="s">
        <v>240</v>
      </c>
      <c r="D12" s="2" t="s">
        <v>86</v>
      </c>
      <c r="E12" s="2" t="s">
        <v>241</v>
      </c>
      <c r="F12" s="2" t="s">
        <v>242</v>
      </c>
      <c r="G12" s="4" t="s">
        <v>243</v>
      </c>
      <c r="H12" s="2" t="s">
        <v>32</v>
      </c>
      <c r="I12" s="5" t="s">
        <v>1672</v>
      </c>
    </row>
    <row r="13" ht="14.25" spans="1:9">
      <c r="A13" s="1">
        <v>48</v>
      </c>
      <c r="B13" s="2" t="s">
        <v>77</v>
      </c>
      <c r="C13" s="3" t="s">
        <v>245</v>
      </c>
      <c r="D13" s="2" t="s">
        <v>86</v>
      </c>
      <c r="E13" s="2" t="s">
        <v>246</v>
      </c>
      <c r="F13" s="2" t="s">
        <v>247</v>
      </c>
      <c r="G13" s="4" t="s">
        <v>248</v>
      </c>
      <c r="H13" s="2" t="s">
        <v>32</v>
      </c>
      <c r="I13" s="5" t="s">
        <v>1673</v>
      </c>
    </row>
    <row r="14" ht="14.25" spans="1:9">
      <c r="A14" s="1">
        <v>49</v>
      </c>
      <c r="B14" s="2" t="s">
        <v>77</v>
      </c>
      <c r="C14" s="3" t="s">
        <v>250</v>
      </c>
      <c r="D14" s="2" t="s">
        <v>86</v>
      </c>
      <c r="E14" s="2" t="s">
        <v>251</v>
      </c>
      <c r="F14" s="2" t="s">
        <v>252</v>
      </c>
      <c r="G14" s="4" t="s">
        <v>253</v>
      </c>
      <c r="H14" s="2" t="s">
        <v>37</v>
      </c>
      <c r="I14" s="5" t="s">
        <v>1674</v>
      </c>
    </row>
    <row r="15" ht="14.25" spans="1:9">
      <c r="A15" s="1">
        <v>50</v>
      </c>
      <c r="B15" s="2" t="s">
        <v>77</v>
      </c>
      <c r="C15" s="3" t="s">
        <v>255</v>
      </c>
      <c r="D15" s="2" t="s">
        <v>86</v>
      </c>
      <c r="E15" s="2" t="s">
        <v>256</v>
      </c>
      <c r="F15" s="2" t="s">
        <v>242</v>
      </c>
      <c r="G15" s="4" t="s">
        <v>257</v>
      </c>
      <c r="H15" s="2" t="s">
        <v>238</v>
      </c>
      <c r="I15" s="5" t="s">
        <v>1675</v>
      </c>
    </row>
    <row r="16" ht="14.25" spans="1:9">
      <c r="A16" s="1">
        <v>114</v>
      </c>
      <c r="B16" s="2" t="s">
        <v>77</v>
      </c>
      <c r="C16" s="3" t="s">
        <v>452</v>
      </c>
      <c r="D16" s="2" t="s">
        <v>86</v>
      </c>
      <c r="E16" s="2" t="s">
        <v>453</v>
      </c>
      <c r="F16" s="2" t="s">
        <v>454</v>
      </c>
      <c r="G16" s="4" t="s">
        <v>454</v>
      </c>
      <c r="H16" s="2" t="s">
        <v>37</v>
      </c>
      <c r="I16" s="5" t="s">
        <v>1676</v>
      </c>
    </row>
    <row r="17" ht="14.25" spans="1:9">
      <c r="A17" s="1">
        <v>115</v>
      </c>
      <c r="B17" s="2" t="s">
        <v>77</v>
      </c>
      <c r="C17" s="3" t="s">
        <v>456</v>
      </c>
      <c r="D17" s="2" t="s">
        <v>86</v>
      </c>
      <c r="E17" s="2" t="s">
        <v>457</v>
      </c>
      <c r="F17" s="2" t="s">
        <v>454</v>
      </c>
      <c r="G17" s="4" t="s">
        <v>454</v>
      </c>
      <c r="H17" s="2" t="s">
        <v>458</v>
      </c>
      <c r="I17" s="5" t="s">
        <v>1677</v>
      </c>
    </row>
    <row r="18" ht="14.25" spans="1:9">
      <c r="A18" s="1">
        <v>116</v>
      </c>
      <c r="B18" s="2" t="s">
        <v>196</v>
      </c>
      <c r="C18" s="3" t="s">
        <v>460</v>
      </c>
      <c r="D18" s="2" t="s">
        <v>86</v>
      </c>
      <c r="E18" s="2" t="s">
        <v>461</v>
      </c>
      <c r="F18" s="2" t="s">
        <v>462</v>
      </c>
      <c r="G18" s="4" t="s">
        <v>462</v>
      </c>
      <c r="H18" s="2" t="s">
        <v>463</v>
      </c>
      <c r="I18" s="5" t="s">
        <v>1678</v>
      </c>
    </row>
    <row r="19" ht="14.25" spans="1:9">
      <c r="A19" s="1">
        <v>117</v>
      </c>
      <c r="B19" s="2" t="s">
        <v>196</v>
      </c>
      <c r="C19" s="3" t="s">
        <v>465</v>
      </c>
      <c r="D19" s="2" t="s">
        <v>86</v>
      </c>
      <c r="E19" s="2" t="s">
        <v>466</v>
      </c>
      <c r="F19" s="2" t="s">
        <v>462</v>
      </c>
      <c r="G19" s="4" t="s">
        <v>462</v>
      </c>
      <c r="H19" s="2" t="s">
        <v>463</v>
      </c>
      <c r="I19" s="5" t="s">
        <v>1679</v>
      </c>
    </row>
    <row r="20" ht="14.25" spans="1:9">
      <c r="A20" s="1">
        <v>118</v>
      </c>
      <c r="B20" s="2" t="s">
        <v>196</v>
      </c>
      <c r="C20" s="3" t="s">
        <v>468</v>
      </c>
      <c r="D20" s="2" t="s">
        <v>86</v>
      </c>
      <c r="E20" s="2" t="s">
        <v>469</v>
      </c>
      <c r="F20" s="2" t="s">
        <v>462</v>
      </c>
      <c r="G20" s="4" t="s">
        <v>462</v>
      </c>
      <c r="H20" s="2" t="s">
        <v>463</v>
      </c>
      <c r="I20" s="5" t="s">
        <v>1680</v>
      </c>
    </row>
    <row r="21" ht="14.25" spans="1:9">
      <c r="A21" s="1">
        <v>119</v>
      </c>
      <c r="B21" s="2" t="s">
        <v>196</v>
      </c>
      <c r="C21" s="3" t="s">
        <v>471</v>
      </c>
      <c r="D21" s="2" t="s">
        <v>86</v>
      </c>
      <c r="E21" s="2" t="s">
        <v>472</v>
      </c>
      <c r="F21" s="2" t="s">
        <v>462</v>
      </c>
      <c r="G21" s="4" t="s">
        <v>462</v>
      </c>
      <c r="H21" s="2" t="s">
        <v>463</v>
      </c>
      <c r="I21" s="5" t="s">
        <v>1681</v>
      </c>
    </row>
    <row r="22" ht="14.25" spans="1:9">
      <c r="A22" s="1">
        <v>120</v>
      </c>
      <c r="B22" s="2" t="s">
        <v>196</v>
      </c>
      <c r="C22" s="3" t="s">
        <v>474</v>
      </c>
      <c r="D22" s="2" t="s">
        <v>86</v>
      </c>
      <c r="E22" s="2" t="s">
        <v>475</v>
      </c>
      <c r="F22" s="2" t="s">
        <v>462</v>
      </c>
      <c r="G22" s="4" t="s">
        <v>462</v>
      </c>
      <c r="H22" s="2" t="s">
        <v>463</v>
      </c>
      <c r="I22" s="5" t="s">
        <v>1682</v>
      </c>
    </row>
    <row r="23" ht="14.25" spans="1:9">
      <c r="A23" s="1">
        <v>121</v>
      </c>
      <c r="B23" s="2" t="s">
        <v>196</v>
      </c>
      <c r="C23" s="3" t="s">
        <v>477</v>
      </c>
      <c r="D23" s="2" t="s">
        <v>86</v>
      </c>
      <c r="E23" s="2" t="s">
        <v>478</v>
      </c>
      <c r="F23" s="2" t="s">
        <v>462</v>
      </c>
      <c r="G23" s="4" t="s">
        <v>462</v>
      </c>
      <c r="H23" s="2" t="s">
        <v>463</v>
      </c>
      <c r="I23" s="5" t="s">
        <v>1683</v>
      </c>
    </row>
    <row r="24" ht="14.25" spans="1:9">
      <c r="A24" s="1">
        <v>122</v>
      </c>
      <c r="B24" s="2" t="s">
        <v>196</v>
      </c>
      <c r="C24" s="3" t="s">
        <v>480</v>
      </c>
      <c r="D24" s="2" t="s">
        <v>86</v>
      </c>
      <c r="E24" s="2" t="s">
        <v>481</v>
      </c>
      <c r="F24" s="2" t="s">
        <v>462</v>
      </c>
      <c r="G24" s="4" t="s">
        <v>462</v>
      </c>
      <c r="H24" s="2" t="s">
        <v>463</v>
      </c>
      <c r="I24" s="5" t="s">
        <v>1684</v>
      </c>
    </row>
    <row r="25" ht="14.25" spans="1:9">
      <c r="A25" s="1">
        <v>123</v>
      </c>
      <c r="B25" s="2" t="s">
        <v>196</v>
      </c>
      <c r="C25" s="3" t="s">
        <v>483</v>
      </c>
      <c r="D25" s="2" t="s">
        <v>86</v>
      </c>
      <c r="E25" s="2" t="s">
        <v>484</v>
      </c>
      <c r="F25" s="2" t="s">
        <v>462</v>
      </c>
      <c r="G25" s="4" t="s">
        <v>462</v>
      </c>
      <c r="H25" s="2" t="s">
        <v>463</v>
      </c>
      <c r="I25" s="5" t="s">
        <v>1685</v>
      </c>
    </row>
    <row r="26" ht="14.25" spans="1:9">
      <c r="A26" s="1">
        <v>124</v>
      </c>
      <c r="B26" s="2" t="s">
        <v>196</v>
      </c>
      <c r="C26" s="3" t="s">
        <v>486</v>
      </c>
      <c r="D26" s="2" t="s">
        <v>86</v>
      </c>
      <c r="E26" s="2" t="s">
        <v>487</v>
      </c>
      <c r="F26" s="2" t="s">
        <v>462</v>
      </c>
      <c r="G26" s="4" t="s">
        <v>462</v>
      </c>
      <c r="H26" s="2" t="s">
        <v>463</v>
      </c>
      <c r="I26" s="5" t="s">
        <v>1686</v>
      </c>
    </row>
    <row r="27" ht="14.25" spans="1:9">
      <c r="A27" s="1">
        <v>125</v>
      </c>
      <c r="B27" s="2" t="s">
        <v>196</v>
      </c>
      <c r="C27" s="3" t="s">
        <v>489</v>
      </c>
      <c r="D27" s="2" t="s">
        <v>86</v>
      </c>
      <c r="E27" s="2" t="s">
        <v>490</v>
      </c>
      <c r="F27" s="2" t="s">
        <v>462</v>
      </c>
      <c r="G27" s="4" t="s">
        <v>462</v>
      </c>
      <c r="H27" s="2" t="s">
        <v>463</v>
      </c>
      <c r="I27" s="5" t="s">
        <v>1687</v>
      </c>
    </row>
    <row r="28" ht="14.25" spans="1:9">
      <c r="A28" s="1">
        <v>126</v>
      </c>
      <c r="B28" s="2" t="s">
        <v>196</v>
      </c>
      <c r="C28" s="3" t="s">
        <v>492</v>
      </c>
      <c r="D28" s="2" t="s">
        <v>86</v>
      </c>
      <c r="E28" s="2" t="s">
        <v>493</v>
      </c>
      <c r="F28" s="2" t="s">
        <v>462</v>
      </c>
      <c r="G28" s="4" t="s">
        <v>462</v>
      </c>
      <c r="H28" s="2" t="s">
        <v>463</v>
      </c>
      <c r="I28" s="5" t="s">
        <v>1688</v>
      </c>
    </row>
    <row r="29" ht="14.25" spans="1:9">
      <c r="A29" s="1">
        <v>127</v>
      </c>
      <c r="B29" s="2" t="s">
        <v>196</v>
      </c>
      <c r="C29" s="3" t="s">
        <v>495</v>
      </c>
      <c r="D29" s="2" t="s">
        <v>86</v>
      </c>
      <c r="E29" s="2" t="s">
        <v>496</v>
      </c>
      <c r="F29" s="2" t="s">
        <v>462</v>
      </c>
      <c r="G29" s="4" t="s">
        <v>462</v>
      </c>
      <c r="H29" s="2" t="s">
        <v>463</v>
      </c>
      <c r="I29" s="5" t="s">
        <v>1689</v>
      </c>
    </row>
    <row r="30" ht="14.25" spans="1:9">
      <c r="A30" s="1">
        <v>173</v>
      </c>
      <c r="B30" s="2" t="s">
        <v>16</v>
      </c>
      <c r="C30" s="3" t="s">
        <v>697</v>
      </c>
      <c r="D30" s="7" t="s">
        <v>86</v>
      </c>
      <c r="E30" s="2" t="s">
        <v>698</v>
      </c>
      <c r="F30" s="2" t="s">
        <v>93</v>
      </c>
      <c r="G30" s="4" t="s">
        <v>699</v>
      </c>
      <c r="H30" s="2" t="s">
        <v>37</v>
      </c>
      <c r="I30" s="5" t="s">
        <v>1690</v>
      </c>
    </row>
    <row r="31" ht="14.25" spans="1:9">
      <c r="A31" s="1">
        <v>174</v>
      </c>
      <c r="B31" s="2" t="s">
        <v>16</v>
      </c>
      <c r="C31" s="3" t="s">
        <v>701</v>
      </c>
      <c r="D31" s="7" t="s">
        <v>86</v>
      </c>
      <c r="E31" s="2" t="s">
        <v>702</v>
      </c>
      <c r="F31" s="2" t="s">
        <v>93</v>
      </c>
      <c r="G31" s="4" t="s">
        <v>703</v>
      </c>
      <c r="H31" s="2" t="s">
        <v>37</v>
      </c>
      <c r="I31" s="5" t="s">
        <v>1691</v>
      </c>
    </row>
    <row r="32" ht="14.25" spans="1:9">
      <c r="A32" s="1">
        <v>175</v>
      </c>
      <c r="B32" s="2" t="s">
        <v>16</v>
      </c>
      <c r="C32" s="3" t="s">
        <v>705</v>
      </c>
      <c r="D32" s="7" t="s">
        <v>86</v>
      </c>
      <c r="E32" s="2" t="s">
        <v>706</v>
      </c>
      <c r="F32" s="2" t="s">
        <v>93</v>
      </c>
      <c r="G32" s="4" t="s">
        <v>707</v>
      </c>
      <c r="H32" s="2" t="s">
        <v>37</v>
      </c>
      <c r="I32" s="5" t="s">
        <v>1692</v>
      </c>
    </row>
    <row r="33" ht="14.25" spans="1:9">
      <c r="A33" s="1">
        <v>176</v>
      </c>
      <c r="B33" s="2" t="s">
        <v>16</v>
      </c>
      <c r="C33" s="3" t="s">
        <v>709</v>
      </c>
      <c r="D33" s="7" t="s">
        <v>86</v>
      </c>
      <c r="E33" s="2" t="s">
        <v>710</v>
      </c>
      <c r="F33" s="2" t="s">
        <v>93</v>
      </c>
      <c r="G33" s="4" t="s">
        <v>711</v>
      </c>
      <c r="H33" s="2" t="s">
        <v>37</v>
      </c>
      <c r="I33" s="5" t="s">
        <v>1693</v>
      </c>
    </row>
    <row r="34" ht="14.25" spans="1:9">
      <c r="A34" s="1">
        <v>177</v>
      </c>
      <c r="B34" s="2" t="s">
        <v>16</v>
      </c>
      <c r="C34" s="3" t="s">
        <v>713</v>
      </c>
      <c r="D34" s="7" t="s">
        <v>86</v>
      </c>
      <c r="E34" s="2" t="s">
        <v>714</v>
      </c>
      <c r="F34" s="2" t="s">
        <v>93</v>
      </c>
      <c r="G34" s="4" t="s">
        <v>715</v>
      </c>
      <c r="H34" s="2" t="s">
        <v>37</v>
      </c>
      <c r="I34" s="5" t="s">
        <v>1694</v>
      </c>
    </row>
    <row r="35" ht="14.25" spans="1:9">
      <c r="A35" s="1">
        <v>178</v>
      </c>
      <c r="B35" s="2" t="s">
        <v>16</v>
      </c>
      <c r="C35" s="3" t="s">
        <v>717</v>
      </c>
      <c r="D35" s="7" t="s">
        <v>86</v>
      </c>
      <c r="E35" s="2" t="s">
        <v>718</v>
      </c>
      <c r="F35" s="2" t="s">
        <v>93</v>
      </c>
      <c r="G35" s="4" t="s">
        <v>719</v>
      </c>
      <c r="H35" s="2" t="s">
        <v>37</v>
      </c>
      <c r="I35" s="5" t="s">
        <v>1695</v>
      </c>
    </row>
    <row r="36" ht="14.25" spans="1:9">
      <c r="A36" s="1">
        <v>179</v>
      </c>
      <c r="B36" s="2" t="s">
        <v>16</v>
      </c>
      <c r="C36" s="3" t="s">
        <v>721</v>
      </c>
      <c r="D36" s="7" t="s">
        <v>86</v>
      </c>
      <c r="E36" s="2" t="s">
        <v>722</v>
      </c>
      <c r="F36" s="2" t="s">
        <v>93</v>
      </c>
      <c r="G36" s="4" t="s">
        <v>723</v>
      </c>
      <c r="H36" s="2" t="s">
        <v>37</v>
      </c>
      <c r="I36" s="5" t="s">
        <v>1696</v>
      </c>
    </row>
    <row r="37" ht="14.25" spans="1:9">
      <c r="A37" s="1">
        <v>180</v>
      </c>
      <c r="B37" s="2" t="s">
        <v>16</v>
      </c>
      <c r="C37" s="3" t="s">
        <v>725</v>
      </c>
      <c r="D37" s="7" t="s">
        <v>86</v>
      </c>
      <c r="E37" s="2" t="s">
        <v>726</v>
      </c>
      <c r="F37" s="2" t="s">
        <v>93</v>
      </c>
      <c r="G37" s="4" t="s">
        <v>727</v>
      </c>
      <c r="H37" s="2" t="s">
        <v>37</v>
      </c>
      <c r="I37" s="5" t="s">
        <v>1697</v>
      </c>
    </row>
    <row r="38" ht="14.25" spans="1:9">
      <c r="A38" s="1">
        <v>181</v>
      </c>
      <c r="B38" s="2" t="s">
        <v>584</v>
      </c>
      <c r="C38" s="3" t="s">
        <v>729</v>
      </c>
      <c r="D38" s="7" t="s">
        <v>86</v>
      </c>
      <c r="E38" s="2" t="s">
        <v>730</v>
      </c>
      <c r="F38" s="2" t="s">
        <v>93</v>
      </c>
      <c r="G38" s="4" t="s">
        <v>731</v>
      </c>
      <c r="H38" s="2" t="s">
        <v>37</v>
      </c>
      <c r="I38" s="5" t="s">
        <v>1698</v>
      </c>
    </row>
    <row r="39" ht="14.25" spans="1:9">
      <c r="A39" s="1">
        <v>182</v>
      </c>
      <c r="B39" s="2" t="s">
        <v>16</v>
      </c>
      <c r="C39" s="3" t="s">
        <v>733</v>
      </c>
      <c r="D39" s="7" t="s">
        <v>86</v>
      </c>
      <c r="E39" s="2" t="s">
        <v>734</v>
      </c>
      <c r="F39" s="2" t="s">
        <v>93</v>
      </c>
      <c r="G39" s="4" t="s">
        <v>735</v>
      </c>
      <c r="H39" s="2" t="s">
        <v>37</v>
      </c>
      <c r="I39" s="5" t="s">
        <v>1699</v>
      </c>
    </row>
    <row r="40" ht="14.25" spans="1:9">
      <c r="A40" s="1">
        <v>183</v>
      </c>
      <c r="B40" s="2" t="s">
        <v>584</v>
      </c>
      <c r="C40" s="3" t="s">
        <v>737</v>
      </c>
      <c r="D40" s="7" t="s">
        <v>86</v>
      </c>
      <c r="E40" s="2" t="s">
        <v>738</v>
      </c>
      <c r="F40" s="2" t="s">
        <v>93</v>
      </c>
      <c r="G40" s="4" t="s">
        <v>739</v>
      </c>
      <c r="H40" s="2" t="s">
        <v>37</v>
      </c>
      <c r="I40" s="5" t="s">
        <v>1700</v>
      </c>
    </row>
    <row r="41" ht="14.25" spans="1:9">
      <c r="A41" s="1">
        <v>184</v>
      </c>
      <c r="B41" s="2" t="s">
        <v>584</v>
      </c>
      <c r="C41" s="3" t="s">
        <v>741</v>
      </c>
      <c r="D41" s="7" t="s">
        <v>86</v>
      </c>
      <c r="E41" s="2" t="s">
        <v>742</v>
      </c>
      <c r="F41" s="2" t="s">
        <v>93</v>
      </c>
      <c r="G41" s="4" t="s">
        <v>723</v>
      </c>
      <c r="H41" s="2" t="s">
        <v>37</v>
      </c>
      <c r="I41" s="5" t="s">
        <v>1701</v>
      </c>
    </row>
    <row r="42" ht="14.25" spans="1:9">
      <c r="A42" s="1">
        <v>185</v>
      </c>
      <c r="B42" s="2" t="s">
        <v>16</v>
      </c>
      <c r="C42" s="3" t="s">
        <v>744</v>
      </c>
      <c r="D42" s="7" t="s">
        <v>86</v>
      </c>
      <c r="E42" s="2" t="s">
        <v>745</v>
      </c>
      <c r="F42" s="2" t="s">
        <v>93</v>
      </c>
      <c r="G42" s="4" t="s">
        <v>723</v>
      </c>
      <c r="H42" s="2" t="s">
        <v>37</v>
      </c>
      <c r="I42" s="5" t="s">
        <v>1702</v>
      </c>
    </row>
    <row r="43" ht="14.25" spans="1:9">
      <c r="A43" s="1">
        <v>186</v>
      </c>
      <c r="B43" s="2" t="s">
        <v>16</v>
      </c>
      <c r="C43" s="3" t="s">
        <v>747</v>
      </c>
      <c r="D43" s="7" t="s">
        <v>86</v>
      </c>
      <c r="E43" s="2" t="s">
        <v>748</v>
      </c>
      <c r="F43" s="2" t="s">
        <v>93</v>
      </c>
      <c r="G43" s="4" t="s">
        <v>723</v>
      </c>
      <c r="H43" s="2" t="s">
        <v>37</v>
      </c>
      <c r="I43" s="5" t="s">
        <v>1703</v>
      </c>
    </row>
    <row r="44" ht="14.25" spans="1:9">
      <c r="A44" s="1">
        <v>187</v>
      </c>
      <c r="B44" s="2" t="s">
        <v>16</v>
      </c>
      <c r="C44" s="3" t="s">
        <v>750</v>
      </c>
      <c r="D44" s="7" t="s">
        <v>86</v>
      </c>
      <c r="E44" s="2" t="s">
        <v>751</v>
      </c>
      <c r="F44" s="2" t="s">
        <v>93</v>
      </c>
      <c r="G44" s="4" t="s">
        <v>752</v>
      </c>
      <c r="H44" s="2" t="s">
        <v>37</v>
      </c>
      <c r="I44" s="5" t="s">
        <v>1704</v>
      </c>
    </row>
    <row r="45" ht="14.25" spans="1:9">
      <c r="A45" s="1">
        <v>188</v>
      </c>
      <c r="B45" s="2" t="s">
        <v>584</v>
      </c>
      <c r="C45" s="3" t="s">
        <v>754</v>
      </c>
      <c r="D45" s="7" t="s">
        <v>86</v>
      </c>
      <c r="E45" s="2" t="s">
        <v>755</v>
      </c>
      <c r="F45" s="2" t="s">
        <v>93</v>
      </c>
      <c r="G45" s="4" t="s">
        <v>723</v>
      </c>
      <c r="H45" s="2" t="s">
        <v>37</v>
      </c>
      <c r="I45" s="5" t="s">
        <v>1705</v>
      </c>
    </row>
    <row r="46" ht="14.25" spans="1:9">
      <c r="A46" s="1">
        <v>231</v>
      </c>
      <c r="B46" s="2" t="s">
        <v>77</v>
      </c>
      <c r="C46" s="3" t="s">
        <v>941</v>
      </c>
      <c r="D46" s="2" t="s">
        <v>86</v>
      </c>
      <c r="E46" s="2" t="s">
        <v>942</v>
      </c>
      <c r="F46" s="2" t="s">
        <v>454</v>
      </c>
      <c r="G46" s="4" t="s">
        <v>943</v>
      </c>
      <c r="H46" s="2" t="s">
        <v>37</v>
      </c>
      <c r="I46" s="5" t="s">
        <v>1706</v>
      </c>
    </row>
    <row r="47" ht="14.25" spans="1:9">
      <c r="A47" s="1">
        <v>232</v>
      </c>
      <c r="B47" s="2" t="s">
        <v>77</v>
      </c>
      <c r="C47" s="3" t="s">
        <v>945</v>
      </c>
      <c r="D47" s="2" t="s">
        <v>86</v>
      </c>
      <c r="E47" s="2" t="s">
        <v>946</v>
      </c>
      <c r="F47" s="2" t="s">
        <v>454</v>
      </c>
      <c r="G47" s="4" t="s">
        <v>947</v>
      </c>
      <c r="H47" s="2" t="s">
        <v>37</v>
      </c>
      <c r="I47" s="5" t="s">
        <v>1707</v>
      </c>
    </row>
    <row r="48" ht="14.25" spans="1:9">
      <c r="A48" s="1">
        <v>233</v>
      </c>
      <c r="B48" s="2" t="s">
        <v>77</v>
      </c>
      <c r="C48" s="3" t="s">
        <v>949</v>
      </c>
      <c r="D48" s="2" t="s">
        <v>86</v>
      </c>
      <c r="E48" s="2" t="s">
        <v>950</v>
      </c>
      <c r="F48" s="2" t="s">
        <v>454</v>
      </c>
      <c r="G48" s="4" t="s">
        <v>951</v>
      </c>
      <c r="H48" s="2" t="s">
        <v>37</v>
      </c>
      <c r="I48" s="5" t="s">
        <v>1708</v>
      </c>
    </row>
    <row r="49" ht="14.25" spans="1:9">
      <c r="A49" s="1">
        <v>234</v>
      </c>
      <c r="B49" s="2" t="s">
        <v>77</v>
      </c>
      <c r="C49" s="3" t="s">
        <v>953</v>
      </c>
      <c r="D49" s="2" t="s">
        <v>86</v>
      </c>
      <c r="E49" s="2" t="s">
        <v>954</v>
      </c>
      <c r="F49" s="2" t="s">
        <v>454</v>
      </c>
      <c r="G49" s="4" t="s">
        <v>955</v>
      </c>
      <c r="H49" s="2" t="s">
        <v>956</v>
      </c>
      <c r="I49" s="5" t="s">
        <v>1709</v>
      </c>
    </row>
    <row r="50" ht="14.25" spans="1:9">
      <c r="A50" s="1">
        <v>268</v>
      </c>
      <c r="B50" s="2" t="s">
        <v>16</v>
      </c>
      <c r="C50" s="3" t="s">
        <v>1096</v>
      </c>
      <c r="D50" s="2" t="s">
        <v>86</v>
      </c>
      <c r="E50" s="2" t="s">
        <v>1097</v>
      </c>
      <c r="F50" s="2" t="s">
        <v>1098</v>
      </c>
      <c r="G50" s="4" t="s">
        <v>1099</v>
      </c>
      <c r="H50" s="2" t="s">
        <v>114</v>
      </c>
      <c r="I50" s="5" t="s">
        <v>1710</v>
      </c>
    </row>
    <row r="51" ht="14.25" spans="1:9">
      <c r="A51" s="1">
        <v>269</v>
      </c>
      <c r="B51" s="2" t="s">
        <v>16</v>
      </c>
      <c r="C51" s="3" t="s">
        <v>1101</v>
      </c>
      <c r="D51" s="2" t="s">
        <v>86</v>
      </c>
      <c r="E51" s="2" t="s">
        <v>1097</v>
      </c>
      <c r="F51" s="2" t="s">
        <v>1098</v>
      </c>
      <c r="G51" s="4" t="s">
        <v>1102</v>
      </c>
      <c r="H51" s="2" t="s">
        <v>114</v>
      </c>
      <c r="I51" s="5" t="s">
        <v>1711</v>
      </c>
    </row>
    <row r="52" ht="14.25" spans="1:9">
      <c r="A52" s="1">
        <v>270</v>
      </c>
      <c r="B52" s="2" t="s">
        <v>16</v>
      </c>
      <c r="C52" s="3" t="s">
        <v>1104</v>
      </c>
      <c r="D52" s="2" t="s">
        <v>86</v>
      </c>
      <c r="E52" s="2" t="s">
        <v>1105</v>
      </c>
      <c r="F52" s="2" t="s">
        <v>279</v>
      </c>
      <c r="G52" s="4" t="s">
        <v>1106</v>
      </c>
      <c r="H52" s="2" t="s">
        <v>114</v>
      </c>
      <c r="I52" s="5" t="s">
        <v>1712</v>
      </c>
    </row>
    <row r="53" ht="14.25" spans="1:9">
      <c r="A53" s="1">
        <v>298</v>
      </c>
      <c r="B53" s="2" t="s">
        <v>77</v>
      </c>
      <c r="C53" s="3" t="s">
        <v>1234</v>
      </c>
      <c r="D53" s="2" t="s">
        <v>86</v>
      </c>
      <c r="E53" s="2" t="s">
        <v>215</v>
      </c>
      <c r="F53" s="2" t="s">
        <v>1235</v>
      </c>
      <c r="G53" s="4" t="s">
        <v>1235</v>
      </c>
      <c r="H53" s="2" t="s">
        <v>202</v>
      </c>
      <c r="I53" s="5" t="s">
        <v>1713</v>
      </c>
    </row>
    <row r="54" ht="14.25" spans="1:9">
      <c r="A54" s="1">
        <v>299</v>
      </c>
      <c r="B54" s="2" t="s">
        <v>77</v>
      </c>
      <c r="C54" s="3" t="s">
        <v>1237</v>
      </c>
      <c r="D54" s="2" t="s">
        <v>86</v>
      </c>
      <c r="E54" s="2" t="s">
        <v>1238</v>
      </c>
      <c r="F54" s="2" t="s">
        <v>1239</v>
      </c>
      <c r="G54" s="4" t="s">
        <v>1239</v>
      </c>
      <c r="H54" s="2" t="s">
        <v>37</v>
      </c>
      <c r="I54" s="5" t="s">
        <v>1714</v>
      </c>
    </row>
    <row r="55" ht="14.25" spans="1:9">
      <c r="A55" s="1">
        <v>300</v>
      </c>
      <c r="B55" s="2" t="s">
        <v>77</v>
      </c>
      <c r="C55" s="3" t="s">
        <v>1241</v>
      </c>
      <c r="D55" s="2" t="s">
        <v>86</v>
      </c>
      <c r="E55" s="2" t="s">
        <v>1242</v>
      </c>
      <c r="F55" s="2" t="s">
        <v>1243</v>
      </c>
      <c r="G55" s="4" t="s">
        <v>1243</v>
      </c>
      <c r="H55" s="2" t="s">
        <v>37</v>
      </c>
      <c r="I55" s="5" t="s">
        <v>1715</v>
      </c>
    </row>
    <row r="56" ht="14.25" spans="1:9">
      <c r="A56" s="1">
        <v>301</v>
      </c>
      <c r="B56" s="2" t="s">
        <v>77</v>
      </c>
      <c r="C56" s="3" t="s">
        <v>1245</v>
      </c>
      <c r="D56" s="2" t="s">
        <v>86</v>
      </c>
      <c r="E56" s="2" t="s">
        <v>1246</v>
      </c>
      <c r="F56" s="2" t="s">
        <v>1247</v>
      </c>
      <c r="G56" s="4" t="s">
        <v>1247</v>
      </c>
      <c r="H56" s="2" t="s">
        <v>578</v>
      </c>
      <c r="I56" s="5" t="s">
        <v>1716</v>
      </c>
    </row>
    <row r="57" ht="14.25" spans="1:9">
      <c r="A57" s="1">
        <v>302</v>
      </c>
      <c r="B57" s="2" t="s">
        <v>77</v>
      </c>
      <c r="C57" s="3" t="s">
        <v>1249</v>
      </c>
      <c r="D57" s="2" t="s">
        <v>86</v>
      </c>
      <c r="E57" s="2" t="s">
        <v>1250</v>
      </c>
      <c r="F57" s="2" t="s">
        <v>1251</v>
      </c>
      <c r="G57" s="4" t="s">
        <v>1251</v>
      </c>
      <c r="H57" s="2" t="s">
        <v>114</v>
      </c>
      <c r="I57" s="5" t="s">
        <v>1717</v>
      </c>
    </row>
  </sheetData>
  <conditionalFormatting sqref="I1:I6 I7:I15 I16:I29 I30:I45 I46:I49 I50:I52 I53:I57">
    <cfRule type="duplicateValues" dxfId="0" priority="1"/>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workbookViewId="0">
      <selection activeCell="C1" sqref="C1:C6"/>
    </sheetView>
  </sheetViews>
  <sheetFormatPr defaultColWidth="9" defaultRowHeight="13.5" outlineLevelRow="5"/>
  <sheetData>
    <row r="1" ht="14.25" spans="1:9">
      <c r="A1" s="1">
        <v>89</v>
      </c>
      <c r="B1" s="2" t="s">
        <v>196</v>
      </c>
      <c r="C1" s="3" t="s">
        <v>369</v>
      </c>
      <c r="D1" s="2" t="s">
        <v>370</v>
      </c>
      <c r="E1" s="2" t="s">
        <v>371</v>
      </c>
      <c r="F1" s="2" t="s">
        <v>372</v>
      </c>
      <c r="G1" s="4" t="s">
        <v>372</v>
      </c>
      <c r="H1" s="2" t="s">
        <v>62</v>
      </c>
      <c r="I1" s="5" t="s">
        <v>1718</v>
      </c>
    </row>
    <row r="2" ht="14.25" spans="1:9">
      <c r="A2" s="1">
        <v>90</v>
      </c>
      <c r="B2" s="2" t="s">
        <v>196</v>
      </c>
      <c r="C2" s="3" t="s">
        <v>374</v>
      </c>
      <c r="D2" s="2" t="s">
        <v>370</v>
      </c>
      <c r="E2" s="2" t="s">
        <v>375</v>
      </c>
      <c r="F2" s="2" t="s">
        <v>372</v>
      </c>
      <c r="G2" s="4" t="s">
        <v>372</v>
      </c>
      <c r="H2" s="2" t="s">
        <v>62</v>
      </c>
      <c r="I2" s="5" t="s">
        <v>1719</v>
      </c>
    </row>
    <row r="3" ht="14.25" spans="1:9">
      <c r="A3" s="1">
        <v>91</v>
      </c>
      <c r="B3" s="2" t="s">
        <v>196</v>
      </c>
      <c r="C3" s="3" t="s">
        <v>377</v>
      </c>
      <c r="D3" s="2" t="s">
        <v>370</v>
      </c>
      <c r="E3" s="2" t="s">
        <v>378</v>
      </c>
      <c r="F3" s="2" t="s">
        <v>379</v>
      </c>
      <c r="G3" s="4" t="s">
        <v>379</v>
      </c>
      <c r="H3" s="2" t="s">
        <v>380</v>
      </c>
      <c r="I3" s="5" t="s">
        <v>1720</v>
      </c>
    </row>
    <row r="4" ht="14.25" spans="1:9">
      <c r="A4" s="1">
        <v>287</v>
      </c>
      <c r="B4" s="2" t="s">
        <v>584</v>
      </c>
      <c r="C4" s="3" t="s">
        <v>1183</v>
      </c>
      <c r="D4" s="2" t="s">
        <v>370</v>
      </c>
      <c r="E4" s="2" t="s">
        <v>1184</v>
      </c>
      <c r="F4" s="2" t="s">
        <v>1184</v>
      </c>
      <c r="G4" s="4" t="s">
        <v>1185</v>
      </c>
      <c r="H4" s="2" t="s">
        <v>62</v>
      </c>
      <c r="I4" s="5" t="s">
        <v>1721</v>
      </c>
    </row>
    <row r="5" ht="14.25" spans="1:9">
      <c r="A5" s="1">
        <v>303</v>
      </c>
      <c r="B5" s="2" t="s">
        <v>196</v>
      </c>
      <c r="C5" s="3" t="s">
        <v>1253</v>
      </c>
      <c r="D5" s="7" t="s">
        <v>370</v>
      </c>
      <c r="E5" s="2" t="s">
        <v>1254</v>
      </c>
      <c r="F5" s="2" t="s">
        <v>1255</v>
      </c>
      <c r="G5" s="4" t="s">
        <v>1255</v>
      </c>
      <c r="H5" s="2" t="s">
        <v>1256</v>
      </c>
      <c r="I5" s="5" t="s">
        <v>1722</v>
      </c>
    </row>
    <row r="6" ht="14.25" spans="1:9">
      <c r="A6" s="1">
        <v>378</v>
      </c>
      <c r="B6" s="2" t="s">
        <v>196</v>
      </c>
      <c r="C6" s="3" t="s">
        <v>1513</v>
      </c>
      <c r="D6" s="2" t="s">
        <v>370</v>
      </c>
      <c r="E6" s="2" t="s">
        <v>1514</v>
      </c>
      <c r="F6" s="2" t="s">
        <v>1515</v>
      </c>
      <c r="G6" s="4" t="s">
        <v>1515</v>
      </c>
      <c r="H6" s="2" t="s">
        <v>57</v>
      </c>
      <c r="I6" s="5" t="s">
        <v>1723</v>
      </c>
    </row>
  </sheetData>
  <conditionalFormatting sqref="I1:I3 I4 I5 I6">
    <cfRule type="duplicateValues" dxfId="0" priority="1"/>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9"/>
  <sheetViews>
    <sheetView workbookViewId="0">
      <selection activeCell="C1" sqref="C1:C149"/>
    </sheetView>
  </sheetViews>
  <sheetFormatPr defaultColWidth="9" defaultRowHeight="13.5"/>
  <sheetData>
    <row r="1" ht="14.25" spans="1:9">
      <c r="A1" s="1">
        <v>39</v>
      </c>
      <c r="B1" s="2" t="s">
        <v>196</v>
      </c>
      <c r="C1" s="3" t="s">
        <v>197</v>
      </c>
      <c r="D1" s="2" t="s">
        <v>198</v>
      </c>
      <c r="E1" s="2" t="s">
        <v>199</v>
      </c>
      <c r="F1" s="2" t="s">
        <v>200</v>
      </c>
      <c r="G1" s="4" t="s">
        <v>201</v>
      </c>
      <c r="H1" s="2" t="s">
        <v>202</v>
      </c>
      <c r="I1" s="5" t="s">
        <v>1724</v>
      </c>
    </row>
    <row r="2" ht="14.25" spans="1:9">
      <c r="A2" s="1">
        <v>40</v>
      </c>
      <c r="B2" s="2" t="s">
        <v>196</v>
      </c>
      <c r="C2" s="3" t="s">
        <v>204</v>
      </c>
      <c r="D2" s="2" t="s">
        <v>198</v>
      </c>
      <c r="E2" s="2" t="s">
        <v>205</v>
      </c>
      <c r="F2" s="2" t="s">
        <v>206</v>
      </c>
      <c r="G2" s="4" t="s">
        <v>207</v>
      </c>
      <c r="H2" s="2" t="s">
        <v>202</v>
      </c>
      <c r="I2" s="5" t="s">
        <v>1725</v>
      </c>
    </row>
    <row r="3" ht="14.25" spans="1:9">
      <c r="A3" s="1">
        <v>41</v>
      </c>
      <c r="B3" s="2" t="s">
        <v>196</v>
      </c>
      <c r="C3" s="3" t="s">
        <v>209</v>
      </c>
      <c r="D3" s="2" t="s">
        <v>198</v>
      </c>
      <c r="E3" s="2" t="s">
        <v>210</v>
      </c>
      <c r="F3" s="2" t="s">
        <v>211</v>
      </c>
      <c r="G3" s="4" t="s">
        <v>212</v>
      </c>
      <c r="H3" s="2" t="s">
        <v>202</v>
      </c>
      <c r="I3" s="5" t="s">
        <v>1726</v>
      </c>
    </row>
    <row r="4" ht="14.25" spans="1:9">
      <c r="A4" s="1">
        <v>60</v>
      </c>
      <c r="B4" s="2" t="s">
        <v>196</v>
      </c>
      <c r="C4" s="3" t="s">
        <v>298</v>
      </c>
      <c r="D4" s="2" t="s">
        <v>198</v>
      </c>
      <c r="E4" s="2" t="s">
        <v>299</v>
      </c>
      <c r="F4" s="2" t="s">
        <v>289</v>
      </c>
      <c r="G4" s="4" t="s">
        <v>289</v>
      </c>
      <c r="H4" s="2" t="s">
        <v>202</v>
      </c>
      <c r="I4" s="5" t="s">
        <v>1727</v>
      </c>
    </row>
    <row r="5" ht="14.25" spans="1:9">
      <c r="A5" s="1">
        <v>61</v>
      </c>
      <c r="B5" s="2" t="s">
        <v>196</v>
      </c>
      <c r="C5" s="3" t="s">
        <v>301</v>
      </c>
      <c r="D5" s="2" t="s">
        <v>198</v>
      </c>
      <c r="E5" s="2" t="s">
        <v>302</v>
      </c>
      <c r="F5" s="2" t="s">
        <v>289</v>
      </c>
      <c r="G5" s="4" t="s">
        <v>289</v>
      </c>
      <c r="H5" s="2" t="s">
        <v>202</v>
      </c>
      <c r="I5" s="5" t="s">
        <v>1728</v>
      </c>
    </row>
    <row r="6" ht="14.25" spans="1:9">
      <c r="A6" s="1">
        <v>64</v>
      </c>
      <c r="B6" s="2" t="s">
        <v>196</v>
      </c>
      <c r="C6" s="3" t="s">
        <v>304</v>
      </c>
      <c r="D6" s="2" t="s">
        <v>198</v>
      </c>
      <c r="E6" s="2" t="s">
        <v>305</v>
      </c>
      <c r="F6" s="2" t="s">
        <v>211</v>
      </c>
      <c r="G6" s="4" t="s">
        <v>211</v>
      </c>
      <c r="H6" s="2" t="s">
        <v>202</v>
      </c>
      <c r="I6" s="5" t="s">
        <v>1729</v>
      </c>
    </row>
    <row r="7" ht="14.25" spans="1:9">
      <c r="A7" s="1">
        <v>65</v>
      </c>
      <c r="B7" s="2" t="s">
        <v>196</v>
      </c>
      <c r="C7" s="3" t="s">
        <v>307</v>
      </c>
      <c r="D7" s="2" t="s">
        <v>198</v>
      </c>
      <c r="E7" s="2" t="s">
        <v>308</v>
      </c>
      <c r="F7" s="2" t="s">
        <v>211</v>
      </c>
      <c r="G7" s="4" t="s">
        <v>211</v>
      </c>
      <c r="H7" s="2" t="s">
        <v>202</v>
      </c>
      <c r="I7" s="5" t="s">
        <v>1730</v>
      </c>
    </row>
    <row r="8" ht="14.25" spans="1:9">
      <c r="A8" s="1">
        <v>66</v>
      </c>
      <c r="B8" s="2" t="s">
        <v>196</v>
      </c>
      <c r="C8" s="3" t="s">
        <v>310</v>
      </c>
      <c r="D8" s="2" t="s">
        <v>198</v>
      </c>
      <c r="E8" s="2" t="s">
        <v>311</v>
      </c>
      <c r="F8" s="2" t="s">
        <v>211</v>
      </c>
      <c r="G8" s="4" t="s">
        <v>211</v>
      </c>
      <c r="H8" s="2" t="s">
        <v>202</v>
      </c>
      <c r="I8" s="5" t="s">
        <v>1731</v>
      </c>
    </row>
    <row r="9" ht="14.25" spans="1:9">
      <c r="A9" s="1">
        <v>67</v>
      </c>
      <c r="B9" s="2" t="s">
        <v>196</v>
      </c>
      <c r="C9" s="3" t="s">
        <v>313</v>
      </c>
      <c r="D9" s="2" t="s">
        <v>198</v>
      </c>
      <c r="E9" s="2" t="s">
        <v>314</v>
      </c>
      <c r="F9" s="2" t="s">
        <v>211</v>
      </c>
      <c r="G9" s="4" t="s">
        <v>211</v>
      </c>
      <c r="H9" s="2" t="s">
        <v>202</v>
      </c>
      <c r="I9" s="5" t="s">
        <v>1732</v>
      </c>
    </row>
    <row r="10" ht="14.25" spans="1:9">
      <c r="A10" s="1">
        <v>68</v>
      </c>
      <c r="B10" s="2" t="s">
        <v>196</v>
      </c>
      <c r="C10" s="3" t="s">
        <v>316</v>
      </c>
      <c r="D10" s="2" t="s">
        <v>198</v>
      </c>
      <c r="E10" s="2" t="s">
        <v>317</v>
      </c>
      <c r="F10" s="2" t="s">
        <v>211</v>
      </c>
      <c r="G10" s="4" t="s">
        <v>211</v>
      </c>
      <c r="H10" s="2" t="s">
        <v>202</v>
      </c>
      <c r="I10" s="5" t="s">
        <v>1733</v>
      </c>
    </row>
    <row r="11" ht="14.25" spans="1:9">
      <c r="A11" s="1">
        <v>69</v>
      </c>
      <c r="B11" s="2" t="s">
        <v>196</v>
      </c>
      <c r="C11" s="3" t="s">
        <v>319</v>
      </c>
      <c r="D11" s="2" t="s">
        <v>198</v>
      </c>
      <c r="E11" s="2" t="s">
        <v>320</v>
      </c>
      <c r="F11" s="2" t="s">
        <v>321</v>
      </c>
      <c r="G11" s="4" t="s">
        <v>321</v>
      </c>
      <c r="H11" s="2" t="s">
        <v>202</v>
      </c>
      <c r="I11" s="5" t="s">
        <v>1734</v>
      </c>
    </row>
    <row r="12" ht="14.25" spans="1:9">
      <c r="A12" s="1">
        <v>70</v>
      </c>
      <c r="B12" s="2" t="s">
        <v>196</v>
      </c>
      <c r="C12" s="3" t="s">
        <v>323</v>
      </c>
      <c r="D12" s="2" t="s">
        <v>198</v>
      </c>
      <c r="E12" s="2" t="s">
        <v>324</v>
      </c>
      <c r="F12" s="2" t="s">
        <v>321</v>
      </c>
      <c r="G12" s="4" t="s">
        <v>321</v>
      </c>
      <c r="H12" s="2" t="s">
        <v>202</v>
      </c>
      <c r="I12" s="5" t="s">
        <v>1735</v>
      </c>
    </row>
    <row r="13" ht="14.25" spans="1:9">
      <c r="A13" s="1">
        <v>71</v>
      </c>
      <c r="B13" s="2" t="s">
        <v>196</v>
      </c>
      <c r="C13" s="3" t="s">
        <v>326</v>
      </c>
      <c r="D13" s="2" t="s">
        <v>198</v>
      </c>
      <c r="E13" s="2" t="s">
        <v>327</v>
      </c>
      <c r="F13" s="2" t="s">
        <v>328</v>
      </c>
      <c r="G13" s="4" t="s">
        <v>328</v>
      </c>
      <c r="H13" s="2" t="s">
        <v>329</v>
      </c>
      <c r="I13" s="5" t="s">
        <v>1736</v>
      </c>
    </row>
    <row r="14" ht="14.25" spans="1:9">
      <c r="A14" s="1">
        <v>72</v>
      </c>
      <c r="B14" s="2" t="s">
        <v>196</v>
      </c>
      <c r="C14" s="3" t="s">
        <v>331</v>
      </c>
      <c r="D14" s="2" t="s">
        <v>198</v>
      </c>
      <c r="E14" s="2" t="s">
        <v>332</v>
      </c>
      <c r="F14" s="2" t="s">
        <v>333</v>
      </c>
      <c r="G14" s="4" t="s">
        <v>333</v>
      </c>
      <c r="H14" s="2" t="s">
        <v>32</v>
      </c>
      <c r="I14" s="5" t="s">
        <v>1737</v>
      </c>
    </row>
    <row r="15" ht="14.25" spans="1:9">
      <c r="A15" s="1">
        <v>73</v>
      </c>
      <c r="B15" s="2" t="s">
        <v>196</v>
      </c>
      <c r="C15" s="3" t="s">
        <v>335</v>
      </c>
      <c r="D15" s="2" t="s">
        <v>198</v>
      </c>
      <c r="E15" s="2" t="s">
        <v>336</v>
      </c>
      <c r="F15" s="2" t="s">
        <v>333</v>
      </c>
      <c r="G15" s="4" t="s">
        <v>333</v>
      </c>
      <c r="H15" s="2" t="s">
        <v>337</v>
      </c>
      <c r="I15" s="5" t="s">
        <v>1738</v>
      </c>
    </row>
    <row r="16" ht="14.25" spans="1:9">
      <c r="A16" s="1">
        <v>74</v>
      </c>
      <c r="B16" s="2" t="s">
        <v>196</v>
      </c>
      <c r="C16" s="3" t="s">
        <v>339</v>
      </c>
      <c r="D16" s="2" t="s">
        <v>198</v>
      </c>
      <c r="E16" s="2" t="s">
        <v>340</v>
      </c>
      <c r="F16" s="2" t="s">
        <v>20</v>
      </c>
      <c r="G16" s="4" t="s">
        <v>20</v>
      </c>
      <c r="H16" s="2" t="s">
        <v>62</v>
      </c>
      <c r="I16" s="5" t="s">
        <v>1739</v>
      </c>
    </row>
    <row r="17" ht="14.25" spans="1:9">
      <c r="A17" s="1">
        <v>76</v>
      </c>
      <c r="B17" s="2" t="s">
        <v>196</v>
      </c>
      <c r="C17" s="3" t="s">
        <v>342</v>
      </c>
      <c r="D17" s="2" t="s">
        <v>198</v>
      </c>
      <c r="E17" s="2" t="s">
        <v>343</v>
      </c>
      <c r="F17" s="2" t="s">
        <v>20</v>
      </c>
      <c r="G17" s="4" t="s">
        <v>20</v>
      </c>
      <c r="H17" s="2" t="s">
        <v>238</v>
      </c>
      <c r="I17" s="5" t="s">
        <v>1740</v>
      </c>
    </row>
    <row r="18" ht="14.25" spans="1:9">
      <c r="A18" s="1">
        <v>77</v>
      </c>
      <c r="B18" s="2" t="s">
        <v>196</v>
      </c>
      <c r="C18" s="3" t="s">
        <v>345</v>
      </c>
      <c r="D18" s="2" t="s">
        <v>198</v>
      </c>
      <c r="E18" s="2" t="s">
        <v>346</v>
      </c>
      <c r="F18" s="2" t="s">
        <v>20</v>
      </c>
      <c r="G18" s="4" t="s">
        <v>20</v>
      </c>
      <c r="H18" s="2" t="s">
        <v>347</v>
      </c>
      <c r="I18" s="5" t="s">
        <v>1741</v>
      </c>
    </row>
    <row r="19" ht="14.25" spans="1:9">
      <c r="A19" s="1">
        <v>79</v>
      </c>
      <c r="B19" s="2" t="s">
        <v>196</v>
      </c>
      <c r="C19" s="3" t="s">
        <v>349</v>
      </c>
      <c r="D19" s="2" t="s">
        <v>198</v>
      </c>
      <c r="E19" s="2" t="s">
        <v>350</v>
      </c>
      <c r="F19" s="2" t="s">
        <v>20</v>
      </c>
      <c r="G19" s="4" t="s">
        <v>20</v>
      </c>
      <c r="H19" s="2" t="s">
        <v>172</v>
      </c>
      <c r="I19" s="5" t="s">
        <v>1742</v>
      </c>
    </row>
    <row r="20" ht="14.25" spans="1:9">
      <c r="A20" s="1">
        <v>80</v>
      </c>
      <c r="B20" s="2" t="s">
        <v>196</v>
      </c>
      <c r="C20" s="3" t="s">
        <v>352</v>
      </c>
      <c r="D20" s="2" t="s">
        <v>198</v>
      </c>
      <c r="E20" s="2" t="s">
        <v>353</v>
      </c>
      <c r="F20" s="2" t="s">
        <v>20</v>
      </c>
      <c r="G20" s="4" t="s">
        <v>20</v>
      </c>
      <c r="H20" s="2" t="s">
        <v>172</v>
      </c>
      <c r="I20" s="5" t="s">
        <v>1743</v>
      </c>
    </row>
    <row r="21" ht="14.25" spans="1:9">
      <c r="A21" s="1">
        <v>81</v>
      </c>
      <c r="B21" s="2" t="s">
        <v>196</v>
      </c>
      <c r="C21" s="3" t="s">
        <v>355</v>
      </c>
      <c r="D21" s="2" t="s">
        <v>198</v>
      </c>
      <c r="E21" s="2" t="s">
        <v>356</v>
      </c>
      <c r="F21" s="2" t="s">
        <v>357</v>
      </c>
      <c r="G21" s="4" t="s">
        <v>357</v>
      </c>
      <c r="H21" s="2" t="s">
        <v>37</v>
      </c>
      <c r="I21" s="5" t="s">
        <v>1744</v>
      </c>
    </row>
    <row r="22" ht="14.25" spans="1:9">
      <c r="A22" s="1">
        <v>85</v>
      </c>
      <c r="B22" s="2" t="s">
        <v>196</v>
      </c>
      <c r="C22" s="3" t="s">
        <v>359</v>
      </c>
      <c r="D22" s="2" t="s">
        <v>198</v>
      </c>
      <c r="E22" s="2" t="s">
        <v>360</v>
      </c>
      <c r="F22" s="2" t="s">
        <v>357</v>
      </c>
      <c r="G22" s="4" t="s">
        <v>357</v>
      </c>
      <c r="H22" s="2" t="s">
        <v>37</v>
      </c>
      <c r="I22" s="5" t="s">
        <v>1745</v>
      </c>
    </row>
    <row r="23" ht="14.25" spans="1:9">
      <c r="A23" s="1">
        <v>86</v>
      </c>
      <c r="B23" s="2" t="s">
        <v>196</v>
      </c>
      <c r="C23" s="3" t="s">
        <v>362</v>
      </c>
      <c r="D23" s="2" t="s">
        <v>198</v>
      </c>
      <c r="E23" s="2" t="s">
        <v>363</v>
      </c>
      <c r="F23" s="2" t="s">
        <v>20</v>
      </c>
      <c r="G23" s="4" t="s">
        <v>20</v>
      </c>
      <c r="H23" s="2" t="s">
        <v>172</v>
      </c>
      <c r="I23" s="5" t="s">
        <v>1746</v>
      </c>
    </row>
    <row r="24" ht="14.25" spans="1:9">
      <c r="A24" s="1">
        <v>88</v>
      </c>
      <c r="B24" s="2" t="s">
        <v>196</v>
      </c>
      <c r="C24" s="3" t="s">
        <v>365</v>
      </c>
      <c r="D24" s="2" t="s">
        <v>198</v>
      </c>
      <c r="E24" s="2" t="s">
        <v>366</v>
      </c>
      <c r="F24" s="2" t="s">
        <v>367</v>
      </c>
      <c r="G24" s="4" t="s">
        <v>367</v>
      </c>
      <c r="H24" s="2" t="s">
        <v>172</v>
      </c>
      <c r="I24" s="5" t="s">
        <v>1747</v>
      </c>
    </row>
    <row r="25" ht="14.25" spans="1:9">
      <c r="A25" s="1">
        <v>152</v>
      </c>
      <c r="B25" s="2" t="s">
        <v>196</v>
      </c>
      <c r="C25" s="3" t="s">
        <v>598</v>
      </c>
      <c r="D25" s="2" t="s">
        <v>198</v>
      </c>
      <c r="E25" s="2" t="s">
        <v>599</v>
      </c>
      <c r="F25" s="2" t="s">
        <v>600</v>
      </c>
      <c r="G25" s="4" t="s">
        <v>601</v>
      </c>
      <c r="H25" s="2" t="s">
        <v>37</v>
      </c>
      <c r="I25" s="5" t="s">
        <v>1748</v>
      </c>
    </row>
    <row r="26" ht="14.25" spans="1:9">
      <c r="A26" s="1">
        <v>153</v>
      </c>
      <c r="B26" s="2" t="s">
        <v>196</v>
      </c>
      <c r="C26" s="3" t="s">
        <v>603</v>
      </c>
      <c r="D26" s="2" t="s">
        <v>198</v>
      </c>
      <c r="E26" s="2" t="s">
        <v>604</v>
      </c>
      <c r="F26" s="2" t="s">
        <v>45</v>
      </c>
      <c r="G26" s="4" t="s">
        <v>605</v>
      </c>
      <c r="H26" s="2" t="s">
        <v>37</v>
      </c>
      <c r="I26" s="5" t="s">
        <v>1749</v>
      </c>
    </row>
    <row r="27" ht="14.25" spans="1:9">
      <c r="A27" s="1">
        <v>154</v>
      </c>
      <c r="B27" s="2" t="s">
        <v>196</v>
      </c>
      <c r="C27" s="3" t="s">
        <v>607</v>
      </c>
      <c r="D27" s="2" t="s">
        <v>198</v>
      </c>
      <c r="E27" s="2" t="s">
        <v>608</v>
      </c>
      <c r="F27" s="2" t="s">
        <v>609</v>
      </c>
      <c r="G27" s="4" t="s">
        <v>610</v>
      </c>
      <c r="H27" s="2" t="s">
        <v>32</v>
      </c>
      <c r="I27" s="5" t="s">
        <v>1750</v>
      </c>
    </row>
    <row r="28" ht="14.25" spans="1:9">
      <c r="A28" s="1">
        <v>155</v>
      </c>
      <c r="B28" s="2" t="s">
        <v>196</v>
      </c>
      <c r="C28" s="3" t="s">
        <v>612</v>
      </c>
      <c r="D28" s="2" t="s">
        <v>198</v>
      </c>
      <c r="E28" s="2" t="s">
        <v>613</v>
      </c>
      <c r="F28" s="2" t="s">
        <v>614</v>
      </c>
      <c r="G28" s="4" t="s">
        <v>615</v>
      </c>
      <c r="H28" s="2" t="s">
        <v>616</v>
      </c>
      <c r="I28" s="5" t="s">
        <v>1751</v>
      </c>
    </row>
    <row r="29" ht="14.25" spans="1:9">
      <c r="A29" s="1">
        <v>156</v>
      </c>
      <c r="B29" s="2" t="s">
        <v>196</v>
      </c>
      <c r="C29" s="3" t="s">
        <v>618</v>
      </c>
      <c r="D29" s="2" t="s">
        <v>198</v>
      </c>
      <c r="E29" s="2" t="s">
        <v>619</v>
      </c>
      <c r="F29" s="2" t="s">
        <v>620</v>
      </c>
      <c r="G29" s="4" t="s">
        <v>621</v>
      </c>
      <c r="H29" s="2" t="s">
        <v>37</v>
      </c>
      <c r="I29" s="5" t="s">
        <v>1752</v>
      </c>
    </row>
    <row r="30" ht="14.25" spans="1:9">
      <c r="A30" s="1">
        <v>157</v>
      </c>
      <c r="B30" s="2" t="s">
        <v>196</v>
      </c>
      <c r="C30" s="3" t="s">
        <v>623</v>
      </c>
      <c r="D30" s="2" t="s">
        <v>198</v>
      </c>
      <c r="E30" s="2" t="s">
        <v>624</v>
      </c>
      <c r="F30" s="2" t="s">
        <v>625</v>
      </c>
      <c r="G30" s="4" t="s">
        <v>626</v>
      </c>
      <c r="H30" s="2" t="s">
        <v>202</v>
      </c>
      <c r="I30" s="5" t="s">
        <v>1753</v>
      </c>
    </row>
    <row r="31" ht="14.25" spans="1:9">
      <c r="A31" s="1">
        <v>158</v>
      </c>
      <c r="B31" s="2" t="s">
        <v>196</v>
      </c>
      <c r="C31" s="3" t="s">
        <v>628</v>
      </c>
      <c r="D31" s="2" t="s">
        <v>198</v>
      </c>
      <c r="E31" s="2" t="s">
        <v>629</v>
      </c>
      <c r="F31" s="2" t="s">
        <v>630</v>
      </c>
      <c r="G31" s="4" t="s">
        <v>631</v>
      </c>
      <c r="H31" s="2" t="s">
        <v>559</v>
      </c>
      <c r="I31" s="5" t="s">
        <v>1754</v>
      </c>
    </row>
    <row r="32" ht="14.25" spans="1:9">
      <c r="A32" s="1">
        <v>159</v>
      </c>
      <c r="B32" s="2" t="s">
        <v>196</v>
      </c>
      <c r="C32" s="3" t="s">
        <v>633</v>
      </c>
      <c r="D32" s="2" t="s">
        <v>198</v>
      </c>
      <c r="E32" s="2" t="s">
        <v>634</v>
      </c>
      <c r="F32" s="2" t="s">
        <v>635</v>
      </c>
      <c r="G32" s="4" t="s">
        <v>636</v>
      </c>
      <c r="H32" s="2" t="s">
        <v>22</v>
      </c>
      <c r="I32" s="5" t="s">
        <v>1755</v>
      </c>
    </row>
    <row r="33" ht="14.25" spans="1:9">
      <c r="A33" s="1">
        <v>160</v>
      </c>
      <c r="B33" s="2" t="s">
        <v>196</v>
      </c>
      <c r="C33" s="3" t="s">
        <v>638</v>
      </c>
      <c r="D33" s="2" t="s">
        <v>198</v>
      </c>
      <c r="E33" s="2" t="s">
        <v>639</v>
      </c>
      <c r="F33" s="2" t="s">
        <v>640</v>
      </c>
      <c r="G33" s="4" t="s">
        <v>641</v>
      </c>
      <c r="H33" s="2" t="s">
        <v>202</v>
      </c>
      <c r="I33" s="5" t="s">
        <v>1756</v>
      </c>
    </row>
    <row r="34" ht="14.25" spans="1:9">
      <c r="A34" s="1">
        <v>161</v>
      </c>
      <c r="B34" s="2" t="s">
        <v>196</v>
      </c>
      <c r="C34" s="3" t="s">
        <v>643</v>
      </c>
      <c r="D34" s="2" t="s">
        <v>198</v>
      </c>
      <c r="E34" s="2" t="s">
        <v>644</v>
      </c>
      <c r="F34" s="2" t="s">
        <v>645</v>
      </c>
      <c r="G34" s="4" t="s">
        <v>646</v>
      </c>
      <c r="H34" s="2" t="s">
        <v>57</v>
      </c>
      <c r="I34" s="5" t="s">
        <v>1757</v>
      </c>
    </row>
    <row r="35" ht="14.25" spans="1:9">
      <c r="A35" s="1">
        <v>162</v>
      </c>
      <c r="B35" s="2" t="s">
        <v>196</v>
      </c>
      <c r="C35" s="3" t="s">
        <v>648</v>
      </c>
      <c r="D35" s="2" t="s">
        <v>198</v>
      </c>
      <c r="E35" s="2" t="s">
        <v>649</v>
      </c>
      <c r="F35" s="2" t="s">
        <v>650</v>
      </c>
      <c r="G35" s="4" t="s">
        <v>651</v>
      </c>
      <c r="H35" s="2" t="s">
        <v>57</v>
      </c>
      <c r="I35" s="5" t="s">
        <v>1758</v>
      </c>
    </row>
    <row r="36" ht="14.25" spans="1:9">
      <c r="A36" s="1">
        <v>163</v>
      </c>
      <c r="B36" s="2" t="s">
        <v>196</v>
      </c>
      <c r="C36" s="3" t="s">
        <v>653</v>
      </c>
      <c r="D36" s="2" t="s">
        <v>198</v>
      </c>
      <c r="E36" s="2" t="s">
        <v>74</v>
      </c>
      <c r="F36" s="2" t="s">
        <v>614</v>
      </c>
      <c r="G36" s="4" t="s">
        <v>654</v>
      </c>
      <c r="H36" s="2" t="s">
        <v>32</v>
      </c>
      <c r="I36" s="5" t="s">
        <v>1759</v>
      </c>
    </row>
    <row r="37" ht="14.25" spans="1:9">
      <c r="A37" s="1">
        <v>164</v>
      </c>
      <c r="B37" s="2" t="s">
        <v>196</v>
      </c>
      <c r="C37" s="3" t="s">
        <v>656</v>
      </c>
      <c r="D37" s="2" t="s">
        <v>198</v>
      </c>
      <c r="E37" s="2" t="s">
        <v>657</v>
      </c>
      <c r="F37" s="2" t="s">
        <v>293</v>
      </c>
      <c r="G37" s="4" t="s">
        <v>658</v>
      </c>
      <c r="H37" s="2" t="s">
        <v>659</v>
      </c>
      <c r="I37" s="5" t="s">
        <v>1760</v>
      </c>
    </row>
    <row r="38" ht="14.25" spans="1:9">
      <c r="A38" s="1">
        <v>165</v>
      </c>
      <c r="B38" s="2" t="s">
        <v>196</v>
      </c>
      <c r="C38" s="3" t="s">
        <v>661</v>
      </c>
      <c r="D38" s="2" t="s">
        <v>198</v>
      </c>
      <c r="E38" s="2" t="s">
        <v>662</v>
      </c>
      <c r="F38" s="2" t="s">
        <v>526</v>
      </c>
      <c r="G38" s="4" t="s">
        <v>663</v>
      </c>
      <c r="H38" s="2" t="s">
        <v>37</v>
      </c>
      <c r="I38" s="5" t="s">
        <v>1761</v>
      </c>
    </row>
    <row r="39" ht="14.25" spans="1:9">
      <c r="A39" s="1">
        <v>166</v>
      </c>
      <c r="B39" s="2" t="s">
        <v>196</v>
      </c>
      <c r="C39" s="3" t="s">
        <v>665</v>
      </c>
      <c r="D39" s="2" t="s">
        <v>198</v>
      </c>
      <c r="E39" s="2" t="s">
        <v>666</v>
      </c>
      <c r="F39" s="2" t="s">
        <v>667</v>
      </c>
      <c r="G39" s="4" t="s">
        <v>668</v>
      </c>
      <c r="H39" s="2" t="s">
        <v>172</v>
      </c>
      <c r="I39" s="5" t="s">
        <v>1762</v>
      </c>
    </row>
    <row r="40" ht="14.25" spans="1:9">
      <c r="A40" s="1">
        <v>167</v>
      </c>
      <c r="B40" s="2" t="s">
        <v>196</v>
      </c>
      <c r="C40" s="3" t="s">
        <v>670</v>
      </c>
      <c r="D40" s="2" t="s">
        <v>198</v>
      </c>
      <c r="E40" s="2" t="s">
        <v>671</v>
      </c>
      <c r="F40" s="2" t="s">
        <v>672</v>
      </c>
      <c r="G40" s="4" t="s">
        <v>673</v>
      </c>
      <c r="H40" s="2" t="s">
        <v>37</v>
      </c>
      <c r="I40" s="5" t="s">
        <v>1763</v>
      </c>
    </row>
    <row r="41" ht="14.25" spans="1:9">
      <c r="A41" s="1">
        <v>168</v>
      </c>
      <c r="B41" s="2" t="s">
        <v>196</v>
      </c>
      <c r="C41" s="3" t="s">
        <v>675</v>
      </c>
      <c r="D41" s="2" t="s">
        <v>198</v>
      </c>
      <c r="E41" s="2" t="s">
        <v>676</v>
      </c>
      <c r="F41" s="2" t="s">
        <v>677</v>
      </c>
      <c r="G41" s="4" t="s">
        <v>678</v>
      </c>
      <c r="H41" s="2" t="s">
        <v>37</v>
      </c>
      <c r="I41" s="5" t="s">
        <v>1764</v>
      </c>
    </row>
    <row r="42" ht="14.25" spans="1:9">
      <c r="A42" s="1">
        <v>169</v>
      </c>
      <c r="B42" s="2" t="s">
        <v>196</v>
      </c>
      <c r="C42" s="3" t="s">
        <v>680</v>
      </c>
      <c r="D42" s="2" t="s">
        <v>198</v>
      </c>
      <c r="E42" s="2" t="s">
        <v>681</v>
      </c>
      <c r="F42" s="2" t="s">
        <v>682</v>
      </c>
      <c r="G42" s="4" t="s">
        <v>683</v>
      </c>
      <c r="H42" s="2" t="s">
        <v>37</v>
      </c>
      <c r="I42" s="5" t="s">
        <v>1765</v>
      </c>
    </row>
    <row r="43" ht="14.25" spans="1:9">
      <c r="A43" s="1">
        <v>190</v>
      </c>
      <c r="B43" s="7" t="s">
        <v>196</v>
      </c>
      <c r="C43" s="3" t="s">
        <v>763</v>
      </c>
      <c r="D43" s="8" t="s">
        <v>198</v>
      </c>
      <c r="E43" s="2" t="s">
        <v>764</v>
      </c>
      <c r="F43" s="2" t="s">
        <v>765</v>
      </c>
      <c r="G43" s="4" t="s">
        <v>766</v>
      </c>
      <c r="H43" s="2" t="s">
        <v>458</v>
      </c>
      <c r="I43" s="5" t="s">
        <v>1766</v>
      </c>
    </row>
    <row r="44" ht="14.25" spans="1:9">
      <c r="A44" s="1">
        <v>191</v>
      </c>
      <c r="B44" s="7" t="s">
        <v>196</v>
      </c>
      <c r="C44" s="3" t="s">
        <v>768</v>
      </c>
      <c r="D44" s="8" t="s">
        <v>198</v>
      </c>
      <c r="E44" s="2" t="s">
        <v>769</v>
      </c>
      <c r="F44" s="2" t="s">
        <v>770</v>
      </c>
      <c r="G44" s="4" t="s">
        <v>771</v>
      </c>
      <c r="H44" s="2" t="s">
        <v>172</v>
      </c>
      <c r="I44" s="5" t="s">
        <v>1767</v>
      </c>
    </row>
    <row r="45" ht="14.25" spans="1:9">
      <c r="A45" s="1">
        <v>192</v>
      </c>
      <c r="B45" s="7" t="s">
        <v>196</v>
      </c>
      <c r="C45" s="3" t="s">
        <v>773</v>
      </c>
      <c r="D45" s="8" t="s">
        <v>198</v>
      </c>
      <c r="E45" s="2" t="s">
        <v>774</v>
      </c>
      <c r="F45" s="2" t="s">
        <v>775</v>
      </c>
      <c r="G45" s="4" t="s">
        <v>776</v>
      </c>
      <c r="H45" s="2" t="s">
        <v>761</v>
      </c>
      <c r="I45" s="5" t="s">
        <v>1768</v>
      </c>
    </row>
    <row r="46" ht="14.25" spans="1:9">
      <c r="A46" s="1">
        <v>193</v>
      </c>
      <c r="B46" s="7" t="s">
        <v>196</v>
      </c>
      <c r="C46" s="3" t="s">
        <v>778</v>
      </c>
      <c r="D46" s="8" t="s">
        <v>198</v>
      </c>
      <c r="E46" s="2" t="s">
        <v>779</v>
      </c>
      <c r="F46" s="2" t="s">
        <v>780</v>
      </c>
      <c r="G46" s="4" t="s">
        <v>781</v>
      </c>
      <c r="H46" s="2" t="s">
        <v>761</v>
      </c>
      <c r="I46" s="5" t="s">
        <v>1769</v>
      </c>
    </row>
    <row r="47" ht="14.25" spans="1:9">
      <c r="A47" s="1">
        <v>194</v>
      </c>
      <c r="B47" s="7" t="s">
        <v>196</v>
      </c>
      <c r="C47" s="3" t="s">
        <v>783</v>
      </c>
      <c r="D47" s="8" t="s">
        <v>198</v>
      </c>
      <c r="E47" s="2" t="s">
        <v>784</v>
      </c>
      <c r="F47" s="2" t="s">
        <v>785</v>
      </c>
      <c r="G47" s="4" t="s">
        <v>786</v>
      </c>
      <c r="H47" s="2" t="s">
        <v>787</v>
      </c>
      <c r="I47" s="5" t="s">
        <v>1770</v>
      </c>
    </row>
    <row r="48" ht="14.25" spans="1:9">
      <c r="A48" s="1">
        <v>195</v>
      </c>
      <c r="B48" s="7" t="s">
        <v>196</v>
      </c>
      <c r="C48" s="3" t="s">
        <v>789</v>
      </c>
      <c r="D48" s="8" t="s">
        <v>198</v>
      </c>
      <c r="E48" s="2" t="s">
        <v>790</v>
      </c>
      <c r="F48" s="2" t="s">
        <v>791</v>
      </c>
      <c r="G48" s="4" t="s">
        <v>792</v>
      </c>
      <c r="H48" s="2" t="s">
        <v>37</v>
      </c>
      <c r="I48" s="5" t="s">
        <v>1771</v>
      </c>
    </row>
    <row r="49" ht="14.25" spans="1:9">
      <c r="A49" s="1">
        <v>196</v>
      </c>
      <c r="B49" s="7" t="s">
        <v>196</v>
      </c>
      <c r="C49" s="3" t="s">
        <v>794</v>
      </c>
      <c r="D49" s="8" t="s">
        <v>198</v>
      </c>
      <c r="E49" s="2" t="s">
        <v>795</v>
      </c>
      <c r="F49" s="2" t="s">
        <v>796</v>
      </c>
      <c r="G49" s="4" t="s">
        <v>797</v>
      </c>
      <c r="H49" s="2" t="s">
        <v>37</v>
      </c>
      <c r="I49" s="5" t="s">
        <v>1772</v>
      </c>
    </row>
    <row r="50" ht="14.25" spans="1:9">
      <c r="A50" s="1">
        <v>197</v>
      </c>
      <c r="B50" s="7" t="s">
        <v>196</v>
      </c>
      <c r="C50" s="3" t="s">
        <v>799</v>
      </c>
      <c r="D50" s="8" t="s">
        <v>198</v>
      </c>
      <c r="E50" s="2" t="s">
        <v>800</v>
      </c>
      <c r="F50" s="2" t="s">
        <v>50</v>
      </c>
      <c r="G50" s="4" t="s">
        <v>801</v>
      </c>
      <c r="H50" s="2" t="s">
        <v>37</v>
      </c>
      <c r="I50" s="5" t="s">
        <v>1773</v>
      </c>
    </row>
    <row r="51" ht="14.25" spans="1:9">
      <c r="A51" s="1">
        <v>198</v>
      </c>
      <c r="B51" s="7" t="s">
        <v>196</v>
      </c>
      <c r="C51" s="3" t="s">
        <v>803</v>
      </c>
      <c r="D51" s="8" t="s">
        <v>198</v>
      </c>
      <c r="E51" s="2" t="s">
        <v>804</v>
      </c>
      <c r="F51" s="2" t="s">
        <v>805</v>
      </c>
      <c r="G51" s="4" t="s">
        <v>806</v>
      </c>
      <c r="H51" s="2" t="s">
        <v>37</v>
      </c>
      <c r="I51" s="5" t="s">
        <v>1774</v>
      </c>
    </row>
    <row r="52" ht="14.25" spans="1:9">
      <c r="A52" s="1">
        <v>199</v>
      </c>
      <c r="B52" s="7" t="s">
        <v>196</v>
      </c>
      <c r="C52" s="3" t="s">
        <v>808</v>
      </c>
      <c r="D52" s="8" t="s">
        <v>198</v>
      </c>
      <c r="E52" s="2" t="s">
        <v>809</v>
      </c>
      <c r="F52" s="2" t="s">
        <v>810</v>
      </c>
      <c r="G52" s="4" t="s">
        <v>811</v>
      </c>
      <c r="H52" s="2" t="s">
        <v>329</v>
      </c>
      <c r="I52" s="5" t="s">
        <v>1775</v>
      </c>
    </row>
    <row r="53" ht="14.25" spans="1:9">
      <c r="A53" s="1">
        <v>200</v>
      </c>
      <c r="B53" s="7" t="s">
        <v>196</v>
      </c>
      <c r="C53" s="3" t="s">
        <v>813</v>
      </c>
      <c r="D53" s="8" t="s">
        <v>198</v>
      </c>
      <c r="E53" s="2" t="s">
        <v>809</v>
      </c>
      <c r="F53" s="2" t="s">
        <v>810</v>
      </c>
      <c r="G53" s="4" t="s">
        <v>814</v>
      </c>
      <c r="H53" s="2" t="s">
        <v>329</v>
      </c>
      <c r="I53" s="5" t="s">
        <v>1776</v>
      </c>
    </row>
    <row r="54" ht="14.25" spans="1:9">
      <c r="A54" s="1">
        <v>201</v>
      </c>
      <c r="B54" s="7" t="s">
        <v>196</v>
      </c>
      <c r="C54" s="3" t="s">
        <v>816</v>
      </c>
      <c r="D54" s="8" t="s">
        <v>198</v>
      </c>
      <c r="E54" s="2" t="s">
        <v>809</v>
      </c>
      <c r="F54" s="2" t="s">
        <v>810</v>
      </c>
      <c r="G54" s="4" t="s">
        <v>817</v>
      </c>
      <c r="H54" s="2" t="s">
        <v>329</v>
      </c>
      <c r="I54" s="5" t="s">
        <v>1777</v>
      </c>
    </row>
    <row r="55" ht="14.25" spans="1:9">
      <c r="A55" s="1">
        <v>202</v>
      </c>
      <c r="B55" s="7" t="s">
        <v>196</v>
      </c>
      <c r="C55" s="3" t="s">
        <v>819</v>
      </c>
      <c r="D55" s="8" t="s">
        <v>198</v>
      </c>
      <c r="E55" s="2" t="s">
        <v>809</v>
      </c>
      <c r="F55" s="2" t="s">
        <v>810</v>
      </c>
      <c r="G55" s="4" t="s">
        <v>820</v>
      </c>
      <c r="H55" s="2" t="s">
        <v>329</v>
      </c>
      <c r="I55" s="5" t="s">
        <v>1778</v>
      </c>
    </row>
    <row r="56" ht="14.25" spans="1:9">
      <c r="A56" s="1">
        <v>203</v>
      </c>
      <c r="B56" s="7" t="s">
        <v>196</v>
      </c>
      <c r="C56" s="3" t="s">
        <v>822</v>
      </c>
      <c r="D56" s="8" t="s">
        <v>198</v>
      </c>
      <c r="E56" s="2" t="s">
        <v>809</v>
      </c>
      <c r="F56" s="2" t="s">
        <v>810</v>
      </c>
      <c r="G56" s="4" t="s">
        <v>823</v>
      </c>
      <c r="H56" s="2" t="s">
        <v>329</v>
      </c>
      <c r="I56" s="5" t="s">
        <v>1779</v>
      </c>
    </row>
    <row r="57" ht="14.25" spans="1:9">
      <c r="A57" s="1">
        <v>204</v>
      </c>
      <c r="B57" s="7" t="s">
        <v>196</v>
      </c>
      <c r="C57" s="3" t="s">
        <v>825</v>
      </c>
      <c r="D57" s="8" t="s">
        <v>198</v>
      </c>
      <c r="E57" s="2" t="s">
        <v>809</v>
      </c>
      <c r="F57" s="2" t="s">
        <v>810</v>
      </c>
      <c r="G57" s="4" t="s">
        <v>826</v>
      </c>
      <c r="H57" s="2" t="s">
        <v>329</v>
      </c>
      <c r="I57" s="5" t="s">
        <v>1780</v>
      </c>
    </row>
    <row r="58" ht="14.25" spans="1:9">
      <c r="A58" s="1">
        <v>205</v>
      </c>
      <c r="B58" s="7" t="s">
        <v>196</v>
      </c>
      <c r="C58" s="3" t="s">
        <v>828</v>
      </c>
      <c r="D58" s="8" t="s">
        <v>198</v>
      </c>
      <c r="E58" s="2" t="s">
        <v>809</v>
      </c>
      <c r="F58" s="2" t="s">
        <v>810</v>
      </c>
      <c r="G58" s="4" t="s">
        <v>829</v>
      </c>
      <c r="H58" s="2" t="s">
        <v>329</v>
      </c>
      <c r="I58" s="5" t="s">
        <v>1781</v>
      </c>
    </row>
    <row r="59" ht="14.25" spans="1:9">
      <c r="A59" s="1">
        <v>206</v>
      </c>
      <c r="B59" s="7" t="s">
        <v>196</v>
      </c>
      <c r="C59" s="3" t="s">
        <v>831</v>
      </c>
      <c r="D59" s="8" t="s">
        <v>198</v>
      </c>
      <c r="E59" s="2" t="s">
        <v>809</v>
      </c>
      <c r="F59" s="2" t="s">
        <v>810</v>
      </c>
      <c r="G59" s="4" t="s">
        <v>832</v>
      </c>
      <c r="H59" s="2" t="s">
        <v>329</v>
      </c>
      <c r="I59" s="5" t="s">
        <v>1782</v>
      </c>
    </row>
    <row r="60" ht="14.25" spans="1:9">
      <c r="A60" s="1">
        <v>207</v>
      </c>
      <c r="B60" s="7" t="s">
        <v>196</v>
      </c>
      <c r="C60" s="3" t="s">
        <v>834</v>
      </c>
      <c r="D60" s="8" t="s">
        <v>198</v>
      </c>
      <c r="E60" s="2" t="s">
        <v>809</v>
      </c>
      <c r="F60" s="2" t="s">
        <v>810</v>
      </c>
      <c r="G60" s="4" t="s">
        <v>835</v>
      </c>
      <c r="H60" s="2" t="s">
        <v>329</v>
      </c>
      <c r="I60" s="5" t="s">
        <v>1783</v>
      </c>
    </row>
    <row r="61" ht="14.25" spans="1:9">
      <c r="A61" s="1">
        <v>208</v>
      </c>
      <c r="B61" s="7" t="s">
        <v>196</v>
      </c>
      <c r="C61" s="3" t="s">
        <v>837</v>
      </c>
      <c r="D61" s="8" t="s">
        <v>198</v>
      </c>
      <c r="E61" s="2" t="s">
        <v>809</v>
      </c>
      <c r="F61" s="2" t="s">
        <v>810</v>
      </c>
      <c r="G61" s="4" t="s">
        <v>838</v>
      </c>
      <c r="H61" s="2" t="s">
        <v>329</v>
      </c>
      <c r="I61" s="5" t="s">
        <v>1784</v>
      </c>
    </row>
    <row r="62" ht="14.25" spans="1:9">
      <c r="A62" s="1">
        <v>209</v>
      </c>
      <c r="B62" s="7" t="s">
        <v>196</v>
      </c>
      <c r="C62" s="3" t="s">
        <v>840</v>
      </c>
      <c r="D62" s="8" t="s">
        <v>198</v>
      </c>
      <c r="E62" s="2" t="s">
        <v>841</v>
      </c>
      <c r="F62" s="2" t="s">
        <v>842</v>
      </c>
      <c r="G62" s="4" t="s">
        <v>843</v>
      </c>
      <c r="H62" s="2" t="s">
        <v>202</v>
      </c>
      <c r="I62" s="5" t="s">
        <v>1785</v>
      </c>
    </row>
    <row r="63" ht="14.25" spans="1:9">
      <c r="A63" s="1">
        <v>210</v>
      </c>
      <c r="B63" s="7" t="s">
        <v>196</v>
      </c>
      <c r="C63" s="3" t="s">
        <v>845</v>
      </c>
      <c r="D63" s="8" t="s">
        <v>198</v>
      </c>
      <c r="E63" s="2" t="s">
        <v>846</v>
      </c>
      <c r="F63" s="2" t="s">
        <v>842</v>
      </c>
      <c r="G63" s="4" t="s">
        <v>847</v>
      </c>
      <c r="H63" s="2" t="s">
        <v>202</v>
      </c>
      <c r="I63" s="5" t="s">
        <v>1786</v>
      </c>
    </row>
    <row r="64" ht="14.25" spans="1:9">
      <c r="A64" s="1">
        <v>211</v>
      </c>
      <c r="B64" s="7" t="s">
        <v>196</v>
      </c>
      <c r="C64" s="3" t="s">
        <v>849</v>
      </c>
      <c r="D64" s="8" t="s">
        <v>198</v>
      </c>
      <c r="E64" s="2" t="s">
        <v>850</v>
      </c>
      <c r="F64" s="2" t="s">
        <v>842</v>
      </c>
      <c r="G64" s="4" t="s">
        <v>851</v>
      </c>
      <c r="H64" s="2" t="s">
        <v>202</v>
      </c>
      <c r="I64" s="5" t="s">
        <v>1787</v>
      </c>
    </row>
    <row r="65" ht="14.25" spans="1:9">
      <c r="A65" s="1">
        <v>212</v>
      </c>
      <c r="B65" s="7" t="s">
        <v>196</v>
      </c>
      <c r="C65" s="3" t="s">
        <v>853</v>
      </c>
      <c r="D65" s="8" t="s">
        <v>198</v>
      </c>
      <c r="E65" s="2" t="s">
        <v>854</v>
      </c>
      <c r="F65" s="2" t="s">
        <v>842</v>
      </c>
      <c r="G65" s="4" t="s">
        <v>855</v>
      </c>
      <c r="H65" s="2" t="s">
        <v>202</v>
      </c>
      <c r="I65" s="5" t="s">
        <v>1788</v>
      </c>
    </row>
    <row r="66" ht="14.25" spans="1:9">
      <c r="A66" s="1">
        <v>213</v>
      </c>
      <c r="B66" s="7" t="s">
        <v>196</v>
      </c>
      <c r="C66" s="3" t="s">
        <v>857</v>
      </c>
      <c r="D66" s="8" t="s">
        <v>198</v>
      </c>
      <c r="E66" s="2" t="s">
        <v>858</v>
      </c>
      <c r="F66" s="2" t="s">
        <v>842</v>
      </c>
      <c r="G66" s="4" t="s">
        <v>859</v>
      </c>
      <c r="H66" s="2" t="s">
        <v>202</v>
      </c>
      <c r="I66" s="5" t="s">
        <v>1789</v>
      </c>
    </row>
    <row r="67" ht="14.25" spans="1:9">
      <c r="A67" s="1">
        <v>214</v>
      </c>
      <c r="B67" s="7" t="s">
        <v>196</v>
      </c>
      <c r="C67" s="3" t="s">
        <v>861</v>
      </c>
      <c r="D67" s="8" t="s">
        <v>198</v>
      </c>
      <c r="E67" s="2" t="s">
        <v>862</v>
      </c>
      <c r="F67" s="2" t="s">
        <v>842</v>
      </c>
      <c r="G67" s="4" t="s">
        <v>863</v>
      </c>
      <c r="H67" s="2" t="s">
        <v>202</v>
      </c>
      <c r="I67" s="5" t="s">
        <v>1790</v>
      </c>
    </row>
    <row r="68" ht="14.25" spans="1:9">
      <c r="A68" s="1">
        <v>215</v>
      </c>
      <c r="B68" s="7" t="s">
        <v>196</v>
      </c>
      <c r="C68" s="3" t="s">
        <v>865</v>
      </c>
      <c r="D68" s="8" t="s">
        <v>198</v>
      </c>
      <c r="E68" s="2" t="s">
        <v>866</v>
      </c>
      <c r="F68" s="2" t="s">
        <v>842</v>
      </c>
      <c r="G68" s="4" t="s">
        <v>867</v>
      </c>
      <c r="H68" s="2" t="s">
        <v>202</v>
      </c>
      <c r="I68" s="5" t="s">
        <v>1791</v>
      </c>
    </row>
    <row r="69" ht="14.25" spans="1:9">
      <c r="A69" s="1">
        <v>216</v>
      </c>
      <c r="B69" s="7" t="s">
        <v>196</v>
      </c>
      <c r="C69" s="3" t="s">
        <v>869</v>
      </c>
      <c r="D69" s="8" t="s">
        <v>198</v>
      </c>
      <c r="E69" s="2" t="s">
        <v>870</v>
      </c>
      <c r="F69" s="2" t="s">
        <v>871</v>
      </c>
      <c r="G69" s="4" t="s">
        <v>872</v>
      </c>
      <c r="H69" s="2" t="s">
        <v>559</v>
      </c>
      <c r="I69" s="5" t="s">
        <v>1792</v>
      </c>
    </row>
    <row r="70" ht="14.25" spans="1:9">
      <c r="A70" s="1">
        <v>217</v>
      </c>
      <c r="B70" s="7" t="s">
        <v>196</v>
      </c>
      <c r="C70" s="3" t="s">
        <v>874</v>
      </c>
      <c r="D70" s="8" t="s">
        <v>198</v>
      </c>
      <c r="E70" s="2" t="s">
        <v>875</v>
      </c>
      <c r="F70" s="2" t="s">
        <v>876</v>
      </c>
      <c r="G70" s="4" t="s">
        <v>877</v>
      </c>
      <c r="H70" s="2" t="s">
        <v>878</v>
      </c>
      <c r="I70" s="5" t="s">
        <v>1793</v>
      </c>
    </row>
    <row r="71" ht="14.25" spans="1:9">
      <c r="A71" s="1">
        <v>218</v>
      </c>
      <c r="B71" s="7" t="s">
        <v>196</v>
      </c>
      <c r="C71" s="3" t="s">
        <v>880</v>
      </c>
      <c r="D71" s="8" t="s">
        <v>198</v>
      </c>
      <c r="E71" s="2" t="s">
        <v>881</v>
      </c>
      <c r="F71" s="2" t="s">
        <v>882</v>
      </c>
      <c r="G71" s="4" t="s">
        <v>883</v>
      </c>
      <c r="H71" s="2" t="s">
        <v>884</v>
      </c>
      <c r="I71" s="5" t="s">
        <v>1794</v>
      </c>
    </row>
    <row r="72" ht="14.25" spans="1:9">
      <c r="A72" s="1">
        <v>219</v>
      </c>
      <c r="B72" s="7" t="s">
        <v>196</v>
      </c>
      <c r="C72" s="3" t="s">
        <v>886</v>
      </c>
      <c r="D72" s="8" t="s">
        <v>198</v>
      </c>
      <c r="E72" s="2" t="s">
        <v>887</v>
      </c>
      <c r="F72" s="2" t="s">
        <v>791</v>
      </c>
      <c r="G72" s="4" t="s">
        <v>888</v>
      </c>
      <c r="H72" s="2" t="s">
        <v>172</v>
      </c>
      <c r="I72" s="5" t="s">
        <v>1795</v>
      </c>
    </row>
    <row r="73" ht="14.25" spans="1:9">
      <c r="A73" s="1">
        <v>220</v>
      </c>
      <c r="B73" s="7" t="s">
        <v>196</v>
      </c>
      <c r="C73" s="3" t="s">
        <v>890</v>
      </c>
      <c r="D73" s="8" t="s">
        <v>198</v>
      </c>
      <c r="E73" s="2" t="s">
        <v>887</v>
      </c>
      <c r="F73" s="2" t="s">
        <v>791</v>
      </c>
      <c r="G73" s="4" t="s">
        <v>891</v>
      </c>
      <c r="H73" s="2" t="s">
        <v>172</v>
      </c>
      <c r="I73" s="5" t="s">
        <v>1796</v>
      </c>
    </row>
    <row r="74" ht="14.25" spans="1:9">
      <c r="A74" s="1">
        <v>221</v>
      </c>
      <c r="B74" s="7" t="s">
        <v>196</v>
      </c>
      <c r="C74" s="3" t="s">
        <v>893</v>
      </c>
      <c r="D74" s="8" t="s">
        <v>198</v>
      </c>
      <c r="E74" s="2" t="s">
        <v>894</v>
      </c>
      <c r="F74" s="2" t="s">
        <v>791</v>
      </c>
      <c r="G74" s="4" t="s">
        <v>895</v>
      </c>
      <c r="H74" s="2" t="s">
        <v>172</v>
      </c>
      <c r="I74" s="5" t="s">
        <v>1797</v>
      </c>
    </row>
    <row r="75" ht="14.25" spans="1:9">
      <c r="A75" s="1">
        <v>222</v>
      </c>
      <c r="B75" s="7" t="s">
        <v>196</v>
      </c>
      <c r="C75" s="3" t="s">
        <v>897</v>
      </c>
      <c r="D75" s="8" t="s">
        <v>198</v>
      </c>
      <c r="E75" s="7" t="s">
        <v>898</v>
      </c>
      <c r="F75" s="7" t="s">
        <v>899</v>
      </c>
      <c r="G75" s="9" t="s">
        <v>900</v>
      </c>
      <c r="H75" s="7" t="s">
        <v>172</v>
      </c>
      <c r="I75" s="5" t="s">
        <v>1798</v>
      </c>
    </row>
    <row r="76" ht="14.25" spans="1:9">
      <c r="A76" s="1">
        <v>223</v>
      </c>
      <c r="B76" s="7" t="s">
        <v>196</v>
      </c>
      <c r="C76" s="3" t="s">
        <v>902</v>
      </c>
      <c r="D76" s="8" t="s">
        <v>198</v>
      </c>
      <c r="E76" s="10" t="s">
        <v>903</v>
      </c>
      <c r="F76" s="10" t="s">
        <v>904</v>
      </c>
      <c r="G76" s="11" t="s">
        <v>905</v>
      </c>
      <c r="H76" s="12" t="s">
        <v>114</v>
      </c>
      <c r="I76" s="5" t="s">
        <v>1799</v>
      </c>
    </row>
    <row r="77" ht="14.25" spans="1:9">
      <c r="A77" s="1">
        <v>224</v>
      </c>
      <c r="B77" s="7" t="s">
        <v>196</v>
      </c>
      <c r="C77" s="3" t="s">
        <v>907</v>
      </c>
      <c r="D77" s="8" t="s">
        <v>198</v>
      </c>
      <c r="E77" s="10" t="s">
        <v>908</v>
      </c>
      <c r="F77" s="10" t="s">
        <v>909</v>
      </c>
      <c r="G77" s="11" t="s">
        <v>910</v>
      </c>
      <c r="H77" s="12" t="s">
        <v>172</v>
      </c>
      <c r="I77" s="5" t="s">
        <v>1800</v>
      </c>
    </row>
    <row r="78" ht="14.25" spans="1:9">
      <c r="A78" s="1">
        <v>225</v>
      </c>
      <c r="B78" s="7" t="s">
        <v>196</v>
      </c>
      <c r="C78" s="3" t="s">
        <v>912</v>
      </c>
      <c r="D78" s="8" t="s">
        <v>198</v>
      </c>
      <c r="E78" s="10" t="s">
        <v>913</v>
      </c>
      <c r="F78" s="10" t="s">
        <v>635</v>
      </c>
      <c r="G78" s="11" t="s">
        <v>914</v>
      </c>
      <c r="H78" s="12" t="s">
        <v>37</v>
      </c>
      <c r="I78" s="5" t="s">
        <v>1801</v>
      </c>
    </row>
    <row r="79" ht="14.25" spans="1:9">
      <c r="A79" s="1">
        <v>226</v>
      </c>
      <c r="B79" s="7" t="s">
        <v>196</v>
      </c>
      <c r="C79" s="3" t="s">
        <v>916</v>
      </c>
      <c r="D79" s="8" t="s">
        <v>198</v>
      </c>
      <c r="E79" s="13" t="s">
        <v>917</v>
      </c>
      <c r="F79" s="13" t="s">
        <v>918</v>
      </c>
      <c r="G79" s="14" t="s">
        <v>919</v>
      </c>
      <c r="H79" s="13" t="s">
        <v>37</v>
      </c>
      <c r="I79" s="5" t="s">
        <v>1802</v>
      </c>
    </row>
    <row r="80" ht="14.25" spans="1:9">
      <c r="A80" s="1">
        <v>227</v>
      </c>
      <c r="B80" s="7" t="s">
        <v>196</v>
      </c>
      <c r="C80" s="3" t="s">
        <v>921</v>
      </c>
      <c r="D80" s="8" t="s">
        <v>198</v>
      </c>
      <c r="E80" s="2" t="s">
        <v>922</v>
      </c>
      <c r="F80" s="2" t="s">
        <v>923</v>
      </c>
      <c r="G80" s="4" t="s">
        <v>924</v>
      </c>
      <c r="H80" s="2" t="s">
        <v>37</v>
      </c>
      <c r="I80" s="5" t="s">
        <v>1803</v>
      </c>
    </row>
    <row r="81" ht="14.25" spans="1:9">
      <c r="A81" s="1">
        <v>228</v>
      </c>
      <c r="B81" s="7" t="s">
        <v>196</v>
      </c>
      <c r="C81" s="3" t="s">
        <v>926</v>
      </c>
      <c r="D81" s="8" t="s">
        <v>198</v>
      </c>
      <c r="E81" s="2" t="s">
        <v>927</v>
      </c>
      <c r="F81" s="2" t="s">
        <v>928</v>
      </c>
      <c r="G81" s="4" t="s">
        <v>929</v>
      </c>
      <c r="H81" s="2" t="s">
        <v>202</v>
      </c>
      <c r="I81" s="5" t="s">
        <v>1804</v>
      </c>
    </row>
    <row r="82" ht="14.25" spans="1:9">
      <c r="A82" s="1">
        <v>229</v>
      </c>
      <c r="B82" s="7" t="s">
        <v>196</v>
      </c>
      <c r="C82" s="3" t="s">
        <v>931</v>
      </c>
      <c r="D82" s="8" t="s">
        <v>198</v>
      </c>
      <c r="E82" s="2" t="s">
        <v>932</v>
      </c>
      <c r="F82" s="2" t="s">
        <v>328</v>
      </c>
      <c r="G82" s="4" t="s">
        <v>933</v>
      </c>
      <c r="H82" s="2" t="s">
        <v>659</v>
      </c>
      <c r="I82" s="5" t="s">
        <v>1805</v>
      </c>
    </row>
    <row r="83" ht="14.25" spans="1:9">
      <c r="A83" s="1">
        <v>230</v>
      </c>
      <c r="B83" s="7" t="s">
        <v>196</v>
      </c>
      <c r="C83" s="3" t="s">
        <v>935</v>
      </c>
      <c r="D83" s="8" t="s">
        <v>198</v>
      </c>
      <c r="E83" s="2" t="s">
        <v>936</v>
      </c>
      <c r="F83" s="2" t="s">
        <v>937</v>
      </c>
      <c r="G83" s="4" t="s">
        <v>938</v>
      </c>
      <c r="H83" s="2" t="s">
        <v>939</v>
      </c>
      <c r="I83" s="5" t="s">
        <v>1806</v>
      </c>
    </row>
    <row r="84" ht="14.25" spans="1:9">
      <c r="A84" s="1">
        <v>266</v>
      </c>
      <c r="B84" s="7" t="s">
        <v>196</v>
      </c>
      <c r="C84" s="3" t="s">
        <v>1085</v>
      </c>
      <c r="D84" s="7" t="s">
        <v>198</v>
      </c>
      <c r="E84" s="2" t="s">
        <v>1086</v>
      </c>
      <c r="F84" s="2" t="s">
        <v>1087</v>
      </c>
      <c r="G84" s="4" t="s">
        <v>1088</v>
      </c>
      <c r="H84" s="2" t="s">
        <v>761</v>
      </c>
      <c r="I84" s="5" t="s">
        <v>1807</v>
      </c>
    </row>
    <row r="85" ht="14.25" spans="1:9">
      <c r="A85" s="1">
        <v>267</v>
      </c>
      <c r="B85" s="7" t="s">
        <v>196</v>
      </c>
      <c r="C85" s="3" t="s">
        <v>1090</v>
      </c>
      <c r="D85" s="7" t="s">
        <v>198</v>
      </c>
      <c r="E85" s="2" t="s">
        <v>1091</v>
      </c>
      <c r="F85" s="2" t="s">
        <v>1092</v>
      </c>
      <c r="G85" s="4" t="s">
        <v>1093</v>
      </c>
      <c r="H85" s="2" t="s">
        <v>1094</v>
      </c>
      <c r="I85" s="5" t="s">
        <v>1808</v>
      </c>
    </row>
    <row r="86" ht="14.25" spans="1:9">
      <c r="A86" s="1">
        <v>310</v>
      </c>
      <c r="B86" s="2" t="s">
        <v>196</v>
      </c>
      <c r="C86" s="3" t="s">
        <v>1271</v>
      </c>
      <c r="D86" s="2" t="s">
        <v>198</v>
      </c>
      <c r="E86" s="2" t="s">
        <v>1272</v>
      </c>
      <c r="F86" s="2" t="s">
        <v>1273</v>
      </c>
      <c r="G86" s="4" t="s">
        <v>1273</v>
      </c>
      <c r="H86" s="2" t="s">
        <v>202</v>
      </c>
      <c r="I86" s="5" t="s">
        <v>1809</v>
      </c>
    </row>
    <row r="87" ht="14.25" spans="1:9">
      <c r="A87" s="1">
        <v>311</v>
      </c>
      <c r="B87" s="2" t="s">
        <v>196</v>
      </c>
      <c r="C87" s="3" t="s">
        <v>1275</v>
      </c>
      <c r="D87" s="2" t="s">
        <v>198</v>
      </c>
      <c r="E87" s="2" t="s">
        <v>1272</v>
      </c>
      <c r="F87" s="2" t="s">
        <v>1276</v>
      </c>
      <c r="G87" s="4" t="s">
        <v>1276</v>
      </c>
      <c r="H87" s="2" t="s">
        <v>202</v>
      </c>
      <c r="I87" s="5" t="s">
        <v>1810</v>
      </c>
    </row>
    <row r="88" ht="14.25" spans="1:9">
      <c r="A88" s="1">
        <v>312</v>
      </c>
      <c r="B88" s="2" t="s">
        <v>196</v>
      </c>
      <c r="C88" s="3" t="s">
        <v>1278</v>
      </c>
      <c r="D88" s="2" t="s">
        <v>198</v>
      </c>
      <c r="E88" s="2" t="s">
        <v>1272</v>
      </c>
      <c r="F88" s="2" t="s">
        <v>1279</v>
      </c>
      <c r="G88" s="4" t="s">
        <v>1279</v>
      </c>
      <c r="H88" s="2" t="s">
        <v>202</v>
      </c>
      <c r="I88" s="5" t="s">
        <v>1811</v>
      </c>
    </row>
    <row r="89" ht="14.25" spans="1:9">
      <c r="A89" s="1">
        <v>313</v>
      </c>
      <c r="B89" s="2" t="s">
        <v>196</v>
      </c>
      <c r="C89" s="3" t="s">
        <v>1281</v>
      </c>
      <c r="D89" s="2" t="s">
        <v>198</v>
      </c>
      <c r="E89" s="2" t="s">
        <v>1272</v>
      </c>
      <c r="F89" s="2" t="s">
        <v>1282</v>
      </c>
      <c r="G89" s="4" t="s">
        <v>1282</v>
      </c>
      <c r="H89" s="2" t="s">
        <v>202</v>
      </c>
      <c r="I89" s="5" t="s">
        <v>1812</v>
      </c>
    </row>
    <row r="90" ht="14.25" spans="1:9">
      <c r="A90" s="1">
        <v>314</v>
      </c>
      <c r="B90" s="2" t="s">
        <v>196</v>
      </c>
      <c r="C90" s="3" t="s">
        <v>1284</v>
      </c>
      <c r="D90" s="2" t="s">
        <v>198</v>
      </c>
      <c r="E90" s="2" t="s">
        <v>1272</v>
      </c>
      <c r="F90" s="2" t="s">
        <v>1285</v>
      </c>
      <c r="G90" s="4" t="s">
        <v>1285</v>
      </c>
      <c r="H90" s="2" t="s">
        <v>202</v>
      </c>
      <c r="I90" s="5" t="s">
        <v>1813</v>
      </c>
    </row>
    <row r="91" ht="14.25" spans="1:9">
      <c r="A91" s="1">
        <v>315</v>
      </c>
      <c r="B91" s="2" t="s">
        <v>196</v>
      </c>
      <c r="C91" s="3" t="s">
        <v>1287</v>
      </c>
      <c r="D91" s="2" t="s">
        <v>198</v>
      </c>
      <c r="E91" s="2" t="s">
        <v>1288</v>
      </c>
      <c r="F91" s="2" t="s">
        <v>1289</v>
      </c>
      <c r="G91" s="4" t="s">
        <v>1289</v>
      </c>
      <c r="H91" s="2" t="s">
        <v>172</v>
      </c>
      <c r="I91" s="5" t="s">
        <v>1814</v>
      </c>
    </row>
    <row r="92" ht="14.25" spans="1:9">
      <c r="A92" s="1">
        <v>316</v>
      </c>
      <c r="B92" s="2" t="s">
        <v>196</v>
      </c>
      <c r="C92" s="3" t="s">
        <v>1291</v>
      </c>
      <c r="D92" s="2" t="s">
        <v>198</v>
      </c>
      <c r="E92" s="2" t="s">
        <v>1292</v>
      </c>
      <c r="F92" s="2" t="s">
        <v>1293</v>
      </c>
      <c r="G92" s="4" t="s">
        <v>1293</v>
      </c>
      <c r="H92" s="2" t="s">
        <v>172</v>
      </c>
      <c r="I92" s="5" t="s">
        <v>1815</v>
      </c>
    </row>
    <row r="93" ht="14.25" spans="1:9">
      <c r="A93" s="1">
        <v>317</v>
      </c>
      <c r="B93" s="2" t="s">
        <v>196</v>
      </c>
      <c r="C93" s="3" t="s">
        <v>1295</v>
      </c>
      <c r="D93" s="2" t="s">
        <v>198</v>
      </c>
      <c r="E93" s="2" t="s">
        <v>666</v>
      </c>
      <c r="F93" s="2" t="s">
        <v>668</v>
      </c>
      <c r="G93" s="4" t="s">
        <v>668</v>
      </c>
      <c r="H93" s="2" t="s">
        <v>172</v>
      </c>
      <c r="I93" s="5" t="s">
        <v>1816</v>
      </c>
    </row>
    <row r="94" ht="14.25" spans="1:9">
      <c r="A94" s="1">
        <v>318</v>
      </c>
      <c r="B94" s="2" t="s">
        <v>196</v>
      </c>
      <c r="C94" s="3" t="s">
        <v>1297</v>
      </c>
      <c r="D94" s="2" t="s">
        <v>198</v>
      </c>
      <c r="E94" s="2" t="s">
        <v>1298</v>
      </c>
      <c r="F94" s="2" t="s">
        <v>1299</v>
      </c>
      <c r="G94" s="4" t="s">
        <v>1299</v>
      </c>
      <c r="H94" s="2" t="s">
        <v>997</v>
      </c>
      <c r="I94" s="5" t="s">
        <v>1817</v>
      </c>
    </row>
    <row r="95" ht="14.25" spans="1:9">
      <c r="A95" s="1">
        <v>319</v>
      </c>
      <c r="B95" s="2" t="s">
        <v>196</v>
      </c>
      <c r="C95" s="3" t="s">
        <v>1301</v>
      </c>
      <c r="D95" s="2" t="s">
        <v>198</v>
      </c>
      <c r="E95" s="2" t="s">
        <v>1302</v>
      </c>
      <c r="F95" s="2" t="s">
        <v>1303</v>
      </c>
      <c r="G95" s="4" t="s">
        <v>1303</v>
      </c>
      <c r="H95" s="2" t="s">
        <v>22</v>
      </c>
      <c r="I95" s="5" t="s">
        <v>1818</v>
      </c>
    </row>
    <row r="96" ht="14.25" spans="1:9">
      <c r="A96" s="1">
        <v>320</v>
      </c>
      <c r="B96" s="2" t="s">
        <v>196</v>
      </c>
      <c r="C96" s="3" t="s">
        <v>1305</v>
      </c>
      <c r="D96" s="2" t="s">
        <v>198</v>
      </c>
      <c r="E96" s="2" t="s">
        <v>1306</v>
      </c>
      <c r="F96" s="2" t="s">
        <v>1307</v>
      </c>
      <c r="G96" s="4" t="s">
        <v>1307</v>
      </c>
      <c r="H96" s="2" t="s">
        <v>57</v>
      </c>
      <c r="I96" s="5" t="s">
        <v>1819</v>
      </c>
    </row>
    <row r="97" ht="14.25" spans="1:9">
      <c r="A97" s="1">
        <v>321</v>
      </c>
      <c r="B97" s="2" t="s">
        <v>196</v>
      </c>
      <c r="C97" s="3" t="s">
        <v>1309</v>
      </c>
      <c r="D97" s="2" t="s">
        <v>198</v>
      </c>
      <c r="E97" s="2" t="s">
        <v>1310</v>
      </c>
      <c r="F97" s="2" t="s">
        <v>1311</v>
      </c>
      <c r="G97" s="4" t="s">
        <v>1311</v>
      </c>
      <c r="H97" s="2" t="s">
        <v>37</v>
      </c>
      <c r="I97" s="5" t="s">
        <v>1820</v>
      </c>
    </row>
    <row r="98" ht="14.25" spans="1:9">
      <c r="A98" s="1">
        <v>322</v>
      </c>
      <c r="B98" s="2" t="s">
        <v>196</v>
      </c>
      <c r="C98" s="3" t="s">
        <v>1313</v>
      </c>
      <c r="D98" s="2" t="s">
        <v>198</v>
      </c>
      <c r="E98" s="2" t="s">
        <v>1314</v>
      </c>
      <c r="F98" s="2" t="s">
        <v>1315</v>
      </c>
      <c r="G98" s="4" t="s">
        <v>1315</v>
      </c>
      <c r="H98" s="2" t="s">
        <v>37</v>
      </c>
      <c r="I98" s="5" t="s">
        <v>1821</v>
      </c>
    </row>
    <row r="99" ht="14.25" spans="1:9">
      <c r="A99" s="1">
        <v>323</v>
      </c>
      <c r="B99" s="2" t="s">
        <v>196</v>
      </c>
      <c r="C99" s="3" t="s">
        <v>1317</v>
      </c>
      <c r="D99" s="2" t="s">
        <v>198</v>
      </c>
      <c r="E99" s="2" t="s">
        <v>1318</v>
      </c>
      <c r="F99" s="2" t="s">
        <v>1319</v>
      </c>
      <c r="G99" s="4" t="s">
        <v>1319</v>
      </c>
      <c r="H99" s="2" t="s">
        <v>37</v>
      </c>
      <c r="I99" s="5" t="s">
        <v>1822</v>
      </c>
    </row>
    <row r="100" ht="14.25" spans="1:9">
      <c r="A100" s="1">
        <v>324</v>
      </c>
      <c r="B100" s="2" t="s">
        <v>196</v>
      </c>
      <c r="C100" s="3" t="s">
        <v>1321</v>
      </c>
      <c r="D100" s="2" t="s">
        <v>198</v>
      </c>
      <c r="E100" s="2" t="s">
        <v>1318</v>
      </c>
      <c r="F100" s="2" t="s">
        <v>1322</v>
      </c>
      <c r="G100" s="4" t="s">
        <v>1322</v>
      </c>
      <c r="H100" s="2" t="s">
        <v>37</v>
      </c>
      <c r="I100" s="5" t="s">
        <v>1823</v>
      </c>
    </row>
    <row r="101" ht="14.25" spans="1:9">
      <c r="A101" s="1">
        <v>325</v>
      </c>
      <c r="B101" s="2" t="s">
        <v>196</v>
      </c>
      <c r="C101" s="3" t="s">
        <v>1324</v>
      </c>
      <c r="D101" s="2" t="s">
        <v>198</v>
      </c>
      <c r="E101" s="2" t="s">
        <v>1325</v>
      </c>
      <c r="F101" s="2" t="s">
        <v>1326</v>
      </c>
      <c r="G101" s="4" t="s">
        <v>1326</v>
      </c>
      <c r="H101" s="2" t="s">
        <v>57</v>
      </c>
      <c r="I101" s="5" t="s">
        <v>1824</v>
      </c>
    </row>
    <row r="102" ht="14.25" spans="1:9">
      <c r="A102" s="1">
        <v>326</v>
      </c>
      <c r="B102" s="2" t="s">
        <v>196</v>
      </c>
      <c r="C102" s="3" t="s">
        <v>1328</v>
      </c>
      <c r="D102" s="2" t="s">
        <v>198</v>
      </c>
      <c r="E102" s="2" t="s">
        <v>1329</v>
      </c>
      <c r="F102" s="2" t="s">
        <v>1330</v>
      </c>
      <c r="G102" s="4" t="s">
        <v>1330</v>
      </c>
      <c r="H102" s="2" t="s">
        <v>578</v>
      </c>
      <c r="I102" s="5" t="s">
        <v>1825</v>
      </c>
    </row>
    <row r="103" ht="14.25" spans="1:9">
      <c r="A103" s="1">
        <v>327</v>
      </c>
      <c r="B103" s="2" t="s">
        <v>196</v>
      </c>
      <c r="C103" s="3" t="s">
        <v>1332</v>
      </c>
      <c r="D103" s="2" t="s">
        <v>198</v>
      </c>
      <c r="E103" s="2" t="s">
        <v>1333</v>
      </c>
      <c r="F103" s="2" t="s">
        <v>1334</v>
      </c>
      <c r="G103" s="4" t="s">
        <v>1334</v>
      </c>
      <c r="H103" s="2" t="s">
        <v>114</v>
      </c>
      <c r="I103" s="5" t="s">
        <v>1826</v>
      </c>
    </row>
    <row r="104" ht="14.25" spans="1:9">
      <c r="A104" s="1">
        <v>338</v>
      </c>
      <c r="B104" s="2" t="s">
        <v>196</v>
      </c>
      <c r="C104" s="3" t="s">
        <v>1373</v>
      </c>
      <c r="D104" s="2" t="s">
        <v>198</v>
      </c>
      <c r="E104" s="2" t="s">
        <v>1374</v>
      </c>
      <c r="F104" s="2" t="s">
        <v>823</v>
      </c>
      <c r="G104" s="4" t="s">
        <v>823</v>
      </c>
      <c r="H104" s="2" t="s">
        <v>329</v>
      </c>
      <c r="I104" s="5" t="s">
        <v>1827</v>
      </c>
    </row>
    <row r="105" ht="14.25" spans="1:9">
      <c r="A105" s="1">
        <v>339</v>
      </c>
      <c r="B105" s="2" t="s">
        <v>196</v>
      </c>
      <c r="C105" s="3" t="s">
        <v>1376</v>
      </c>
      <c r="D105" s="2" t="s">
        <v>198</v>
      </c>
      <c r="E105" s="2" t="s">
        <v>1377</v>
      </c>
      <c r="F105" s="2" t="s">
        <v>1378</v>
      </c>
      <c r="G105" s="4" t="s">
        <v>1378</v>
      </c>
      <c r="H105" s="2" t="s">
        <v>1379</v>
      </c>
      <c r="I105" s="5" t="s">
        <v>1828</v>
      </c>
    </row>
    <row r="106" ht="14.25" spans="1:9">
      <c r="A106" s="1">
        <v>340</v>
      </c>
      <c r="B106" s="2" t="s">
        <v>196</v>
      </c>
      <c r="C106" s="3" t="s">
        <v>1381</v>
      </c>
      <c r="D106" s="2" t="s">
        <v>198</v>
      </c>
      <c r="E106" s="2" t="s">
        <v>1382</v>
      </c>
      <c r="F106" s="2" t="s">
        <v>1383</v>
      </c>
      <c r="G106" s="4" t="s">
        <v>1383</v>
      </c>
      <c r="H106" s="2" t="s">
        <v>1379</v>
      </c>
      <c r="I106" s="5" t="s">
        <v>1829</v>
      </c>
    </row>
    <row r="107" ht="14.25" spans="1:9">
      <c r="A107" s="1">
        <v>341</v>
      </c>
      <c r="B107" s="2" t="s">
        <v>196</v>
      </c>
      <c r="C107" s="3" t="s">
        <v>1385</v>
      </c>
      <c r="D107" s="2" t="s">
        <v>198</v>
      </c>
      <c r="E107" s="2" t="s">
        <v>1382</v>
      </c>
      <c r="F107" s="2" t="s">
        <v>1386</v>
      </c>
      <c r="G107" s="4" t="s">
        <v>1386</v>
      </c>
      <c r="H107" s="2" t="s">
        <v>1379</v>
      </c>
      <c r="I107" s="5" t="s">
        <v>1830</v>
      </c>
    </row>
    <row r="108" ht="14.25" spans="1:9">
      <c r="A108" s="1">
        <v>342</v>
      </c>
      <c r="B108" s="2" t="s">
        <v>196</v>
      </c>
      <c r="C108" s="3" t="s">
        <v>1388</v>
      </c>
      <c r="D108" s="2" t="s">
        <v>198</v>
      </c>
      <c r="E108" s="2" t="s">
        <v>1389</v>
      </c>
      <c r="F108" s="2" t="s">
        <v>1390</v>
      </c>
      <c r="G108" s="4" t="s">
        <v>1390</v>
      </c>
      <c r="H108" s="2" t="s">
        <v>1379</v>
      </c>
      <c r="I108" s="5" t="s">
        <v>1831</v>
      </c>
    </row>
    <row r="109" ht="14.25" spans="1:9">
      <c r="A109" s="1">
        <v>343</v>
      </c>
      <c r="B109" s="2" t="s">
        <v>196</v>
      </c>
      <c r="C109" s="3" t="s">
        <v>1392</v>
      </c>
      <c r="D109" s="2" t="s">
        <v>198</v>
      </c>
      <c r="E109" s="2" t="s">
        <v>681</v>
      </c>
      <c r="F109" s="2" t="s">
        <v>683</v>
      </c>
      <c r="G109" s="4" t="s">
        <v>683</v>
      </c>
      <c r="H109" s="2" t="s">
        <v>37</v>
      </c>
      <c r="I109" s="5" t="s">
        <v>1832</v>
      </c>
    </row>
    <row r="110" ht="14.25" spans="1:9">
      <c r="A110" s="1">
        <v>344</v>
      </c>
      <c r="B110" s="2" t="s">
        <v>196</v>
      </c>
      <c r="C110" s="3" t="s">
        <v>1394</v>
      </c>
      <c r="D110" s="2" t="s">
        <v>198</v>
      </c>
      <c r="E110" s="2" t="s">
        <v>676</v>
      </c>
      <c r="F110" s="2" t="s">
        <v>678</v>
      </c>
      <c r="G110" s="4" t="s">
        <v>678</v>
      </c>
      <c r="H110" s="2" t="s">
        <v>37</v>
      </c>
      <c r="I110" s="5" t="s">
        <v>1833</v>
      </c>
    </row>
    <row r="111" ht="14.25" spans="1:9">
      <c r="A111" s="1">
        <v>345</v>
      </c>
      <c r="B111" s="2" t="s">
        <v>196</v>
      </c>
      <c r="C111" s="3" t="s">
        <v>1396</v>
      </c>
      <c r="D111" s="2" t="s">
        <v>198</v>
      </c>
      <c r="E111" s="2" t="s">
        <v>1397</v>
      </c>
      <c r="F111" s="2" t="s">
        <v>1398</v>
      </c>
      <c r="G111" s="4" t="s">
        <v>1398</v>
      </c>
      <c r="H111" s="2" t="s">
        <v>57</v>
      </c>
      <c r="I111" s="5" t="s">
        <v>1834</v>
      </c>
    </row>
    <row r="112" ht="14.25" spans="1:9">
      <c r="A112" s="1">
        <v>346</v>
      </c>
      <c r="B112" s="2" t="s">
        <v>196</v>
      </c>
      <c r="C112" s="3" t="s">
        <v>1400</v>
      </c>
      <c r="D112" s="2" t="s">
        <v>198</v>
      </c>
      <c r="E112" s="2" t="s">
        <v>841</v>
      </c>
      <c r="F112" s="2" t="s">
        <v>843</v>
      </c>
      <c r="G112" s="4" t="s">
        <v>843</v>
      </c>
      <c r="H112" s="2" t="s">
        <v>202</v>
      </c>
      <c r="I112" s="5" t="s">
        <v>1835</v>
      </c>
    </row>
    <row r="113" ht="14.25" spans="1:9">
      <c r="A113" s="1">
        <v>347</v>
      </c>
      <c r="B113" s="2" t="s">
        <v>196</v>
      </c>
      <c r="C113" s="3" t="s">
        <v>1402</v>
      </c>
      <c r="D113" s="2" t="s">
        <v>198</v>
      </c>
      <c r="E113" s="2" t="s">
        <v>846</v>
      </c>
      <c r="F113" s="2" t="s">
        <v>847</v>
      </c>
      <c r="G113" s="4" t="s">
        <v>847</v>
      </c>
      <c r="H113" s="2" t="s">
        <v>202</v>
      </c>
      <c r="I113" s="5" t="s">
        <v>1836</v>
      </c>
    </row>
    <row r="114" ht="14.25" spans="1:9">
      <c r="A114" s="1">
        <v>348</v>
      </c>
      <c r="B114" s="2" t="s">
        <v>196</v>
      </c>
      <c r="C114" s="3" t="s">
        <v>1404</v>
      </c>
      <c r="D114" s="2" t="s">
        <v>198</v>
      </c>
      <c r="E114" s="2" t="s">
        <v>850</v>
      </c>
      <c r="F114" s="2" t="s">
        <v>851</v>
      </c>
      <c r="G114" s="4" t="s">
        <v>851</v>
      </c>
      <c r="H114" s="2" t="s">
        <v>202</v>
      </c>
      <c r="I114" s="5" t="s">
        <v>1837</v>
      </c>
    </row>
    <row r="115" ht="14.25" spans="1:9">
      <c r="A115" s="1">
        <v>349</v>
      </c>
      <c r="B115" s="2" t="s">
        <v>196</v>
      </c>
      <c r="C115" s="3" t="s">
        <v>1406</v>
      </c>
      <c r="D115" s="2" t="s">
        <v>198</v>
      </c>
      <c r="E115" s="2" t="s">
        <v>854</v>
      </c>
      <c r="F115" s="2" t="s">
        <v>855</v>
      </c>
      <c r="G115" s="4" t="s">
        <v>855</v>
      </c>
      <c r="H115" s="2" t="s">
        <v>202</v>
      </c>
      <c r="I115" s="5" t="s">
        <v>1838</v>
      </c>
    </row>
    <row r="116" ht="14.25" spans="1:9">
      <c r="A116" s="1">
        <v>350</v>
      </c>
      <c r="B116" s="2" t="s">
        <v>196</v>
      </c>
      <c r="C116" s="3" t="s">
        <v>1408</v>
      </c>
      <c r="D116" s="2" t="s">
        <v>198</v>
      </c>
      <c r="E116" s="2" t="s">
        <v>858</v>
      </c>
      <c r="F116" s="2" t="s">
        <v>859</v>
      </c>
      <c r="G116" s="4" t="s">
        <v>859</v>
      </c>
      <c r="H116" s="2" t="s">
        <v>202</v>
      </c>
      <c r="I116" s="5" t="s">
        <v>1839</v>
      </c>
    </row>
    <row r="117" ht="14.25" spans="1:9">
      <c r="A117" s="1">
        <v>351</v>
      </c>
      <c r="B117" s="2" t="s">
        <v>196</v>
      </c>
      <c r="C117" s="3" t="s">
        <v>1410</v>
      </c>
      <c r="D117" s="2" t="s">
        <v>198</v>
      </c>
      <c r="E117" s="2" t="s">
        <v>862</v>
      </c>
      <c r="F117" s="2" t="s">
        <v>863</v>
      </c>
      <c r="G117" s="4" t="s">
        <v>863</v>
      </c>
      <c r="H117" s="2" t="s">
        <v>202</v>
      </c>
      <c r="I117" s="5" t="s">
        <v>1840</v>
      </c>
    </row>
    <row r="118" ht="14.25" spans="1:9">
      <c r="A118" s="1">
        <v>352</v>
      </c>
      <c r="B118" s="2" t="s">
        <v>196</v>
      </c>
      <c r="C118" s="3" t="s">
        <v>1412</v>
      </c>
      <c r="D118" s="2" t="s">
        <v>198</v>
      </c>
      <c r="E118" s="2" t="s">
        <v>866</v>
      </c>
      <c r="F118" s="2" t="s">
        <v>867</v>
      </c>
      <c r="G118" s="4" t="s">
        <v>867</v>
      </c>
      <c r="H118" s="2" t="s">
        <v>202</v>
      </c>
      <c r="I118" s="5" t="s">
        <v>1841</v>
      </c>
    </row>
    <row r="119" ht="14.25" spans="1:9">
      <c r="A119" s="1">
        <v>353</v>
      </c>
      <c r="B119" s="2" t="s">
        <v>196</v>
      </c>
      <c r="C119" s="3" t="s">
        <v>1414</v>
      </c>
      <c r="D119" s="2" t="s">
        <v>198</v>
      </c>
      <c r="E119" s="2" t="s">
        <v>1415</v>
      </c>
      <c r="F119" s="2" t="s">
        <v>1416</v>
      </c>
      <c r="G119" s="4" t="s">
        <v>1416</v>
      </c>
      <c r="H119" s="2" t="s">
        <v>37</v>
      </c>
      <c r="I119" s="5" t="s">
        <v>1842</v>
      </c>
    </row>
    <row r="120" ht="14.25" spans="1:9">
      <c r="A120" s="1">
        <v>354</v>
      </c>
      <c r="B120" s="2" t="s">
        <v>196</v>
      </c>
      <c r="C120" s="3" t="s">
        <v>1418</v>
      </c>
      <c r="D120" s="2" t="s">
        <v>198</v>
      </c>
      <c r="E120" s="2" t="s">
        <v>1419</v>
      </c>
      <c r="F120" s="2" t="s">
        <v>1420</v>
      </c>
      <c r="G120" s="4" t="s">
        <v>1420</v>
      </c>
      <c r="H120" s="2" t="s">
        <v>37</v>
      </c>
      <c r="I120" s="5" t="s">
        <v>1843</v>
      </c>
    </row>
    <row r="121" ht="14.25" spans="1:9">
      <c r="A121" s="1">
        <v>355</v>
      </c>
      <c r="B121" s="2" t="s">
        <v>196</v>
      </c>
      <c r="C121" s="3" t="s">
        <v>1422</v>
      </c>
      <c r="D121" s="2" t="s">
        <v>198</v>
      </c>
      <c r="E121" s="2" t="s">
        <v>1423</v>
      </c>
      <c r="F121" s="2" t="s">
        <v>1424</v>
      </c>
      <c r="G121" s="4" t="s">
        <v>1424</v>
      </c>
      <c r="H121" s="2" t="s">
        <v>62</v>
      </c>
      <c r="I121" s="5" t="s">
        <v>1844</v>
      </c>
    </row>
    <row r="122" ht="14.25" spans="1:9">
      <c r="A122" s="1">
        <v>356</v>
      </c>
      <c r="B122" s="2" t="s">
        <v>196</v>
      </c>
      <c r="C122" s="3" t="s">
        <v>1426</v>
      </c>
      <c r="D122" s="2" t="s">
        <v>198</v>
      </c>
      <c r="E122" s="2" t="s">
        <v>1427</v>
      </c>
      <c r="F122" s="2" t="s">
        <v>1428</v>
      </c>
      <c r="G122" s="4" t="s">
        <v>1428</v>
      </c>
      <c r="H122" s="2" t="s">
        <v>458</v>
      </c>
      <c r="I122" s="5" t="s">
        <v>1845</v>
      </c>
    </row>
    <row r="123" ht="14.25" spans="1:9">
      <c r="A123" s="1">
        <v>357</v>
      </c>
      <c r="B123" s="2" t="s">
        <v>196</v>
      </c>
      <c r="C123" s="3" t="s">
        <v>1430</v>
      </c>
      <c r="D123" s="2" t="s">
        <v>198</v>
      </c>
      <c r="E123" s="2" t="s">
        <v>1431</v>
      </c>
      <c r="F123" s="2" t="s">
        <v>1432</v>
      </c>
      <c r="G123" s="4" t="s">
        <v>1432</v>
      </c>
      <c r="H123" s="2" t="s">
        <v>238</v>
      </c>
      <c r="I123" s="5" t="s">
        <v>1846</v>
      </c>
    </row>
    <row r="124" ht="14.25" spans="1:9">
      <c r="A124" s="1">
        <v>358</v>
      </c>
      <c r="B124" s="2" t="s">
        <v>196</v>
      </c>
      <c r="C124" s="3" t="s">
        <v>1434</v>
      </c>
      <c r="D124" s="2" t="s">
        <v>198</v>
      </c>
      <c r="E124" s="2" t="s">
        <v>1435</v>
      </c>
      <c r="F124" s="2" t="s">
        <v>1436</v>
      </c>
      <c r="G124" s="4" t="s">
        <v>1436</v>
      </c>
      <c r="H124" s="2" t="s">
        <v>238</v>
      </c>
      <c r="I124" s="5" t="s">
        <v>1847</v>
      </c>
    </row>
    <row r="125" ht="14.25" spans="1:9">
      <c r="A125" s="1">
        <v>359</v>
      </c>
      <c r="B125" s="2" t="s">
        <v>196</v>
      </c>
      <c r="C125" s="3" t="s">
        <v>1438</v>
      </c>
      <c r="D125" s="2" t="s">
        <v>198</v>
      </c>
      <c r="E125" s="2" t="s">
        <v>1439</v>
      </c>
      <c r="F125" s="2" t="s">
        <v>1440</v>
      </c>
      <c r="G125" s="4" t="s">
        <v>1440</v>
      </c>
      <c r="H125" s="2" t="s">
        <v>761</v>
      </c>
      <c r="I125" s="5" t="s">
        <v>1848</v>
      </c>
    </row>
    <row r="126" ht="14.25" spans="1:9">
      <c r="A126" s="1">
        <v>360</v>
      </c>
      <c r="B126" s="2" t="s">
        <v>196</v>
      </c>
      <c r="C126" s="3" t="s">
        <v>1442</v>
      </c>
      <c r="D126" s="2" t="s">
        <v>198</v>
      </c>
      <c r="E126" s="2" t="s">
        <v>1443</v>
      </c>
      <c r="F126" s="2" t="s">
        <v>1444</v>
      </c>
      <c r="G126" s="4" t="s">
        <v>1444</v>
      </c>
      <c r="H126" s="2" t="s">
        <v>761</v>
      </c>
      <c r="I126" s="5" t="s">
        <v>1849</v>
      </c>
    </row>
    <row r="127" ht="14.25" spans="1:9">
      <c r="A127" s="1">
        <v>361</v>
      </c>
      <c r="B127" s="2" t="s">
        <v>196</v>
      </c>
      <c r="C127" s="3" t="s">
        <v>1446</v>
      </c>
      <c r="D127" s="2" t="s">
        <v>198</v>
      </c>
      <c r="E127" s="2" t="s">
        <v>1447</v>
      </c>
      <c r="F127" s="2" t="s">
        <v>1448</v>
      </c>
      <c r="G127" s="4" t="s">
        <v>1448</v>
      </c>
      <c r="H127" s="2" t="s">
        <v>761</v>
      </c>
      <c r="I127" s="5" t="s">
        <v>1850</v>
      </c>
    </row>
    <row r="128" ht="14.25" spans="1:9">
      <c r="A128" s="1">
        <v>362</v>
      </c>
      <c r="B128" s="2" t="s">
        <v>196</v>
      </c>
      <c r="C128" s="3" t="s">
        <v>1450</v>
      </c>
      <c r="D128" s="2" t="s">
        <v>198</v>
      </c>
      <c r="E128" s="2" t="s">
        <v>1451</v>
      </c>
      <c r="F128" s="2" t="s">
        <v>1452</v>
      </c>
      <c r="G128" s="4" t="s">
        <v>1452</v>
      </c>
      <c r="H128" s="2" t="s">
        <v>761</v>
      </c>
      <c r="I128" s="5" t="s">
        <v>1851</v>
      </c>
    </row>
    <row r="129" ht="14.25" spans="1:9">
      <c r="A129" s="1">
        <v>363</v>
      </c>
      <c r="B129" s="2" t="s">
        <v>196</v>
      </c>
      <c r="C129" s="3" t="s">
        <v>1454</v>
      </c>
      <c r="D129" s="2" t="s">
        <v>198</v>
      </c>
      <c r="E129" s="2" t="s">
        <v>1455</v>
      </c>
      <c r="F129" s="2" t="s">
        <v>1456</v>
      </c>
      <c r="G129" s="4" t="s">
        <v>1456</v>
      </c>
      <c r="H129" s="2" t="s">
        <v>761</v>
      </c>
      <c r="I129" s="5" t="s">
        <v>1852</v>
      </c>
    </row>
    <row r="130" ht="14.25" spans="1:9">
      <c r="A130" s="1">
        <v>364</v>
      </c>
      <c r="B130" s="2" t="s">
        <v>196</v>
      </c>
      <c r="C130" s="3" t="s">
        <v>1458</v>
      </c>
      <c r="D130" s="2" t="s">
        <v>198</v>
      </c>
      <c r="E130" s="2" t="s">
        <v>1459</v>
      </c>
      <c r="F130" s="2" t="s">
        <v>1460</v>
      </c>
      <c r="G130" s="4" t="s">
        <v>1460</v>
      </c>
      <c r="H130" s="2" t="s">
        <v>329</v>
      </c>
      <c r="I130" s="5" t="s">
        <v>1853</v>
      </c>
    </row>
    <row r="131" ht="14.25" spans="1:9">
      <c r="A131" s="1">
        <v>365</v>
      </c>
      <c r="B131" s="2" t="s">
        <v>196</v>
      </c>
      <c r="C131" s="3" t="s">
        <v>1462</v>
      </c>
      <c r="D131" s="2" t="s">
        <v>198</v>
      </c>
      <c r="E131" s="2" t="s">
        <v>1463</v>
      </c>
      <c r="F131" s="2" t="s">
        <v>1464</v>
      </c>
      <c r="G131" s="4" t="s">
        <v>1464</v>
      </c>
      <c r="H131" s="2" t="s">
        <v>787</v>
      </c>
      <c r="I131" s="5" t="s">
        <v>1854</v>
      </c>
    </row>
    <row r="132" ht="14.25" spans="1:9">
      <c r="A132" s="1">
        <v>366</v>
      </c>
      <c r="B132" s="2" t="s">
        <v>196</v>
      </c>
      <c r="C132" s="3" t="s">
        <v>1466</v>
      </c>
      <c r="D132" s="2" t="s">
        <v>198</v>
      </c>
      <c r="E132" s="2" t="s">
        <v>1467</v>
      </c>
      <c r="F132" s="2" t="s">
        <v>1468</v>
      </c>
      <c r="G132" s="4" t="s">
        <v>1468</v>
      </c>
      <c r="H132" s="2" t="s">
        <v>202</v>
      </c>
      <c r="I132" s="5" t="s">
        <v>1855</v>
      </c>
    </row>
    <row r="133" ht="14.25" spans="1:9">
      <c r="A133" s="1">
        <v>367</v>
      </c>
      <c r="B133" s="2" t="s">
        <v>196</v>
      </c>
      <c r="C133" s="3" t="s">
        <v>1470</v>
      </c>
      <c r="D133" s="2" t="s">
        <v>198</v>
      </c>
      <c r="E133" s="2" t="s">
        <v>1471</v>
      </c>
      <c r="F133" s="2" t="s">
        <v>1472</v>
      </c>
      <c r="G133" s="4" t="s">
        <v>1472</v>
      </c>
      <c r="H133" s="2" t="s">
        <v>202</v>
      </c>
      <c r="I133" s="5" t="s">
        <v>1856</v>
      </c>
    </row>
    <row r="134" ht="14.25" spans="1:9">
      <c r="A134" s="1">
        <v>368</v>
      </c>
      <c r="B134" s="2" t="s">
        <v>196</v>
      </c>
      <c r="C134" s="3" t="s">
        <v>1474</v>
      </c>
      <c r="D134" s="2" t="s">
        <v>198</v>
      </c>
      <c r="E134" s="2" t="s">
        <v>1475</v>
      </c>
      <c r="F134" s="2" t="s">
        <v>1476</v>
      </c>
      <c r="G134" s="4" t="s">
        <v>1476</v>
      </c>
      <c r="H134" s="2" t="s">
        <v>202</v>
      </c>
      <c r="I134" s="5" t="s">
        <v>1857</v>
      </c>
    </row>
    <row r="135" ht="14.25" spans="1:9">
      <c r="A135" s="1">
        <v>369</v>
      </c>
      <c r="B135" s="2" t="s">
        <v>196</v>
      </c>
      <c r="C135" s="3" t="s">
        <v>1478</v>
      </c>
      <c r="D135" s="2" t="s">
        <v>198</v>
      </c>
      <c r="E135" s="2" t="s">
        <v>1479</v>
      </c>
      <c r="F135" s="2" t="s">
        <v>1480</v>
      </c>
      <c r="G135" s="4" t="s">
        <v>1480</v>
      </c>
      <c r="H135" s="2" t="s">
        <v>202</v>
      </c>
      <c r="I135" s="5" t="s">
        <v>1858</v>
      </c>
    </row>
    <row r="136" ht="14.25" spans="1:9">
      <c r="A136" s="1">
        <v>370</v>
      </c>
      <c r="B136" s="2" t="s">
        <v>196</v>
      </c>
      <c r="C136" s="3" t="s">
        <v>1482</v>
      </c>
      <c r="D136" s="2" t="s">
        <v>198</v>
      </c>
      <c r="E136" s="2" t="s">
        <v>1483</v>
      </c>
      <c r="F136" s="2" t="s">
        <v>1484</v>
      </c>
      <c r="G136" s="4" t="s">
        <v>1484</v>
      </c>
      <c r="H136" s="2" t="s">
        <v>57</v>
      </c>
      <c r="I136" s="5" t="s">
        <v>1859</v>
      </c>
    </row>
    <row r="137" ht="14.25" spans="1:9">
      <c r="A137" s="1">
        <v>371</v>
      </c>
      <c r="B137" s="2" t="s">
        <v>196</v>
      </c>
      <c r="C137" s="3" t="s">
        <v>1486</v>
      </c>
      <c r="D137" s="2" t="s">
        <v>198</v>
      </c>
      <c r="E137" s="2" t="s">
        <v>1487</v>
      </c>
      <c r="F137" s="2" t="s">
        <v>1488</v>
      </c>
      <c r="G137" s="4" t="s">
        <v>1488</v>
      </c>
      <c r="H137" s="2" t="s">
        <v>62</v>
      </c>
      <c r="I137" s="5" t="s">
        <v>1860</v>
      </c>
    </row>
    <row r="138" ht="14.25" spans="1:9">
      <c r="A138" s="1">
        <v>372</v>
      </c>
      <c r="B138" s="2" t="s">
        <v>196</v>
      </c>
      <c r="C138" s="3" t="s">
        <v>1490</v>
      </c>
      <c r="D138" s="2" t="s">
        <v>198</v>
      </c>
      <c r="E138" s="2" t="s">
        <v>1491</v>
      </c>
      <c r="F138" s="2" t="s">
        <v>1492</v>
      </c>
      <c r="G138" s="4" t="s">
        <v>1492</v>
      </c>
      <c r="H138" s="2" t="s">
        <v>62</v>
      </c>
      <c r="I138" s="5" t="s">
        <v>1861</v>
      </c>
    </row>
    <row r="139" ht="14.25" spans="1:9">
      <c r="A139" s="1">
        <v>373</v>
      </c>
      <c r="B139" s="2" t="s">
        <v>196</v>
      </c>
      <c r="C139" s="3" t="s">
        <v>1494</v>
      </c>
      <c r="D139" s="2" t="s">
        <v>198</v>
      </c>
      <c r="E139" s="2" t="s">
        <v>1495</v>
      </c>
      <c r="F139" s="2" t="s">
        <v>1496</v>
      </c>
      <c r="G139" s="4" t="s">
        <v>1496</v>
      </c>
      <c r="H139" s="2" t="s">
        <v>62</v>
      </c>
      <c r="I139" s="5" t="s">
        <v>1862</v>
      </c>
    </row>
    <row r="140" ht="14.25" spans="1:9">
      <c r="A140" s="1">
        <v>374</v>
      </c>
      <c r="B140" s="2" t="s">
        <v>196</v>
      </c>
      <c r="C140" s="3" t="s">
        <v>1498</v>
      </c>
      <c r="D140" s="2" t="s">
        <v>198</v>
      </c>
      <c r="E140" s="2" t="s">
        <v>1499</v>
      </c>
      <c r="F140" s="2" t="s">
        <v>1500</v>
      </c>
      <c r="G140" s="4" t="s">
        <v>1500</v>
      </c>
      <c r="H140" s="2" t="s">
        <v>32</v>
      </c>
      <c r="I140" s="5" t="s">
        <v>1863</v>
      </c>
    </row>
    <row r="141" ht="14.25" spans="1:9">
      <c r="A141" s="1">
        <v>375</v>
      </c>
      <c r="B141" s="2" t="s">
        <v>196</v>
      </c>
      <c r="C141" s="3" t="s">
        <v>1502</v>
      </c>
      <c r="D141" s="2" t="s">
        <v>198</v>
      </c>
      <c r="E141" s="2" t="s">
        <v>1503</v>
      </c>
      <c r="F141" s="2" t="s">
        <v>1504</v>
      </c>
      <c r="G141" s="4" t="s">
        <v>1504</v>
      </c>
      <c r="H141" s="2" t="s">
        <v>32</v>
      </c>
      <c r="I141" s="5" t="s">
        <v>1864</v>
      </c>
    </row>
    <row r="142" ht="14.25" spans="1:9">
      <c r="A142" s="1">
        <v>376</v>
      </c>
      <c r="B142" s="2" t="s">
        <v>196</v>
      </c>
      <c r="C142" s="3" t="s">
        <v>1506</v>
      </c>
      <c r="D142" s="2" t="s">
        <v>198</v>
      </c>
      <c r="E142" s="2" t="s">
        <v>1507</v>
      </c>
      <c r="F142" s="2" t="s">
        <v>806</v>
      </c>
      <c r="G142" s="4" t="s">
        <v>806</v>
      </c>
      <c r="H142" s="2" t="s">
        <v>37</v>
      </c>
      <c r="I142" s="5" t="s">
        <v>1865</v>
      </c>
    </row>
    <row r="143" ht="14.25" spans="1:9">
      <c r="A143" s="1">
        <v>377</v>
      </c>
      <c r="B143" s="2" t="s">
        <v>196</v>
      </c>
      <c r="C143" s="3" t="s">
        <v>1509</v>
      </c>
      <c r="D143" s="2" t="s">
        <v>198</v>
      </c>
      <c r="E143" s="2" t="s">
        <v>1510</v>
      </c>
      <c r="F143" s="2" t="s">
        <v>1511</v>
      </c>
      <c r="G143" s="4" t="s">
        <v>1511</v>
      </c>
      <c r="H143" s="2" t="s">
        <v>37</v>
      </c>
      <c r="I143" s="5" t="s">
        <v>1866</v>
      </c>
    </row>
    <row r="144" ht="14.25" spans="1:9">
      <c r="A144" s="1">
        <v>379</v>
      </c>
      <c r="B144" s="2" t="s">
        <v>196</v>
      </c>
      <c r="C144" s="3" t="s">
        <v>1517</v>
      </c>
      <c r="D144" s="2" t="s">
        <v>198</v>
      </c>
      <c r="E144" s="2" t="s">
        <v>1518</v>
      </c>
      <c r="F144" s="2" t="s">
        <v>1519</v>
      </c>
      <c r="G144" s="4" t="s">
        <v>1519</v>
      </c>
      <c r="H144" s="2" t="s">
        <v>22</v>
      </c>
      <c r="I144" s="5" t="s">
        <v>1867</v>
      </c>
    </row>
    <row r="145" ht="14.25" spans="1:9">
      <c r="A145" s="1">
        <v>380</v>
      </c>
      <c r="B145" s="2" t="s">
        <v>196</v>
      </c>
      <c r="C145" s="3" t="s">
        <v>1521</v>
      </c>
      <c r="D145" s="2" t="s">
        <v>198</v>
      </c>
      <c r="E145" s="2" t="s">
        <v>1518</v>
      </c>
      <c r="F145" s="2" t="s">
        <v>1522</v>
      </c>
      <c r="G145" s="4" t="s">
        <v>1522</v>
      </c>
      <c r="H145" s="2" t="s">
        <v>559</v>
      </c>
      <c r="I145" s="5" t="s">
        <v>1868</v>
      </c>
    </row>
    <row r="146" ht="14.25" spans="1:9">
      <c r="A146" s="1">
        <v>381</v>
      </c>
      <c r="B146" s="2" t="s">
        <v>196</v>
      </c>
      <c r="C146" s="3" t="s">
        <v>1524</v>
      </c>
      <c r="D146" s="2" t="s">
        <v>198</v>
      </c>
      <c r="E146" s="2" t="s">
        <v>1525</v>
      </c>
      <c r="F146" s="2" t="s">
        <v>1526</v>
      </c>
      <c r="G146" s="4" t="s">
        <v>1526</v>
      </c>
      <c r="H146" s="2" t="s">
        <v>37</v>
      </c>
      <c r="I146" s="5" t="s">
        <v>1869</v>
      </c>
    </row>
    <row r="147" ht="14.25" spans="1:9">
      <c r="A147" s="1">
        <v>382</v>
      </c>
      <c r="B147" s="2" t="s">
        <v>196</v>
      </c>
      <c r="C147" s="3" t="s">
        <v>1528</v>
      </c>
      <c r="D147" s="2" t="s">
        <v>198</v>
      </c>
      <c r="E147" s="2" t="s">
        <v>1529</v>
      </c>
      <c r="F147" s="2" t="s">
        <v>1530</v>
      </c>
      <c r="G147" s="4" t="s">
        <v>1530</v>
      </c>
      <c r="H147" s="2" t="s">
        <v>997</v>
      </c>
      <c r="I147" s="5" t="s">
        <v>1870</v>
      </c>
    </row>
    <row r="148" ht="14.25" spans="1:9">
      <c r="A148" s="1">
        <v>383</v>
      </c>
      <c r="B148" s="2" t="s">
        <v>196</v>
      </c>
      <c r="C148" s="3" t="s">
        <v>1532</v>
      </c>
      <c r="D148" s="2" t="s">
        <v>198</v>
      </c>
      <c r="E148" s="2" t="s">
        <v>1533</v>
      </c>
      <c r="F148" s="2" t="s">
        <v>1534</v>
      </c>
      <c r="G148" s="4" t="s">
        <v>1534</v>
      </c>
      <c r="H148" s="2" t="s">
        <v>761</v>
      </c>
      <c r="I148" s="5" t="s">
        <v>1871</v>
      </c>
    </row>
    <row r="149" ht="14.25" spans="1:9">
      <c r="A149" s="1">
        <v>384</v>
      </c>
      <c r="B149" s="2" t="s">
        <v>196</v>
      </c>
      <c r="C149" s="3" t="s">
        <v>1536</v>
      </c>
      <c r="D149" s="2" t="s">
        <v>198</v>
      </c>
      <c r="E149" s="2" t="s">
        <v>1537</v>
      </c>
      <c r="F149" s="2" t="s">
        <v>1538</v>
      </c>
      <c r="G149" s="4" t="s">
        <v>1538</v>
      </c>
      <c r="H149" s="2" t="s">
        <v>57</v>
      </c>
      <c r="I149" s="5" t="s">
        <v>1872</v>
      </c>
    </row>
  </sheetData>
  <conditionalFormatting sqref="I1:I3 I4:I24 I25:I42 I43:I83 I84:I85 I86:I103 I104:I143 I144:I149">
    <cfRule type="duplicateValues" dxfId="0" priority="1"/>
  </conditionalFormatting>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selection activeCell="C1" sqref="C1:C9"/>
    </sheetView>
  </sheetViews>
  <sheetFormatPr defaultColWidth="9" defaultRowHeight="13.5"/>
  <sheetData>
    <row r="1" ht="14.25" spans="1:11">
      <c r="A1" s="1">
        <v>130</v>
      </c>
      <c r="B1" s="2" t="s">
        <v>77</v>
      </c>
      <c r="C1" s="3" t="s">
        <v>503</v>
      </c>
      <c r="D1" s="2" t="s">
        <v>504</v>
      </c>
      <c r="E1" s="2" t="s">
        <v>505</v>
      </c>
      <c r="F1" s="2" t="s">
        <v>506</v>
      </c>
      <c r="G1" s="4" t="s">
        <v>507</v>
      </c>
      <c r="H1" s="2" t="s">
        <v>57</v>
      </c>
      <c r="I1" s="5" t="s">
        <v>1873</v>
      </c>
      <c r="J1" s="5"/>
      <c r="K1" s="5"/>
    </row>
    <row r="2" ht="14.25" spans="1:11">
      <c r="A2" s="1">
        <v>131</v>
      </c>
      <c r="B2" s="2" t="s">
        <v>77</v>
      </c>
      <c r="C2" s="3" t="s">
        <v>509</v>
      </c>
      <c r="D2" s="2" t="s">
        <v>504</v>
      </c>
      <c r="E2" s="2" t="s">
        <v>510</v>
      </c>
      <c r="F2" s="2" t="s">
        <v>511</v>
      </c>
      <c r="G2" s="4" t="s">
        <v>512</v>
      </c>
      <c r="H2" s="2" t="s">
        <v>57</v>
      </c>
      <c r="I2" s="5" t="s">
        <v>1874</v>
      </c>
      <c r="J2" s="5"/>
      <c r="K2" s="5"/>
    </row>
    <row r="3" ht="14.25" spans="1:11">
      <c r="A3" s="1">
        <v>132</v>
      </c>
      <c r="B3" s="2" t="s">
        <v>77</v>
      </c>
      <c r="C3" s="3" t="s">
        <v>514</v>
      </c>
      <c r="D3" s="2" t="s">
        <v>504</v>
      </c>
      <c r="E3" s="2" t="s">
        <v>515</v>
      </c>
      <c r="F3" s="2" t="s">
        <v>516</v>
      </c>
      <c r="G3" s="4" t="s">
        <v>517</v>
      </c>
      <c r="H3" s="2" t="s">
        <v>37</v>
      </c>
      <c r="I3" s="5" t="s">
        <v>1875</v>
      </c>
      <c r="J3" s="5"/>
      <c r="K3" s="5"/>
    </row>
    <row r="4" ht="14.25" spans="1:11">
      <c r="A4" s="1">
        <v>133</v>
      </c>
      <c r="B4" s="2" t="s">
        <v>77</v>
      </c>
      <c r="C4" s="3" t="s">
        <v>519</v>
      </c>
      <c r="D4" s="2" t="s">
        <v>504</v>
      </c>
      <c r="E4" s="2" t="s">
        <v>520</v>
      </c>
      <c r="F4" s="2" t="s">
        <v>521</v>
      </c>
      <c r="G4" s="4" t="s">
        <v>522</v>
      </c>
      <c r="H4" s="2" t="s">
        <v>202</v>
      </c>
      <c r="I4" s="5" t="s">
        <v>1876</v>
      </c>
      <c r="J4" s="5"/>
      <c r="K4" s="5"/>
    </row>
    <row r="5" ht="14.25" spans="1:11">
      <c r="A5" s="1">
        <v>134</v>
      </c>
      <c r="B5" s="2" t="s">
        <v>77</v>
      </c>
      <c r="C5" s="3" t="s">
        <v>524</v>
      </c>
      <c r="D5" s="2" t="s">
        <v>504</v>
      </c>
      <c r="E5" s="2" t="s">
        <v>525</v>
      </c>
      <c r="F5" s="2" t="s">
        <v>526</v>
      </c>
      <c r="G5" s="4" t="s">
        <v>527</v>
      </c>
      <c r="H5" s="2" t="s">
        <v>202</v>
      </c>
      <c r="I5" s="5" t="s">
        <v>1877</v>
      </c>
      <c r="J5" s="5"/>
      <c r="K5" s="5"/>
    </row>
    <row r="6" ht="14.25" spans="1:11">
      <c r="A6" s="1">
        <v>243</v>
      </c>
      <c r="B6" s="2" t="s">
        <v>77</v>
      </c>
      <c r="C6" s="3" t="s">
        <v>990</v>
      </c>
      <c r="D6" s="2" t="s">
        <v>504</v>
      </c>
      <c r="E6" s="2" t="s">
        <v>991</v>
      </c>
      <c r="F6" s="2" t="s">
        <v>635</v>
      </c>
      <c r="G6" s="4" t="s">
        <v>992</v>
      </c>
      <c r="H6" s="2" t="s">
        <v>62</v>
      </c>
      <c r="I6" s="5" t="s">
        <v>1878</v>
      </c>
      <c r="J6" s="5"/>
      <c r="K6" s="5"/>
    </row>
    <row r="7" ht="14.25" spans="1:11">
      <c r="A7" s="1">
        <v>328</v>
      </c>
      <c r="B7" s="2" t="s">
        <v>77</v>
      </c>
      <c r="C7" s="3" t="s">
        <v>1336</v>
      </c>
      <c r="D7" s="2" t="s">
        <v>504</v>
      </c>
      <c r="E7" s="2" t="s">
        <v>1337</v>
      </c>
      <c r="F7" s="2" t="s">
        <v>1338</v>
      </c>
      <c r="G7" s="4" t="s">
        <v>1338</v>
      </c>
      <c r="H7" s="2" t="s">
        <v>37</v>
      </c>
      <c r="I7" s="5" t="s">
        <v>1879</v>
      </c>
      <c r="J7" s="5"/>
      <c r="K7" s="5"/>
    </row>
    <row r="8" ht="14.25" spans="1:11">
      <c r="A8" s="1">
        <v>329</v>
      </c>
      <c r="B8" s="2" t="s">
        <v>77</v>
      </c>
      <c r="C8" s="3" t="s">
        <v>1340</v>
      </c>
      <c r="D8" s="2" t="s">
        <v>504</v>
      </c>
      <c r="E8" s="2" t="s">
        <v>1341</v>
      </c>
      <c r="F8" s="2" t="s">
        <v>1342</v>
      </c>
      <c r="G8" s="4" t="s">
        <v>1342</v>
      </c>
      <c r="H8" s="2" t="s">
        <v>62</v>
      </c>
      <c r="I8" s="5" t="s">
        <v>1880</v>
      </c>
      <c r="J8" s="5"/>
      <c r="K8" s="5"/>
    </row>
    <row r="9" ht="14.25" spans="1:11">
      <c r="A9" s="1">
        <v>330</v>
      </c>
      <c r="B9" s="2" t="s">
        <v>77</v>
      </c>
      <c r="C9" s="3" t="s">
        <v>1344</v>
      </c>
      <c r="D9" s="2" t="s">
        <v>504</v>
      </c>
      <c r="E9" s="2" t="s">
        <v>1341</v>
      </c>
      <c r="F9" s="2" t="s">
        <v>1345</v>
      </c>
      <c r="G9" s="4" t="s">
        <v>1345</v>
      </c>
      <c r="H9" s="2" t="s">
        <v>1346</v>
      </c>
      <c r="I9" s="5" t="s">
        <v>1881</v>
      </c>
      <c r="J9" s="5"/>
      <c r="K9" s="5"/>
    </row>
  </sheetData>
  <conditionalFormatting sqref="I1:I5 I6 I7:I9">
    <cfRule type="duplicateValues" dxfId="0" priority="1"/>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workbookViewId="0">
      <selection activeCell="C1" sqref="C1:C23"/>
    </sheetView>
  </sheetViews>
  <sheetFormatPr defaultColWidth="9" defaultRowHeight="13.5"/>
  <sheetData>
    <row r="1" ht="14.25" spans="1:10">
      <c r="A1" s="1">
        <v>22</v>
      </c>
      <c r="B1" s="2" t="s">
        <v>77</v>
      </c>
      <c r="C1" s="3" t="s">
        <v>116</v>
      </c>
      <c r="D1" s="2" t="s">
        <v>117</v>
      </c>
      <c r="E1" s="2" t="s">
        <v>118</v>
      </c>
      <c r="F1" s="2" t="s">
        <v>119</v>
      </c>
      <c r="G1" s="4" t="s">
        <v>120</v>
      </c>
      <c r="H1" s="2" t="s">
        <v>22</v>
      </c>
      <c r="I1" s="5" t="s">
        <v>1882</v>
      </c>
      <c r="J1" s="5"/>
    </row>
    <row r="2" ht="14.25" spans="1:10">
      <c r="A2" s="1">
        <v>23</v>
      </c>
      <c r="B2" s="2" t="s">
        <v>77</v>
      </c>
      <c r="C2" s="3" t="s">
        <v>122</v>
      </c>
      <c r="D2" s="2" t="s">
        <v>117</v>
      </c>
      <c r="E2" s="2" t="s">
        <v>123</v>
      </c>
      <c r="F2" s="2" t="s">
        <v>124</v>
      </c>
      <c r="G2" s="4" t="s">
        <v>125</v>
      </c>
      <c r="H2" s="2" t="s">
        <v>22</v>
      </c>
      <c r="I2" s="5" t="s">
        <v>1883</v>
      </c>
      <c r="J2" s="5"/>
    </row>
    <row r="3" ht="14.25" spans="1:10">
      <c r="A3" s="1">
        <v>24</v>
      </c>
      <c r="B3" s="2" t="s">
        <v>77</v>
      </c>
      <c r="C3" s="3" t="s">
        <v>127</v>
      </c>
      <c r="D3" s="2" t="s">
        <v>117</v>
      </c>
      <c r="E3" s="2" t="s">
        <v>128</v>
      </c>
      <c r="F3" s="2" t="s">
        <v>129</v>
      </c>
      <c r="G3" s="4" t="s">
        <v>130</v>
      </c>
      <c r="H3" s="2" t="s">
        <v>22</v>
      </c>
      <c r="I3" s="5" t="s">
        <v>1884</v>
      </c>
      <c r="J3" s="5"/>
    </row>
    <row r="4" ht="14.25" spans="1:10">
      <c r="A4" s="1">
        <v>143</v>
      </c>
      <c r="B4" s="2" t="s">
        <v>77</v>
      </c>
      <c r="C4" s="3" t="s">
        <v>561</v>
      </c>
      <c r="D4" s="2" t="s">
        <v>117</v>
      </c>
      <c r="E4" s="2" t="s">
        <v>562</v>
      </c>
      <c r="F4" s="2" t="s">
        <v>124</v>
      </c>
      <c r="G4" s="4" t="s">
        <v>124</v>
      </c>
      <c r="H4" s="2" t="s">
        <v>22</v>
      </c>
      <c r="I4" s="5" t="s">
        <v>1885</v>
      </c>
      <c r="J4" s="5"/>
    </row>
    <row r="5" ht="14.25" spans="1:10">
      <c r="A5" s="1">
        <v>144</v>
      </c>
      <c r="B5" s="2" t="s">
        <v>77</v>
      </c>
      <c r="C5" s="3" t="s">
        <v>564</v>
      </c>
      <c r="D5" s="2" t="s">
        <v>117</v>
      </c>
      <c r="E5" s="2" t="s">
        <v>118</v>
      </c>
      <c r="F5" s="2" t="s">
        <v>119</v>
      </c>
      <c r="G5" s="4" t="s">
        <v>119</v>
      </c>
      <c r="H5" s="2" t="s">
        <v>22</v>
      </c>
      <c r="I5" s="5" t="s">
        <v>1886</v>
      </c>
      <c r="J5" s="5"/>
    </row>
    <row r="6" ht="14.25" spans="1:10">
      <c r="A6" s="1">
        <v>145</v>
      </c>
      <c r="B6" s="2" t="s">
        <v>77</v>
      </c>
      <c r="C6" s="3" t="s">
        <v>566</v>
      </c>
      <c r="D6" s="2" t="s">
        <v>117</v>
      </c>
      <c r="E6" s="2" t="s">
        <v>567</v>
      </c>
      <c r="F6" s="2" t="s">
        <v>568</v>
      </c>
      <c r="G6" s="4" t="s">
        <v>568</v>
      </c>
      <c r="H6" s="2" t="s">
        <v>22</v>
      </c>
      <c r="I6" s="5" t="s">
        <v>1887</v>
      </c>
      <c r="J6" s="5"/>
    </row>
    <row r="7" ht="14.25" spans="1:10">
      <c r="A7" s="1">
        <v>146</v>
      </c>
      <c r="B7" s="2" t="s">
        <v>16</v>
      </c>
      <c r="C7" s="3" t="s">
        <v>570</v>
      </c>
      <c r="D7" s="2" t="s">
        <v>117</v>
      </c>
      <c r="E7" s="2" t="s">
        <v>571</v>
      </c>
      <c r="F7" s="2" t="s">
        <v>572</v>
      </c>
      <c r="G7" s="4" t="s">
        <v>572</v>
      </c>
      <c r="H7" s="2" t="s">
        <v>573</v>
      </c>
      <c r="I7" s="5" t="s">
        <v>1888</v>
      </c>
      <c r="J7" s="5"/>
    </row>
    <row r="8" ht="14.25" spans="1:10">
      <c r="A8" s="1">
        <v>147</v>
      </c>
      <c r="B8" s="2" t="s">
        <v>77</v>
      </c>
      <c r="C8" s="3" t="s">
        <v>575</v>
      </c>
      <c r="D8" s="2" t="s">
        <v>117</v>
      </c>
      <c r="E8" s="2" t="s">
        <v>576</v>
      </c>
      <c r="F8" s="2" t="s">
        <v>577</v>
      </c>
      <c r="G8" s="4" t="s">
        <v>577</v>
      </c>
      <c r="H8" s="2" t="s">
        <v>578</v>
      </c>
      <c r="I8" s="5" t="s">
        <v>1889</v>
      </c>
      <c r="J8" s="5"/>
    </row>
    <row r="9" ht="14.25" spans="1:10">
      <c r="A9" s="1">
        <v>148</v>
      </c>
      <c r="B9" s="2" t="s">
        <v>77</v>
      </c>
      <c r="C9" s="3" t="s">
        <v>580</v>
      </c>
      <c r="D9" s="2" t="s">
        <v>117</v>
      </c>
      <c r="E9" s="2" t="s">
        <v>581</v>
      </c>
      <c r="F9" s="2" t="s">
        <v>582</v>
      </c>
      <c r="G9" s="4" t="s">
        <v>582</v>
      </c>
      <c r="H9" s="2" t="s">
        <v>578</v>
      </c>
      <c r="I9" s="5" t="s">
        <v>1890</v>
      </c>
      <c r="J9" s="5"/>
    </row>
    <row r="10" ht="14.25" spans="1:10">
      <c r="A10" s="1">
        <v>235</v>
      </c>
      <c r="B10" s="2" t="s">
        <v>196</v>
      </c>
      <c r="C10" s="3" t="s">
        <v>958</v>
      </c>
      <c r="D10" s="2" t="s">
        <v>117</v>
      </c>
      <c r="E10" s="2" t="s">
        <v>959</v>
      </c>
      <c r="F10" s="2" t="s">
        <v>960</v>
      </c>
      <c r="G10" s="4" t="s">
        <v>961</v>
      </c>
      <c r="H10" s="2" t="s">
        <v>57</v>
      </c>
      <c r="I10" s="5" t="s">
        <v>1891</v>
      </c>
      <c r="J10" s="5"/>
    </row>
    <row r="11" ht="14.25" spans="1:10">
      <c r="A11" s="1">
        <v>236</v>
      </c>
      <c r="B11" s="2" t="s">
        <v>77</v>
      </c>
      <c r="C11" s="3" t="s">
        <v>963</v>
      </c>
      <c r="D11" s="2" t="s">
        <v>117</v>
      </c>
      <c r="E11" s="2" t="s">
        <v>964</v>
      </c>
      <c r="F11" s="2" t="s">
        <v>965</v>
      </c>
      <c r="G11" s="4" t="s">
        <v>966</v>
      </c>
      <c r="H11" s="2" t="s">
        <v>238</v>
      </c>
      <c r="I11" s="5" t="s">
        <v>1892</v>
      </c>
      <c r="J11" s="5"/>
    </row>
    <row r="12" ht="14.25" spans="1:10">
      <c r="A12" s="1">
        <v>237</v>
      </c>
      <c r="B12" s="2" t="s">
        <v>77</v>
      </c>
      <c r="C12" s="3" t="s">
        <v>968</v>
      </c>
      <c r="D12" s="2" t="s">
        <v>117</v>
      </c>
      <c r="E12" s="2" t="s">
        <v>964</v>
      </c>
      <c r="F12" s="2" t="s">
        <v>965</v>
      </c>
      <c r="G12" s="4" t="s">
        <v>969</v>
      </c>
      <c r="H12" s="2" t="s">
        <v>238</v>
      </c>
      <c r="I12" s="5" t="s">
        <v>1893</v>
      </c>
      <c r="J12" s="5"/>
    </row>
    <row r="13" ht="14.25" spans="1:10">
      <c r="A13" s="1">
        <v>238</v>
      </c>
      <c r="B13" s="2" t="s">
        <v>77</v>
      </c>
      <c r="C13" s="3" t="s">
        <v>971</v>
      </c>
      <c r="D13" s="2" t="s">
        <v>117</v>
      </c>
      <c r="E13" s="2" t="s">
        <v>972</v>
      </c>
      <c r="F13" s="2" t="s">
        <v>973</v>
      </c>
      <c r="G13" s="4" t="s">
        <v>974</v>
      </c>
      <c r="H13" s="2" t="s">
        <v>37</v>
      </c>
      <c r="I13" s="5" t="s">
        <v>1894</v>
      </c>
      <c r="J13" s="5"/>
    </row>
    <row r="14" ht="14.25" spans="1:10">
      <c r="A14" s="1">
        <v>239</v>
      </c>
      <c r="B14" s="2" t="s">
        <v>77</v>
      </c>
      <c r="C14" s="3" t="s">
        <v>976</v>
      </c>
      <c r="D14" s="2" t="s">
        <v>117</v>
      </c>
      <c r="E14" s="2" t="s">
        <v>567</v>
      </c>
      <c r="F14" s="2" t="s">
        <v>129</v>
      </c>
      <c r="G14" s="4" t="s">
        <v>977</v>
      </c>
      <c r="H14" s="2" t="s">
        <v>22</v>
      </c>
      <c r="I14" s="5" t="s">
        <v>1895</v>
      </c>
      <c r="J14" s="5"/>
    </row>
    <row r="15" ht="14.25" spans="1:10">
      <c r="A15" s="1">
        <v>240</v>
      </c>
      <c r="B15" s="2" t="s">
        <v>77</v>
      </c>
      <c r="C15" s="3" t="s">
        <v>979</v>
      </c>
      <c r="D15" s="2" t="s">
        <v>117</v>
      </c>
      <c r="E15" s="2" t="s">
        <v>562</v>
      </c>
      <c r="F15" s="2" t="s">
        <v>124</v>
      </c>
      <c r="G15" s="4" t="s">
        <v>980</v>
      </c>
      <c r="H15" s="2" t="s">
        <v>22</v>
      </c>
      <c r="I15" s="5" t="s">
        <v>1896</v>
      </c>
      <c r="J15" s="5"/>
    </row>
    <row r="16" ht="14.25" spans="1:10">
      <c r="A16" s="1">
        <v>241</v>
      </c>
      <c r="B16" s="2" t="s">
        <v>77</v>
      </c>
      <c r="C16" s="3" t="s">
        <v>982</v>
      </c>
      <c r="D16" s="2" t="s">
        <v>117</v>
      </c>
      <c r="E16" s="2" t="s">
        <v>118</v>
      </c>
      <c r="F16" s="2" t="s">
        <v>124</v>
      </c>
      <c r="G16" s="4" t="s">
        <v>983</v>
      </c>
      <c r="H16" s="2" t="s">
        <v>22</v>
      </c>
      <c r="I16" s="5" t="s">
        <v>1897</v>
      </c>
      <c r="J16" s="5"/>
    </row>
    <row r="17" ht="14.25" spans="1:10">
      <c r="A17" s="1">
        <v>242</v>
      </c>
      <c r="B17" s="2" t="s">
        <v>77</v>
      </c>
      <c r="C17" s="3" t="s">
        <v>985</v>
      </c>
      <c r="D17" s="2" t="s">
        <v>117</v>
      </c>
      <c r="E17" s="2" t="s">
        <v>986</v>
      </c>
      <c r="F17" s="2" t="s">
        <v>987</v>
      </c>
      <c r="G17" s="4" t="s">
        <v>988</v>
      </c>
      <c r="H17" s="2" t="s">
        <v>22</v>
      </c>
      <c r="I17" s="5" t="s">
        <v>1898</v>
      </c>
      <c r="J17" s="5"/>
    </row>
    <row r="18" ht="14.25" spans="1:10">
      <c r="A18" s="1">
        <v>304</v>
      </c>
      <c r="B18" s="2" t="s">
        <v>77</v>
      </c>
      <c r="C18" s="3" t="s">
        <v>1258</v>
      </c>
      <c r="D18" s="2" t="s">
        <v>117</v>
      </c>
      <c r="E18" s="2" t="s">
        <v>567</v>
      </c>
      <c r="F18" s="2" t="s">
        <v>977</v>
      </c>
      <c r="G18" s="4" t="s">
        <v>977</v>
      </c>
      <c r="H18" s="2" t="s">
        <v>22</v>
      </c>
      <c r="I18" s="5" t="s">
        <v>1899</v>
      </c>
      <c r="J18" s="5"/>
    </row>
    <row r="19" ht="14.25" spans="1:10">
      <c r="A19" s="1">
        <v>305</v>
      </c>
      <c r="B19" s="2" t="s">
        <v>77</v>
      </c>
      <c r="C19" s="3" t="s">
        <v>1260</v>
      </c>
      <c r="D19" s="2" t="s">
        <v>117</v>
      </c>
      <c r="E19" s="2" t="s">
        <v>562</v>
      </c>
      <c r="F19" s="2" t="s">
        <v>980</v>
      </c>
      <c r="G19" s="4" t="s">
        <v>980</v>
      </c>
      <c r="H19" s="2" t="s">
        <v>22</v>
      </c>
      <c r="I19" s="5" t="s">
        <v>1900</v>
      </c>
      <c r="J19" s="5"/>
    </row>
    <row r="20" ht="14.25" spans="1:10">
      <c r="A20" s="1">
        <v>306</v>
      </c>
      <c r="B20" s="2" t="s">
        <v>77</v>
      </c>
      <c r="C20" s="3" t="s">
        <v>1262</v>
      </c>
      <c r="D20" s="2" t="s">
        <v>117</v>
      </c>
      <c r="E20" s="2" t="s">
        <v>118</v>
      </c>
      <c r="F20" s="2" t="s">
        <v>983</v>
      </c>
      <c r="G20" s="4" t="s">
        <v>983</v>
      </c>
      <c r="H20" s="2" t="s">
        <v>22</v>
      </c>
      <c r="I20" s="5" t="s">
        <v>1901</v>
      </c>
      <c r="J20" s="5"/>
    </row>
    <row r="21" ht="14.25" spans="1:10">
      <c r="A21" s="1">
        <v>307</v>
      </c>
      <c r="B21" s="2" t="s">
        <v>77</v>
      </c>
      <c r="C21" s="3" t="s">
        <v>1264</v>
      </c>
      <c r="D21" s="2" t="s">
        <v>117</v>
      </c>
      <c r="E21" s="2" t="s">
        <v>986</v>
      </c>
      <c r="F21" s="2" t="s">
        <v>988</v>
      </c>
      <c r="G21" s="4" t="s">
        <v>988</v>
      </c>
      <c r="H21" s="2" t="s">
        <v>22</v>
      </c>
      <c r="I21" s="5" t="s">
        <v>1902</v>
      </c>
      <c r="J21" s="5"/>
    </row>
    <row r="22" ht="14.25" spans="1:10">
      <c r="A22" s="1">
        <v>308</v>
      </c>
      <c r="B22" s="2" t="s">
        <v>77</v>
      </c>
      <c r="C22" s="3" t="s">
        <v>1266</v>
      </c>
      <c r="D22" s="2" t="s">
        <v>117</v>
      </c>
      <c r="E22" s="2" t="s">
        <v>1267</v>
      </c>
      <c r="F22" s="2" t="s">
        <v>966</v>
      </c>
      <c r="G22" s="4" t="s">
        <v>966</v>
      </c>
      <c r="H22" s="2" t="s">
        <v>238</v>
      </c>
      <c r="I22" s="5" t="s">
        <v>1903</v>
      </c>
      <c r="J22" s="5"/>
    </row>
    <row r="23" ht="14.25" spans="1:10">
      <c r="A23" s="1">
        <v>309</v>
      </c>
      <c r="B23" s="2" t="s">
        <v>77</v>
      </c>
      <c r="C23" s="3" t="s">
        <v>1269</v>
      </c>
      <c r="D23" s="2" t="s">
        <v>117</v>
      </c>
      <c r="E23" s="2" t="s">
        <v>1267</v>
      </c>
      <c r="F23" s="2" t="s">
        <v>969</v>
      </c>
      <c r="G23" s="4" t="s">
        <v>969</v>
      </c>
      <c r="H23" s="2" t="s">
        <v>238</v>
      </c>
      <c r="I23" s="5" t="s">
        <v>1904</v>
      </c>
      <c r="J23" s="5"/>
    </row>
  </sheetData>
  <conditionalFormatting sqref="I1:I3 I4:I9 I10:I17 I18:I23">
    <cfRule type="duplicateValues" dxfId="0" priority="1"/>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
  <sheetViews>
    <sheetView workbookViewId="0">
      <selection activeCell="C1" sqref="C1"/>
    </sheetView>
  </sheetViews>
  <sheetFormatPr defaultColWidth="9" defaultRowHeight="13.5"/>
  <sheetData>
    <row r="1" ht="14.25" spans="1:10">
      <c r="A1" s="1">
        <v>128</v>
      </c>
      <c r="B1" s="2" t="s">
        <v>77</v>
      </c>
      <c r="C1" s="3" t="s">
        <v>498</v>
      </c>
      <c r="D1" s="2" t="s">
        <v>499</v>
      </c>
      <c r="E1" s="2" t="s">
        <v>500</v>
      </c>
      <c r="F1" s="2" t="s">
        <v>20</v>
      </c>
      <c r="G1" s="4" t="s">
        <v>501</v>
      </c>
      <c r="H1" s="2" t="s">
        <v>37</v>
      </c>
      <c r="I1" s="5" t="s">
        <v>1905</v>
      </c>
      <c r="J1" s="5"/>
    </row>
  </sheetData>
  <conditionalFormatting sqref="I1">
    <cfRule type="duplicateValues" dxfId="0" priority="1"/>
  </conditionalFormatting>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workbookViewId="0">
      <selection activeCell="J33" sqref="J33"/>
    </sheetView>
  </sheetViews>
  <sheetFormatPr defaultColWidth="9" defaultRowHeight="13.5" outlineLevelRow="1"/>
  <sheetData>
    <row r="1" ht="14.25" spans="1:10">
      <c r="A1" s="1">
        <v>151</v>
      </c>
      <c r="B1" s="2" t="s">
        <v>584</v>
      </c>
      <c r="C1" s="3" t="s">
        <v>593</v>
      </c>
      <c r="D1" s="2" t="s">
        <v>594</v>
      </c>
      <c r="E1" s="2" t="s">
        <v>595</v>
      </c>
      <c r="F1" s="2" t="s">
        <v>596</v>
      </c>
      <c r="G1" s="4" t="s">
        <v>596</v>
      </c>
      <c r="H1" s="2" t="s">
        <v>578</v>
      </c>
      <c r="I1" s="5" t="s">
        <v>1906</v>
      </c>
      <c r="J1" s="5"/>
    </row>
    <row r="2" spans="1:10">
      <c r="A2" s="5"/>
      <c r="B2" s="5"/>
      <c r="C2" s="5"/>
      <c r="D2" s="5"/>
      <c r="E2" s="5"/>
      <c r="F2" s="5"/>
      <c r="G2" s="6"/>
      <c r="H2" s="5"/>
      <c r="I2" s="5"/>
      <c r="J2" s="5"/>
    </row>
  </sheetData>
  <conditionalFormatting sqref="I1 I2">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11</vt:i4>
      </vt:variant>
    </vt:vector>
  </HeadingPairs>
  <TitlesOfParts>
    <vt:vector size="11" baseType="lpstr">
      <vt:lpstr>物资编码</vt:lpstr>
      <vt:lpstr>办公费</vt:lpstr>
      <vt:lpstr>安保费</vt:lpstr>
      <vt:lpstr>低值易耗品摊销</vt:lpstr>
      <vt:lpstr>开办费</vt:lpstr>
      <vt:lpstr>劳动保护费</vt:lpstr>
      <vt:lpstr>零星维修费</vt:lpstr>
      <vt:lpstr>绿化费</vt:lpstr>
      <vt:lpstr>清洁费</vt:lpstr>
      <vt:lpstr>社区文化费</vt:lpstr>
      <vt:lpstr>维保费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zh_ko</dc:creator>
  <cp:lastModifiedBy>hann</cp:lastModifiedBy>
  <dcterms:created xsi:type="dcterms:W3CDTF">2026-09-01T02:38:00Z</dcterms:created>
  <dcterms:modified xsi:type="dcterms:W3CDTF">2026-10-10T02:44:57Z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E35EF412067E4B58A0A1156927CB231B_11</vt:lpwstr>
  </property>
  <property fmtid="{D5CDD505-2E9C-101B-9397-08002B2CF9AE}" pid="3" name="KSOProductBuildVer">
    <vt:lpwstr>2052-12.1.0.28505</vt:lpwstr>
  </property>
  <property fmtid="{D5CDD505-2E9C-101B-9397-08002B2CF9AE}" pid="4" name="CalculationRule">
    <vt:i4>1</vt:i4>
  </property>
</Properties>
</file>