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nnes/Documents/Programming/Innwerk/dolibarr-kontenplan/"/>
    </mc:Choice>
  </mc:AlternateContent>
  <xr:revisionPtr revIDLastSave="0" documentId="13_ncr:1_{E88D5699-E220-324C-8BA9-7C9D31BA6517}" xr6:coauthVersionLast="47" xr6:coauthVersionMax="47" xr10:uidLastSave="{00000000-0000-0000-0000-000000000000}"/>
  <bookViews>
    <workbookView xWindow="0" yWindow="500" windowWidth="30820" windowHeight="21100" activeTab="1" xr2:uid="{00000000-000D-0000-FFFF-FFFF00000000}"/>
  </bookViews>
  <sheets>
    <sheet name="SKR49" sheetId="1" r:id="rId1"/>
    <sheet name="EÜR Zuordnu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2" l="1" a="1"/>
  <c r="D35" i="2" s="1"/>
  <c r="D26" i="2" a="1"/>
  <c r="D26" i="2" s="1"/>
  <c r="B35" i="2"/>
  <c r="B36" i="2"/>
  <c r="B37" i="2"/>
  <c r="B38" i="2"/>
  <c r="B39" i="2"/>
  <c r="B27" i="2"/>
  <c r="B28" i="2"/>
  <c r="B29" i="2"/>
  <c r="B30" i="2"/>
  <c r="B31" i="2"/>
  <c r="B32" i="2"/>
  <c r="B33" i="2"/>
  <c r="B26" i="2"/>
  <c r="D65" i="2" a="1"/>
  <c r="D65" i="2" s="1"/>
  <c r="D58" i="2" a="1"/>
  <c r="D58" i="2" s="1"/>
  <c r="D47" i="2" a="1"/>
  <c r="D47" i="2" s="1"/>
  <c r="D41" i="2" a="1"/>
  <c r="D41" i="2" s="1"/>
  <c r="D14" i="2" a="1"/>
  <c r="D14" i="2" s="1"/>
  <c r="D3" i="2" a="1"/>
  <c r="D3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B14" i="2"/>
  <c r="B15" i="2"/>
  <c r="B16" i="2"/>
  <c r="B17" i="2"/>
  <c r="B18" i="2"/>
  <c r="B19" i="2"/>
  <c r="B20" i="2"/>
  <c r="B21" i="2"/>
  <c r="B22" i="2"/>
  <c r="B23" i="2"/>
  <c r="B24" i="2"/>
  <c r="B41" i="2"/>
  <c r="B42" i="2"/>
  <c r="B43" i="2"/>
  <c r="B44" i="2"/>
  <c r="B45" i="2"/>
  <c r="B47" i="2"/>
  <c r="B48" i="2"/>
  <c r="B49" i="2"/>
  <c r="B50" i="2"/>
  <c r="B51" i="2"/>
  <c r="B52" i="2"/>
  <c r="B53" i="2"/>
  <c r="B54" i="2"/>
  <c r="B55" i="2"/>
  <c r="B56" i="2"/>
  <c r="B58" i="2"/>
  <c r="B59" i="2"/>
  <c r="B60" i="2"/>
  <c r="B61" i="2"/>
  <c r="B62" i="2"/>
  <c r="B63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4" i="2"/>
  <c r="B5" i="2"/>
  <c r="B6" i="2"/>
  <c r="B7" i="2"/>
  <c r="B8" i="2"/>
  <c r="B9" i="2"/>
  <c r="B10" i="2"/>
  <c r="B11" i="2"/>
  <c r="B12" i="2"/>
  <c r="B3" i="2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F216" i="1" l="1"/>
  <c r="F234" i="1"/>
  <c r="F215" i="1"/>
  <c r="F248" i="1"/>
  <c r="F262" i="1"/>
  <c r="F261" i="1"/>
  <c r="F210" i="1"/>
  <c r="F259" i="1"/>
  <c r="F243" i="1"/>
  <c r="F263" i="1"/>
  <c r="F227" i="1"/>
  <c r="F258" i="1"/>
  <c r="F242" i="1"/>
  <c r="F231" i="1"/>
  <c r="F246" i="1"/>
  <c r="F211" i="1"/>
  <c r="F209" i="1"/>
  <c r="F226" i="1"/>
  <c r="F257" i="1"/>
  <c r="F241" i="1"/>
  <c r="F265" i="1"/>
  <c r="F232" i="1"/>
  <c r="F214" i="1"/>
  <c r="F230" i="1"/>
  <c r="F244" i="1"/>
  <c r="F223" i="1"/>
  <c r="F225" i="1"/>
  <c r="F256" i="1"/>
  <c r="F240" i="1"/>
  <c r="F233" i="1"/>
  <c r="F260" i="1"/>
  <c r="F222" i="1"/>
  <c r="F224" i="1"/>
  <c r="F271" i="1"/>
  <c r="F255" i="1"/>
  <c r="F239" i="1"/>
  <c r="F245" i="1"/>
  <c r="F221" i="1"/>
  <c r="F228" i="1"/>
  <c r="F270" i="1"/>
  <c r="F254" i="1"/>
  <c r="F238" i="1"/>
  <c r="F220" i="1"/>
  <c r="F269" i="1"/>
  <c r="F253" i="1"/>
  <c r="F237" i="1"/>
  <c r="F249" i="1"/>
  <c r="F264" i="1"/>
  <c r="F268" i="1"/>
  <c r="F252" i="1"/>
  <c r="F236" i="1"/>
  <c r="F218" i="1"/>
  <c r="F267" i="1"/>
  <c r="F251" i="1"/>
  <c r="F235" i="1"/>
  <c r="F247" i="1"/>
  <c r="F213" i="1"/>
  <c r="F212" i="1"/>
  <c r="F229" i="1"/>
  <c r="F219" i="1"/>
  <c r="F217" i="1"/>
  <c r="F266" i="1"/>
  <c r="F2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<sst xmlns="http://schemas.openxmlformats.org/spreadsheetml/2006/main" count="3520" uniqueCount="884">
  <si>
    <t>Kontenplan</t>
  </si>
  <si>
    <t>Buchungskonto</t>
  </si>
  <si>
    <t>Bezeichnung</t>
  </si>
  <si>
    <t>Übergeordnetes Konto</t>
  </si>
  <si>
    <t>Kontenklasse</t>
  </si>
  <si>
    <t>Benutzerdefinierte Kontengruppe</t>
  </si>
  <si>
    <t>Status</t>
  </si>
  <si>
    <t>SKR49</t>
  </si>
  <si>
    <t>Konzessionen und gewerbl.Schutzrechte</t>
  </si>
  <si>
    <t>Aktiva</t>
  </si>
  <si>
    <t>Konzessionen</t>
  </si>
  <si>
    <t>Ablöse bezahlte Sportler</t>
  </si>
  <si>
    <t>Ablöse unbezahlte Sportler bis 2.556 Euro</t>
  </si>
  <si>
    <t>Ablöse unbezahlte Sportler über 2.556 Euro</t>
  </si>
  <si>
    <t>Gewerbliche Schutzrechte</t>
  </si>
  <si>
    <t>Ähnliche Rechte und Werte</t>
  </si>
  <si>
    <t>Rechtswerte</t>
  </si>
  <si>
    <t>EDV-Software</t>
  </si>
  <si>
    <t>Lizenzen an gewerblichen Schutzrechten und ähnlichen Rechten und Werten</t>
  </si>
  <si>
    <t>Geschäfts- oder Firmenwert</t>
  </si>
  <si>
    <t>Unbebaute Grundstücke</t>
  </si>
  <si>
    <t>Grundstückswerte eigener Grundstücke babaut mit Gebäuden</t>
  </si>
  <si>
    <t>Grundstückswerte eigener Grundstücke bebaut mit Anlagen</t>
  </si>
  <si>
    <t>Grundstücksgleiche Rechte (Erbbaurecht, Dauerwohnrecht, unbebaute Grundstücke)</t>
  </si>
  <si>
    <t>Gebäude</t>
  </si>
  <si>
    <t>Vereinsheim</t>
  </si>
  <si>
    <t>Sporthallen</t>
  </si>
  <si>
    <t>Sportanlagen</t>
  </si>
  <si>
    <t xml:space="preserve">Vereinsgastätte </t>
  </si>
  <si>
    <t>Sonstige Vereinsgebäude</t>
  </si>
  <si>
    <t>Geschäftsbauten</t>
  </si>
  <si>
    <t>Außenanlagen</t>
  </si>
  <si>
    <t>Hof- und Wegebefestigungen</t>
  </si>
  <si>
    <t>Einrichtungen für Gebäude</t>
  </si>
  <si>
    <t>Ausbauten, Anbauten und Zubauten</t>
  </si>
  <si>
    <t>Technische Anlagen</t>
  </si>
  <si>
    <t>Maschinen</t>
  </si>
  <si>
    <t>Betriebsvorrichtungen</t>
  </si>
  <si>
    <t>Sportvorrichtungen</t>
  </si>
  <si>
    <t>Vereinsheimausstattung</t>
  </si>
  <si>
    <t>Kraftfahrzeuge, Transportmittel</t>
  </si>
  <si>
    <t>Pkw</t>
  </si>
  <si>
    <t>Anhänger</t>
  </si>
  <si>
    <t>Pflegemaschinen</t>
  </si>
  <si>
    <t>Vereinsausstattung</t>
  </si>
  <si>
    <t>Vereinskleidung</t>
  </si>
  <si>
    <t>Sportgeräte</t>
  </si>
  <si>
    <t>Werkzeuge</t>
  </si>
  <si>
    <t>Büroeinrichtung</t>
  </si>
  <si>
    <t>Einrichtung Vereinsheim</t>
  </si>
  <si>
    <t>Sonstiges Inventar</t>
  </si>
  <si>
    <t>Geringwertige Wirtschaftsgüter</t>
  </si>
  <si>
    <t>Geringwertige Wirtschaftsgüter (Sammelposten)</t>
  </si>
  <si>
    <t>Sonstige Anlagen und Ausstattung</t>
  </si>
  <si>
    <t>Betriebsausstattung</t>
  </si>
  <si>
    <t>Geschäftsausstattung</t>
  </si>
  <si>
    <t>Ladeneinrichtung</t>
  </si>
  <si>
    <t>Gebäude im Bau</t>
  </si>
  <si>
    <t>Sonstige Sachanlagen im Bau</t>
  </si>
  <si>
    <t>Ablöse bezahlter Sportler</t>
  </si>
  <si>
    <t>Ablöse unbez.Sportler bis 2556 Euro</t>
  </si>
  <si>
    <t>Ablöse unbez.Sportler über 2556 Euro</t>
  </si>
  <si>
    <t>Wertpapiere des Anlagevermögens</t>
  </si>
  <si>
    <t>Geleistete Kautionen</t>
  </si>
  <si>
    <t>Darlehen</t>
  </si>
  <si>
    <t>Geleistete Anzahlungen auf Vorräte</t>
  </si>
  <si>
    <t>Forderungen aus Lieferungen/Leistungen</t>
  </si>
  <si>
    <t>Forderungen aus Vereinsbereichen</t>
  </si>
  <si>
    <t>Forderungen zu Einnahmen 11/1,S2EStG</t>
  </si>
  <si>
    <t xml:space="preserve">Wertberichtigungen Forderungen </t>
  </si>
  <si>
    <t>Forderungen gg. verbund.Untern.</t>
  </si>
  <si>
    <t>Sonstige Vermögensgegenstände</t>
  </si>
  <si>
    <t>Forderungen gegenüber Krankenkassen aus AAG</t>
  </si>
  <si>
    <t>Geldtransit</t>
  </si>
  <si>
    <t>Verrech.kto.Gewinnermittlung 4/3 EStG</t>
  </si>
  <si>
    <t>Überleitungskonto Kostenstellen</t>
  </si>
  <si>
    <t>Verrechnungskonto Ist-Versteuerung</t>
  </si>
  <si>
    <t>Sonstige Forderungen</t>
  </si>
  <si>
    <t>Gegenkonto Bruttovorumsatz</t>
  </si>
  <si>
    <t>Umsatzsteuerforderungen laufendes Jahr</t>
  </si>
  <si>
    <t>Forderungen aus Umsatzsteuer-Vorauszahlungen</t>
  </si>
  <si>
    <t>Umsatzsteuerforderungen Vorjahr</t>
  </si>
  <si>
    <t>Umsatzsteuerforderungen frühere Jahre</t>
  </si>
  <si>
    <t>Zurückzuzahlende Vorsteuer gem. § 15a Abs. 1 UStG, unbewegliche Wirtschaftsgüter</t>
  </si>
  <si>
    <t>Zurückzuzahlende Vorsteuer gem. § 15a Abs. 2 UStG</t>
  </si>
  <si>
    <t>Zurückzuzahlende Vorsteuer gem. § 15a Abs. 1 UStG, bewegliche Wirtschaftsgüter</t>
  </si>
  <si>
    <t>Nachträglich abziehbare Vorsteuer, § 15a Abs. 2 UStG</t>
  </si>
  <si>
    <t>Nachträglich abziehbare Vorsteuer, § 15a Abs. 1 UStG, unbewegl. Wirtschaftsgüter</t>
  </si>
  <si>
    <t>Nachträglich abziehbare Vorsteuer, § 15a Abs. 1 UStG, bewegl. Wirtschaftsgüter</t>
  </si>
  <si>
    <t>Abziehbare Vorsteuer aus der Auslagerung von Gegenständen aus einem USt-Lager</t>
  </si>
  <si>
    <t>Abziehbare Vorsteuer</t>
  </si>
  <si>
    <t>Abziehbare Vorsteuer 7 %</t>
  </si>
  <si>
    <t>Abziehbare Vorsteuer 19 %</t>
  </si>
  <si>
    <t>Abziehbare Vorsteuer 5 %</t>
  </si>
  <si>
    <t>Abziehbare Vorsteuer 16 %</t>
  </si>
  <si>
    <t>Pauschalierte Vorsteuer</t>
  </si>
  <si>
    <t>Abziehbare Vorsteuer i.g.Erwerb</t>
  </si>
  <si>
    <t>Abziehbare Vorsteuer aus innergemeinschaftlichem Erwerb 19 %</t>
  </si>
  <si>
    <t>Abziehbare Vorsteuer aus innergemeinschaftlichem Erwerb 16 %</t>
  </si>
  <si>
    <t>Abziehb.Vorst.i.g.Erwerb Neufzg. ohne ID</t>
  </si>
  <si>
    <t>Aufzuteilende Vorsteuer</t>
  </si>
  <si>
    <t>Aufzuteilende Vorsteuer 7 %</t>
  </si>
  <si>
    <t>Aufzuteilende Vorsteuer 19 %</t>
  </si>
  <si>
    <t>Aufzuteilende Vorsteuer nach §§ 13a/13b UStG 19 %</t>
  </si>
  <si>
    <t>Aufzuteilende Vorsteuer nach §§ 13a/13b UStG</t>
  </si>
  <si>
    <t>Aufzuteilende Vorsteuer aus i.g.Erw.</t>
  </si>
  <si>
    <t>Aufzuteilende Vorsteuer Anlagevemögen</t>
  </si>
  <si>
    <t>Aufzuteilende Vorsteuer aus innergemeinschaftlichem Erwerb 19 %</t>
  </si>
  <si>
    <t>Aufzuteilende Vorst. Ausgaben B4000-8000</t>
  </si>
  <si>
    <t>Abziehbare Vorsteuer §13b UStG</t>
  </si>
  <si>
    <t>Abziehbare Vorsteuer §13b UStG 19 %</t>
  </si>
  <si>
    <t>Abziehbare Vorsteuer §13b UStG 16 %</t>
  </si>
  <si>
    <t>Vorsteuer in Folgeperiode/im Folgejahr abziehbar</t>
  </si>
  <si>
    <t>Auflösung Vorst.aus Vorjahr 4/3 EStG</t>
  </si>
  <si>
    <t>Entstandene Einfuhrumsatzsteuer</t>
  </si>
  <si>
    <t>Vorst.nach allgem.Durchschnittsätzen</t>
  </si>
  <si>
    <t>Durchlaufende Posten Einnahmen</t>
  </si>
  <si>
    <t>Durchlaufende Posten Ausgaben</t>
  </si>
  <si>
    <t>Sammelkonto aufzuteilende Ausgaben</t>
  </si>
  <si>
    <t>Sammelkonto aufzuteilende Einnahmen</t>
  </si>
  <si>
    <t>Finanzwechsel</t>
  </si>
  <si>
    <t>Kasse</t>
  </si>
  <si>
    <t>Hauptkasse</t>
  </si>
  <si>
    <t>Nebenkasse 1</t>
  </si>
  <si>
    <t>Nebenkasse 2</t>
  </si>
  <si>
    <t>Bank (Postbank)</t>
  </si>
  <si>
    <t>Bank</t>
  </si>
  <si>
    <t>Bank 1</t>
  </si>
  <si>
    <t>Bank 2</t>
  </si>
  <si>
    <t>Schecks</t>
  </si>
  <si>
    <t>Bank 3</t>
  </si>
  <si>
    <t>Bank 4</t>
  </si>
  <si>
    <t>Bank 5</t>
  </si>
  <si>
    <t>Übrige andere Sonderposten</t>
  </si>
  <si>
    <t>Passiva</t>
  </si>
  <si>
    <t>Steuerfreie Rücklagen nach § 6b EStG</t>
  </si>
  <si>
    <t>Rücklage für Ersatzbeschaffung</t>
  </si>
  <si>
    <t>Ausgleichsposten bei Entnahmen § 4g EStG</t>
  </si>
  <si>
    <t>Rücklage für Zuschüsse</t>
  </si>
  <si>
    <t>Rückstellungen für Pensionen und ähnliche Verpflichtungen</t>
  </si>
  <si>
    <t>Steuerrückstellungen</t>
  </si>
  <si>
    <t>Sonstige Rückstellungen</t>
  </si>
  <si>
    <t>Urlaubsrückstellungen</t>
  </si>
  <si>
    <t>Rückstellungen für Personalkosten</t>
  </si>
  <si>
    <t>Verbindlichkeiten gg.Kreditinstituten</t>
  </si>
  <si>
    <t>Erhaltene Anzahlung - Nachsteuer</t>
  </si>
  <si>
    <t>Verbindlichkeiten aus Lief./Leist.</t>
  </si>
  <si>
    <t>Verbindlichk.aus Investitionen 4/3EStG</t>
  </si>
  <si>
    <t>Wechselverbindlichkeiten</t>
  </si>
  <si>
    <t>Verbindlichk.gg. verbundenen Untern.</t>
  </si>
  <si>
    <t>Verbindl.f.satzungsgemäße Leistungen</t>
  </si>
  <si>
    <t>Verbindl. aus erteilten Zusagen</t>
  </si>
  <si>
    <t>Verbindl.noch nicht zweckentspr.verw.Mit</t>
  </si>
  <si>
    <t>Verbindlichkeiten aus bedingt rückzahlungspflichtigen Spenden</t>
  </si>
  <si>
    <t>Verbindlichkeiten aus Lohn- und Kirchensteuer</t>
  </si>
  <si>
    <t>Verbindlichkeiten im Rahmen der sozialen Sicherheit</t>
  </si>
  <si>
    <t>Voraussichtliche Beitragsschuld gegenüber den Sozialversicherungsträgern</t>
  </si>
  <si>
    <t>Lohnverbindlichkeiten</t>
  </si>
  <si>
    <t>Verbindlichkeiten aus Einbehaltungen (KapESt u. SolZ, KiSt auf KapESt)</t>
  </si>
  <si>
    <t>Verbindlichkeiten aus Vermögensbildung</t>
  </si>
  <si>
    <t>Ausgegebene Geschenkgutscheine</t>
  </si>
  <si>
    <t>Lohn- und Gehaltsverrechnungskonto</t>
  </si>
  <si>
    <t>Lohn- und Gehaltsverrechnung § 11 Abs. 2 S.2 EStG für § 4 Abs. 3 EStG</t>
  </si>
  <si>
    <t>Verbindlichkeiten im Rahmen der sozialen Sicherheit für § 4 Abs. 3 EStG</t>
  </si>
  <si>
    <t>Verbindlichkeiten für Einbehaltung von Arbeitnehmern</t>
  </si>
  <si>
    <t>Verbindlichkeiten an das Finanzamt aus abzuführendem Bauabzugsbetrag</t>
  </si>
  <si>
    <t>Sonstige Verbindlichkeiten</t>
  </si>
  <si>
    <t>Sonstige Verbindlichkeiten Restlaufzeit größer 5 Jahre</t>
  </si>
  <si>
    <t>Sonstige Verbindlichkeiten nach § 11 Abs. 2 Satz 2 EStG für § 4 Abs. 3 EStG</t>
  </si>
  <si>
    <t>Verbindlichkeiten aus Steuern und Abgaben</t>
  </si>
  <si>
    <t>Verbindlichkeiten aus Steuern und Abgaben Restlaufzeit größer 5 Jahre</t>
  </si>
  <si>
    <t>Voraussichtl. Beitragsschuld ggü. Sozialversicherungsträger</t>
  </si>
  <si>
    <t>Gegenkonto Bruttoerlöse</t>
  </si>
  <si>
    <t>Umsatzsteuer</t>
  </si>
  <si>
    <t>Umsatzsteuer 7 %</t>
  </si>
  <si>
    <t>Umsatzsteuer 19 %</t>
  </si>
  <si>
    <t>Umsatzsteuer 5 %</t>
  </si>
  <si>
    <t>Umsatzsteuer 16%</t>
  </si>
  <si>
    <t>USt aus i.g. Erwerb</t>
  </si>
  <si>
    <t>USt i.g. Erwerb Neufahrzeuge ohne ID</t>
  </si>
  <si>
    <t>USt a.i.Inland steuerpfl.Leistungen 7 %</t>
  </si>
  <si>
    <t>USt a.i.Inland steuerpfl.Leistungen 19 %</t>
  </si>
  <si>
    <t>USt a.i.Inland steuerpfl.EG-Lieferungen</t>
  </si>
  <si>
    <t>Umsatzsteuer aus im anderen EU-Land steuerpflichtigen elektr. Dienstleistungen</t>
  </si>
  <si>
    <t>USt a.i.anderen EG-Land stpfl.Lieferung</t>
  </si>
  <si>
    <t>USt a.i.and.EG-Land stpfl.sonst.Leistung</t>
  </si>
  <si>
    <t>Umsatzsteuer aus innermeinschaftlichem Erwerb 19 %</t>
  </si>
  <si>
    <t>Umsatzsteuer aus innermeinschaftlichem Erwerb 16 %</t>
  </si>
  <si>
    <t>Umsatzsteuer nicht fällig</t>
  </si>
  <si>
    <t>Umsatzsteuer nicht fällig 7 %</t>
  </si>
  <si>
    <t>Umsatzsteuer nicht fällig 19 %</t>
  </si>
  <si>
    <t>Umsatzsteuer nicht fällig 5 %</t>
  </si>
  <si>
    <t>Umsatzsteuer nicht fällig 16 %</t>
  </si>
  <si>
    <t>USt nicht fällig aus EG-Lieferungen</t>
  </si>
  <si>
    <t>USt nicht fällig aus EU-Lieferungen 19 %</t>
  </si>
  <si>
    <t>USt nicht fällig aus EU-Lieferungen 16 %</t>
  </si>
  <si>
    <t>USt-Abzugsverfahren 7 % USt</t>
  </si>
  <si>
    <t>USt-Abzugsverf.oder USt § 13b UStG, 16 %</t>
  </si>
  <si>
    <t>Umsatzsteuer nach § 13b UStG</t>
  </si>
  <si>
    <t>Umsatzsteuer nach § 13b UStG, 19 %</t>
  </si>
  <si>
    <t>Umsatzsteuer nach § 13b UStG, 16 %</t>
  </si>
  <si>
    <t>Sammelkonto USt-Vorauszahlung/-Erstattung</t>
  </si>
  <si>
    <t>Umsatzsteuer-Vorauszahlung 1/11</t>
  </si>
  <si>
    <t>Sammelkonto in Rechng. unrichtig od. unberecht. ausgew. Steuer UStVA Kz. 69</t>
  </si>
  <si>
    <t>Sammelkonto Umsatzsteuer Vorjahre</t>
  </si>
  <si>
    <t>Sammelkto.unberecht. ausgewiesene Ust</t>
  </si>
  <si>
    <t>Steuerzahlungen an andere EG-Länder</t>
  </si>
  <si>
    <t>Verbindlichkeiten aus Umsatzsteuer-Vorauszahlungen</t>
  </si>
  <si>
    <t>Umsatzsteuer in Folgeperiode fällig (§§ 13 Abs. 1 Nr. 6, 13b Abs. 2 UStG)</t>
  </si>
  <si>
    <t>Umsatzsteuer Vorjahr</t>
  </si>
  <si>
    <t>Umsatzsteuer laufendes Jahr</t>
  </si>
  <si>
    <t>Einfuhrumsatzsteuer aufgeschoben</t>
  </si>
  <si>
    <t>Sonstige Einnahmen Bereich 2000</t>
  </si>
  <si>
    <t>Echte Mitgliedsbeiträge bis 300 Euro</t>
  </si>
  <si>
    <t>Echte Mitgliedsbeiträge 300-1023 Euro</t>
  </si>
  <si>
    <t>Aufnahmegebühren bis 300 Euro</t>
  </si>
  <si>
    <t>Aufnahmegebühren 300-1534 Euro</t>
  </si>
  <si>
    <t>Umlagen</t>
  </si>
  <si>
    <t>Erhaltene nicht steuerbare Zuschüsse</t>
  </si>
  <si>
    <t>Zuschüsse von Verbänden</t>
  </si>
  <si>
    <t>Zuschüsse von Behörden</t>
  </si>
  <si>
    <t>Sonstige Zuschüsse</t>
  </si>
  <si>
    <t>Sonstige Einnahmen ideeller Bereich</t>
  </si>
  <si>
    <t>Stfr.Einnahmen nicht gemeinnütz.Vereine</t>
  </si>
  <si>
    <t>Zuwendungen Dritter (Sponsoren)</t>
  </si>
  <si>
    <t>Stfr.Einnahmen gemeinnütziger Vereine</t>
  </si>
  <si>
    <t>Erlöse auf Verkäufen Sachanlagevermögen (bei Buchgewinn)</t>
  </si>
  <si>
    <t>Erträge aus der Auflösung sonstiger steuerlicher Rücklagen</t>
  </si>
  <si>
    <t>Verrechnete/aufget. Einnahmen ideel.Ber.</t>
  </si>
  <si>
    <t>Verrechnete Sachbezüge Arbeitnehmer</t>
  </si>
  <si>
    <t>Zuschreibungen</t>
  </si>
  <si>
    <t>Abschreibungen Anlagevermögen</t>
  </si>
  <si>
    <t>Abschreibungen GWG</t>
  </si>
  <si>
    <t>Kalkulatorische Abschreibungen</t>
  </si>
  <si>
    <t>Abschreibungen auf den Sammelposten geringwertige Wirtschaftsgüter</t>
  </si>
  <si>
    <t>Ausgaben Bereich 2000</t>
  </si>
  <si>
    <t>Anteilige Personalkosten</t>
  </si>
  <si>
    <t>Löhne und Gehälter</t>
  </si>
  <si>
    <t>Ehrenamtspauschale</t>
  </si>
  <si>
    <t>Abgeführte Lohnsteuer</t>
  </si>
  <si>
    <t>Aufwandsentschädigungen Übungsleiter</t>
  </si>
  <si>
    <t>Sozialversicherungsbeiträge</t>
  </si>
  <si>
    <t>Aushilfslöhne</t>
  </si>
  <si>
    <t>Sachbezüge Arbeitnehmer</t>
  </si>
  <si>
    <t>Beiträge zur Berufsgenossenschaft</t>
  </si>
  <si>
    <t>Reisekostenerstattungen</t>
  </si>
  <si>
    <t>Reisekosten Arbeitnehmer</t>
  </si>
  <si>
    <t>Reisekosten Arbeitnehmer Übernachtungsaufwand</t>
  </si>
  <si>
    <t>Reisekosten Arbeitnehmer Fahrtkosten</t>
  </si>
  <si>
    <t>Kilometergelderstattung Arbeitnehmer</t>
  </si>
  <si>
    <t>Anteilige Raumkosten</t>
  </si>
  <si>
    <t>Miete und Pacht</t>
  </si>
  <si>
    <t>Raumnebenkosten</t>
  </si>
  <si>
    <t>Reparaturen</t>
  </si>
  <si>
    <t>Kosten der Mitgliederverwaltung</t>
  </si>
  <si>
    <t>Büromaterial</t>
  </si>
  <si>
    <t>Porto, Telefon</t>
  </si>
  <si>
    <t>Einzugskosten</t>
  </si>
  <si>
    <t>Sonstige Kosten</t>
  </si>
  <si>
    <t>Verbrauchsabgaben u.sonstige Beiträge</t>
  </si>
  <si>
    <t>Abgaben Landesverband</t>
  </si>
  <si>
    <t>Abgaben Fachverband</t>
  </si>
  <si>
    <t>Versicherungsbeiträge</t>
  </si>
  <si>
    <t>Mitgliederpflege</t>
  </si>
  <si>
    <t>Vereinsmitteilungen</t>
  </si>
  <si>
    <t>Geschenke, Jubiläen, Ehrungen</t>
  </si>
  <si>
    <t>Ausbildungskosten</t>
  </si>
  <si>
    <t>Lehr- und Jugendarbeit</t>
  </si>
  <si>
    <t>Repräsentationskosten</t>
  </si>
  <si>
    <t>Einstellungen in sonstige steuerliche Rücklagen</t>
  </si>
  <si>
    <t>Rechts- und Beratungskosten</t>
  </si>
  <si>
    <t>Sonstige Kosten ideeller Bereich</t>
  </si>
  <si>
    <t>Nicht abziehbare Ausgaben</t>
  </si>
  <si>
    <t>Verrechnete/aufgeteilte Kosten</t>
  </si>
  <si>
    <t>Nicht abziehbare Vorsteuer</t>
  </si>
  <si>
    <t>Steuerneutrale Einnahmen Bereich 2000</t>
  </si>
  <si>
    <t>Schenkungen</t>
  </si>
  <si>
    <t>Erbschaften</t>
  </si>
  <si>
    <t>Vermächtnisse</t>
  </si>
  <si>
    <t>Sonstige Einnahmen</t>
  </si>
  <si>
    <t>Erhaltene Spenden / Zuwendungen</t>
  </si>
  <si>
    <t>Geldspenden/-zuwendungen gg. Quittung</t>
  </si>
  <si>
    <t>Geldspenden/-zuwendungen ohne Quittung</t>
  </si>
  <si>
    <t>Sachspenden/-zuwendungen gg. Quittung</t>
  </si>
  <si>
    <t>Sachspenden/-zuwendungen ohne Quittung</t>
  </si>
  <si>
    <t>Aufwandszuwendungen gegen Zuwendungsbestätigung</t>
  </si>
  <si>
    <t>Aufwandszuwendungen ohne Zuwendungsbestätigung</t>
  </si>
  <si>
    <t>Ertrag aus Spendenverbrauch</t>
  </si>
  <si>
    <t>Nicht abziehbare Ausgaben Bereich2000</t>
  </si>
  <si>
    <t>Gezahlte Spenden / Zuwendungen</t>
  </si>
  <si>
    <t>Hingegebene Sachspenden/-zuwendungen</t>
  </si>
  <si>
    <t>Erbschaft-,Schenkungsteuer</t>
  </si>
  <si>
    <t>Steuerneutrale Einnahmen Bereich 4000</t>
  </si>
  <si>
    <t>Investitionszulage</t>
  </si>
  <si>
    <t>Erstattete Kapitalertragsteuer</t>
  </si>
  <si>
    <t>Erstattete und vergütete Körperschaftsteuer</t>
  </si>
  <si>
    <t>Solidaritätszuschlagerstattungen für Vorjahre</t>
  </si>
  <si>
    <t>Nicht stb.Kursgewin.Wertpap.(ü.12 M.) 0%</t>
  </si>
  <si>
    <t>Ertrag aus pauschal.Vorsteuer §23a UStG</t>
  </si>
  <si>
    <t>Verkaufserlöse Vermögensverwaltung</t>
  </si>
  <si>
    <t>Verkaufserlöse Anlagevermögen 0% USt</t>
  </si>
  <si>
    <t>Verkaufserlöse Anlagevermögen 7 % USt</t>
  </si>
  <si>
    <t>Verkaufserlöse Anlagevermögen 19 % USt</t>
  </si>
  <si>
    <t>Verkaufserlöse Wertpapiere</t>
  </si>
  <si>
    <t>Nicht abziehbare Ausgaben Bereich 4000</t>
  </si>
  <si>
    <t>Abgezogene Kapitalertragsteuer</t>
  </si>
  <si>
    <t>Abgezogene Körperschaftsteuer</t>
  </si>
  <si>
    <t>Solidaritätszuschlag zur KSt</t>
  </si>
  <si>
    <t>Nich abzugsfähige Bewirtungskosten</t>
  </si>
  <si>
    <t>Steuerneutrale Einnahmen Bereich 5000</t>
  </si>
  <si>
    <t>Ertrag a.pauschaler Vorsteuer §23a UStG</t>
  </si>
  <si>
    <t>Nicht abziehbare Ausgaben Bereich 5000</t>
  </si>
  <si>
    <t>Ausgaben i.S.v. §4 Abs.5 EStG</t>
  </si>
  <si>
    <t>Geschenke über 35 Euro</t>
  </si>
  <si>
    <t>Nicht abzugsfähige Bewirtungskosten</t>
  </si>
  <si>
    <t>USt unentgeltl.Wertabgabe§3/1b.9a UStG</t>
  </si>
  <si>
    <t>Steuerneutrale Einnahmen Bereich 6000</t>
  </si>
  <si>
    <t>Ertrag aus pauschal. Vorsteuer §23a UStG</t>
  </si>
  <si>
    <t>Nicht abziehbare Ausgaben Bereich 6000</t>
  </si>
  <si>
    <t>Ausgaben i.S.v. §4 Abs. 5 EStG</t>
  </si>
  <si>
    <t>USt unentgeltl.Wertabgabe §3/1b.9a UStG</t>
  </si>
  <si>
    <t>Steuerneutrale Einnahmen Bereich 7000</t>
  </si>
  <si>
    <t>Steuerfreie Einn.z. Verlustausgl.TB 7001</t>
  </si>
  <si>
    <t>Mitgliederuml.z.Verlustausgleich TB7001</t>
  </si>
  <si>
    <t>Mitgliederzusch.z. Verlustausgl.TB 7001</t>
  </si>
  <si>
    <t>Ertrag a. pauschaler Vorsteuer §23a UStG</t>
  </si>
  <si>
    <t>Nicht abziehbare Ausgaben B 7000</t>
  </si>
  <si>
    <t>Gewerbesteuer</t>
  </si>
  <si>
    <t>Körperschaftsteuer</t>
  </si>
  <si>
    <t>Säumnis-/Verspätungszuschläge</t>
  </si>
  <si>
    <t>Gewährte Spenden / Zuwendungen</t>
  </si>
  <si>
    <t>USt unentgeltl.Wertabgabe §3/1b.9a UstG</t>
  </si>
  <si>
    <t>Aufw.a.Verr.posten (Gkto.z.7518/7520..)</t>
  </si>
  <si>
    <t>Steuerneutrale Einnahmen Bereich 8000</t>
  </si>
  <si>
    <t>Zinserträge § 233a AO, steuerfrei (Anlage GK KSt)</t>
  </si>
  <si>
    <t>Nicht abziehbare Ausgaben Bereich 8000</t>
  </si>
  <si>
    <t>Vermögensteuer</t>
  </si>
  <si>
    <t>Pauschale Steuer für Geschenke, nicht abzugsfähig</t>
  </si>
  <si>
    <t>Gezahlte Zinsen auf hinterzogene Steuern</t>
  </si>
  <si>
    <t>Gezahlte Zinsen auf KSt/VermSt</t>
  </si>
  <si>
    <t>Gezahlte Zinsen auf KSt-Nachforderungen</t>
  </si>
  <si>
    <t>Gezahlte Stundungszinsen KSt</t>
  </si>
  <si>
    <t>Gezahlte Aussetzungszinsen KSt</t>
  </si>
  <si>
    <t>USt unentgelt.Wertabgabe §3/1b.9a UStG</t>
  </si>
  <si>
    <t>Aufw.a.Verr.posten (Gkto.z.8158-8166)</t>
  </si>
  <si>
    <t>Steuerfreie Einnahm.gemeinnützig.Vereine</t>
  </si>
  <si>
    <t>Einnahmen aus Vermögensverwaltung</t>
  </si>
  <si>
    <t>Erlöse als Kleinunternehmer § 19 Abs. 1 UStG (gemeinnützige Vereine)</t>
  </si>
  <si>
    <t>Miet-und Pachterträge 0 % USt</t>
  </si>
  <si>
    <t>Miet-und Pachterträge 7 % USt</t>
  </si>
  <si>
    <t>Einnahmen Vermietung Sportstät.langfrist</t>
  </si>
  <si>
    <t>Vermiet.langfristig Mitglieder 0% USt</t>
  </si>
  <si>
    <t>Vermiet. Betriebsvorrichtung langfr. 7 % USt</t>
  </si>
  <si>
    <t>Zinserträge 0 % USt</t>
  </si>
  <si>
    <t>Erträge aus Wertpapieren 0 % USt</t>
  </si>
  <si>
    <t>Kursgewinne a.Wertpap.(unt.12Mon.) 0 %</t>
  </si>
  <si>
    <t>Erlöse von Werbeunternehmen</t>
  </si>
  <si>
    <t>Erlöse Werbeunternehmen 7 % USt</t>
  </si>
  <si>
    <t>Übertragene Werbeflächenrechte</t>
  </si>
  <si>
    <t>Übertragene Lautsprecherwerbung</t>
  </si>
  <si>
    <t>Verkaufserlöse Anlagevermögen 7 %</t>
  </si>
  <si>
    <t>Verrechn./aufgeteilte Einnahmen</t>
  </si>
  <si>
    <t>Erlöse aus Verkäufen Finanzanlagen (bei Buchgewinn)</t>
  </si>
  <si>
    <t>Erträge aus der Auflösung einer steuerlichen Rücklage</t>
  </si>
  <si>
    <t>Anlagenabgänge Finanzanlagen (Restbuchwert bei Buchgewinn)</t>
  </si>
  <si>
    <t>Stpfl.Einnahmen n.gemeinnützg.Vereine</t>
  </si>
  <si>
    <t>Erlöse als Kleinunternehmer § 19 Abs. 1 UStG (nicht gemeinnützige Vereine)</t>
  </si>
  <si>
    <t>Miet-u.Pachterträge 0 % USt</t>
  </si>
  <si>
    <t>Miet-u.Pachterträge 19 % USt</t>
  </si>
  <si>
    <t>Sonstige Mieterträge</t>
  </si>
  <si>
    <t>Wertpapiererträge</t>
  </si>
  <si>
    <t>Sonstige Kapitalerträge</t>
  </si>
  <si>
    <t>Verkaufserlöse Anlagevermögen 0 %</t>
  </si>
  <si>
    <t>Sonstige Einnahmen 0 % USt</t>
  </si>
  <si>
    <t>Sonstige Einnahmen 19 % USt</t>
  </si>
  <si>
    <t>Steuerpflichtige Kursgewinne aus Wertpapieren 0% USt</t>
  </si>
  <si>
    <t>Verrechnete/aufgeteillte Einnahmen</t>
  </si>
  <si>
    <t>Umgeb.Einnahmen wg.Verlust Gemeinnütz.</t>
  </si>
  <si>
    <t>Abschreibungen auf Finanzanlagen</t>
  </si>
  <si>
    <t>Ausgaben Bereich 4000</t>
  </si>
  <si>
    <t>Erlöse aus Verkäufen Finanzanlagen (bei Buchverlust)</t>
  </si>
  <si>
    <t>Anlageabgänge/Restbuchwerte</t>
  </si>
  <si>
    <t>Anlagenabgänge Finanzanlagen (Restbuchwert bei Buchverlust)</t>
  </si>
  <si>
    <t>Zinsen Vermögensverwaltung</t>
  </si>
  <si>
    <t>Kosten Wertpapierverwaltung</t>
  </si>
  <si>
    <t>Geldbeschaffungskosten</t>
  </si>
  <si>
    <t>Nebenkosten des Geldverkehrs</t>
  </si>
  <si>
    <t>Grundstücksaufwendungen</t>
  </si>
  <si>
    <t>Grundstücksreparaturen</t>
  </si>
  <si>
    <t>Versicherungen</t>
  </si>
  <si>
    <t>Einstellungen in steuerliche Rücklagen</t>
  </si>
  <si>
    <t>Sonstige Kosten Vermögensverwaltung</t>
  </si>
  <si>
    <t>Verrechnete/aufgeteillte Kosten</t>
  </si>
  <si>
    <t>Anteilige Umsatzsteuerzahlungen</t>
  </si>
  <si>
    <t>Aufzuteilende Vorsteuer Klasse 4</t>
  </si>
  <si>
    <t>Miete, Pacht</t>
  </si>
  <si>
    <t>Bewirtungskosten (abzugsfähig)</t>
  </si>
  <si>
    <t>Reisekosten Arbeitnehmer Verpflegungsmehraufwand</t>
  </si>
  <si>
    <t>Freiwillige soziale Aufwendungen, lohnsteuerpflichtig</t>
  </si>
  <si>
    <t>Gesetzliche soziale Aufwendungen</t>
  </si>
  <si>
    <t>Aufwendungen für Altersversorgung</t>
  </si>
  <si>
    <t>Eintrittsgelder Sport 1</t>
  </si>
  <si>
    <t>Eintrittsgelder aus Wettkämpfen 7 % USt</t>
  </si>
  <si>
    <t>Eintrittsgelder aus Fußballspielen 7 %</t>
  </si>
  <si>
    <t>Eintrittsgelder aus Sportturnen 7 % USt</t>
  </si>
  <si>
    <t>Eintr.geld.a.sonst.sportl.Veranst. 7 %</t>
  </si>
  <si>
    <t>Eintrittsgelder aus Sport 1 (7 % USt)</t>
  </si>
  <si>
    <t>Eintrittsgelder aus Sport 2 (7 % USt)</t>
  </si>
  <si>
    <t>Eintrittsgelder aus Sport 3 (7 % USt)</t>
  </si>
  <si>
    <t>Einnahmen aus Sportreisen</t>
  </si>
  <si>
    <t>Einnahmen nicht steuerbar nach UStG</t>
  </si>
  <si>
    <t>Einnahmen 0 % USt</t>
  </si>
  <si>
    <t>Einnahmen 7 % USt</t>
  </si>
  <si>
    <t>Einnahmen a.sonst.sportl.Veranstaltg.</t>
  </si>
  <si>
    <t>Einnahmen aus Leist. gg.Nichtmitglied.7 %</t>
  </si>
  <si>
    <t>Startgelder</t>
  </si>
  <si>
    <t>Erstattungen der Gastmannschaften</t>
  </si>
  <si>
    <t>Einnahmen aus Auswahlspielen 7 % USt</t>
  </si>
  <si>
    <t>Einnahm.Sportkurs o.bezahlte Sportler</t>
  </si>
  <si>
    <t>Einn.aus Leistungen gegenüb.Mitgliedern</t>
  </si>
  <si>
    <t>Platzgebühren 7 % USt</t>
  </si>
  <si>
    <t>Hallengebühren 7 % USt</t>
  </si>
  <si>
    <t>Chartergebühren 7 % USt</t>
  </si>
  <si>
    <t>Unechte Mitgliedsbeiträge</t>
  </si>
  <si>
    <t>Einn.steuerb.Zusch. f. Zweckbetr. Sport</t>
  </si>
  <si>
    <t>Zusch.von Verbänden und Organisationen</t>
  </si>
  <si>
    <t>Ausbild.zuschüsse v.Verbänd.u.Organisat.</t>
  </si>
  <si>
    <t>Ausbildungszuschüsse v.Behörden</t>
  </si>
  <si>
    <t>Sonstige Einnahmen Zweckbetrieb Sport</t>
  </si>
  <si>
    <t>Anteilig verrechnete Einnahmen/Umlagen</t>
  </si>
  <si>
    <t>Einnahm.Ablöse unbezahlter Sportler 7 %</t>
  </si>
  <si>
    <t>Ablösesummen über 2556 Euro 7 % USt</t>
  </si>
  <si>
    <t xml:space="preserve">Erlöse als Kleinunternehmer § 19 Abs. 1 UStG </t>
  </si>
  <si>
    <t>Verkaufserlöse Anlageverm.Zweckbet.7 %</t>
  </si>
  <si>
    <t>Einnahmen aus Nebenleistungen</t>
  </si>
  <si>
    <t>Aufwendungen für RHB/bezogene Waren</t>
  </si>
  <si>
    <t>Aufwendungen für bezogene Leistungen</t>
  </si>
  <si>
    <t>Personalkosten Trainer/Übungsleiter</t>
  </si>
  <si>
    <t>Aufwandsentschädig. i.S.v.§3 Nr.26 EStG</t>
  </si>
  <si>
    <t>Aufw.entschäd.pausch an akt.Vereinsmitgl</t>
  </si>
  <si>
    <t>soziale Abgaben allgemein</t>
  </si>
  <si>
    <t>abgeführte Lohnsteuer</t>
  </si>
  <si>
    <t>freiwillige soziale Aufwendungen</t>
  </si>
  <si>
    <t>Abgaben für Altersversorgung</t>
  </si>
  <si>
    <t>Abschreibung Anlagevermögen TB 5001</t>
  </si>
  <si>
    <t>Anlagenabgänge Restbuchwerte</t>
  </si>
  <si>
    <t>Abschreib.auf Sportler-Ablösezahlungen</t>
  </si>
  <si>
    <t>Abschr. auf Umlaufvermögen, unüblich</t>
  </si>
  <si>
    <t>Reisekosten f.aktive Vereinsmitglieder</t>
  </si>
  <si>
    <t>Reisekosten AN Verpflegungsmehraufwand</t>
  </si>
  <si>
    <t>Km-Geld-Erstattung</t>
  </si>
  <si>
    <t>Spesenersatz an akt.Sportler Kostennachw</t>
  </si>
  <si>
    <t>Speseners.an aktiv.Nichtmitgl.Kostenn.</t>
  </si>
  <si>
    <t>Sonst.veranstaltungsabhäng.Kosten Sport1</t>
  </si>
  <si>
    <t>Entschädigungen an Nichtaktive</t>
  </si>
  <si>
    <t>Reisekost.erstatt.an Nicht-Arbeitnehmer</t>
  </si>
  <si>
    <t>Transportkosten</t>
  </si>
  <si>
    <t>Kostenerstattung der Gastmannschaften</t>
  </si>
  <si>
    <t>Abgaben</t>
  </si>
  <si>
    <t>Sonstige Kosten der Veranstaltung</t>
  </si>
  <si>
    <t>Kosten der Sportanlagen</t>
  </si>
  <si>
    <t>Strom</t>
  </si>
  <si>
    <t>Wasser</t>
  </si>
  <si>
    <t>Gas, Heizung</t>
  </si>
  <si>
    <t>Allgemeine Kosten des Sportbetriebs</t>
  </si>
  <si>
    <t>Verwaltungskosten</t>
  </si>
  <si>
    <t>Sportkleidung</t>
  </si>
  <si>
    <t>Ausbildungskostenersatz</t>
  </si>
  <si>
    <t>Betriebskosten Fahrzeuge,Transportmitt.</t>
  </si>
  <si>
    <t>Kfz-Steuern</t>
  </si>
  <si>
    <t>Kfz-Versicherungen</t>
  </si>
  <si>
    <t>Laufende Kfz-Kosten</t>
  </si>
  <si>
    <t>Kfz-Reparaturen</t>
  </si>
  <si>
    <t>Sonstige Kfz-Kosten</t>
  </si>
  <si>
    <t>Betriebskosten Ausstattung Sportgeräte</t>
  </si>
  <si>
    <t>Betr.kosten Ausstattung Zweckbetrieb</t>
  </si>
  <si>
    <t>Betriebskosten Sportgeräte</t>
  </si>
  <si>
    <t>Reparaturen Sportgeräte</t>
  </si>
  <si>
    <t>Sonstige Kosten Zweckbetrieb Sport 1</t>
  </si>
  <si>
    <t>Aufzuteilende Vorsteuer Teilber.5001</t>
  </si>
  <si>
    <t>Aufzuteilende Posten Teilbereich 5001</t>
  </si>
  <si>
    <t>Erlöse Sport 2 0% i.S.v.§4 Nr.22a UStG</t>
  </si>
  <si>
    <t>Einnahmen aus Vorträgen/Sport 0% USt</t>
  </si>
  <si>
    <t>Einnahmen aus Kursen/Sport 0 % USt</t>
  </si>
  <si>
    <t>Einnahmen aus sonst.Veranstaltungen 0%</t>
  </si>
  <si>
    <t>Sport-Erlöse 0% i.S.v. §4 Nr. 22b UStG</t>
  </si>
  <si>
    <t>Teilnehmergebühren 0 % USt</t>
  </si>
  <si>
    <t>Startgelder 0 % USt</t>
  </si>
  <si>
    <t>Meldegebühren 0 % USt</t>
  </si>
  <si>
    <t>Teilnehmergebühren 0% Sportwettkämpfe</t>
  </si>
  <si>
    <t>Sport Jugendhilfe 0% §4 Nr.25a+b UStG</t>
  </si>
  <si>
    <t>Einn.a.Lehrgäng.Jugendhilfe Sport 0 %</t>
  </si>
  <si>
    <t>Einn.a.Sportunterricht Jugendhilfe 0%</t>
  </si>
  <si>
    <t>Sport Jugendhilfe 0%i.S.v. §4Nr.25c UStG</t>
  </si>
  <si>
    <t>Einn.a.Darbietungen Jugendlicher 0% USt</t>
  </si>
  <si>
    <t>Einn.a.Darbietungen Jugendl.u.Erwachs.0%</t>
  </si>
  <si>
    <t>Sonst.Einnahmen 0% Zweckbetrieb Sport 2</t>
  </si>
  <si>
    <t>Anteilig verrechnete Einnahmen/Erlöse</t>
  </si>
  <si>
    <t>Sonstige betriebliche Erträge</t>
  </si>
  <si>
    <t>Veräußerungserlöse 0% §4 Nr.12 UStG</t>
  </si>
  <si>
    <t>Personalkosten Übungsleiter,Trainer</t>
  </si>
  <si>
    <t>Sonstige Personalkosten</t>
  </si>
  <si>
    <t>Soziale Abgaben allgmein</t>
  </si>
  <si>
    <t>Abschreibungen Anlagevermögen B 5000</t>
  </si>
  <si>
    <t>Abschreib.geleistete Ablösezahlungen</t>
  </si>
  <si>
    <t>Unmittelbare Kosten des Sportunterrichts</t>
  </si>
  <si>
    <t>Unmittelb.Kost.Darbiet.Jugend/Erwachs.</t>
  </si>
  <si>
    <t>Sonstige Kosten Teilbereich 5700</t>
  </si>
  <si>
    <t>Sonstige Kosten sportl.Veranstaltg.</t>
  </si>
  <si>
    <t>Sonstige Kosten Jugendhilfe</t>
  </si>
  <si>
    <t>Reisekostenerstattung Arbeitnehmer</t>
  </si>
  <si>
    <t>Betriebskosten Ausstattung, Geräte</t>
  </si>
  <si>
    <t>Verrechnungskto.aufzuteil.Posten TB5700</t>
  </si>
  <si>
    <t>Umgebuchte Einnahmen B 5000 (Gkto.8980)</t>
  </si>
  <si>
    <t>Umgebuchte Ausgaben  B 5000 (Gkto.8990)</t>
  </si>
  <si>
    <t>Umsatzerlöse</t>
  </si>
  <si>
    <t>Umsatzerlöse 7 %</t>
  </si>
  <si>
    <t>Vermietung Sportanlagen an Mitglieder</t>
  </si>
  <si>
    <t>Eintrittsgelder 7 %</t>
  </si>
  <si>
    <t>Zuwendungen Dritter (Sponsoren) 7 %</t>
  </si>
  <si>
    <t>Einnahmen aus Programmverkauf</t>
  </si>
  <si>
    <t>Direkt mit dem Umsatz verbundene Steuern</t>
  </si>
  <si>
    <t>Bestandsveränderung</t>
  </si>
  <si>
    <t>andere aktivierte Eigenleistungen</t>
  </si>
  <si>
    <t>Aktivierte Eigenleistungen (d. Herstellungskosten zurechenb. Fremdkapitalzinsen)</t>
  </si>
  <si>
    <t>sonstige betriebliche Erträge</t>
  </si>
  <si>
    <t>Veranstaltungsgebundene Zuschüsse</t>
  </si>
  <si>
    <t>Anteilige verrechnete Einnahmen/Umlagen</t>
  </si>
  <si>
    <t>Verkaufserlöse Anlageverm.Zweckbetr.7 %</t>
  </si>
  <si>
    <t>Unentgeltliche Wertabgaben 7 % USt</t>
  </si>
  <si>
    <t>Aufwendungen für RHB</t>
  </si>
  <si>
    <t>Personalkosten Übungsleiter</t>
  </si>
  <si>
    <t>Aufwandsentschädigung §3 Nr.26 EStG</t>
  </si>
  <si>
    <t>soziale Abgaben</t>
  </si>
  <si>
    <t>Abschr.auf Umlaufvermögen (unüblich)</t>
  </si>
  <si>
    <t>sonstige betriebliche Aufwendungen</t>
  </si>
  <si>
    <t>Werbekosten</t>
  </si>
  <si>
    <t>Reparaturkosten Ausstattung</t>
  </si>
  <si>
    <t>Reisekosten</t>
  </si>
  <si>
    <t>Veranstaltungsabhängige Kosten</t>
  </si>
  <si>
    <t>Reinigungskosten</t>
  </si>
  <si>
    <t>Gebäudekosten</t>
  </si>
  <si>
    <t>Sonstige Raumkosten</t>
  </si>
  <si>
    <t>Gema-Gebühren</t>
  </si>
  <si>
    <t>Musikkosten</t>
  </si>
  <si>
    <t>Porto, Telefon, Bürobedarf</t>
  </si>
  <si>
    <t>Zeitschriften, Bücher (Fachliteratur)</t>
  </si>
  <si>
    <t>Geschenke unter 35 EUR</t>
  </si>
  <si>
    <t>Fahrzeuge, Transportmittel</t>
  </si>
  <si>
    <t>Anteilige Zinsaufwendungen</t>
  </si>
  <si>
    <t>Aufzuteilende Posten Teilbereich 6000</t>
  </si>
  <si>
    <t>Erträge aus Beteiligungen</t>
  </si>
  <si>
    <t>Erträge aus anderen Wertpapieren</t>
  </si>
  <si>
    <t>sonstige Zinsen und ähnl.Erträge</t>
  </si>
  <si>
    <t>Zinsen und ähnl.Aufwendungen</t>
  </si>
  <si>
    <t>Steuern vom Einkommen und vom Ertrag</t>
  </si>
  <si>
    <t>sonstige Steuern</t>
  </si>
  <si>
    <t>Umsatzerlöse 0 %</t>
  </si>
  <si>
    <t>Eintrittsgelder 0%</t>
  </si>
  <si>
    <t>Einnahmen aus Unterricht §4 Nr.22a UStG</t>
  </si>
  <si>
    <t>Einnahmen kulturell.Veranst.Jugendhilfe</t>
  </si>
  <si>
    <t>veranstaltungsgebundene Zuschüsse</t>
  </si>
  <si>
    <t>Verkaufserlöse Anlageverm.Zweckbetr.0 %</t>
  </si>
  <si>
    <t>Unentgeltliche Wertabgaben 0 % USt</t>
  </si>
  <si>
    <t>Bürobedarf</t>
  </si>
  <si>
    <t>Aufzuteilende Posten Teilbereich 6500</t>
  </si>
  <si>
    <t>Unmittelbare Kosten des Unterrichts</t>
  </si>
  <si>
    <t>Unm.Kost.Darbietung.Jugendl.u.Erwachsene</t>
  </si>
  <si>
    <t>Umgebuchte Einnahmen B 6000 (Gkto.8980)</t>
  </si>
  <si>
    <t>Umgebuchte Ausgaben B 5000 (Gkto. 8990)</t>
  </si>
  <si>
    <t>Einnahmen aus Geschäftsbetrieb.Sport</t>
  </si>
  <si>
    <t>Einnahmen 19 % USt Sport 3</t>
  </si>
  <si>
    <t>Eintritt aus Wettkämpfen 19 % USt</t>
  </si>
  <si>
    <t>Eintritt a.Fußballspielen 19 % USt</t>
  </si>
  <si>
    <t>Eintritt aus Sportturnieren 19 % USt</t>
  </si>
  <si>
    <t>Eintritt aus sonst.Sportveranst. 19 % USt</t>
  </si>
  <si>
    <t>Zuwendungen Dritter (Sponsoren) 19 % USt</t>
  </si>
  <si>
    <t>Eintrittsgelder aus Sport 1 (19 % USt)</t>
  </si>
  <si>
    <t>Eintrittsgelder aus Sport 2 (19 % USt)</t>
  </si>
  <si>
    <t>Eintrittsgelder aus Sport 3 (19 % USt)</t>
  </si>
  <si>
    <t>Einn.a.Fußballspiel.mit Lizenzspielern</t>
  </si>
  <si>
    <t>Eintrittsgelder 19 % USt</t>
  </si>
  <si>
    <t>Einnahmen aus Ablösesummen 19 % USt</t>
  </si>
  <si>
    <t>Sonst.Einnahmen Geschäftsbetr.Sport 3</t>
  </si>
  <si>
    <t>Anteilige/verrechnete Einnahmen</t>
  </si>
  <si>
    <t>Sonstige Erträge</t>
  </si>
  <si>
    <t>Einn.a.Sportkursen/-lehrg.m.bez.Sportl.</t>
  </si>
  <si>
    <t>Einnahmen a.Ablöse bez.Sportler 19 % USt</t>
  </si>
  <si>
    <t>Verkaufserl.Anlagev.TB 7001 19 % USt</t>
  </si>
  <si>
    <t>Erträge aus Zuschreibungen des Anlagevermögens</t>
  </si>
  <si>
    <t>Vergütungen an Sportler</t>
  </si>
  <si>
    <t>Vergütungen i.S.v. §67a Abs.3 Satz 3 AO</t>
  </si>
  <si>
    <t>Sportlervergütungen an aktive Mitglieder</t>
  </si>
  <si>
    <t>Sonstige Vergütung.an aktive Mitglieder</t>
  </si>
  <si>
    <t>Sportlervergüt.aktive Nichtmitglieder</t>
  </si>
  <si>
    <t>Personalkosten Trainer,Übungsleiter</t>
  </si>
  <si>
    <t>Abschreibung Anlagevermögen TB 7000</t>
  </si>
  <si>
    <t>Abschreibungen</t>
  </si>
  <si>
    <t>Sonstiger Reisekostenersatz</t>
  </si>
  <si>
    <t>Kostenerstattung an Gastmannschaften</t>
  </si>
  <si>
    <t>Sonstige Vergütungen</t>
  </si>
  <si>
    <t>Aufwand für andere Vorteile</t>
  </si>
  <si>
    <t>Gezahlte Preisgelder an bezahlt.Sportler</t>
  </si>
  <si>
    <t>Aufwandsersatz</t>
  </si>
  <si>
    <t>Anteilige Aufwandspauschale TB 7001</t>
  </si>
  <si>
    <t>Sonstige veranstaltungsabhängig.Kosten</t>
  </si>
  <si>
    <t>Reisekostenerstattung an Nichtaktive</t>
  </si>
  <si>
    <t>Personalkosten</t>
  </si>
  <si>
    <t>Reisekostenerstattung</t>
  </si>
  <si>
    <t>Kfz-Kosten</t>
  </si>
  <si>
    <t>Betriebskosten Ausstattung,Sportgeräte</t>
  </si>
  <si>
    <t>Betriebskosten Ausstattung TB 7001</t>
  </si>
  <si>
    <t>Betriebskosten Sportgeräte TB 7001</t>
  </si>
  <si>
    <t>Reparaturkosten Ausstattung/Geräte</t>
  </si>
  <si>
    <t>Sonstige Steuern, Abgaben</t>
  </si>
  <si>
    <t>Verschiedene Kosten Teilbereich 7001</t>
  </si>
  <si>
    <t>Beiträge</t>
  </si>
  <si>
    <t>Anteilige Verwaltungskosten</t>
  </si>
  <si>
    <t>Aufzuteilende Posten Teilbereich 7001</t>
  </si>
  <si>
    <t>Ertr.a.Storno Aufw.pauschal.(Gkto.3795)</t>
  </si>
  <si>
    <t>Ertr.a.Storno Trainingskst.(Gkto.3795)</t>
  </si>
  <si>
    <t>Werbeeinnahmen i.eigener Regie b.Sport</t>
  </si>
  <si>
    <t>Einnahmen Reklameflächen 19% USt in Eigenregie</t>
  </si>
  <si>
    <t>Einnahmen Trikotwerbung 19% USt in Eigenregie</t>
  </si>
  <si>
    <t>Einnahmen Sportgerätewerbung 19% USt in Eigenregie</t>
  </si>
  <si>
    <t>Einnahmen Bandenwerbung 19% USt in Eigenregie</t>
  </si>
  <si>
    <t>Einnahmen aus Plakatwerbung und ähnliches 19% USt in Eigenregie</t>
  </si>
  <si>
    <t>Einnahmen Lautsprecherwerbung 19% USt in Eigenregie</t>
  </si>
  <si>
    <t>Einnahmen aus übertragenen Werberechten im wirtschaftlichen Geschäftsbetrieb</t>
  </si>
  <si>
    <t>Einnahmen Trikotwerberechte 19% USt im wirtschaftlichen Geschäftsbetrieb</t>
  </si>
  <si>
    <t>Einnahmen Sportgeräte-Werberechte 19% USt im wirtschaftlichen Geschäftsbetrieb</t>
  </si>
  <si>
    <t>Einnahmen a. sonst. übertr. Werberechten im wirtschaftlichen Geschäftsbetrieb</t>
  </si>
  <si>
    <t>Einnahmen Inserate/Werbeanzeigen in Eigenregie</t>
  </si>
  <si>
    <t>Einnahmen Verkauf Embleme/Abzeichen in Eigenregie</t>
  </si>
  <si>
    <t>Kurzfr.Vermiet.Sportstätten a.Nichtmitgl</t>
  </si>
  <si>
    <t>Kurzfr.Vermietung a.Nichtmitgl.</t>
  </si>
  <si>
    <t>Stundenw.Vermietung v.Spielfeld. 19 % USt</t>
  </si>
  <si>
    <t>Stundenw.Vermietung v.Tennispl. 19 % USt</t>
  </si>
  <si>
    <t>Stundenw.Vermiet.v.Schwimmhallen 19 %USt</t>
  </si>
  <si>
    <t>Stundenw.Vermiet.v.Kegelbahnen 19 % USt</t>
  </si>
  <si>
    <t>Stundenw.Vermiet.v.Geräten 19 % USt</t>
  </si>
  <si>
    <t>Einnahmen Greenfee 19 % USt</t>
  </si>
  <si>
    <t>Sonstige Einnahmen Teilbereich 7800</t>
  </si>
  <si>
    <t>Unmittelbare Ausgaben zur Werbung</t>
  </si>
  <si>
    <t>Werbekostenpauschbetrag 85% (Gkto.3795)</t>
  </si>
  <si>
    <t>Tatsächliche Kosten Werbung</t>
  </si>
  <si>
    <t>Anteilige Druckkosten</t>
  </si>
  <si>
    <t>Anteilige Versandkosten</t>
  </si>
  <si>
    <t>Werbemittlungskosten</t>
  </si>
  <si>
    <t>Ertr.Storno tatsäch.Werbekost.(Gkt.3795)</t>
  </si>
  <si>
    <t>Unmittelb.Ausgaben Sportstättenvermiet.</t>
  </si>
  <si>
    <t>Anteilige Kostenumlage f.Sportstätten</t>
  </si>
  <si>
    <t>Verschiedene Kosten Teilbereich 7800</t>
  </si>
  <si>
    <t>Verrechnete/aufgeteilte Kosten TB7800</t>
  </si>
  <si>
    <t>Aufzuteilende Posten Teilbereich 7800</t>
  </si>
  <si>
    <t>Einnahmen aus Umsatzerlösen</t>
  </si>
  <si>
    <t>Eintr.gelder aus geselligen Veranstalt.</t>
  </si>
  <si>
    <t>Erlöse aus Handelswaren</t>
  </si>
  <si>
    <t>Erlöse aus Leistungen</t>
  </si>
  <si>
    <t>Erlöse aus Leihgebühren</t>
  </si>
  <si>
    <t>Erlöse aus Geldspielautomaten</t>
  </si>
  <si>
    <t>Einnahmen aus Werbung Reklameflächen</t>
  </si>
  <si>
    <t>Anzeigengeschäfte (Vereinszeitschr...)</t>
  </si>
  <si>
    <t>Sonstige Werbeeinnahmen</t>
  </si>
  <si>
    <t>Kurzfr.Benutzungsgeb.v.Nichtmitglied.</t>
  </si>
  <si>
    <t>Erlöse USt-frei §4 Nr.7 ff UStG</t>
  </si>
  <si>
    <t>Einn.a.steuerschädl.Lotterien/Ausspiel.</t>
  </si>
  <si>
    <t>Erlöse USt-frei §4 Nr.1-6 UStG</t>
  </si>
  <si>
    <t>Erlöse 7 % Umsatzsteuer</t>
  </si>
  <si>
    <t>Erl.Speis./Getr. 7 % (kein Verzehr a.Ort)</t>
  </si>
  <si>
    <t>Erlöse 19 % USt</t>
  </si>
  <si>
    <t>Erlöse 19 % USt Vereinsgastst. u.ä.</t>
  </si>
  <si>
    <t>Erl.Speise/Getr.ausserh.Gastst. 19 % USt</t>
  </si>
  <si>
    <t>Erlöse Festzeltbetrieb 19 % USt</t>
  </si>
  <si>
    <t>Getränkeumsatz alkoholfrei</t>
  </si>
  <si>
    <t>Getränkeumsatz alkoholisch</t>
  </si>
  <si>
    <t>Verrechnungskonto Geldspielautomaten</t>
  </si>
  <si>
    <t>Provisionserlöse</t>
  </si>
  <si>
    <t>Erlösschmälerungen</t>
  </si>
  <si>
    <t>Nicht steuerbare Umsätze (Innenumsätze)</t>
  </si>
  <si>
    <t>Umsatzsteuervergütungen</t>
  </si>
  <si>
    <t>Unentgeltliche Wertabgaben</t>
  </si>
  <si>
    <t>Entnahme v.Gegenst.3/1b/1 UStG (Waren)</t>
  </si>
  <si>
    <t>Unentgelt.Zuwend.Gegenst.3/1b/2.3 UStG</t>
  </si>
  <si>
    <t>Erlöse Verkauf Anlagevermögen TB 8001</t>
  </si>
  <si>
    <t>Verwend.v.Gegenst. §3/9a/1 UStG</t>
  </si>
  <si>
    <t>Unentgeltl.Leistungserbring.3/9a/1 UStG</t>
  </si>
  <si>
    <t>Erlöse Abfallverwertung</t>
  </si>
  <si>
    <t>Erlöse Leergut</t>
  </si>
  <si>
    <t>Erhaltene Zinsen auf Betriebsteuern</t>
  </si>
  <si>
    <t>Sonstige Erträge unregelmäßig</t>
  </si>
  <si>
    <t>Sonstige Erträge betrieblich und regelmäßig</t>
  </si>
  <si>
    <t>Erstattungen nach AAG</t>
  </si>
  <si>
    <t>Verrechnete sonstige Sachbezüge (keine Waren)</t>
  </si>
  <si>
    <t>Wareneinkauf</t>
  </si>
  <si>
    <t>Wareneingang 7 % Vorsteuer</t>
  </si>
  <si>
    <t>Wareneingang 19 % Vorsteuer</t>
  </si>
  <si>
    <t>Handelswaren</t>
  </si>
  <si>
    <t>Tatsächliche Kosten Altpapiersammlungen</t>
  </si>
  <si>
    <t>Tatsächl.Kosten Altmaterialsammlungen</t>
  </si>
  <si>
    <t>Ausgabenpausch.95%  Altpap.(Gkto.3895)</t>
  </si>
  <si>
    <t>Ausgabenpausch.80%  Altmat.(Gkto.3895)</t>
  </si>
  <si>
    <t>Ertrag aus Stornokost.Altpap./Altmat.</t>
  </si>
  <si>
    <t>Bezugs- und Nebenkosten</t>
  </si>
  <si>
    <t>Fremdleistungen</t>
  </si>
  <si>
    <t>Löhne für Minijobs</t>
  </si>
  <si>
    <t>Bedienungsgelder</t>
  </si>
  <si>
    <t>Freiwillige Zuwendungen an Minijobber</t>
  </si>
  <si>
    <t>Vermögenswirksame Leistungen</t>
  </si>
  <si>
    <t>Sachzuwendungen an Arbeitnehmer</t>
  </si>
  <si>
    <t>Sachzuwendungen an Minijobber</t>
  </si>
  <si>
    <t>Fahrtkostenerstattung Wohnung/Arbeitsstätte</t>
  </si>
  <si>
    <t>Zuschüsse der Agenturen für Arbeit (Haben)</t>
  </si>
  <si>
    <t>Pauschale Steuer auf sonstige Bezüge</t>
  </si>
  <si>
    <t>Pauschale Steuer für Arbeitnehmer</t>
  </si>
  <si>
    <t>Pauschale Steuer für Aushilfen</t>
  </si>
  <si>
    <t>Pauschale Steuer für Minijobber</t>
  </si>
  <si>
    <t>Freiwillige soziale Aufwendungen, LSt frei</t>
  </si>
  <si>
    <t>Aufwendungen aus der Veränderung von Urlaubsrückstellungen</t>
  </si>
  <si>
    <t>Soziale Abgaben für Minijobber</t>
  </si>
  <si>
    <t>Aufwendungen für Unterstützung</t>
  </si>
  <si>
    <t>Anlagenabgänge/Restbuchwerte</t>
  </si>
  <si>
    <t>Porto</t>
  </si>
  <si>
    <t>Telefon</t>
  </si>
  <si>
    <t>Zinsen, Bankspesen</t>
  </si>
  <si>
    <t>Versicherungen, Beiträge</t>
  </si>
  <si>
    <t>Sonstige Abgaben</t>
  </si>
  <si>
    <t>Fahrzeugkosten</t>
  </si>
  <si>
    <t>Pkw-Kosten</t>
  </si>
  <si>
    <t>Garagenmieten</t>
  </si>
  <si>
    <t>Fremdfahrzeuge</t>
  </si>
  <si>
    <t>Werbe- und Reisekosten</t>
  </si>
  <si>
    <t>Geschenke bis 35 EUR</t>
  </si>
  <si>
    <t>Bestandsveränderungen</t>
  </si>
  <si>
    <t>Zinsen und ähnl. Aufwendungen</t>
  </si>
  <si>
    <t>Umgebuchte Einnahmen bisheriger Zweckbet</t>
  </si>
  <si>
    <t>Umgebuchte Ausgaben bisheriger Zweckbetr</t>
  </si>
  <si>
    <t>Saldovorträge Sachkonten</t>
  </si>
  <si>
    <t>Statistik</t>
  </si>
  <si>
    <t>Saldovorträge Debitoren</t>
  </si>
  <si>
    <t>Saldovorträge Kreditoren</t>
  </si>
  <si>
    <t>Summenvortrag</t>
  </si>
  <si>
    <t>EXPENSE</t>
  </si>
  <si>
    <t>INCOME</t>
  </si>
  <si>
    <t>IBEIN-1</t>
  </si>
  <si>
    <t>IBEIN-2</t>
  </si>
  <si>
    <t>IBEIN-3</t>
  </si>
  <si>
    <t>IBEIN-4</t>
  </si>
  <si>
    <t>IBAUS-1</t>
  </si>
  <si>
    <t>IBAUS-2</t>
  </si>
  <si>
    <t>IBAUS-3</t>
  </si>
  <si>
    <t>IBAUS-4</t>
  </si>
  <si>
    <t>IBAUS-5</t>
  </si>
  <si>
    <t>IBAUS-6</t>
  </si>
  <si>
    <t>Name</t>
  </si>
  <si>
    <t>Berechnet</t>
  </si>
  <si>
    <t>Formel</t>
  </si>
  <si>
    <t>Geschäftsbereich</t>
  </si>
  <si>
    <t>Art</t>
  </si>
  <si>
    <t>EÜR Posten</t>
  </si>
  <si>
    <t>IBEIN</t>
  </si>
  <si>
    <t>Ja</t>
  </si>
  <si>
    <t>Ideeler Bereich</t>
  </si>
  <si>
    <t>Einnahmen</t>
  </si>
  <si>
    <t>Gesamt</t>
  </si>
  <si>
    <t>Nein</t>
  </si>
  <si>
    <t xml:space="preserve">Sonstige nicht steuerbare Einnahmen </t>
  </si>
  <si>
    <t xml:space="preserve">Mitgliedsbeiträge </t>
  </si>
  <si>
    <t>Aufnahmegebühren</t>
  </si>
  <si>
    <t>Zuschüsse</t>
  </si>
  <si>
    <t>IBEIN-5</t>
  </si>
  <si>
    <t xml:space="preserve">Sonstige steuerneutrale Einnahmen </t>
  </si>
  <si>
    <t>IBEIN-6</t>
  </si>
  <si>
    <t xml:space="preserve">Schenkungen </t>
  </si>
  <si>
    <t>IBEIN-7</t>
  </si>
  <si>
    <t xml:space="preserve">Erbschaften/ Vermächtnisse </t>
  </si>
  <si>
    <t>IBEIN-8</t>
  </si>
  <si>
    <t xml:space="preserve">Spenden </t>
  </si>
  <si>
    <t>IBEIN-9</t>
  </si>
  <si>
    <t xml:space="preserve">Steuerneutrale Einnahmen </t>
  </si>
  <si>
    <t>IBAUS</t>
  </si>
  <si>
    <t>Ausgaben</t>
  </si>
  <si>
    <t xml:space="preserve">Abschreibungen </t>
  </si>
  <si>
    <t xml:space="preserve">Übrige Ausgaben </t>
  </si>
  <si>
    <t xml:space="preserve">Personalkosten </t>
  </si>
  <si>
    <t xml:space="preserve">Reisekosten </t>
  </si>
  <si>
    <t xml:space="preserve">Raumkosten </t>
  </si>
  <si>
    <t>IBAUS-7</t>
  </si>
  <si>
    <t xml:space="preserve">Sonstige nicht abziehbare Ausgaben </t>
  </si>
  <si>
    <t>IBAUS-8</t>
  </si>
  <si>
    <t xml:space="preserve">Gezahlte/hingegebene Spenden </t>
  </si>
  <si>
    <t>IBAUS-9</t>
  </si>
  <si>
    <t>IBAUS-10</t>
  </si>
  <si>
    <t xml:space="preserve">Nicht abziehbare Ausgaben </t>
  </si>
  <si>
    <t>ZBEIN</t>
  </si>
  <si>
    <t>Zweckbetrieb</t>
  </si>
  <si>
    <t>ZBEIN-1</t>
  </si>
  <si>
    <t>ZBEIN-2</t>
  </si>
  <si>
    <t>ZBEIN-3</t>
  </si>
  <si>
    <t xml:space="preserve">Andere aktivierte Eigenleistungen </t>
  </si>
  <si>
    <t>ZBEIN-4</t>
  </si>
  <si>
    <t>ZBAUS</t>
  </si>
  <si>
    <t>ZBAUS-1</t>
  </si>
  <si>
    <t>ZBAUS-2</t>
  </si>
  <si>
    <t xml:space="preserve">Aufwendungen für bezogene Leistungen </t>
  </si>
  <si>
    <t>ZBAUS-3</t>
  </si>
  <si>
    <t xml:space="preserve">Löhne und Gehälter </t>
  </si>
  <si>
    <t>ZBAUS-4</t>
  </si>
  <si>
    <t>Soziale Abgaben</t>
  </si>
  <si>
    <t>ZBAUS-5</t>
  </si>
  <si>
    <t xml:space="preserve">Immaterielle Vermögensgegenstände und Sachanlagen </t>
  </si>
  <si>
    <t>ZBAUS-6</t>
  </si>
  <si>
    <t xml:space="preserve">Umlaufvermögen, unüblich hoch </t>
  </si>
  <si>
    <t>ZBAUS-7</t>
  </si>
  <si>
    <t xml:space="preserve">Sonstige betriebliche Aufwendungen </t>
  </si>
  <si>
    <t>ZBAUS-8</t>
  </si>
  <si>
    <t xml:space="preserve">Zinsen und ähnliche Aufwendungen </t>
  </si>
  <si>
    <t>ZBAUS-9</t>
  </si>
  <si>
    <t xml:space="preserve">Sonstige Steuern </t>
  </si>
  <si>
    <t>GBEIN</t>
  </si>
  <si>
    <t>Geschäftsbetrieb</t>
  </si>
  <si>
    <t>GBEIN-1</t>
  </si>
  <si>
    <t xml:space="preserve">Umsatzerlöse </t>
  </si>
  <si>
    <t>GBEIN-2</t>
  </si>
  <si>
    <t xml:space="preserve">Sonstige betriebliche Erträge </t>
  </si>
  <si>
    <t>GBEIN-3</t>
  </si>
  <si>
    <t>GBEIN-4</t>
  </si>
  <si>
    <t>GBEIN-5</t>
  </si>
  <si>
    <t xml:space="preserve">Sonstige Zinsen und ähnliche Einnahmen </t>
  </si>
  <si>
    <t>GBAUS</t>
  </si>
  <si>
    <t>GBAUS-1</t>
  </si>
  <si>
    <t xml:space="preserve">Ausgaben für Roh-, Hilfs- und Betriebsstoffe und für bezogene Waren </t>
  </si>
  <si>
    <t>GBAUS-2</t>
  </si>
  <si>
    <t>GBAUS-3</t>
  </si>
  <si>
    <t>GBAUS-4</t>
  </si>
  <si>
    <t>GBAUS-5</t>
  </si>
  <si>
    <t xml:space="preserve">Soziale Abgaben </t>
  </si>
  <si>
    <t>GBAUS-6</t>
  </si>
  <si>
    <t xml:space="preserve">Immaterielle Vermögensgegenstände und Sachanlagen </t>
  </si>
  <si>
    <t>GBAUS-7</t>
  </si>
  <si>
    <t>GBAUS-8</t>
  </si>
  <si>
    <t xml:space="preserve">Erträge aus Beteiligungen </t>
  </si>
  <si>
    <t>GBAUS-9</t>
  </si>
  <si>
    <t xml:space="preserve">Erträge aus anderen Wertpapieren </t>
  </si>
  <si>
    <t>GBAUS-10</t>
  </si>
  <si>
    <t xml:space="preserve">Sonstige Zinsen und ähnliche Erträge </t>
  </si>
  <si>
    <t>GBAUS-11</t>
  </si>
  <si>
    <t xml:space="preserve">Abschreibungen auf Finanzanlagen </t>
  </si>
  <si>
    <t>GBAUS-12</t>
  </si>
  <si>
    <t>GBAUS-13</t>
  </si>
  <si>
    <t>Übrige Ausgaben</t>
  </si>
  <si>
    <t>Sonstige nicht steuerbare Einnahmen (Ideeler Bereich - Einnahmen)</t>
  </si>
  <si>
    <t>Mitgliedsbeiträge (Ideeler Bereich - Einnahmen)</t>
  </si>
  <si>
    <t>Aufnahmegebühren (Ideeler Bereich - Einnahmen)</t>
  </si>
  <si>
    <t>Zuschüsse (Ideeler Bereich - Einnahmen)</t>
  </si>
  <si>
    <t>Abschreibungen (Ideeler Bereich - Ausgaben)</t>
  </si>
  <si>
    <t>Übrige Ausgaben (Ideeler Bereich - Ausgaben)</t>
  </si>
  <si>
    <t>Personalkosten (Ideeler Bereich - Ausgaben)</t>
  </si>
  <si>
    <t>Reisekosten (Ideeler Bereich - Ausgaben)</t>
  </si>
  <si>
    <t>Raumkosten (Ideeler Bereich - Ausgaben)</t>
  </si>
  <si>
    <t>EUeR Zuordung</t>
  </si>
  <si>
    <t>Vermögensverwaltung</t>
  </si>
  <si>
    <t xml:space="preserve">Sonstige ertragsteuerfreie Einnahmen gemeinnütziger Vereine (gV) </t>
  </si>
  <si>
    <t xml:space="preserve">Miet- und Pachterträge (gV) </t>
  </si>
  <si>
    <t xml:space="preserve">Zins- und Kurserträge (gV) </t>
  </si>
  <si>
    <t xml:space="preserve">Erträge Werbung (gV) </t>
  </si>
  <si>
    <t>Sonstige ertragsteuerpflichtige Einnahmen nicht gemeinnütziger Vereine (ngV)</t>
  </si>
  <si>
    <t>Miet- und Pachterträge (ngV)</t>
  </si>
  <si>
    <t>Zins- und Kurserträge (ngV)</t>
  </si>
  <si>
    <t xml:space="preserve">Sonstige Ausgaben </t>
  </si>
  <si>
    <t>VVEIN</t>
  </si>
  <si>
    <t>VVEIN-1</t>
  </si>
  <si>
    <t>VVEIN-2</t>
  </si>
  <si>
    <t>VVEIN-3</t>
  </si>
  <si>
    <t>VVEIN-4</t>
  </si>
  <si>
    <t>VVEIN-5</t>
  </si>
  <si>
    <t>VVEIN-6</t>
  </si>
  <si>
    <t>VVEIN-7</t>
  </si>
  <si>
    <t>VVAUS</t>
  </si>
  <si>
    <t>VVAUS-1</t>
  </si>
  <si>
    <t>VVAUS-2</t>
  </si>
  <si>
    <t>VVAUS-3</t>
  </si>
  <si>
    <t>VVAUS-4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</si>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</sst>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5" fillId="0" borderId="0" xfId="0" applyFont="1"/>
  </cellXfs>
  <cellStyles count="1">
    <cellStyle name="Stand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3"/>
  <sheetViews>
    <sheetView zoomScale="140" zoomScaleNormal="140" workbookViewId="0">
      <selection activeCell="F1" sqref="F1"/>
    </sheetView>
  </sheetViews>
  <sheetFormatPr baseColWidth="10" defaultColWidth="8.83203125" defaultRowHeight="15" x14ac:dyDescent="0.2"/>
  <cols>
    <col min="1" max="1" width="6" customWidth="1"/>
    <col min="2" max="2" width="5.6640625" style="1" customWidth="1"/>
    <col min="3" max="3" width="16.83203125" customWidth="1"/>
    <col min="4" max="4" width="7.83203125" style="1" customWidth="1"/>
    <col min="5" max="5" width="7.5" customWidth="1"/>
    <col min="8" max="8" width="57.1640625" customWidth="1"/>
  </cols>
  <sheetData>
    <row r="1" spans="1:9" ht="16" x14ac:dyDescent="0.2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860</v>
      </c>
    </row>
    <row r="2" spans="1:9" ht="16" x14ac:dyDescent="0.2">
      <c r="A2" s="4" t="s">
        <v>7</v>
      </c>
      <c r="B2" s="5">
        <v>10</v>
      </c>
      <c r="C2" s="4" t="s">
        <v>8</v>
      </c>
      <c r="D2" s="5" t="str">
        <f t="shared" ref="D2:D9" si="0">CONCATENATE("ref:",TEXT(B2,"0000"))</f>
        <v>ref:0010</v>
      </c>
      <c r="E2" s="4" t="s">
        <v>9</v>
      </c>
      <c r="F2" s="4" t="str">
        <f>IF(H2="","", _xlfn.XLOOKUP(H2,'EÜR Zuordnung'!B:B,'EÜR Zuordnung'!A:A,""))</f>
        <v/>
      </c>
      <c r="G2" s="4">
        <v>0</v>
      </c>
      <c r="H2" s="4"/>
      <c r="I2" s="4"/>
    </row>
    <row r="3" spans="1:9" ht="16" x14ac:dyDescent="0.2">
      <c r="A3" s="4" t="s">
        <v>7</v>
      </c>
      <c r="B3" s="5">
        <v>15</v>
      </c>
      <c r="C3" s="4" t="s">
        <v>10</v>
      </c>
      <c r="D3" s="5" t="str">
        <f t="shared" si="0"/>
        <v>ref:0015</v>
      </c>
      <c r="E3" s="4" t="s">
        <v>9</v>
      </c>
      <c r="F3" s="4" t="str">
        <f>IF(H3="","", _xlfn.XLOOKUP(H3,'EÜR Zuordnung'!B:B,'EÜR Zuordnung'!A:A,""))</f>
        <v/>
      </c>
      <c r="G3" s="4">
        <v>0</v>
      </c>
      <c r="H3" s="4"/>
      <c r="I3" s="4"/>
    </row>
    <row r="4" spans="1:9" ht="16" x14ac:dyDescent="0.2">
      <c r="A4" s="4" t="s">
        <v>7</v>
      </c>
      <c r="B4" s="5">
        <v>16</v>
      </c>
      <c r="C4" s="4" t="s">
        <v>11</v>
      </c>
      <c r="D4" s="5" t="str">
        <f t="shared" si="0"/>
        <v>ref:0016</v>
      </c>
      <c r="E4" s="4" t="s">
        <v>9</v>
      </c>
      <c r="F4" s="4" t="str">
        <f>IF(H4="","", _xlfn.XLOOKUP(H4,'EÜR Zuordnung'!B:B,'EÜR Zuordnung'!A:A,""))</f>
        <v/>
      </c>
      <c r="G4" s="4">
        <v>0</v>
      </c>
      <c r="H4" s="4"/>
      <c r="I4" s="4"/>
    </row>
    <row r="5" spans="1:9" ht="16" x14ac:dyDescent="0.2">
      <c r="A5" s="4" t="s">
        <v>7</v>
      </c>
      <c r="B5" s="5">
        <v>17</v>
      </c>
      <c r="C5" s="4" t="s">
        <v>12</v>
      </c>
      <c r="D5" s="5" t="str">
        <f t="shared" si="0"/>
        <v>ref:0017</v>
      </c>
      <c r="E5" s="4" t="s">
        <v>9</v>
      </c>
      <c r="F5" s="4" t="str">
        <f>IF(H5="","", _xlfn.XLOOKUP(H5,'EÜR Zuordnung'!B:B,'EÜR Zuordnung'!A:A,""))</f>
        <v/>
      </c>
      <c r="G5" s="4">
        <v>0</v>
      </c>
      <c r="H5" s="4"/>
      <c r="I5" s="4"/>
    </row>
    <row r="6" spans="1:9" ht="16" x14ac:dyDescent="0.2">
      <c r="A6" s="4" t="s">
        <v>7</v>
      </c>
      <c r="B6" s="5">
        <v>18</v>
      </c>
      <c r="C6" s="4" t="s">
        <v>13</v>
      </c>
      <c r="D6" s="5" t="str">
        <f t="shared" si="0"/>
        <v>ref:0018</v>
      </c>
      <c r="E6" s="4" t="s">
        <v>9</v>
      </c>
      <c r="F6" s="4" t="str">
        <f>IF(H6="","", _xlfn.XLOOKUP(H6,'EÜR Zuordnung'!B:B,'EÜR Zuordnung'!A:A,""))</f>
        <v/>
      </c>
      <c r="G6" s="4">
        <v>0</v>
      </c>
      <c r="H6" s="4"/>
      <c r="I6" s="4"/>
    </row>
    <row r="7" spans="1:9" ht="16" x14ac:dyDescent="0.2">
      <c r="A7" s="4" t="s">
        <v>7</v>
      </c>
      <c r="B7" s="5">
        <v>20</v>
      </c>
      <c r="C7" s="4" t="s">
        <v>14</v>
      </c>
      <c r="D7" s="5" t="str">
        <f t="shared" si="0"/>
        <v>ref:0020</v>
      </c>
      <c r="E7" s="4" t="s">
        <v>9</v>
      </c>
      <c r="F7" s="4" t="str">
        <f>IF(H7="","", _xlfn.XLOOKUP(H7,'EÜR Zuordnung'!B:B,'EÜR Zuordnung'!A:A,""))</f>
        <v/>
      </c>
      <c r="G7" s="4">
        <v>0</v>
      </c>
      <c r="H7" s="4"/>
      <c r="I7" s="4"/>
    </row>
    <row r="8" spans="1:9" ht="16" x14ac:dyDescent="0.2">
      <c r="A8" s="4" t="s">
        <v>7</v>
      </c>
      <c r="B8" s="5">
        <v>25</v>
      </c>
      <c r="C8" s="4" t="s">
        <v>15</v>
      </c>
      <c r="D8" s="5" t="str">
        <f t="shared" si="0"/>
        <v>ref:0025</v>
      </c>
      <c r="E8" s="4" t="s">
        <v>9</v>
      </c>
      <c r="F8" s="4" t="str">
        <f>IF(H8="","", _xlfn.XLOOKUP(H8,'EÜR Zuordnung'!B:B,'EÜR Zuordnung'!A:A,""))</f>
        <v/>
      </c>
      <c r="G8" s="4">
        <v>0</v>
      </c>
      <c r="H8" s="4"/>
      <c r="I8" s="4"/>
    </row>
    <row r="9" spans="1:9" ht="16" x14ac:dyDescent="0.2">
      <c r="A9" s="4" t="s">
        <v>7</v>
      </c>
      <c r="B9" s="5">
        <v>26</v>
      </c>
      <c r="C9" s="4" t="s">
        <v>16</v>
      </c>
      <c r="D9" s="5" t="str">
        <f t="shared" si="0"/>
        <v>ref:0026</v>
      </c>
      <c r="E9" s="4" t="s">
        <v>9</v>
      </c>
      <c r="F9" s="4" t="str">
        <f>IF(H9="","", _xlfn.XLOOKUP(H9,'EÜR Zuordnung'!B:B,'EÜR Zuordnung'!A:A,""))</f>
        <v/>
      </c>
      <c r="G9" s="4">
        <v>0</v>
      </c>
      <c r="H9" s="4"/>
      <c r="I9" s="4"/>
    </row>
    <row r="10" spans="1:9" ht="16" x14ac:dyDescent="0.2">
      <c r="A10" s="4" t="s">
        <v>7</v>
      </c>
      <c r="B10" s="5">
        <v>27</v>
      </c>
      <c r="C10" s="4" t="s">
        <v>17</v>
      </c>
      <c r="D10" s="5" t="str">
        <f t="shared" ref="D10:D73" si="1">CONCATENATE("ref:",TEXT(B10,"0000"))</f>
        <v>ref:0027</v>
      </c>
      <c r="E10" s="4" t="s">
        <v>9</v>
      </c>
      <c r="F10" s="4" t="str">
        <f>IF(H10="","", _xlfn.XLOOKUP(H10,'EÜR Zuordnung'!B:B,'EÜR Zuordnung'!A:A,""))</f>
        <v/>
      </c>
      <c r="G10" s="4">
        <v>0</v>
      </c>
      <c r="H10" s="4"/>
      <c r="I10" s="4"/>
    </row>
    <row r="11" spans="1:9" ht="16" x14ac:dyDescent="0.2">
      <c r="A11" s="4" t="s">
        <v>7</v>
      </c>
      <c r="B11" s="5">
        <v>30</v>
      </c>
      <c r="C11" s="4" t="s">
        <v>18</v>
      </c>
      <c r="D11" s="5" t="str">
        <f t="shared" si="1"/>
        <v>ref:0030</v>
      </c>
      <c r="E11" s="4" t="s">
        <v>9</v>
      </c>
      <c r="F11" s="4" t="str">
        <f>IF(H11="","", _xlfn.XLOOKUP(H11,'EÜR Zuordnung'!B:B,'EÜR Zuordnung'!A:A,""))</f>
        <v/>
      </c>
      <c r="G11" s="4">
        <v>0</v>
      </c>
      <c r="H11" s="4"/>
      <c r="I11" s="4"/>
    </row>
    <row r="12" spans="1:9" ht="16" x14ac:dyDescent="0.2">
      <c r="A12" s="4" t="s">
        <v>7</v>
      </c>
      <c r="B12" s="5">
        <v>35</v>
      </c>
      <c r="C12" s="4" t="s">
        <v>19</v>
      </c>
      <c r="D12" s="5" t="str">
        <f t="shared" si="1"/>
        <v>ref:0035</v>
      </c>
      <c r="E12" s="4" t="s">
        <v>9</v>
      </c>
      <c r="F12" s="4" t="str">
        <f>IF(H12="","", _xlfn.XLOOKUP(H12,'EÜR Zuordnung'!B:B,'EÜR Zuordnung'!A:A,""))</f>
        <v/>
      </c>
      <c r="G12" s="4">
        <v>0</v>
      </c>
      <c r="H12" s="4"/>
      <c r="I12" s="4"/>
    </row>
    <row r="13" spans="1:9" ht="16" x14ac:dyDescent="0.2">
      <c r="A13" s="4" t="s">
        <v>7</v>
      </c>
      <c r="B13" s="5">
        <v>50</v>
      </c>
      <c r="C13" s="4" t="s">
        <v>20</v>
      </c>
      <c r="D13" s="5" t="str">
        <f t="shared" si="1"/>
        <v>ref:0050</v>
      </c>
      <c r="E13" s="4" t="s">
        <v>9</v>
      </c>
      <c r="F13" s="4" t="str">
        <f>IF(H13="","", _xlfn.XLOOKUP(H13,'EÜR Zuordnung'!B:B,'EÜR Zuordnung'!A:A,""))</f>
        <v/>
      </c>
      <c r="G13" s="4">
        <v>0</v>
      </c>
      <c r="H13" s="4"/>
      <c r="I13" s="4"/>
    </row>
    <row r="14" spans="1:9" ht="16" x14ac:dyDescent="0.2">
      <c r="A14" s="4" t="s">
        <v>7</v>
      </c>
      <c r="B14" s="5">
        <v>55</v>
      </c>
      <c r="C14" s="4" t="s">
        <v>21</v>
      </c>
      <c r="D14" s="5" t="str">
        <f t="shared" si="1"/>
        <v>ref:0055</v>
      </c>
      <c r="E14" s="4" t="s">
        <v>9</v>
      </c>
      <c r="F14" s="4" t="str">
        <f>IF(H14="","", _xlfn.XLOOKUP(H14,'EÜR Zuordnung'!B:B,'EÜR Zuordnung'!A:A,""))</f>
        <v/>
      </c>
      <c r="G14" s="4">
        <v>0</v>
      </c>
      <c r="H14" s="4"/>
      <c r="I14" s="4"/>
    </row>
    <row r="15" spans="1:9" ht="16" x14ac:dyDescent="0.2">
      <c r="A15" s="4" t="s">
        <v>7</v>
      </c>
      <c r="B15" s="5">
        <v>60</v>
      </c>
      <c r="C15" s="4" t="s">
        <v>22</v>
      </c>
      <c r="D15" s="5" t="str">
        <f t="shared" si="1"/>
        <v>ref:0060</v>
      </c>
      <c r="E15" s="4" t="s">
        <v>9</v>
      </c>
      <c r="F15" s="4" t="str">
        <f>IF(H15="","", _xlfn.XLOOKUP(H15,'EÜR Zuordnung'!B:B,'EÜR Zuordnung'!A:A,""))</f>
        <v/>
      </c>
      <c r="G15" s="4">
        <v>0</v>
      </c>
      <c r="H15" s="4"/>
      <c r="I15" s="4"/>
    </row>
    <row r="16" spans="1:9" ht="16" x14ac:dyDescent="0.2">
      <c r="A16" s="4" t="s">
        <v>7</v>
      </c>
      <c r="B16" s="5">
        <v>70</v>
      </c>
      <c r="C16" s="4" t="s">
        <v>23</v>
      </c>
      <c r="D16" s="5" t="str">
        <f t="shared" si="1"/>
        <v>ref:0070</v>
      </c>
      <c r="E16" s="4" t="s">
        <v>9</v>
      </c>
      <c r="F16" s="4" t="str">
        <f>IF(H16="","", _xlfn.XLOOKUP(H16,'EÜR Zuordnung'!B:B,'EÜR Zuordnung'!A:A,""))</f>
        <v/>
      </c>
      <c r="G16" s="4">
        <v>0</v>
      </c>
      <c r="H16" s="4"/>
      <c r="I16" s="4"/>
    </row>
    <row r="17" spans="1:9" ht="16" x14ac:dyDescent="0.2">
      <c r="A17" s="4" t="s">
        <v>7</v>
      </c>
      <c r="B17" s="5">
        <v>100</v>
      </c>
      <c r="C17" s="4" t="s">
        <v>24</v>
      </c>
      <c r="D17" s="5" t="str">
        <f t="shared" si="1"/>
        <v>ref:0100</v>
      </c>
      <c r="E17" s="4" t="s">
        <v>9</v>
      </c>
      <c r="F17" s="4" t="str">
        <f>IF(H17="","", _xlfn.XLOOKUP(H17,'EÜR Zuordnung'!B:B,'EÜR Zuordnung'!A:A,""))</f>
        <v/>
      </c>
      <c r="G17" s="4">
        <v>0</v>
      </c>
      <c r="H17" s="4"/>
      <c r="I17" s="4"/>
    </row>
    <row r="18" spans="1:9" ht="16" x14ac:dyDescent="0.2">
      <c r="A18" s="4" t="s">
        <v>7</v>
      </c>
      <c r="B18" s="5">
        <v>110</v>
      </c>
      <c r="C18" s="4" t="s">
        <v>25</v>
      </c>
      <c r="D18" s="5" t="str">
        <f t="shared" si="1"/>
        <v>ref:0110</v>
      </c>
      <c r="E18" s="4" t="s">
        <v>9</v>
      </c>
      <c r="F18" s="4" t="str">
        <f>IF(H18="","", _xlfn.XLOOKUP(H18,'EÜR Zuordnung'!B:B,'EÜR Zuordnung'!A:A,""))</f>
        <v/>
      </c>
      <c r="G18" s="4">
        <v>0</v>
      </c>
      <c r="H18" s="4"/>
      <c r="I18" s="4"/>
    </row>
    <row r="19" spans="1:9" ht="16" x14ac:dyDescent="0.2">
      <c r="A19" s="4" t="s">
        <v>7</v>
      </c>
      <c r="B19" s="5">
        <v>111</v>
      </c>
      <c r="C19" s="4" t="s">
        <v>26</v>
      </c>
      <c r="D19" s="5" t="str">
        <f t="shared" si="1"/>
        <v>ref:0111</v>
      </c>
      <c r="E19" s="4" t="s">
        <v>9</v>
      </c>
      <c r="F19" s="4" t="str">
        <f>IF(H19="","", _xlfn.XLOOKUP(H19,'EÜR Zuordnung'!B:B,'EÜR Zuordnung'!A:A,""))</f>
        <v/>
      </c>
      <c r="G19" s="4">
        <v>0</v>
      </c>
      <c r="H19" s="4"/>
      <c r="I19" s="4"/>
    </row>
    <row r="20" spans="1:9" ht="16" x14ac:dyDescent="0.2">
      <c r="A20" s="4" t="s">
        <v>7</v>
      </c>
      <c r="B20" s="5">
        <v>112</v>
      </c>
      <c r="C20" s="4" t="s">
        <v>27</v>
      </c>
      <c r="D20" s="5" t="str">
        <f t="shared" si="1"/>
        <v>ref:0112</v>
      </c>
      <c r="E20" s="4" t="s">
        <v>9</v>
      </c>
      <c r="F20" s="4" t="str">
        <f>IF(H20="","", _xlfn.XLOOKUP(H20,'EÜR Zuordnung'!B:B,'EÜR Zuordnung'!A:A,""))</f>
        <v/>
      </c>
      <c r="G20" s="4">
        <v>0</v>
      </c>
      <c r="H20" s="4"/>
      <c r="I20" s="4"/>
    </row>
    <row r="21" spans="1:9" ht="16" x14ac:dyDescent="0.2">
      <c r="A21" s="4" t="s">
        <v>7</v>
      </c>
      <c r="B21" s="5">
        <v>120</v>
      </c>
      <c r="C21" s="4" t="s">
        <v>28</v>
      </c>
      <c r="D21" s="5" t="str">
        <f t="shared" si="1"/>
        <v>ref:0120</v>
      </c>
      <c r="E21" s="4" t="s">
        <v>9</v>
      </c>
      <c r="F21" s="4" t="str">
        <f>IF(H21="","", _xlfn.XLOOKUP(H21,'EÜR Zuordnung'!B:B,'EÜR Zuordnung'!A:A,""))</f>
        <v/>
      </c>
      <c r="G21" s="4">
        <v>0</v>
      </c>
      <c r="H21" s="4"/>
      <c r="I21" s="4"/>
    </row>
    <row r="22" spans="1:9" ht="16" x14ac:dyDescent="0.2">
      <c r="A22" s="4" t="s">
        <v>7</v>
      </c>
      <c r="B22" s="5">
        <v>125</v>
      </c>
      <c r="C22" s="4" t="s">
        <v>29</v>
      </c>
      <c r="D22" s="5" t="str">
        <f t="shared" si="1"/>
        <v>ref:0125</v>
      </c>
      <c r="E22" s="4" t="s">
        <v>9</v>
      </c>
      <c r="F22" s="4" t="str">
        <f>IF(H22="","", _xlfn.XLOOKUP(H22,'EÜR Zuordnung'!B:B,'EÜR Zuordnung'!A:A,""))</f>
        <v/>
      </c>
      <c r="G22" s="4">
        <v>0</v>
      </c>
      <c r="H22" s="4"/>
      <c r="I22" s="4"/>
    </row>
    <row r="23" spans="1:9" ht="16" x14ac:dyDescent="0.2">
      <c r="A23" s="4" t="s">
        <v>7</v>
      </c>
      <c r="B23" s="5">
        <v>130</v>
      </c>
      <c r="C23" s="4" t="s">
        <v>30</v>
      </c>
      <c r="D23" s="5" t="str">
        <f t="shared" si="1"/>
        <v>ref:0130</v>
      </c>
      <c r="E23" s="4" t="s">
        <v>9</v>
      </c>
      <c r="F23" s="4" t="str">
        <f>IF(H23="","", _xlfn.XLOOKUP(H23,'EÜR Zuordnung'!B:B,'EÜR Zuordnung'!A:A,""))</f>
        <v/>
      </c>
      <c r="G23" s="4">
        <v>0</v>
      </c>
      <c r="H23" s="4"/>
      <c r="I23" s="4"/>
    </row>
    <row r="24" spans="1:9" ht="16" x14ac:dyDescent="0.2">
      <c r="A24" s="4" t="s">
        <v>7</v>
      </c>
      <c r="B24" s="5">
        <v>155</v>
      </c>
      <c r="C24" s="4" t="s">
        <v>31</v>
      </c>
      <c r="D24" s="5" t="str">
        <f t="shared" si="1"/>
        <v>ref:0155</v>
      </c>
      <c r="E24" s="4" t="s">
        <v>9</v>
      </c>
      <c r="F24" s="4" t="str">
        <f>IF(H24="","", _xlfn.XLOOKUP(H24,'EÜR Zuordnung'!B:B,'EÜR Zuordnung'!A:A,""))</f>
        <v/>
      </c>
      <c r="G24" s="4">
        <v>0</v>
      </c>
      <c r="H24" s="4"/>
      <c r="I24" s="4"/>
    </row>
    <row r="25" spans="1:9" ht="16" x14ac:dyDescent="0.2">
      <c r="A25" s="4" t="s">
        <v>7</v>
      </c>
      <c r="B25" s="5">
        <v>160</v>
      </c>
      <c r="C25" s="4" t="s">
        <v>32</v>
      </c>
      <c r="D25" s="5" t="str">
        <f t="shared" si="1"/>
        <v>ref:0160</v>
      </c>
      <c r="E25" s="4" t="s">
        <v>9</v>
      </c>
      <c r="F25" s="4" t="str">
        <f>IF(H25="","", _xlfn.XLOOKUP(H25,'EÜR Zuordnung'!B:B,'EÜR Zuordnung'!A:A,""))</f>
        <v/>
      </c>
      <c r="G25" s="4">
        <v>0</v>
      </c>
      <c r="H25" s="4"/>
      <c r="I25" s="4"/>
    </row>
    <row r="26" spans="1:9" ht="16" x14ac:dyDescent="0.2">
      <c r="A26" s="4" t="s">
        <v>7</v>
      </c>
      <c r="B26" s="5">
        <v>170</v>
      </c>
      <c r="C26" s="4" t="s">
        <v>33</v>
      </c>
      <c r="D26" s="5" t="str">
        <f t="shared" si="1"/>
        <v>ref:0170</v>
      </c>
      <c r="E26" s="4" t="s">
        <v>9</v>
      </c>
      <c r="F26" s="4" t="str">
        <f>IF(H26="","", _xlfn.XLOOKUP(H26,'EÜR Zuordnung'!B:B,'EÜR Zuordnung'!A:A,""))</f>
        <v/>
      </c>
      <c r="G26" s="4">
        <v>0</v>
      </c>
      <c r="H26" s="4"/>
      <c r="I26" s="4"/>
    </row>
    <row r="27" spans="1:9" ht="16" x14ac:dyDescent="0.2">
      <c r="A27" s="4" t="s">
        <v>7</v>
      </c>
      <c r="B27" s="5">
        <v>175</v>
      </c>
      <c r="C27" s="4" t="s">
        <v>34</v>
      </c>
      <c r="D27" s="5" t="str">
        <f t="shared" si="1"/>
        <v>ref:0175</v>
      </c>
      <c r="E27" s="4" t="s">
        <v>9</v>
      </c>
      <c r="F27" s="4" t="str">
        <f>IF(H27="","", _xlfn.XLOOKUP(H27,'EÜR Zuordnung'!B:B,'EÜR Zuordnung'!A:A,""))</f>
        <v/>
      </c>
      <c r="G27" s="4">
        <v>0</v>
      </c>
      <c r="H27" s="4"/>
      <c r="I27" s="4"/>
    </row>
    <row r="28" spans="1:9" ht="16" x14ac:dyDescent="0.2">
      <c r="A28" s="4" t="s">
        <v>7</v>
      </c>
      <c r="B28" s="5">
        <v>200</v>
      </c>
      <c r="C28" s="4" t="s">
        <v>35</v>
      </c>
      <c r="D28" s="5" t="str">
        <f t="shared" si="1"/>
        <v>ref:0200</v>
      </c>
      <c r="E28" s="4" t="s">
        <v>9</v>
      </c>
      <c r="F28" s="4" t="str">
        <f>IF(H28="","", _xlfn.XLOOKUP(H28,'EÜR Zuordnung'!B:B,'EÜR Zuordnung'!A:A,""))</f>
        <v/>
      </c>
      <c r="G28" s="4">
        <v>0</v>
      </c>
      <c r="H28" s="4"/>
      <c r="I28" s="4"/>
    </row>
    <row r="29" spans="1:9" ht="16" x14ac:dyDescent="0.2">
      <c r="A29" s="4" t="s">
        <v>7</v>
      </c>
      <c r="B29" s="5">
        <v>205</v>
      </c>
      <c r="C29" s="4" t="s">
        <v>36</v>
      </c>
      <c r="D29" s="5" t="str">
        <f t="shared" si="1"/>
        <v>ref:0205</v>
      </c>
      <c r="E29" s="4" t="s">
        <v>9</v>
      </c>
      <c r="F29" s="4" t="str">
        <f>IF(H29="","", _xlfn.XLOOKUP(H29,'EÜR Zuordnung'!B:B,'EÜR Zuordnung'!A:A,""))</f>
        <v/>
      </c>
      <c r="G29" s="4">
        <v>0</v>
      </c>
      <c r="H29" s="4"/>
      <c r="I29" s="4"/>
    </row>
    <row r="30" spans="1:9" ht="16" x14ac:dyDescent="0.2">
      <c r="A30" s="4" t="s">
        <v>7</v>
      </c>
      <c r="B30" s="5">
        <v>210</v>
      </c>
      <c r="C30" s="4" t="s">
        <v>37</v>
      </c>
      <c r="D30" s="5" t="str">
        <f t="shared" si="1"/>
        <v>ref:0210</v>
      </c>
      <c r="E30" s="4" t="s">
        <v>9</v>
      </c>
      <c r="F30" s="4" t="str">
        <f>IF(H30="","", _xlfn.XLOOKUP(H30,'EÜR Zuordnung'!B:B,'EÜR Zuordnung'!A:A,""))</f>
        <v/>
      </c>
      <c r="G30" s="4">
        <v>0</v>
      </c>
      <c r="H30" s="4"/>
      <c r="I30" s="4"/>
    </row>
    <row r="31" spans="1:9" ht="16" x14ac:dyDescent="0.2">
      <c r="A31" s="4" t="s">
        <v>7</v>
      </c>
      <c r="B31" s="5">
        <v>215</v>
      </c>
      <c r="C31" s="4" t="s">
        <v>38</v>
      </c>
      <c r="D31" s="5" t="str">
        <f t="shared" si="1"/>
        <v>ref:0215</v>
      </c>
      <c r="E31" s="4" t="s">
        <v>9</v>
      </c>
      <c r="F31" s="4" t="str">
        <f>IF(H31="","", _xlfn.XLOOKUP(H31,'EÜR Zuordnung'!B:B,'EÜR Zuordnung'!A:A,""))</f>
        <v/>
      </c>
      <c r="G31" s="4">
        <v>0</v>
      </c>
      <c r="H31" s="4"/>
      <c r="I31" s="4"/>
    </row>
    <row r="32" spans="1:9" ht="16" x14ac:dyDescent="0.2">
      <c r="A32" s="4" t="s">
        <v>7</v>
      </c>
      <c r="B32" s="5">
        <v>220</v>
      </c>
      <c r="C32" s="4" t="s">
        <v>39</v>
      </c>
      <c r="D32" s="5" t="str">
        <f t="shared" si="1"/>
        <v>ref:0220</v>
      </c>
      <c r="E32" s="4" t="s">
        <v>9</v>
      </c>
      <c r="F32" s="4" t="str">
        <f>IF(H32="","", _xlfn.XLOOKUP(H32,'EÜR Zuordnung'!B:B,'EÜR Zuordnung'!A:A,""))</f>
        <v/>
      </c>
      <c r="G32" s="4">
        <v>0</v>
      </c>
      <c r="H32" s="4"/>
      <c r="I32" s="4"/>
    </row>
    <row r="33" spans="1:9" ht="16" x14ac:dyDescent="0.2">
      <c r="A33" s="4" t="s">
        <v>7</v>
      </c>
      <c r="B33" s="5">
        <v>250</v>
      </c>
      <c r="C33" s="4" t="s">
        <v>40</v>
      </c>
      <c r="D33" s="5" t="str">
        <f t="shared" si="1"/>
        <v>ref:0250</v>
      </c>
      <c r="E33" s="4" t="s">
        <v>9</v>
      </c>
      <c r="F33" s="4" t="str">
        <f>IF(H33="","", _xlfn.XLOOKUP(H33,'EÜR Zuordnung'!B:B,'EÜR Zuordnung'!A:A,""))</f>
        <v/>
      </c>
      <c r="G33" s="4">
        <v>0</v>
      </c>
      <c r="H33" s="4"/>
      <c r="I33" s="4"/>
    </row>
    <row r="34" spans="1:9" ht="16" x14ac:dyDescent="0.2">
      <c r="A34" s="4" t="s">
        <v>7</v>
      </c>
      <c r="B34" s="5">
        <v>255</v>
      </c>
      <c r="C34" s="4" t="s">
        <v>41</v>
      </c>
      <c r="D34" s="5" t="str">
        <f t="shared" si="1"/>
        <v>ref:0255</v>
      </c>
      <c r="E34" s="4" t="s">
        <v>9</v>
      </c>
      <c r="F34" s="4" t="str">
        <f>IF(H34="","", _xlfn.XLOOKUP(H34,'EÜR Zuordnung'!B:B,'EÜR Zuordnung'!A:A,""))</f>
        <v/>
      </c>
      <c r="G34" s="4">
        <v>0</v>
      </c>
      <c r="H34" s="4"/>
      <c r="I34" s="4"/>
    </row>
    <row r="35" spans="1:9" ht="16" x14ac:dyDescent="0.2">
      <c r="A35" s="4" t="s">
        <v>7</v>
      </c>
      <c r="B35" s="5">
        <v>260</v>
      </c>
      <c r="C35" s="4" t="s">
        <v>42</v>
      </c>
      <c r="D35" s="5" t="str">
        <f t="shared" si="1"/>
        <v>ref:0260</v>
      </c>
      <c r="E35" s="4" t="s">
        <v>9</v>
      </c>
      <c r="F35" s="4" t="str">
        <f>IF(H35="","", _xlfn.XLOOKUP(H35,'EÜR Zuordnung'!B:B,'EÜR Zuordnung'!A:A,""))</f>
        <v/>
      </c>
      <c r="G35" s="4">
        <v>0</v>
      </c>
      <c r="H35" s="4"/>
      <c r="I35" s="4"/>
    </row>
    <row r="36" spans="1:9" ht="16" x14ac:dyDescent="0.2">
      <c r="A36" s="4" t="s">
        <v>7</v>
      </c>
      <c r="B36" s="5">
        <v>265</v>
      </c>
      <c r="C36" s="4" t="s">
        <v>43</v>
      </c>
      <c r="D36" s="5" t="str">
        <f t="shared" si="1"/>
        <v>ref:0265</v>
      </c>
      <c r="E36" s="4" t="s">
        <v>9</v>
      </c>
      <c r="F36" s="4" t="str">
        <f>IF(H36="","", _xlfn.XLOOKUP(H36,'EÜR Zuordnung'!B:B,'EÜR Zuordnung'!A:A,""))</f>
        <v/>
      </c>
      <c r="G36" s="4">
        <v>0</v>
      </c>
      <c r="H36" s="4"/>
      <c r="I36" s="4"/>
    </row>
    <row r="37" spans="1:9" ht="16" x14ac:dyDescent="0.2">
      <c r="A37" s="4" t="s">
        <v>7</v>
      </c>
      <c r="B37" s="5">
        <v>300</v>
      </c>
      <c r="C37" s="4" t="s">
        <v>44</v>
      </c>
      <c r="D37" s="5" t="str">
        <f t="shared" si="1"/>
        <v>ref:0300</v>
      </c>
      <c r="E37" s="4" t="s">
        <v>9</v>
      </c>
      <c r="F37" s="4" t="str">
        <f>IF(H37="","", _xlfn.XLOOKUP(H37,'EÜR Zuordnung'!B:B,'EÜR Zuordnung'!A:A,""))</f>
        <v/>
      </c>
      <c r="G37" s="4">
        <v>0</v>
      </c>
      <c r="H37" s="4"/>
      <c r="I37" s="4"/>
    </row>
    <row r="38" spans="1:9" ht="16" x14ac:dyDescent="0.2">
      <c r="A38" s="4" t="s">
        <v>7</v>
      </c>
      <c r="B38" s="5">
        <v>305</v>
      </c>
      <c r="C38" s="4" t="s">
        <v>45</v>
      </c>
      <c r="D38" s="5" t="str">
        <f t="shared" si="1"/>
        <v>ref:0305</v>
      </c>
      <c r="E38" s="4" t="s">
        <v>9</v>
      </c>
      <c r="F38" s="4" t="str">
        <f>IF(H38="","", _xlfn.XLOOKUP(H38,'EÜR Zuordnung'!B:B,'EÜR Zuordnung'!A:A,""))</f>
        <v/>
      </c>
      <c r="G38" s="4">
        <v>0</v>
      </c>
      <c r="H38" s="4"/>
      <c r="I38" s="4"/>
    </row>
    <row r="39" spans="1:9" ht="16" x14ac:dyDescent="0.2">
      <c r="A39" s="4" t="s">
        <v>7</v>
      </c>
      <c r="B39" s="5">
        <v>310</v>
      </c>
      <c r="C39" s="4" t="s">
        <v>46</v>
      </c>
      <c r="D39" s="5" t="str">
        <f t="shared" si="1"/>
        <v>ref:0310</v>
      </c>
      <c r="E39" s="4" t="s">
        <v>9</v>
      </c>
      <c r="F39" s="4" t="str">
        <f>IF(H39="","", _xlfn.XLOOKUP(H39,'EÜR Zuordnung'!B:B,'EÜR Zuordnung'!A:A,""))</f>
        <v/>
      </c>
      <c r="G39" s="4">
        <v>0</v>
      </c>
      <c r="H39" s="4"/>
      <c r="I39" s="4"/>
    </row>
    <row r="40" spans="1:9" ht="16" x14ac:dyDescent="0.2">
      <c r="A40" s="4" t="s">
        <v>7</v>
      </c>
      <c r="B40" s="5">
        <v>315</v>
      </c>
      <c r="C40" s="4" t="s">
        <v>47</v>
      </c>
      <c r="D40" s="5" t="str">
        <f t="shared" si="1"/>
        <v>ref:0315</v>
      </c>
      <c r="E40" s="4" t="s">
        <v>9</v>
      </c>
      <c r="F40" s="4" t="str">
        <f>IF(H40="","", _xlfn.XLOOKUP(H40,'EÜR Zuordnung'!B:B,'EÜR Zuordnung'!A:A,""))</f>
        <v/>
      </c>
      <c r="G40" s="4">
        <v>0</v>
      </c>
      <c r="H40" s="4"/>
      <c r="I40" s="4"/>
    </row>
    <row r="41" spans="1:9" ht="16" x14ac:dyDescent="0.2">
      <c r="A41" s="4" t="s">
        <v>7</v>
      </c>
      <c r="B41" s="5">
        <v>320</v>
      </c>
      <c r="C41" s="4" t="s">
        <v>48</v>
      </c>
      <c r="D41" s="5" t="str">
        <f t="shared" si="1"/>
        <v>ref:0320</v>
      </c>
      <c r="E41" s="4" t="s">
        <v>9</v>
      </c>
      <c r="F41" s="4" t="str">
        <f>IF(H41="","", _xlfn.XLOOKUP(H41,'EÜR Zuordnung'!B:B,'EÜR Zuordnung'!A:A,""))</f>
        <v/>
      </c>
      <c r="G41" s="4">
        <v>0</v>
      </c>
      <c r="H41" s="4"/>
      <c r="I41" s="4"/>
    </row>
    <row r="42" spans="1:9" ht="16" x14ac:dyDescent="0.2">
      <c r="A42" s="4" t="s">
        <v>7</v>
      </c>
      <c r="B42" s="5">
        <v>330</v>
      </c>
      <c r="C42" s="4" t="s">
        <v>49</v>
      </c>
      <c r="D42" s="5" t="str">
        <f t="shared" si="1"/>
        <v>ref:0330</v>
      </c>
      <c r="E42" s="4" t="s">
        <v>9</v>
      </c>
      <c r="F42" s="4" t="str">
        <f>IF(H42="","", _xlfn.XLOOKUP(H42,'EÜR Zuordnung'!B:B,'EÜR Zuordnung'!A:A,""))</f>
        <v/>
      </c>
      <c r="G42" s="4">
        <v>0</v>
      </c>
      <c r="H42" s="4"/>
      <c r="I42" s="4"/>
    </row>
    <row r="43" spans="1:9" ht="16" x14ac:dyDescent="0.2">
      <c r="A43" s="4" t="s">
        <v>7</v>
      </c>
      <c r="B43" s="5">
        <v>335</v>
      </c>
      <c r="C43" s="4" t="s">
        <v>50</v>
      </c>
      <c r="D43" s="5" t="str">
        <f t="shared" si="1"/>
        <v>ref:0335</v>
      </c>
      <c r="E43" s="4" t="s">
        <v>9</v>
      </c>
      <c r="F43" s="4" t="str">
        <f>IF(H43="","", _xlfn.XLOOKUP(H43,'EÜR Zuordnung'!B:B,'EÜR Zuordnung'!A:A,""))</f>
        <v/>
      </c>
      <c r="G43" s="4">
        <v>0</v>
      </c>
      <c r="H43" s="4"/>
      <c r="I43" s="4"/>
    </row>
    <row r="44" spans="1:9" ht="16" x14ac:dyDescent="0.2">
      <c r="A44" s="4" t="s">
        <v>7</v>
      </c>
      <c r="B44" s="5">
        <v>340</v>
      </c>
      <c r="C44" s="4" t="s">
        <v>51</v>
      </c>
      <c r="D44" s="5" t="str">
        <f t="shared" si="1"/>
        <v>ref:0340</v>
      </c>
      <c r="E44" s="4" t="s">
        <v>9</v>
      </c>
      <c r="F44" s="4" t="str">
        <f>IF(H44="","", _xlfn.XLOOKUP(H44,'EÜR Zuordnung'!B:B,'EÜR Zuordnung'!A:A,""))</f>
        <v/>
      </c>
      <c r="G44" s="4">
        <v>0</v>
      </c>
      <c r="H44" s="4"/>
      <c r="I44" s="4"/>
    </row>
    <row r="45" spans="1:9" ht="16" x14ac:dyDescent="0.2">
      <c r="A45" s="4" t="s">
        <v>7</v>
      </c>
      <c r="B45" s="5">
        <v>341</v>
      </c>
      <c r="C45" s="4" t="s">
        <v>52</v>
      </c>
      <c r="D45" s="5" t="str">
        <f t="shared" si="1"/>
        <v>ref:0341</v>
      </c>
      <c r="E45" s="4" t="s">
        <v>9</v>
      </c>
      <c r="F45" s="4" t="str">
        <f>IF(H45="","", _xlfn.XLOOKUP(H45,'EÜR Zuordnung'!B:B,'EÜR Zuordnung'!A:A,""))</f>
        <v/>
      </c>
      <c r="G45" s="4">
        <v>0</v>
      </c>
      <c r="H45" s="4"/>
      <c r="I45" s="4"/>
    </row>
    <row r="46" spans="1:9" ht="16" x14ac:dyDescent="0.2">
      <c r="A46" s="4" t="s">
        <v>7</v>
      </c>
      <c r="B46" s="5">
        <v>400</v>
      </c>
      <c r="C46" s="4" t="s">
        <v>53</v>
      </c>
      <c r="D46" s="5" t="str">
        <f t="shared" si="1"/>
        <v>ref:0400</v>
      </c>
      <c r="E46" s="4" t="s">
        <v>9</v>
      </c>
      <c r="F46" s="4" t="str">
        <f>IF(H46="","", _xlfn.XLOOKUP(H46,'EÜR Zuordnung'!B:B,'EÜR Zuordnung'!A:A,""))</f>
        <v/>
      </c>
      <c r="G46" s="4">
        <v>0</v>
      </c>
      <c r="H46" s="4"/>
      <c r="I46" s="4"/>
    </row>
    <row r="47" spans="1:9" ht="16" x14ac:dyDescent="0.2">
      <c r="A47" s="4" t="s">
        <v>7</v>
      </c>
      <c r="B47" s="5">
        <v>405</v>
      </c>
      <c r="C47" s="4" t="s">
        <v>54</v>
      </c>
      <c r="D47" s="5" t="str">
        <f t="shared" si="1"/>
        <v>ref:0405</v>
      </c>
      <c r="E47" s="4" t="s">
        <v>9</v>
      </c>
      <c r="F47" s="4" t="str">
        <f>IF(H47="","", _xlfn.XLOOKUP(H47,'EÜR Zuordnung'!B:B,'EÜR Zuordnung'!A:A,""))</f>
        <v/>
      </c>
      <c r="G47" s="4">
        <v>0</v>
      </c>
      <c r="H47" s="4"/>
      <c r="I47" s="4"/>
    </row>
    <row r="48" spans="1:9" ht="16" x14ac:dyDescent="0.2">
      <c r="A48" s="4" t="s">
        <v>7</v>
      </c>
      <c r="B48" s="5">
        <v>410</v>
      </c>
      <c r="C48" s="4" t="s">
        <v>55</v>
      </c>
      <c r="D48" s="5" t="str">
        <f t="shared" si="1"/>
        <v>ref:0410</v>
      </c>
      <c r="E48" s="4" t="s">
        <v>9</v>
      </c>
      <c r="F48" s="4" t="str">
        <f>IF(H48="","", _xlfn.XLOOKUP(H48,'EÜR Zuordnung'!B:B,'EÜR Zuordnung'!A:A,""))</f>
        <v/>
      </c>
      <c r="G48" s="4">
        <v>0</v>
      </c>
      <c r="H48" s="4"/>
      <c r="I48" s="4"/>
    </row>
    <row r="49" spans="1:9" ht="16" x14ac:dyDescent="0.2">
      <c r="A49" s="4" t="s">
        <v>7</v>
      </c>
      <c r="B49" s="5">
        <v>415</v>
      </c>
      <c r="C49" s="4" t="s">
        <v>48</v>
      </c>
      <c r="D49" s="5" t="str">
        <f t="shared" si="1"/>
        <v>ref:0415</v>
      </c>
      <c r="E49" s="4" t="s">
        <v>9</v>
      </c>
      <c r="F49" s="4" t="str">
        <f>IF(H49="","", _xlfn.XLOOKUP(H49,'EÜR Zuordnung'!B:B,'EÜR Zuordnung'!A:A,""))</f>
        <v/>
      </c>
      <c r="G49" s="4">
        <v>0</v>
      </c>
      <c r="H49" s="4"/>
      <c r="I49" s="4"/>
    </row>
    <row r="50" spans="1:9" ht="16" x14ac:dyDescent="0.2">
      <c r="A50" s="4" t="s">
        <v>7</v>
      </c>
      <c r="B50" s="5">
        <v>420</v>
      </c>
      <c r="C50" s="4" t="s">
        <v>56</v>
      </c>
      <c r="D50" s="5" t="str">
        <f t="shared" si="1"/>
        <v>ref:0420</v>
      </c>
      <c r="E50" s="4" t="s">
        <v>9</v>
      </c>
      <c r="F50" s="4" t="str">
        <f>IF(H50="","", _xlfn.XLOOKUP(H50,'EÜR Zuordnung'!B:B,'EÜR Zuordnung'!A:A,""))</f>
        <v/>
      </c>
      <c r="G50" s="4">
        <v>0</v>
      </c>
      <c r="H50" s="4"/>
      <c r="I50" s="4"/>
    </row>
    <row r="51" spans="1:9" ht="16" x14ac:dyDescent="0.2">
      <c r="A51" s="4" t="s">
        <v>7</v>
      </c>
      <c r="B51" s="5">
        <v>425</v>
      </c>
      <c r="C51" s="4" t="s">
        <v>47</v>
      </c>
      <c r="D51" s="5" t="str">
        <f t="shared" si="1"/>
        <v>ref:0425</v>
      </c>
      <c r="E51" s="4" t="s">
        <v>9</v>
      </c>
      <c r="F51" s="4" t="str">
        <f>IF(H51="","", _xlfn.XLOOKUP(H51,'EÜR Zuordnung'!B:B,'EÜR Zuordnung'!A:A,""))</f>
        <v/>
      </c>
      <c r="G51" s="4">
        <v>0</v>
      </c>
      <c r="H51" s="4"/>
      <c r="I51" s="4"/>
    </row>
    <row r="52" spans="1:9" ht="16" x14ac:dyDescent="0.2">
      <c r="A52" s="4" t="s">
        <v>7</v>
      </c>
      <c r="B52" s="5">
        <v>475</v>
      </c>
      <c r="C52" s="4" t="s">
        <v>51</v>
      </c>
      <c r="D52" s="5" t="str">
        <f t="shared" si="1"/>
        <v>ref:0475</v>
      </c>
      <c r="E52" s="4" t="s">
        <v>9</v>
      </c>
      <c r="F52" s="4" t="str">
        <f>IF(H52="","", _xlfn.XLOOKUP(H52,'EÜR Zuordnung'!B:B,'EÜR Zuordnung'!A:A,""))</f>
        <v/>
      </c>
      <c r="G52" s="4">
        <v>0</v>
      </c>
      <c r="H52" s="4"/>
      <c r="I52" s="4"/>
    </row>
    <row r="53" spans="1:9" ht="16" x14ac:dyDescent="0.2">
      <c r="A53" s="4" t="s">
        <v>7</v>
      </c>
      <c r="B53" s="5">
        <v>476</v>
      </c>
      <c r="C53" s="4" t="s">
        <v>52</v>
      </c>
      <c r="D53" s="5" t="str">
        <f t="shared" si="1"/>
        <v>ref:0476</v>
      </c>
      <c r="E53" s="4" t="s">
        <v>9</v>
      </c>
      <c r="F53" s="4" t="str">
        <f>IF(H53="","", _xlfn.XLOOKUP(H53,'EÜR Zuordnung'!B:B,'EÜR Zuordnung'!A:A,""))</f>
        <v/>
      </c>
      <c r="G53" s="4">
        <v>0</v>
      </c>
      <c r="H53" s="4"/>
      <c r="I53" s="4"/>
    </row>
    <row r="54" spans="1:9" ht="16" x14ac:dyDescent="0.2">
      <c r="A54" s="4" t="s">
        <v>7</v>
      </c>
      <c r="B54" s="5">
        <v>485</v>
      </c>
      <c r="C54" s="4" t="s">
        <v>57</v>
      </c>
      <c r="D54" s="5" t="str">
        <f t="shared" si="1"/>
        <v>ref:0485</v>
      </c>
      <c r="E54" s="4" t="s">
        <v>9</v>
      </c>
      <c r="F54" s="4" t="str">
        <f>IF(H54="","", _xlfn.XLOOKUP(H54,'EÜR Zuordnung'!B:B,'EÜR Zuordnung'!A:A,""))</f>
        <v/>
      </c>
      <c r="G54" s="4">
        <v>0</v>
      </c>
      <c r="H54" s="4"/>
      <c r="I54" s="4"/>
    </row>
    <row r="55" spans="1:9" ht="16" x14ac:dyDescent="0.2">
      <c r="A55" s="4" t="s">
        <v>7</v>
      </c>
      <c r="B55" s="5">
        <v>495</v>
      </c>
      <c r="C55" s="4" t="s">
        <v>58</v>
      </c>
      <c r="D55" s="5" t="str">
        <f t="shared" si="1"/>
        <v>ref:0495</v>
      </c>
      <c r="E55" s="4" t="s">
        <v>9</v>
      </c>
      <c r="F55" s="4" t="str">
        <f>IF(H55="","", _xlfn.XLOOKUP(H55,'EÜR Zuordnung'!B:B,'EÜR Zuordnung'!A:A,""))</f>
        <v/>
      </c>
      <c r="G55" s="4">
        <v>0</v>
      </c>
      <c r="H55" s="4"/>
      <c r="I55" s="4"/>
    </row>
    <row r="56" spans="1:9" ht="16" x14ac:dyDescent="0.2">
      <c r="A56" s="4" t="s">
        <v>7</v>
      </c>
      <c r="B56" s="5">
        <v>530</v>
      </c>
      <c r="C56" s="4" t="s">
        <v>16</v>
      </c>
      <c r="D56" s="5" t="str">
        <f t="shared" si="1"/>
        <v>ref:0530</v>
      </c>
      <c r="E56" s="4" t="s">
        <v>9</v>
      </c>
      <c r="F56" s="4" t="str">
        <f>IF(H56="","", _xlfn.XLOOKUP(H56,'EÜR Zuordnung'!B:B,'EÜR Zuordnung'!A:A,""))</f>
        <v/>
      </c>
      <c r="G56" s="4">
        <v>0</v>
      </c>
      <c r="H56" s="4"/>
      <c r="I56" s="4"/>
    </row>
    <row r="57" spans="1:9" ht="16" x14ac:dyDescent="0.2">
      <c r="A57" s="4" t="s">
        <v>7</v>
      </c>
      <c r="B57" s="5">
        <v>531</v>
      </c>
      <c r="C57" s="4" t="s">
        <v>59</v>
      </c>
      <c r="D57" s="5" t="str">
        <f t="shared" si="1"/>
        <v>ref:0531</v>
      </c>
      <c r="E57" s="4" t="s">
        <v>9</v>
      </c>
      <c r="F57" s="4" t="str">
        <f>IF(H57="","", _xlfn.XLOOKUP(H57,'EÜR Zuordnung'!B:B,'EÜR Zuordnung'!A:A,""))</f>
        <v/>
      </c>
      <c r="G57" s="4">
        <v>0</v>
      </c>
      <c r="H57" s="4"/>
      <c r="I57" s="4"/>
    </row>
    <row r="58" spans="1:9" ht="16" x14ac:dyDescent="0.2">
      <c r="A58" s="4" t="s">
        <v>7</v>
      </c>
      <c r="B58" s="5">
        <v>533</v>
      </c>
      <c r="C58" s="4" t="s">
        <v>60</v>
      </c>
      <c r="D58" s="5" t="str">
        <f t="shared" si="1"/>
        <v>ref:0533</v>
      </c>
      <c r="E58" s="4" t="s">
        <v>9</v>
      </c>
      <c r="F58" s="4" t="str">
        <f>IF(H58="","", _xlfn.XLOOKUP(H58,'EÜR Zuordnung'!B:B,'EÜR Zuordnung'!A:A,""))</f>
        <v/>
      </c>
      <c r="G58" s="4">
        <v>0</v>
      </c>
      <c r="H58" s="4"/>
      <c r="I58" s="4"/>
    </row>
    <row r="59" spans="1:9" ht="16" x14ac:dyDescent="0.2">
      <c r="A59" s="4" t="s">
        <v>7</v>
      </c>
      <c r="B59" s="5">
        <v>534</v>
      </c>
      <c r="C59" s="4" t="s">
        <v>61</v>
      </c>
      <c r="D59" s="5" t="str">
        <f t="shared" si="1"/>
        <v>ref:0534</v>
      </c>
      <c r="E59" s="4" t="s">
        <v>9</v>
      </c>
      <c r="F59" s="4" t="str">
        <f>IF(H59="","", _xlfn.XLOOKUP(H59,'EÜR Zuordnung'!B:B,'EÜR Zuordnung'!A:A,""))</f>
        <v/>
      </c>
      <c r="G59" s="4">
        <v>0</v>
      </c>
      <c r="H59" s="4"/>
      <c r="I59" s="4"/>
    </row>
    <row r="60" spans="1:9" ht="16" x14ac:dyDescent="0.2">
      <c r="A60" s="4" t="s">
        <v>7</v>
      </c>
      <c r="B60" s="5">
        <v>545</v>
      </c>
      <c r="C60" s="4" t="s">
        <v>62</v>
      </c>
      <c r="D60" s="5" t="str">
        <f t="shared" si="1"/>
        <v>ref:0545</v>
      </c>
      <c r="E60" s="4" t="s">
        <v>9</v>
      </c>
      <c r="F60" s="4" t="str">
        <f>IF(H60="","", _xlfn.XLOOKUP(H60,'EÜR Zuordnung'!B:B,'EÜR Zuordnung'!A:A,""))</f>
        <v/>
      </c>
      <c r="G60" s="4">
        <v>0</v>
      </c>
      <c r="H60" s="4"/>
      <c r="I60" s="4"/>
    </row>
    <row r="61" spans="1:9" ht="16" x14ac:dyDescent="0.2">
      <c r="A61" s="4" t="s">
        <v>7</v>
      </c>
      <c r="B61" s="5">
        <v>555</v>
      </c>
      <c r="C61" s="4" t="s">
        <v>63</v>
      </c>
      <c r="D61" s="5" t="str">
        <f t="shared" si="1"/>
        <v>ref:0555</v>
      </c>
      <c r="E61" s="4" t="s">
        <v>9</v>
      </c>
      <c r="F61" s="4" t="str">
        <f>IF(H61="","", _xlfn.XLOOKUP(H61,'EÜR Zuordnung'!B:B,'EÜR Zuordnung'!A:A,""))</f>
        <v/>
      </c>
      <c r="G61" s="4">
        <v>0</v>
      </c>
      <c r="H61" s="4"/>
      <c r="I61" s="4"/>
    </row>
    <row r="62" spans="1:9" ht="16" x14ac:dyDescent="0.2">
      <c r="A62" s="4" t="s">
        <v>7</v>
      </c>
      <c r="B62" s="5">
        <v>560</v>
      </c>
      <c r="C62" s="4" t="s">
        <v>64</v>
      </c>
      <c r="D62" s="5" t="str">
        <f t="shared" si="1"/>
        <v>ref:0560</v>
      </c>
      <c r="E62" s="4" t="s">
        <v>9</v>
      </c>
      <c r="F62" s="4" t="str">
        <f>IF(H62="","", _xlfn.XLOOKUP(H62,'EÜR Zuordnung'!B:B,'EÜR Zuordnung'!A:A,""))</f>
        <v/>
      </c>
      <c r="G62" s="4">
        <v>0</v>
      </c>
      <c r="H62" s="4"/>
      <c r="I62" s="4"/>
    </row>
    <row r="63" spans="1:9" ht="16" x14ac:dyDescent="0.2">
      <c r="A63" s="4" t="s">
        <v>7</v>
      </c>
      <c r="B63" s="5">
        <v>630</v>
      </c>
      <c r="C63" s="4" t="s">
        <v>65</v>
      </c>
      <c r="D63" s="5" t="str">
        <f t="shared" si="1"/>
        <v>ref:0630</v>
      </c>
      <c r="E63" s="4" t="s">
        <v>9</v>
      </c>
      <c r="F63" s="4" t="str">
        <f>IF(H63="","", _xlfn.XLOOKUP(H63,'EÜR Zuordnung'!B:B,'EÜR Zuordnung'!A:A,""))</f>
        <v/>
      </c>
      <c r="G63" s="4">
        <v>0</v>
      </c>
      <c r="H63" s="4"/>
      <c r="I63" s="4"/>
    </row>
    <row r="64" spans="1:9" ht="16" x14ac:dyDescent="0.2">
      <c r="A64" s="4" t="s">
        <v>7</v>
      </c>
      <c r="B64" s="5">
        <v>650</v>
      </c>
      <c r="C64" s="4" t="s">
        <v>66</v>
      </c>
      <c r="D64" s="5" t="str">
        <f t="shared" si="1"/>
        <v>ref:0650</v>
      </c>
      <c r="E64" s="4" t="s">
        <v>9</v>
      </c>
      <c r="F64" s="4" t="str">
        <f>IF(H64="","", _xlfn.XLOOKUP(H64,'EÜR Zuordnung'!B:B,'EÜR Zuordnung'!A:A,""))</f>
        <v/>
      </c>
      <c r="G64" s="4">
        <v>0</v>
      </c>
      <c r="H64" s="4"/>
      <c r="I64" s="4"/>
    </row>
    <row r="65" spans="1:9" ht="16" x14ac:dyDescent="0.2">
      <c r="A65" s="4" t="s">
        <v>7</v>
      </c>
      <c r="B65" s="5">
        <v>655</v>
      </c>
      <c r="C65" s="4" t="s">
        <v>67</v>
      </c>
      <c r="D65" s="5" t="str">
        <f t="shared" si="1"/>
        <v>ref:0655</v>
      </c>
      <c r="E65" s="4" t="s">
        <v>9</v>
      </c>
      <c r="F65" s="4" t="str">
        <f>IF(H65="","", _xlfn.XLOOKUP(H65,'EÜR Zuordnung'!B:B,'EÜR Zuordnung'!A:A,""))</f>
        <v/>
      </c>
      <c r="G65" s="4">
        <v>0</v>
      </c>
      <c r="H65" s="4"/>
      <c r="I65" s="4"/>
    </row>
    <row r="66" spans="1:9" ht="16" x14ac:dyDescent="0.2">
      <c r="A66" s="4" t="s">
        <v>7</v>
      </c>
      <c r="B66" s="5">
        <v>660</v>
      </c>
      <c r="C66" s="4" t="s">
        <v>68</v>
      </c>
      <c r="D66" s="5" t="str">
        <f t="shared" si="1"/>
        <v>ref:0660</v>
      </c>
      <c r="E66" s="4" t="s">
        <v>9</v>
      </c>
      <c r="F66" s="4" t="str">
        <f>IF(H66="","", _xlfn.XLOOKUP(H66,'EÜR Zuordnung'!B:B,'EÜR Zuordnung'!A:A,""))</f>
        <v/>
      </c>
      <c r="G66" s="4">
        <v>0</v>
      </c>
      <c r="H66" s="4"/>
      <c r="I66" s="4"/>
    </row>
    <row r="67" spans="1:9" ht="16" x14ac:dyDescent="0.2">
      <c r="A67" s="4" t="s">
        <v>7</v>
      </c>
      <c r="B67" s="5">
        <v>665</v>
      </c>
      <c r="C67" s="4" t="s">
        <v>69</v>
      </c>
      <c r="D67" s="5" t="str">
        <f t="shared" si="1"/>
        <v>ref:0665</v>
      </c>
      <c r="E67" s="4" t="s">
        <v>9</v>
      </c>
      <c r="F67" s="4" t="str">
        <f>IF(H67="","", _xlfn.XLOOKUP(H67,'EÜR Zuordnung'!B:B,'EÜR Zuordnung'!A:A,""))</f>
        <v/>
      </c>
      <c r="G67" s="4">
        <v>0</v>
      </c>
      <c r="H67" s="4"/>
      <c r="I67" s="4"/>
    </row>
    <row r="68" spans="1:9" ht="16" x14ac:dyDescent="0.2">
      <c r="A68" s="4" t="s">
        <v>7</v>
      </c>
      <c r="B68" s="5">
        <v>680</v>
      </c>
      <c r="C68" s="4" t="s">
        <v>70</v>
      </c>
      <c r="D68" s="5" t="str">
        <f t="shared" si="1"/>
        <v>ref:0680</v>
      </c>
      <c r="E68" s="4" t="s">
        <v>9</v>
      </c>
      <c r="F68" s="4" t="str">
        <f>IF(H68="","", _xlfn.XLOOKUP(H68,'EÜR Zuordnung'!B:B,'EÜR Zuordnung'!A:A,""))</f>
        <v/>
      </c>
      <c r="G68" s="4">
        <v>0</v>
      </c>
      <c r="H68" s="4"/>
      <c r="I68" s="4"/>
    </row>
    <row r="69" spans="1:9" ht="16" x14ac:dyDescent="0.2">
      <c r="A69" s="4" t="s">
        <v>7</v>
      </c>
      <c r="B69" s="5">
        <v>700</v>
      </c>
      <c r="C69" s="4" t="s">
        <v>71</v>
      </c>
      <c r="D69" s="5" t="str">
        <f t="shared" si="1"/>
        <v>ref:0700</v>
      </c>
      <c r="E69" s="4" t="s">
        <v>9</v>
      </c>
      <c r="F69" s="4" t="str">
        <f>IF(H69="","", _xlfn.XLOOKUP(H69,'EÜR Zuordnung'!B:B,'EÜR Zuordnung'!A:A,""))</f>
        <v/>
      </c>
      <c r="G69" s="4">
        <v>0</v>
      </c>
      <c r="H69" s="4"/>
      <c r="I69" s="4"/>
    </row>
    <row r="70" spans="1:9" ht="16" x14ac:dyDescent="0.2">
      <c r="A70" s="4" t="s">
        <v>7</v>
      </c>
      <c r="B70" s="5">
        <v>703</v>
      </c>
      <c r="C70" s="4" t="s">
        <v>72</v>
      </c>
      <c r="D70" s="5" t="str">
        <f t="shared" si="1"/>
        <v>ref:0703</v>
      </c>
      <c r="E70" s="4" t="s">
        <v>9</v>
      </c>
      <c r="F70" s="4" t="str">
        <f>IF(H70="","", _xlfn.XLOOKUP(H70,'EÜR Zuordnung'!B:B,'EÜR Zuordnung'!A:A,""))</f>
        <v/>
      </c>
      <c r="G70" s="4">
        <v>0</v>
      </c>
      <c r="H70" s="4"/>
      <c r="I70" s="4"/>
    </row>
    <row r="71" spans="1:9" ht="16" x14ac:dyDescent="0.2">
      <c r="A71" s="4" t="s">
        <v>7</v>
      </c>
      <c r="B71" s="5">
        <v>705</v>
      </c>
      <c r="C71" s="4" t="s">
        <v>73</v>
      </c>
      <c r="D71" s="5" t="str">
        <f t="shared" si="1"/>
        <v>ref:0705</v>
      </c>
      <c r="E71" s="4" t="s">
        <v>9</v>
      </c>
      <c r="F71" s="4" t="str">
        <f>IF(H71="","", _xlfn.XLOOKUP(H71,'EÜR Zuordnung'!B:B,'EÜR Zuordnung'!A:A,""))</f>
        <v/>
      </c>
      <c r="G71" s="4">
        <v>0</v>
      </c>
      <c r="H71" s="4"/>
      <c r="I71" s="4"/>
    </row>
    <row r="72" spans="1:9" ht="16" x14ac:dyDescent="0.2">
      <c r="A72" s="4" t="s">
        <v>7</v>
      </c>
      <c r="B72" s="5">
        <v>710</v>
      </c>
      <c r="C72" s="4" t="s">
        <v>74</v>
      </c>
      <c r="D72" s="5" t="str">
        <f t="shared" si="1"/>
        <v>ref:0710</v>
      </c>
      <c r="E72" s="4" t="s">
        <v>9</v>
      </c>
      <c r="F72" s="4" t="str">
        <f>IF(H72="","", _xlfn.XLOOKUP(H72,'EÜR Zuordnung'!B:B,'EÜR Zuordnung'!A:A,""))</f>
        <v/>
      </c>
      <c r="G72" s="4">
        <v>0</v>
      </c>
      <c r="H72" s="4"/>
      <c r="I72" s="4"/>
    </row>
    <row r="73" spans="1:9" ht="16" x14ac:dyDescent="0.2">
      <c r="A73" s="4" t="s">
        <v>7</v>
      </c>
      <c r="B73" s="5">
        <v>715</v>
      </c>
      <c r="C73" s="4" t="s">
        <v>75</v>
      </c>
      <c r="D73" s="5" t="str">
        <f t="shared" si="1"/>
        <v>ref:0715</v>
      </c>
      <c r="E73" s="4" t="s">
        <v>9</v>
      </c>
      <c r="F73" s="4" t="str">
        <f>IF(H73="","", _xlfn.XLOOKUP(H73,'EÜR Zuordnung'!B:B,'EÜR Zuordnung'!A:A,""))</f>
        <v/>
      </c>
      <c r="G73" s="4">
        <v>0</v>
      </c>
      <c r="H73" s="4"/>
      <c r="I73" s="4"/>
    </row>
    <row r="74" spans="1:9" ht="16" x14ac:dyDescent="0.2">
      <c r="A74" s="4" t="s">
        <v>7</v>
      </c>
      <c r="B74" s="5">
        <v>720</v>
      </c>
      <c r="C74" s="4" t="s">
        <v>76</v>
      </c>
      <c r="D74" s="5" t="str">
        <f t="shared" ref="D74:D99" si="2">CONCATENATE("ref:",TEXT(B74,"0000"))</f>
        <v>ref:0720</v>
      </c>
      <c r="E74" s="4" t="s">
        <v>9</v>
      </c>
      <c r="F74" s="4" t="str">
        <f>IF(H74="","", _xlfn.XLOOKUP(H74,'EÜR Zuordnung'!B:B,'EÜR Zuordnung'!A:A,""))</f>
        <v/>
      </c>
      <c r="G74" s="4">
        <v>0</v>
      </c>
      <c r="H74" s="4"/>
      <c r="I74" s="4"/>
    </row>
    <row r="75" spans="1:9" ht="16" x14ac:dyDescent="0.2">
      <c r="A75" s="4" t="s">
        <v>7</v>
      </c>
      <c r="B75" s="5">
        <v>725</v>
      </c>
      <c r="C75" s="4" t="s">
        <v>77</v>
      </c>
      <c r="D75" s="5" t="str">
        <f t="shared" si="2"/>
        <v>ref:0725</v>
      </c>
      <c r="E75" s="4" t="s">
        <v>9</v>
      </c>
      <c r="F75" s="4" t="str">
        <f>IF(H75="","", _xlfn.XLOOKUP(H75,'EÜR Zuordnung'!B:B,'EÜR Zuordnung'!A:A,""))</f>
        <v/>
      </c>
      <c r="G75" s="4">
        <v>0</v>
      </c>
      <c r="H75" s="4"/>
      <c r="I75" s="4"/>
    </row>
    <row r="76" spans="1:9" ht="16" x14ac:dyDescent="0.2">
      <c r="A76" s="4" t="s">
        <v>7</v>
      </c>
      <c r="B76" s="5">
        <v>730</v>
      </c>
      <c r="C76" s="4" t="s">
        <v>78</v>
      </c>
      <c r="D76" s="5" t="str">
        <f t="shared" si="2"/>
        <v>ref:0730</v>
      </c>
      <c r="E76" s="4" t="s">
        <v>9</v>
      </c>
      <c r="F76" s="4" t="str">
        <f>IF(H76="","", _xlfn.XLOOKUP(H76,'EÜR Zuordnung'!B:B,'EÜR Zuordnung'!A:A,""))</f>
        <v/>
      </c>
      <c r="G76" s="4">
        <v>0</v>
      </c>
      <c r="H76" s="4"/>
      <c r="I76" s="4"/>
    </row>
    <row r="77" spans="1:9" ht="16" x14ac:dyDescent="0.2">
      <c r="A77" s="4" t="s">
        <v>7</v>
      </c>
      <c r="B77" s="5">
        <v>745</v>
      </c>
      <c r="C77" s="4" t="s">
        <v>79</v>
      </c>
      <c r="D77" s="5" t="str">
        <f t="shared" si="2"/>
        <v>ref:0745</v>
      </c>
      <c r="E77" s="4" t="s">
        <v>9</v>
      </c>
      <c r="F77" s="4" t="str">
        <f>IF(H77="","", _xlfn.XLOOKUP(H77,'EÜR Zuordnung'!B:B,'EÜR Zuordnung'!A:A,""))</f>
        <v/>
      </c>
      <c r="G77" s="4">
        <v>0</v>
      </c>
      <c r="H77" s="4"/>
      <c r="I77" s="4"/>
    </row>
    <row r="78" spans="1:9" ht="16" x14ac:dyDescent="0.2">
      <c r="A78" s="4" t="s">
        <v>7</v>
      </c>
      <c r="B78" s="5">
        <v>746</v>
      </c>
      <c r="C78" s="4" t="s">
        <v>80</v>
      </c>
      <c r="D78" s="5" t="str">
        <f t="shared" si="2"/>
        <v>ref:0746</v>
      </c>
      <c r="E78" s="4" t="s">
        <v>9</v>
      </c>
      <c r="F78" s="4" t="str">
        <f>IF(H78="","", _xlfn.XLOOKUP(H78,'EÜR Zuordnung'!B:B,'EÜR Zuordnung'!A:A,""))</f>
        <v/>
      </c>
      <c r="G78" s="4">
        <v>0</v>
      </c>
      <c r="H78" s="4"/>
      <c r="I78" s="4"/>
    </row>
    <row r="79" spans="1:9" ht="16" x14ac:dyDescent="0.2">
      <c r="A79" s="4" t="s">
        <v>7</v>
      </c>
      <c r="B79" s="5">
        <v>747</v>
      </c>
      <c r="C79" s="4" t="s">
        <v>81</v>
      </c>
      <c r="D79" s="5" t="str">
        <f t="shared" si="2"/>
        <v>ref:0747</v>
      </c>
      <c r="E79" s="4" t="s">
        <v>9</v>
      </c>
      <c r="F79" s="4" t="str">
        <f>IF(H79="","", _xlfn.XLOOKUP(H79,'EÜR Zuordnung'!B:B,'EÜR Zuordnung'!A:A,""))</f>
        <v/>
      </c>
      <c r="G79" s="4">
        <v>0</v>
      </c>
      <c r="H79" s="4"/>
      <c r="I79" s="4"/>
    </row>
    <row r="80" spans="1:9" ht="16" x14ac:dyDescent="0.2">
      <c r="A80" s="4" t="s">
        <v>7</v>
      </c>
      <c r="B80" s="5">
        <v>748</v>
      </c>
      <c r="C80" s="4" t="s">
        <v>82</v>
      </c>
      <c r="D80" s="5" t="str">
        <f t="shared" si="2"/>
        <v>ref:0748</v>
      </c>
      <c r="E80" s="4" t="s">
        <v>9</v>
      </c>
      <c r="F80" s="4" t="str">
        <f>IF(H80="","", _xlfn.XLOOKUP(H80,'EÜR Zuordnung'!B:B,'EÜR Zuordnung'!A:A,""))</f>
        <v/>
      </c>
      <c r="G80" s="4">
        <v>0</v>
      </c>
      <c r="H80" s="4"/>
      <c r="I80" s="4"/>
    </row>
    <row r="81" spans="1:9" ht="16" x14ac:dyDescent="0.2">
      <c r="A81" s="4" t="s">
        <v>7</v>
      </c>
      <c r="B81" s="5">
        <v>755</v>
      </c>
      <c r="C81" s="4" t="s">
        <v>83</v>
      </c>
      <c r="D81" s="5" t="str">
        <f t="shared" si="2"/>
        <v>ref:0755</v>
      </c>
      <c r="E81" s="4" t="s">
        <v>9</v>
      </c>
      <c r="F81" s="4" t="str">
        <f>IF(H81="","", _xlfn.XLOOKUP(H81,'EÜR Zuordnung'!B:B,'EÜR Zuordnung'!A:A,""))</f>
        <v/>
      </c>
      <c r="G81" s="4">
        <v>0</v>
      </c>
      <c r="H81" s="4"/>
      <c r="I81" s="4"/>
    </row>
    <row r="82" spans="1:9" ht="16" x14ac:dyDescent="0.2">
      <c r="A82" s="4" t="s">
        <v>7</v>
      </c>
      <c r="B82" s="5">
        <v>756</v>
      </c>
      <c r="C82" s="4" t="s">
        <v>84</v>
      </c>
      <c r="D82" s="5" t="str">
        <f t="shared" si="2"/>
        <v>ref:0756</v>
      </c>
      <c r="E82" s="4" t="s">
        <v>9</v>
      </c>
      <c r="F82" s="4" t="str">
        <f>IF(H82="","", _xlfn.XLOOKUP(H82,'EÜR Zuordnung'!B:B,'EÜR Zuordnung'!A:A,""))</f>
        <v/>
      </c>
      <c r="G82" s="4">
        <v>0</v>
      </c>
      <c r="H82" s="4"/>
      <c r="I82" s="4"/>
    </row>
    <row r="83" spans="1:9" ht="16" x14ac:dyDescent="0.2">
      <c r="A83" s="4" t="s">
        <v>7</v>
      </c>
      <c r="B83" s="5">
        <v>757</v>
      </c>
      <c r="C83" s="4" t="s">
        <v>85</v>
      </c>
      <c r="D83" s="5" t="str">
        <f t="shared" si="2"/>
        <v>ref:0757</v>
      </c>
      <c r="E83" s="4" t="s">
        <v>9</v>
      </c>
      <c r="F83" s="4" t="str">
        <f>IF(H83="","", _xlfn.XLOOKUP(H83,'EÜR Zuordnung'!B:B,'EÜR Zuordnung'!A:A,""))</f>
        <v/>
      </c>
      <c r="G83" s="4">
        <v>0</v>
      </c>
      <c r="H83" s="4"/>
      <c r="I83" s="4"/>
    </row>
    <row r="84" spans="1:9" ht="16" x14ac:dyDescent="0.2">
      <c r="A84" s="4" t="s">
        <v>7</v>
      </c>
      <c r="B84" s="5">
        <v>758</v>
      </c>
      <c r="C84" s="4" t="s">
        <v>86</v>
      </c>
      <c r="D84" s="5" t="str">
        <f t="shared" si="2"/>
        <v>ref:0758</v>
      </c>
      <c r="E84" s="4" t="s">
        <v>9</v>
      </c>
      <c r="F84" s="4" t="str">
        <f>IF(H84="","", _xlfn.XLOOKUP(H84,'EÜR Zuordnung'!B:B,'EÜR Zuordnung'!A:A,""))</f>
        <v/>
      </c>
      <c r="G84" s="4">
        <v>0</v>
      </c>
      <c r="H84" s="4"/>
      <c r="I84" s="4"/>
    </row>
    <row r="85" spans="1:9" ht="16" x14ac:dyDescent="0.2">
      <c r="A85" s="4" t="s">
        <v>7</v>
      </c>
      <c r="B85" s="5">
        <v>759</v>
      </c>
      <c r="C85" s="4" t="s">
        <v>87</v>
      </c>
      <c r="D85" s="5" t="str">
        <f t="shared" si="2"/>
        <v>ref:0759</v>
      </c>
      <c r="E85" s="4" t="s">
        <v>9</v>
      </c>
      <c r="F85" s="4" t="str">
        <f>IF(H85="","", _xlfn.XLOOKUP(H85,'EÜR Zuordnung'!B:B,'EÜR Zuordnung'!A:A,""))</f>
        <v/>
      </c>
      <c r="G85" s="4">
        <v>0</v>
      </c>
      <c r="H85" s="4"/>
      <c r="I85" s="4"/>
    </row>
    <row r="86" spans="1:9" ht="16" x14ac:dyDescent="0.2">
      <c r="A86" s="4" t="s">
        <v>7</v>
      </c>
      <c r="B86" s="5">
        <v>760</v>
      </c>
      <c r="C86" s="4" t="s">
        <v>88</v>
      </c>
      <c r="D86" s="5" t="str">
        <f t="shared" si="2"/>
        <v>ref:0760</v>
      </c>
      <c r="E86" s="4" t="s">
        <v>9</v>
      </c>
      <c r="F86" s="4" t="str">
        <f>IF(H86="","", _xlfn.XLOOKUP(H86,'EÜR Zuordnung'!B:B,'EÜR Zuordnung'!A:A,""))</f>
        <v/>
      </c>
      <c r="G86" s="4">
        <v>0</v>
      </c>
      <c r="H86" s="4"/>
      <c r="I86" s="4"/>
    </row>
    <row r="87" spans="1:9" ht="16" x14ac:dyDescent="0.2">
      <c r="A87" s="4" t="s">
        <v>7</v>
      </c>
      <c r="B87" s="5">
        <v>761</v>
      </c>
      <c r="C87" s="4" t="s">
        <v>89</v>
      </c>
      <c r="D87" s="5" t="str">
        <f t="shared" si="2"/>
        <v>ref:0761</v>
      </c>
      <c r="E87" s="4" t="s">
        <v>9</v>
      </c>
      <c r="F87" s="4" t="str">
        <f>IF(H87="","", _xlfn.XLOOKUP(H87,'EÜR Zuordnung'!B:B,'EÜR Zuordnung'!A:A,""))</f>
        <v/>
      </c>
      <c r="G87" s="4">
        <v>0</v>
      </c>
      <c r="H87" s="4"/>
      <c r="I87" s="4"/>
    </row>
    <row r="88" spans="1:9" ht="16" x14ac:dyDescent="0.2">
      <c r="A88" s="4" t="s">
        <v>7</v>
      </c>
      <c r="B88" s="5">
        <v>770</v>
      </c>
      <c r="C88" s="4" t="s">
        <v>90</v>
      </c>
      <c r="D88" s="5" t="str">
        <f t="shared" si="2"/>
        <v>ref:0770</v>
      </c>
      <c r="E88" s="4" t="s">
        <v>9</v>
      </c>
      <c r="F88" s="4" t="str">
        <f>IF(H88="","", _xlfn.XLOOKUP(H88,'EÜR Zuordnung'!B:B,'EÜR Zuordnung'!A:A,""))</f>
        <v/>
      </c>
      <c r="G88" s="4">
        <v>0</v>
      </c>
      <c r="H88" s="4"/>
      <c r="I88" s="4"/>
    </row>
    <row r="89" spans="1:9" ht="16" x14ac:dyDescent="0.2">
      <c r="A89" s="4" t="s">
        <v>7</v>
      </c>
      <c r="B89" s="5">
        <v>775</v>
      </c>
      <c r="C89" s="4" t="s">
        <v>91</v>
      </c>
      <c r="D89" s="5" t="str">
        <f t="shared" si="2"/>
        <v>ref:0775</v>
      </c>
      <c r="E89" s="4" t="s">
        <v>9</v>
      </c>
      <c r="F89" s="4" t="str">
        <f>IF(H89="","", _xlfn.XLOOKUP(H89,'EÜR Zuordnung'!B:B,'EÜR Zuordnung'!A:A,""))</f>
        <v/>
      </c>
      <c r="G89" s="4">
        <v>0</v>
      </c>
      <c r="H89" s="4"/>
      <c r="I89" s="4"/>
    </row>
    <row r="90" spans="1:9" ht="16" x14ac:dyDescent="0.2">
      <c r="A90" s="4" t="s">
        <v>7</v>
      </c>
      <c r="B90" s="5">
        <v>780</v>
      </c>
      <c r="C90" s="4" t="s">
        <v>92</v>
      </c>
      <c r="D90" s="5" t="str">
        <f t="shared" si="2"/>
        <v>ref:0780</v>
      </c>
      <c r="E90" s="4" t="s">
        <v>9</v>
      </c>
      <c r="F90" s="4" t="str">
        <f>IF(H90="","", _xlfn.XLOOKUP(H90,'EÜR Zuordnung'!B:B,'EÜR Zuordnung'!A:A,""))</f>
        <v/>
      </c>
      <c r="G90" s="4">
        <v>0</v>
      </c>
      <c r="H90" s="4"/>
      <c r="I90" s="4"/>
    </row>
    <row r="91" spans="1:9" ht="16" x14ac:dyDescent="0.2">
      <c r="A91" s="4" t="s">
        <v>7</v>
      </c>
      <c r="B91" s="5">
        <v>781</v>
      </c>
      <c r="C91" s="4" t="s">
        <v>93</v>
      </c>
      <c r="D91" s="5" t="str">
        <f t="shared" si="2"/>
        <v>ref:0781</v>
      </c>
      <c r="E91" s="4" t="s">
        <v>9</v>
      </c>
      <c r="F91" s="4" t="str">
        <f>IF(H91="","", _xlfn.XLOOKUP(H91,'EÜR Zuordnung'!B:B,'EÜR Zuordnung'!A:A,""))</f>
        <v/>
      </c>
      <c r="G91" s="4">
        <v>0</v>
      </c>
      <c r="H91" s="4"/>
      <c r="I91" s="4"/>
    </row>
    <row r="92" spans="1:9" ht="16" x14ac:dyDescent="0.2">
      <c r="A92" s="4" t="s">
        <v>7</v>
      </c>
      <c r="B92" s="5">
        <v>782</v>
      </c>
      <c r="C92" s="4" t="s">
        <v>94</v>
      </c>
      <c r="D92" s="5" t="str">
        <f t="shared" si="2"/>
        <v>ref:0782</v>
      </c>
      <c r="E92" s="4" t="s">
        <v>9</v>
      </c>
      <c r="F92" s="4" t="str">
        <f>IF(H92="","", _xlfn.XLOOKUP(H92,'EÜR Zuordnung'!B:B,'EÜR Zuordnung'!A:A,""))</f>
        <v/>
      </c>
      <c r="G92" s="4">
        <v>0</v>
      </c>
      <c r="H92" s="4"/>
      <c r="I92" s="4"/>
    </row>
    <row r="93" spans="1:9" ht="16" x14ac:dyDescent="0.2">
      <c r="A93" s="4" t="s">
        <v>7</v>
      </c>
      <c r="B93" s="5">
        <v>785</v>
      </c>
      <c r="C93" s="4" t="s">
        <v>95</v>
      </c>
      <c r="D93" s="5" t="str">
        <f t="shared" si="2"/>
        <v>ref:0785</v>
      </c>
      <c r="E93" s="4" t="s">
        <v>9</v>
      </c>
      <c r="F93" s="4" t="str">
        <f>IF(H93="","", _xlfn.XLOOKUP(H93,'EÜR Zuordnung'!B:B,'EÜR Zuordnung'!A:A,""))</f>
        <v/>
      </c>
      <c r="G93" s="4">
        <v>0</v>
      </c>
      <c r="H93" s="4"/>
      <c r="I93" s="4"/>
    </row>
    <row r="94" spans="1:9" ht="16" x14ac:dyDescent="0.2">
      <c r="A94" s="4" t="s">
        <v>7</v>
      </c>
      <c r="B94" s="5">
        <v>810</v>
      </c>
      <c r="C94" s="4" t="s">
        <v>96</v>
      </c>
      <c r="D94" s="5" t="str">
        <f t="shared" si="2"/>
        <v>ref:0810</v>
      </c>
      <c r="E94" s="4" t="s">
        <v>9</v>
      </c>
      <c r="F94" s="4" t="str">
        <f>IF(H94="","", _xlfn.XLOOKUP(H94,'EÜR Zuordnung'!B:B,'EÜR Zuordnung'!A:A,""))</f>
        <v/>
      </c>
      <c r="G94" s="4">
        <v>0</v>
      </c>
      <c r="H94" s="4"/>
      <c r="I94" s="4"/>
    </row>
    <row r="95" spans="1:9" ht="16" x14ac:dyDescent="0.2">
      <c r="A95" s="4" t="s">
        <v>7</v>
      </c>
      <c r="B95" s="5">
        <v>811</v>
      </c>
      <c r="C95" s="4" t="s">
        <v>97</v>
      </c>
      <c r="D95" s="5" t="str">
        <f t="shared" si="2"/>
        <v>ref:0811</v>
      </c>
      <c r="E95" s="4" t="s">
        <v>9</v>
      </c>
      <c r="F95" s="4" t="str">
        <f>IF(H95="","", _xlfn.XLOOKUP(H95,'EÜR Zuordnung'!B:B,'EÜR Zuordnung'!A:A,""))</f>
        <v/>
      </c>
      <c r="G95" s="4">
        <v>0</v>
      </c>
      <c r="H95" s="4"/>
      <c r="I95" s="4"/>
    </row>
    <row r="96" spans="1:9" ht="16" x14ac:dyDescent="0.2">
      <c r="A96" s="4" t="s">
        <v>7</v>
      </c>
      <c r="B96" s="5">
        <v>814</v>
      </c>
      <c r="C96" s="4" t="s">
        <v>98</v>
      </c>
      <c r="D96" s="5" t="str">
        <f t="shared" si="2"/>
        <v>ref:0814</v>
      </c>
      <c r="E96" s="4" t="s">
        <v>9</v>
      </c>
      <c r="F96" s="4" t="str">
        <f>IF(H96="","", _xlfn.XLOOKUP(H96,'EÜR Zuordnung'!B:B,'EÜR Zuordnung'!A:A,""))</f>
        <v/>
      </c>
      <c r="G96" s="4">
        <v>0</v>
      </c>
      <c r="H96" s="4"/>
      <c r="I96" s="4"/>
    </row>
    <row r="97" spans="1:9" ht="16" x14ac:dyDescent="0.2">
      <c r="A97" s="4" t="s">
        <v>7</v>
      </c>
      <c r="B97" s="5">
        <v>815</v>
      </c>
      <c r="C97" s="4" t="s">
        <v>99</v>
      </c>
      <c r="D97" s="5" t="str">
        <f t="shared" si="2"/>
        <v>ref:0815</v>
      </c>
      <c r="E97" s="4" t="s">
        <v>9</v>
      </c>
      <c r="F97" s="4" t="str">
        <f>IF(H97="","", _xlfn.XLOOKUP(H97,'EÜR Zuordnung'!B:B,'EÜR Zuordnung'!A:A,""))</f>
        <v/>
      </c>
      <c r="G97" s="4">
        <v>0</v>
      </c>
      <c r="H97" s="4"/>
      <c r="I97" s="4"/>
    </row>
    <row r="98" spans="1:9" ht="16" x14ac:dyDescent="0.2">
      <c r="A98" s="4" t="s">
        <v>7</v>
      </c>
      <c r="B98" s="5">
        <v>825</v>
      </c>
      <c r="C98" s="4" t="s">
        <v>100</v>
      </c>
      <c r="D98" s="5" t="str">
        <f t="shared" si="2"/>
        <v>ref:0825</v>
      </c>
      <c r="E98" s="4" t="s">
        <v>9</v>
      </c>
      <c r="F98" s="4" t="str">
        <f>IF(H98="","", _xlfn.XLOOKUP(H98,'EÜR Zuordnung'!B:B,'EÜR Zuordnung'!A:A,""))</f>
        <v/>
      </c>
      <c r="G98" s="4">
        <v>0</v>
      </c>
      <c r="H98" s="4"/>
      <c r="I98" s="4"/>
    </row>
    <row r="99" spans="1:9" ht="16" x14ac:dyDescent="0.2">
      <c r="A99" s="4" t="s">
        <v>7</v>
      </c>
      <c r="B99" s="5">
        <v>830</v>
      </c>
      <c r="C99" s="4" t="s">
        <v>101</v>
      </c>
      <c r="D99" s="5" t="str">
        <f t="shared" si="2"/>
        <v>ref:0830</v>
      </c>
      <c r="E99" s="4" t="s">
        <v>9</v>
      </c>
      <c r="F99" s="4" t="str">
        <f>IF(H99="","", _xlfn.XLOOKUP(H99,'EÜR Zuordnung'!B:B,'EÜR Zuordnung'!A:A,""))</f>
        <v/>
      </c>
      <c r="G99" s="4">
        <v>0</v>
      </c>
      <c r="H99" s="4"/>
      <c r="I99" s="4"/>
    </row>
    <row r="100" spans="1:9" ht="16" x14ac:dyDescent="0.2">
      <c r="A100" s="4" t="s">
        <v>7</v>
      </c>
      <c r="B100" s="5">
        <v>835</v>
      </c>
      <c r="C100" s="4" t="s">
        <v>102</v>
      </c>
      <c r="D100" s="5" t="str">
        <f t="shared" ref="D100:D163" si="3">CONCATENATE("ref:",TEXT(B100,"0000"))</f>
        <v>ref:0835</v>
      </c>
      <c r="E100" s="4" t="s">
        <v>9</v>
      </c>
      <c r="F100" s="4" t="str">
        <f>IF(H100="","", _xlfn.XLOOKUP(H100,'EÜR Zuordnung'!B:B,'EÜR Zuordnung'!A:A,""))</f>
        <v/>
      </c>
      <c r="G100" s="4">
        <v>0</v>
      </c>
      <c r="H100" s="4"/>
      <c r="I100" s="4"/>
    </row>
    <row r="101" spans="1:9" ht="16" x14ac:dyDescent="0.2">
      <c r="A101" s="4" t="s">
        <v>7</v>
      </c>
      <c r="B101" s="5">
        <v>838</v>
      </c>
      <c r="C101" s="4" t="s">
        <v>103</v>
      </c>
      <c r="D101" s="5" t="str">
        <f t="shared" si="3"/>
        <v>ref:0838</v>
      </c>
      <c r="E101" s="4" t="s">
        <v>9</v>
      </c>
      <c r="F101" s="4" t="str">
        <f>IF(H101="","", _xlfn.XLOOKUP(H101,'EÜR Zuordnung'!B:B,'EÜR Zuordnung'!A:A,""))</f>
        <v/>
      </c>
      <c r="G101" s="4">
        <v>0</v>
      </c>
      <c r="H101" s="4"/>
      <c r="I101" s="4"/>
    </row>
    <row r="102" spans="1:9" ht="16" x14ac:dyDescent="0.2">
      <c r="A102" s="4" t="s">
        <v>7</v>
      </c>
      <c r="B102" s="5">
        <v>839</v>
      </c>
      <c r="C102" s="4" t="s">
        <v>104</v>
      </c>
      <c r="D102" s="5" t="str">
        <f t="shared" si="3"/>
        <v>ref:0839</v>
      </c>
      <c r="E102" s="4" t="s">
        <v>9</v>
      </c>
      <c r="F102" s="4" t="str">
        <f>IF(H102="","", _xlfn.XLOOKUP(H102,'EÜR Zuordnung'!B:B,'EÜR Zuordnung'!A:A,""))</f>
        <v/>
      </c>
      <c r="G102" s="4">
        <v>0</v>
      </c>
      <c r="H102" s="4"/>
      <c r="I102" s="4"/>
    </row>
    <row r="103" spans="1:9" ht="16" x14ac:dyDescent="0.2">
      <c r="A103" s="4" t="s">
        <v>7</v>
      </c>
      <c r="B103" s="5">
        <v>840</v>
      </c>
      <c r="C103" s="4" t="s">
        <v>105</v>
      </c>
      <c r="D103" s="5" t="str">
        <f t="shared" si="3"/>
        <v>ref:0840</v>
      </c>
      <c r="E103" s="4" t="s">
        <v>9</v>
      </c>
      <c r="F103" s="4" t="str">
        <f>IF(H103="","", _xlfn.XLOOKUP(H103,'EÜR Zuordnung'!B:B,'EÜR Zuordnung'!A:A,""))</f>
        <v/>
      </c>
      <c r="G103" s="4">
        <v>0</v>
      </c>
      <c r="H103" s="4"/>
      <c r="I103" s="4"/>
    </row>
    <row r="104" spans="1:9" ht="16" x14ac:dyDescent="0.2">
      <c r="A104" s="4" t="s">
        <v>7</v>
      </c>
      <c r="B104" s="5">
        <v>841</v>
      </c>
      <c r="C104" s="4" t="s">
        <v>106</v>
      </c>
      <c r="D104" s="5" t="str">
        <f t="shared" si="3"/>
        <v>ref:0841</v>
      </c>
      <c r="E104" s="4" t="s">
        <v>9</v>
      </c>
      <c r="F104" s="4" t="str">
        <f>IF(H104="","", _xlfn.XLOOKUP(H104,'EÜR Zuordnung'!B:B,'EÜR Zuordnung'!A:A,""))</f>
        <v/>
      </c>
      <c r="G104" s="4">
        <v>0</v>
      </c>
      <c r="H104" s="4"/>
      <c r="I104" s="4"/>
    </row>
    <row r="105" spans="1:9" ht="16" x14ac:dyDescent="0.2">
      <c r="A105" s="4" t="s">
        <v>7</v>
      </c>
      <c r="B105" s="5">
        <v>844</v>
      </c>
      <c r="C105" s="4" t="s">
        <v>107</v>
      </c>
      <c r="D105" s="5" t="str">
        <f t="shared" si="3"/>
        <v>ref:0844</v>
      </c>
      <c r="E105" s="4" t="s">
        <v>9</v>
      </c>
      <c r="F105" s="4" t="str">
        <f>IF(H105="","", _xlfn.XLOOKUP(H105,'EÜR Zuordnung'!B:B,'EÜR Zuordnung'!A:A,""))</f>
        <v/>
      </c>
      <c r="G105" s="4">
        <v>0</v>
      </c>
      <c r="H105" s="4"/>
      <c r="I105" s="4"/>
    </row>
    <row r="106" spans="1:9" ht="16" x14ac:dyDescent="0.2">
      <c r="A106" s="4" t="s">
        <v>7</v>
      </c>
      <c r="B106" s="5">
        <v>845</v>
      </c>
      <c r="C106" s="4" t="s">
        <v>108</v>
      </c>
      <c r="D106" s="5" t="str">
        <f t="shared" si="3"/>
        <v>ref:0845</v>
      </c>
      <c r="E106" s="4" t="s">
        <v>9</v>
      </c>
      <c r="F106" s="4" t="str">
        <f>IF(H106="","", _xlfn.XLOOKUP(H106,'EÜR Zuordnung'!B:B,'EÜR Zuordnung'!A:A,""))</f>
        <v/>
      </c>
      <c r="G106" s="4">
        <v>0</v>
      </c>
      <c r="H106" s="4"/>
      <c r="I106" s="4"/>
    </row>
    <row r="107" spans="1:9" ht="16" x14ac:dyDescent="0.2">
      <c r="A107" s="4" t="s">
        <v>7</v>
      </c>
      <c r="B107" s="5">
        <v>849</v>
      </c>
      <c r="C107" s="4" t="s">
        <v>109</v>
      </c>
      <c r="D107" s="5" t="str">
        <f t="shared" si="3"/>
        <v>ref:0849</v>
      </c>
      <c r="E107" s="4" t="s">
        <v>9</v>
      </c>
      <c r="F107" s="4" t="str">
        <f>IF(H107="","", _xlfn.XLOOKUP(H107,'EÜR Zuordnung'!B:B,'EÜR Zuordnung'!A:A,""))</f>
        <v/>
      </c>
      <c r="G107" s="4">
        <v>0</v>
      </c>
      <c r="H107" s="4"/>
      <c r="I107" s="4"/>
    </row>
    <row r="108" spans="1:9" ht="16" x14ac:dyDescent="0.2">
      <c r="A108" s="4" t="s">
        <v>7</v>
      </c>
      <c r="B108" s="5">
        <v>850</v>
      </c>
      <c r="C108" s="4" t="s">
        <v>110</v>
      </c>
      <c r="D108" s="5" t="str">
        <f t="shared" si="3"/>
        <v>ref:0850</v>
      </c>
      <c r="E108" s="4" t="s">
        <v>9</v>
      </c>
      <c r="F108" s="4" t="str">
        <f>IF(H108="","", _xlfn.XLOOKUP(H108,'EÜR Zuordnung'!B:B,'EÜR Zuordnung'!A:A,""))</f>
        <v/>
      </c>
      <c r="G108" s="4">
        <v>0</v>
      </c>
      <c r="H108" s="4"/>
      <c r="I108" s="4"/>
    </row>
    <row r="109" spans="1:9" ht="16" x14ac:dyDescent="0.2">
      <c r="A109" s="4" t="s">
        <v>7</v>
      </c>
      <c r="B109" s="5">
        <v>852</v>
      </c>
      <c r="C109" s="4" t="s">
        <v>111</v>
      </c>
      <c r="D109" s="5" t="str">
        <f t="shared" si="3"/>
        <v>ref:0852</v>
      </c>
      <c r="E109" s="4" t="s">
        <v>9</v>
      </c>
      <c r="F109" s="4" t="str">
        <f>IF(H109="","", _xlfn.XLOOKUP(H109,'EÜR Zuordnung'!B:B,'EÜR Zuordnung'!A:A,""))</f>
        <v/>
      </c>
      <c r="G109" s="4">
        <v>0</v>
      </c>
      <c r="H109" s="4"/>
      <c r="I109" s="4"/>
    </row>
    <row r="110" spans="1:9" ht="16" x14ac:dyDescent="0.2">
      <c r="A110" s="4" t="s">
        <v>7</v>
      </c>
      <c r="B110" s="5">
        <v>853</v>
      </c>
      <c r="C110" s="4" t="s">
        <v>112</v>
      </c>
      <c r="D110" s="5" t="str">
        <f t="shared" si="3"/>
        <v>ref:0853</v>
      </c>
      <c r="E110" s="4" t="s">
        <v>9</v>
      </c>
      <c r="F110" s="4" t="str">
        <f>IF(H110="","", _xlfn.XLOOKUP(H110,'EÜR Zuordnung'!B:B,'EÜR Zuordnung'!A:A,""))</f>
        <v/>
      </c>
      <c r="G110" s="4">
        <v>0</v>
      </c>
      <c r="H110" s="4"/>
      <c r="I110" s="4"/>
    </row>
    <row r="111" spans="1:9" ht="16" x14ac:dyDescent="0.2">
      <c r="A111" s="4" t="s">
        <v>7</v>
      </c>
      <c r="B111" s="5">
        <v>855</v>
      </c>
      <c r="C111" s="4" t="s">
        <v>113</v>
      </c>
      <c r="D111" s="5" t="str">
        <f t="shared" si="3"/>
        <v>ref:0855</v>
      </c>
      <c r="E111" s="4" t="s">
        <v>9</v>
      </c>
      <c r="F111" s="4" t="str">
        <f>IF(H111="","", _xlfn.XLOOKUP(H111,'EÜR Zuordnung'!B:B,'EÜR Zuordnung'!A:A,""))</f>
        <v/>
      </c>
      <c r="G111" s="4">
        <v>0</v>
      </c>
      <c r="H111" s="4"/>
      <c r="I111" s="4"/>
    </row>
    <row r="112" spans="1:9" ht="16" x14ac:dyDescent="0.2">
      <c r="A112" s="4" t="s">
        <v>7</v>
      </c>
      <c r="B112" s="5">
        <v>860</v>
      </c>
      <c r="C112" s="4" t="s">
        <v>114</v>
      </c>
      <c r="D112" s="5" t="str">
        <f t="shared" si="3"/>
        <v>ref:0860</v>
      </c>
      <c r="E112" s="4" t="s">
        <v>9</v>
      </c>
      <c r="F112" s="4" t="str">
        <f>IF(H112="","", _xlfn.XLOOKUP(H112,'EÜR Zuordnung'!B:B,'EÜR Zuordnung'!A:A,""))</f>
        <v/>
      </c>
      <c r="G112" s="4">
        <v>0</v>
      </c>
      <c r="H112" s="4"/>
      <c r="I112" s="4"/>
    </row>
    <row r="113" spans="1:9" ht="16" x14ac:dyDescent="0.2">
      <c r="A113" s="4" t="s">
        <v>7</v>
      </c>
      <c r="B113" s="5">
        <v>865</v>
      </c>
      <c r="C113" s="4" t="s">
        <v>115</v>
      </c>
      <c r="D113" s="5" t="str">
        <f t="shared" si="3"/>
        <v>ref:0865</v>
      </c>
      <c r="E113" s="4" t="s">
        <v>9</v>
      </c>
      <c r="F113" s="4" t="str">
        <f>IF(H113="","", _xlfn.XLOOKUP(H113,'EÜR Zuordnung'!B:B,'EÜR Zuordnung'!A:A,""))</f>
        <v/>
      </c>
      <c r="G113" s="4">
        <v>0</v>
      </c>
      <c r="H113" s="4"/>
      <c r="I113" s="4"/>
    </row>
    <row r="114" spans="1:9" ht="16" x14ac:dyDescent="0.2">
      <c r="A114" s="4" t="s">
        <v>7</v>
      </c>
      <c r="B114" s="5">
        <v>870</v>
      </c>
      <c r="C114" s="4" t="s">
        <v>116</v>
      </c>
      <c r="D114" s="5" t="str">
        <f t="shared" si="3"/>
        <v>ref:0870</v>
      </c>
      <c r="E114" s="4" t="s">
        <v>9</v>
      </c>
      <c r="F114" s="4" t="str">
        <f>IF(H114="","", _xlfn.XLOOKUP(H114,'EÜR Zuordnung'!B:B,'EÜR Zuordnung'!A:A,""))</f>
        <v/>
      </c>
      <c r="G114" s="4">
        <v>0</v>
      </c>
      <c r="H114" s="4"/>
      <c r="I114" s="4"/>
    </row>
    <row r="115" spans="1:9" ht="16" x14ac:dyDescent="0.2">
      <c r="A115" s="4" t="s">
        <v>7</v>
      </c>
      <c r="B115" s="5">
        <v>875</v>
      </c>
      <c r="C115" s="4" t="s">
        <v>117</v>
      </c>
      <c r="D115" s="5" t="str">
        <f t="shared" si="3"/>
        <v>ref:0875</v>
      </c>
      <c r="E115" s="4" t="s">
        <v>9</v>
      </c>
      <c r="F115" s="4" t="str">
        <f>IF(H115="","", _xlfn.XLOOKUP(H115,'EÜR Zuordnung'!B:B,'EÜR Zuordnung'!A:A,""))</f>
        <v/>
      </c>
      <c r="G115" s="4">
        <v>0</v>
      </c>
      <c r="H115" s="4"/>
      <c r="I115" s="4"/>
    </row>
    <row r="116" spans="1:9" ht="16" x14ac:dyDescent="0.2">
      <c r="A116" s="4" t="s">
        <v>7</v>
      </c>
      <c r="B116" s="5">
        <v>885</v>
      </c>
      <c r="C116" s="4" t="s">
        <v>118</v>
      </c>
      <c r="D116" s="5" t="str">
        <f t="shared" si="3"/>
        <v>ref:0885</v>
      </c>
      <c r="E116" s="4" t="s">
        <v>9</v>
      </c>
      <c r="F116" s="4" t="str">
        <f>IF(H116="","", _xlfn.XLOOKUP(H116,'EÜR Zuordnung'!B:B,'EÜR Zuordnung'!A:A,""))</f>
        <v/>
      </c>
      <c r="G116" s="4">
        <v>0</v>
      </c>
      <c r="H116" s="4"/>
      <c r="I116" s="4"/>
    </row>
    <row r="117" spans="1:9" ht="16" x14ac:dyDescent="0.2">
      <c r="A117" s="4" t="s">
        <v>7</v>
      </c>
      <c r="B117" s="5">
        <v>890</v>
      </c>
      <c r="C117" s="4" t="s">
        <v>119</v>
      </c>
      <c r="D117" s="5" t="str">
        <f t="shared" si="3"/>
        <v>ref:0890</v>
      </c>
      <c r="E117" s="4" t="s">
        <v>9</v>
      </c>
      <c r="F117" s="4" t="str">
        <f>IF(H117="","", _xlfn.XLOOKUP(H117,'EÜR Zuordnung'!B:B,'EÜR Zuordnung'!A:A,""))</f>
        <v/>
      </c>
      <c r="G117" s="4">
        <v>0</v>
      </c>
      <c r="H117" s="4"/>
      <c r="I117" s="4"/>
    </row>
    <row r="118" spans="1:9" ht="16" x14ac:dyDescent="0.2">
      <c r="A118" s="4" t="s">
        <v>7</v>
      </c>
      <c r="B118" s="5">
        <v>910</v>
      </c>
      <c r="C118" s="4" t="s">
        <v>120</v>
      </c>
      <c r="D118" s="5" t="str">
        <f t="shared" si="3"/>
        <v>ref:0910</v>
      </c>
      <c r="E118" s="4" t="s">
        <v>9</v>
      </c>
      <c r="F118" s="4" t="str">
        <f>IF(H118="","", _xlfn.XLOOKUP(H118,'EÜR Zuordnung'!B:B,'EÜR Zuordnung'!A:A,""))</f>
        <v/>
      </c>
      <c r="G118" s="4">
        <v>0</v>
      </c>
      <c r="H118" s="4"/>
      <c r="I118" s="4"/>
    </row>
    <row r="119" spans="1:9" ht="16" x14ac:dyDescent="0.2">
      <c r="A119" s="4" t="s">
        <v>7</v>
      </c>
      <c r="B119" s="5">
        <v>920</v>
      </c>
      <c r="C119" s="4" t="s">
        <v>121</v>
      </c>
      <c r="D119" s="5" t="str">
        <f t="shared" si="3"/>
        <v>ref:0920</v>
      </c>
      <c r="E119" s="4" t="s">
        <v>9</v>
      </c>
      <c r="F119" s="4" t="str">
        <f>IF(H119="","", _xlfn.XLOOKUP(H119,'EÜR Zuordnung'!B:B,'EÜR Zuordnung'!A:A,""))</f>
        <v/>
      </c>
      <c r="G119" s="4">
        <v>0</v>
      </c>
      <c r="H119" s="4"/>
      <c r="I119" s="4"/>
    </row>
    <row r="120" spans="1:9" ht="16" x14ac:dyDescent="0.2">
      <c r="A120" s="4" t="s">
        <v>7</v>
      </c>
      <c r="B120" s="5">
        <v>925</v>
      </c>
      <c r="C120" s="4" t="s">
        <v>122</v>
      </c>
      <c r="D120" s="5" t="str">
        <f t="shared" si="3"/>
        <v>ref:0925</v>
      </c>
      <c r="E120" s="4" t="s">
        <v>9</v>
      </c>
      <c r="F120" s="4" t="str">
        <f>IF(H120="","", _xlfn.XLOOKUP(H120,'EÜR Zuordnung'!B:B,'EÜR Zuordnung'!A:A,""))</f>
        <v/>
      </c>
      <c r="G120" s="4">
        <v>0</v>
      </c>
      <c r="H120" s="4"/>
      <c r="I120" s="4"/>
    </row>
    <row r="121" spans="1:9" ht="16" x14ac:dyDescent="0.2">
      <c r="A121" s="4" t="s">
        <v>7</v>
      </c>
      <c r="B121" s="5">
        <v>930</v>
      </c>
      <c r="C121" s="4" t="s">
        <v>123</v>
      </c>
      <c r="D121" s="5" t="str">
        <f t="shared" si="3"/>
        <v>ref:0930</v>
      </c>
      <c r="E121" s="4" t="s">
        <v>9</v>
      </c>
      <c r="F121" s="4" t="str">
        <f>IF(H121="","", _xlfn.XLOOKUP(H121,'EÜR Zuordnung'!B:B,'EÜR Zuordnung'!A:A,""))</f>
        <v/>
      </c>
      <c r="G121" s="4">
        <v>0</v>
      </c>
      <c r="H121" s="4"/>
      <c r="I121" s="4"/>
    </row>
    <row r="122" spans="1:9" ht="16" x14ac:dyDescent="0.2">
      <c r="A122" s="4" t="s">
        <v>7</v>
      </c>
      <c r="B122" s="5">
        <v>935</v>
      </c>
      <c r="C122" s="4" t="s">
        <v>124</v>
      </c>
      <c r="D122" s="5" t="str">
        <f t="shared" si="3"/>
        <v>ref:0935</v>
      </c>
      <c r="E122" s="4" t="s">
        <v>9</v>
      </c>
      <c r="F122" s="4" t="str">
        <f>IF(H122="","", _xlfn.XLOOKUP(H122,'EÜR Zuordnung'!B:B,'EÜR Zuordnung'!A:A,""))</f>
        <v/>
      </c>
      <c r="G122" s="4">
        <v>0</v>
      </c>
      <c r="H122" s="4"/>
      <c r="I122" s="4"/>
    </row>
    <row r="123" spans="1:9" ht="16" x14ac:dyDescent="0.2">
      <c r="A123" s="4" t="s">
        <v>7</v>
      </c>
      <c r="B123" s="5">
        <v>940</v>
      </c>
      <c r="C123" s="4" t="s">
        <v>125</v>
      </c>
      <c r="D123" s="5" t="str">
        <f t="shared" si="3"/>
        <v>ref:0940</v>
      </c>
      <c r="E123" s="4" t="s">
        <v>9</v>
      </c>
      <c r="F123" s="4" t="str">
        <f>IF(H123="","", _xlfn.XLOOKUP(H123,'EÜR Zuordnung'!B:B,'EÜR Zuordnung'!A:A,""))</f>
        <v/>
      </c>
      <c r="G123" s="4">
        <v>0</v>
      </c>
      <c r="H123" s="4"/>
      <c r="I123" s="4"/>
    </row>
    <row r="124" spans="1:9" ht="16" x14ac:dyDescent="0.2">
      <c r="A124" s="4" t="s">
        <v>7</v>
      </c>
      <c r="B124" s="5">
        <v>945</v>
      </c>
      <c r="C124" s="4" t="s">
        <v>126</v>
      </c>
      <c r="D124" s="5" t="str">
        <f t="shared" si="3"/>
        <v>ref:0945</v>
      </c>
      <c r="E124" s="4" t="s">
        <v>9</v>
      </c>
      <c r="F124" s="4" t="str">
        <f>IF(H124="","", _xlfn.XLOOKUP(H124,'EÜR Zuordnung'!B:B,'EÜR Zuordnung'!A:A,""))</f>
        <v/>
      </c>
      <c r="G124" s="4">
        <v>0</v>
      </c>
      <c r="H124" s="4"/>
      <c r="I124" s="4"/>
    </row>
    <row r="125" spans="1:9" ht="16" x14ac:dyDescent="0.2">
      <c r="A125" s="4" t="s">
        <v>7</v>
      </c>
      <c r="B125" s="5">
        <v>950</v>
      </c>
      <c r="C125" s="4" t="s">
        <v>127</v>
      </c>
      <c r="D125" s="5" t="str">
        <f t="shared" si="3"/>
        <v>ref:0950</v>
      </c>
      <c r="E125" s="4" t="s">
        <v>9</v>
      </c>
      <c r="F125" s="4" t="str">
        <f>IF(H125="","", _xlfn.XLOOKUP(H125,'EÜR Zuordnung'!B:B,'EÜR Zuordnung'!A:A,""))</f>
        <v/>
      </c>
      <c r="G125" s="4">
        <v>0</v>
      </c>
      <c r="H125" s="4"/>
      <c r="I125" s="4"/>
    </row>
    <row r="126" spans="1:9" ht="16" x14ac:dyDescent="0.2">
      <c r="A126" s="4" t="s">
        <v>7</v>
      </c>
      <c r="B126" s="5">
        <v>955</v>
      </c>
      <c r="C126" s="4" t="s">
        <v>128</v>
      </c>
      <c r="D126" s="5" t="str">
        <f t="shared" si="3"/>
        <v>ref:0955</v>
      </c>
      <c r="E126" s="4" t="s">
        <v>9</v>
      </c>
      <c r="F126" s="4" t="str">
        <f>IF(H126="","", _xlfn.XLOOKUP(H126,'EÜR Zuordnung'!B:B,'EÜR Zuordnung'!A:A,""))</f>
        <v/>
      </c>
      <c r="G126" s="4">
        <v>0</v>
      </c>
      <c r="H126" s="4"/>
      <c r="I126" s="4"/>
    </row>
    <row r="127" spans="1:9" ht="16" x14ac:dyDescent="0.2">
      <c r="A127" s="4" t="s">
        <v>7</v>
      </c>
      <c r="B127" s="5">
        <v>960</v>
      </c>
      <c r="C127" s="4" t="s">
        <v>129</v>
      </c>
      <c r="D127" s="5" t="str">
        <f t="shared" si="3"/>
        <v>ref:0960</v>
      </c>
      <c r="E127" s="4" t="s">
        <v>9</v>
      </c>
      <c r="F127" s="4" t="str">
        <f>IF(H127="","", _xlfn.XLOOKUP(H127,'EÜR Zuordnung'!B:B,'EÜR Zuordnung'!A:A,""))</f>
        <v/>
      </c>
      <c r="G127" s="4">
        <v>0</v>
      </c>
      <c r="H127" s="4"/>
      <c r="I127" s="4"/>
    </row>
    <row r="128" spans="1:9" ht="16" x14ac:dyDescent="0.2">
      <c r="A128" s="4" t="s">
        <v>7</v>
      </c>
      <c r="B128" s="5">
        <v>965</v>
      </c>
      <c r="C128" s="4" t="s">
        <v>130</v>
      </c>
      <c r="D128" s="5" t="str">
        <f t="shared" si="3"/>
        <v>ref:0965</v>
      </c>
      <c r="E128" s="4" t="s">
        <v>9</v>
      </c>
      <c r="F128" s="4" t="str">
        <f>IF(H128="","", _xlfn.XLOOKUP(H128,'EÜR Zuordnung'!B:B,'EÜR Zuordnung'!A:A,""))</f>
        <v/>
      </c>
      <c r="G128" s="4">
        <v>0</v>
      </c>
      <c r="H128" s="4"/>
      <c r="I128" s="4"/>
    </row>
    <row r="129" spans="1:9" ht="16" x14ac:dyDescent="0.2">
      <c r="A129" s="4" t="s">
        <v>7</v>
      </c>
      <c r="B129" s="5">
        <v>970</v>
      </c>
      <c r="C129" s="4" t="s">
        <v>131</v>
      </c>
      <c r="D129" s="5" t="str">
        <f t="shared" si="3"/>
        <v>ref:0970</v>
      </c>
      <c r="E129" s="4" t="s">
        <v>9</v>
      </c>
      <c r="F129" s="4" t="str">
        <f>IF(H129="","", _xlfn.XLOOKUP(H129,'EÜR Zuordnung'!B:B,'EÜR Zuordnung'!A:A,""))</f>
        <v/>
      </c>
      <c r="G129" s="4">
        <v>0</v>
      </c>
      <c r="H129" s="4"/>
      <c r="I129" s="4"/>
    </row>
    <row r="130" spans="1:9" ht="16" x14ac:dyDescent="0.2">
      <c r="A130" s="4" t="s">
        <v>7</v>
      </c>
      <c r="B130" s="5">
        <v>975</v>
      </c>
      <c r="C130" s="4" t="s">
        <v>132</v>
      </c>
      <c r="D130" s="5" t="str">
        <f t="shared" si="3"/>
        <v>ref:0975</v>
      </c>
      <c r="E130" s="4" t="s">
        <v>9</v>
      </c>
      <c r="F130" s="4" t="str">
        <f>IF(H130="","", _xlfn.XLOOKUP(H130,'EÜR Zuordnung'!B:B,'EÜR Zuordnung'!A:A,""))</f>
        <v/>
      </c>
      <c r="G130" s="4">
        <v>0</v>
      </c>
      <c r="H130" s="4"/>
      <c r="I130" s="4"/>
    </row>
    <row r="131" spans="1:9" ht="16" x14ac:dyDescent="0.2">
      <c r="A131" s="4" t="s">
        <v>7</v>
      </c>
      <c r="B131" s="5">
        <v>1180</v>
      </c>
      <c r="C131" s="4" t="s">
        <v>133</v>
      </c>
      <c r="D131" s="5" t="str">
        <f t="shared" si="3"/>
        <v>ref:1180</v>
      </c>
      <c r="E131" s="4" t="s">
        <v>134</v>
      </c>
      <c r="F131" s="4" t="str">
        <f>IF(H131="","", _xlfn.XLOOKUP(H131,'EÜR Zuordnung'!B:B,'EÜR Zuordnung'!A:A,""))</f>
        <v/>
      </c>
      <c r="G131" s="4">
        <v>0</v>
      </c>
      <c r="H131" s="4"/>
      <c r="I131" s="4"/>
    </row>
    <row r="132" spans="1:9" ht="16" x14ac:dyDescent="0.2">
      <c r="A132" s="4" t="s">
        <v>7</v>
      </c>
      <c r="B132" s="5">
        <v>1181</v>
      </c>
      <c r="C132" s="4" t="s">
        <v>135</v>
      </c>
      <c r="D132" s="5" t="str">
        <f t="shared" si="3"/>
        <v>ref:1181</v>
      </c>
      <c r="E132" s="4" t="s">
        <v>134</v>
      </c>
      <c r="F132" s="4" t="str">
        <f>IF(H132="","", _xlfn.XLOOKUP(H132,'EÜR Zuordnung'!B:B,'EÜR Zuordnung'!A:A,""))</f>
        <v/>
      </c>
      <c r="G132" s="4">
        <v>0</v>
      </c>
      <c r="H132" s="4"/>
      <c r="I132" s="4"/>
    </row>
    <row r="133" spans="1:9" ht="16" x14ac:dyDescent="0.2">
      <c r="A133" s="4" t="s">
        <v>7</v>
      </c>
      <c r="B133" s="5">
        <v>1182</v>
      </c>
      <c r="C133" s="4" t="s">
        <v>136</v>
      </c>
      <c r="D133" s="5" t="str">
        <f t="shared" si="3"/>
        <v>ref:1182</v>
      </c>
      <c r="E133" s="4" t="s">
        <v>134</v>
      </c>
      <c r="F133" s="4" t="str">
        <f>IF(H133="","", _xlfn.XLOOKUP(H133,'EÜR Zuordnung'!B:B,'EÜR Zuordnung'!A:A,""))</f>
        <v/>
      </c>
      <c r="G133" s="4">
        <v>0</v>
      </c>
      <c r="H133" s="4"/>
      <c r="I133" s="4"/>
    </row>
    <row r="134" spans="1:9" ht="16" x14ac:dyDescent="0.2">
      <c r="A134" s="4" t="s">
        <v>7</v>
      </c>
      <c r="B134" s="5">
        <v>1183</v>
      </c>
      <c r="C134" s="4" t="s">
        <v>137</v>
      </c>
      <c r="D134" s="5" t="str">
        <f t="shared" si="3"/>
        <v>ref:1183</v>
      </c>
      <c r="E134" s="4" t="s">
        <v>134</v>
      </c>
      <c r="F134" s="4" t="str">
        <f>IF(H134="","", _xlfn.XLOOKUP(H134,'EÜR Zuordnung'!B:B,'EÜR Zuordnung'!A:A,""))</f>
        <v/>
      </c>
      <c r="G134" s="4">
        <v>0</v>
      </c>
      <c r="H134" s="4"/>
      <c r="I134" s="4"/>
    </row>
    <row r="135" spans="1:9" ht="16" x14ac:dyDescent="0.2">
      <c r="A135" s="4" t="s">
        <v>7</v>
      </c>
      <c r="B135" s="5">
        <v>1184</v>
      </c>
      <c r="C135" s="4" t="s">
        <v>138</v>
      </c>
      <c r="D135" s="5" t="str">
        <f t="shared" si="3"/>
        <v>ref:1184</v>
      </c>
      <c r="E135" s="4" t="s">
        <v>134</v>
      </c>
      <c r="F135" s="4" t="str">
        <f>IF(H135="","", _xlfn.XLOOKUP(H135,'EÜR Zuordnung'!B:B,'EÜR Zuordnung'!A:A,""))</f>
        <v/>
      </c>
      <c r="G135" s="4">
        <v>0</v>
      </c>
      <c r="H135" s="4"/>
      <c r="I135" s="4"/>
    </row>
    <row r="136" spans="1:9" ht="16" x14ac:dyDescent="0.2">
      <c r="A136" s="4" t="s">
        <v>7</v>
      </c>
      <c r="B136" s="5">
        <v>1200</v>
      </c>
      <c r="C136" s="4" t="s">
        <v>139</v>
      </c>
      <c r="D136" s="5" t="str">
        <f t="shared" si="3"/>
        <v>ref:1200</v>
      </c>
      <c r="E136" s="4" t="s">
        <v>134</v>
      </c>
      <c r="F136" s="4" t="str">
        <f>IF(H136="","", _xlfn.XLOOKUP(H136,'EÜR Zuordnung'!B:B,'EÜR Zuordnung'!A:A,""))</f>
        <v/>
      </c>
      <c r="G136" s="4">
        <v>0</v>
      </c>
      <c r="H136" s="4"/>
      <c r="I136" s="4"/>
    </row>
    <row r="137" spans="1:9" ht="16" x14ac:dyDescent="0.2">
      <c r="A137" s="4" t="s">
        <v>7</v>
      </c>
      <c r="B137" s="5">
        <v>1210</v>
      </c>
      <c r="C137" s="4" t="s">
        <v>140</v>
      </c>
      <c r="D137" s="5" t="str">
        <f t="shared" si="3"/>
        <v>ref:1210</v>
      </c>
      <c r="E137" s="4" t="s">
        <v>134</v>
      </c>
      <c r="F137" s="4" t="str">
        <f>IF(H137="","", _xlfn.XLOOKUP(H137,'EÜR Zuordnung'!B:B,'EÜR Zuordnung'!A:A,""))</f>
        <v/>
      </c>
      <c r="G137" s="4">
        <v>0</v>
      </c>
      <c r="H137" s="4"/>
      <c r="I137" s="4"/>
    </row>
    <row r="138" spans="1:9" ht="16" x14ac:dyDescent="0.2">
      <c r="A138" s="4" t="s">
        <v>7</v>
      </c>
      <c r="B138" s="5">
        <v>1220</v>
      </c>
      <c r="C138" s="4" t="s">
        <v>141</v>
      </c>
      <c r="D138" s="5" t="str">
        <f t="shared" si="3"/>
        <v>ref:1220</v>
      </c>
      <c r="E138" s="4" t="s">
        <v>134</v>
      </c>
      <c r="F138" s="4" t="str">
        <f>IF(H138="","", _xlfn.XLOOKUP(H138,'EÜR Zuordnung'!B:B,'EÜR Zuordnung'!A:A,""))</f>
        <v/>
      </c>
      <c r="G138" s="4">
        <v>0</v>
      </c>
      <c r="H138" s="4"/>
      <c r="I138" s="4"/>
    </row>
    <row r="139" spans="1:9" ht="16" x14ac:dyDescent="0.2">
      <c r="A139" s="4" t="s">
        <v>7</v>
      </c>
      <c r="B139" s="5">
        <v>1221</v>
      </c>
      <c r="C139" s="4" t="s">
        <v>142</v>
      </c>
      <c r="D139" s="5" t="str">
        <f t="shared" si="3"/>
        <v>ref:1221</v>
      </c>
      <c r="E139" s="4" t="s">
        <v>134</v>
      </c>
      <c r="F139" s="4" t="str">
        <f>IF(H139="","", _xlfn.XLOOKUP(H139,'EÜR Zuordnung'!B:B,'EÜR Zuordnung'!A:A,""))</f>
        <v/>
      </c>
      <c r="G139" s="4">
        <v>0</v>
      </c>
      <c r="H139" s="4"/>
      <c r="I139" s="4"/>
    </row>
    <row r="140" spans="1:9" ht="16" x14ac:dyDescent="0.2">
      <c r="A140" s="4" t="s">
        <v>7</v>
      </c>
      <c r="B140" s="5">
        <v>1222</v>
      </c>
      <c r="C140" s="4" t="s">
        <v>143</v>
      </c>
      <c r="D140" s="5" t="str">
        <f t="shared" si="3"/>
        <v>ref:1222</v>
      </c>
      <c r="E140" s="4" t="s">
        <v>134</v>
      </c>
      <c r="F140" s="4" t="str">
        <f>IF(H140="","", _xlfn.XLOOKUP(H140,'EÜR Zuordnung'!B:B,'EÜR Zuordnung'!A:A,""))</f>
        <v/>
      </c>
      <c r="G140" s="4">
        <v>0</v>
      </c>
      <c r="H140" s="4"/>
      <c r="I140" s="4"/>
    </row>
    <row r="141" spans="1:9" ht="16" x14ac:dyDescent="0.2">
      <c r="A141" s="4" t="s">
        <v>7</v>
      </c>
      <c r="B141" s="5">
        <v>1320</v>
      </c>
      <c r="C141" s="4" t="s">
        <v>144</v>
      </c>
      <c r="D141" s="5" t="str">
        <f t="shared" si="3"/>
        <v>ref:1320</v>
      </c>
      <c r="E141" s="4" t="s">
        <v>134</v>
      </c>
      <c r="F141" s="4" t="str">
        <f>IF(H141="","", _xlfn.XLOOKUP(H141,'EÜR Zuordnung'!B:B,'EÜR Zuordnung'!A:A,""))</f>
        <v/>
      </c>
      <c r="G141" s="4">
        <v>0</v>
      </c>
      <c r="H141" s="4"/>
      <c r="I141" s="4"/>
    </row>
    <row r="142" spans="1:9" ht="16" x14ac:dyDescent="0.2">
      <c r="A142" s="4" t="s">
        <v>7</v>
      </c>
      <c r="B142" s="5">
        <v>1334</v>
      </c>
      <c r="C142" s="4" t="s">
        <v>145</v>
      </c>
      <c r="D142" s="5" t="str">
        <f t="shared" si="3"/>
        <v>ref:1334</v>
      </c>
      <c r="E142" s="4" t="s">
        <v>134</v>
      </c>
      <c r="F142" s="4" t="str">
        <f>IF(H142="","", _xlfn.XLOOKUP(H142,'EÜR Zuordnung'!B:B,'EÜR Zuordnung'!A:A,""))</f>
        <v/>
      </c>
      <c r="G142" s="4">
        <v>0</v>
      </c>
      <c r="H142" s="4"/>
      <c r="I142" s="4"/>
    </row>
    <row r="143" spans="1:9" ht="16" x14ac:dyDescent="0.2">
      <c r="A143" s="4" t="s">
        <v>7</v>
      </c>
      <c r="B143" s="5">
        <v>1340</v>
      </c>
      <c r="C143" s="4" t="s">
        <v>146</v>
      </c>
      <c r="D143" s="5" t="str">
        <f t="shared" si="3"/>
        <v>ref:1340</v>
      </c>
      <c r="E143" s="4" t="s">
        <v>134</v>
      </c>
      <c r="F143" s="4" t="str">
        <f>IF(H143="","", _xlfn.XLOOKUP(H143,'EÜR Zuordnung'!B:B,'EÜR Zuordnung'!A:A,""))</f>
        <v/>
      </c>
      <c r="G143" s="4">
        <v>0</v>
      </c>
      <c r="H143" s="4"/>
      <c r="I143" s="4"/>
    </row>
    <row r="144" spans="1:9" ht="16" x14ac:dyDescent="0.2">
      <c r="A144" s="4" t="s">
        <v>7</v>
      </c>
      <c r="B144" s="5">
        <v>1345</v>
      </c>
      <c r="C144" s="4" t="s">
        <v>147</v>
      </c>
      <c r="D144" s="5" t="str">
        <f t="shared" si="3"/>
        <v>ref:1345</v>
      </c>
      <c r="E144" s="4" t="s">
        <v>134</v>
      </c>
      <c r="F144" s="4" t="str">
        <f>IF(H144="","", _xlfn.XLOOKUP(H144,'EÜR Zuordnung'!B:B,'EÜR Zuordnung'!A:A,""))</f>
        <v/>
      </c>
      <c r="G144" s="4">
        <v>0</v>
      </c>
      <c r="H144" s="4"/>
      <c r="I144" s="4"/>
    </row>
    <row r="145" spans="1:9" ht="16" x14ac:dyDescent="0.2">
      <c r="A145" s="4" t="s">
        <v>7</v>
      </c>
      <c r="B145" s="5">
        <v>1350</v>
      </c>
      <c r="C145" s="4" t="s">
        <v>148</v>
      </c>
      <c r="D145" s="5" t="str">
        <f t="shared" si="3"/>
        <v>ref:1350</v>
      </c>
      <c r="E145" s="4" t="s">
        <v>134</v>
      </c>
      <c r="F145" s="4" t="str">
        <f>IF(H145="","", _xlfn.XLOOKUP(H145,'EÜR Zuordnung'!B:B,'EÜR Zuordnung'!A:A,""))</f>
        <v/>
      </c>
      <c r="G145" s="4">
        <v>0</v>
      </c>
      <c r="H145" s="4"/>
      <c r="I145" s="4"/>
    </row>
    <row r="146" spans="1:9" ht="16" x14ac:dyDescent="0.2">
      <c r="A146" s="4" t="s">
        <v>7</v>
      </c>
      <c r="B146" s="5">
        <v>1360</v>
      </c>
      <c r="C146" s="4" t="s">
        <v>149</v>
      </c>
      <c r="D146" s="5" t="str">
        <f t="shared" si="3"/>
        <v>ref:1360</v>
      </c>
      <c r="E146" s="4" t="s">
        <v>134</v>
      </c>
      <c r="F146" s="4" t="str">
        <f>IF(H146="","", _xlfn.XLOOKUP(H146,'EÜR Zuordnung'!B:B,'EÜR Zuordnung'!A:A,""))</f>
        <v/>
      </c>
      <c r="G146" s="4">
        <v>0</v>
      </c>
      <c r="H146" s="4"/>
      <c r="I146" s="4"/>
    </row>
    <row r="147" spans="1:9" ht="16" x14ac:dyDescent="0.2">
      <c r="A147" s="4" t="s">
        <v>7</v>
      </c>
      <c r="B147" s="5">
        <v>1380</v>
      </c>
      <c r="C147" s="4" t="s">
        <v>150</v>
      </c>
      <c r="D147" s="5" t="str">
        <f t="shared" si="3"/>
        <v>ref:1380</v>
      </c>
      <c r="E147" s="4" t="s">
        <v>134</v>
      </c>
      <c r="F147" s="4" t="str">
        <f>IF(H147="","", _xlfn.XLOOKUP(H147,'EÜR Zuordnung'!B:B,'EÜR Zuordnung'!A:A,""))</f>
        <v/>
      </c>
      <c r="G147" s="4">
        <v>0</v>
      </c>
      <c r="H147" s="4"/>
      <c r="I147" s="4"/>
    </row>
    <row r="148" spans="1:9" ht="16" x14ac:dyDescent="0.2">
      <c r="A148" s="4" t="s">
        <v>7</v>
      </c>
      <c r="B148" s="5">
        <v>1385</v>
      </c>
      <c r="C148" s="4" t="s">
        <v>151</v>
      </c>
      <c r="D148" s="5" t="str">
        <f t="shared" si="3"/>
        <v>ref:1385</v>
      </c>
      <c r="E148" s="4" t="s">
        <v>134</v>
      </c>
      <c r="F148" s="4" t="str">
        <f>IF(H148="","", _xlfn.XLOOKUP(H148,'EÜR Zuordnung'!B:B,'EÜR Zuordnung'!A:A,""))</f>
        <v/>
      </c>
      <c r="G148" s="4">
        <v>0</v>
      </c>
      <c r="H148" s="4"/>
      <c r="I148" s="4"/>
    </row>
    <row r="149" spans="1:9" ht="16" x14ac:dyDescent="0.2">
      <c r="A149" s="4" t="s">
        <v>7</v>
      </c>
      <c r="B149" s="5">
        <v>1390</v>
      </c>
      <c r="C149" s="4" t="s">
        <v>152</v>
      </c>
      <c r="D149" s="5" t="str">
        <f t="shared" si="3"/>
        <v>ref:1390</v>
      </c>
      <c r="E149" s="4" t="s">
        <v>134</v>
      </c>
      <c r="F149" s="4" t="str">
        <f>IF(H149="","", _xlfn.XLOOKUP(H149,'EÜR Zuordnung'!B:B,'EÜR Zuordnung'!A:A,""))</f>
        <v/>
      </c>
      <c r="G149" s="4">
        <v>0</v>
      </c>
      <c r="H149" s="4"/>
      <c r="I149" s="4"/>
    </row>
    <row r="150" spans="1:9" ht="16" x14ac:dyDescent="0.2">
      <c r="A150" s="4" t="s">
        <v>7</v>
      </c>
      <c r="B150" s="5">
        <v>1395</v>
      </c>
      <c r="C150" s="4" t="s">
        <v>153</v>
      </c>
      <c r="D150" s="5" t="str">
        <f t="shared" si="3"/>
        <v>ref:1395</v>
      </c>
      <c r="E150" s="4" t="s">
        <v>134</v>
      </c>
      <c r="F150" s="4" t="str">
        <f>IF(H150="","", _xlfn.XLOOKUP(H150,'EÜR Zuordnung'!B:B,'EÜR Zuordnung'!A:A,""))</f>
        <v/>
      </c>
      <c r="G150" s="4">
        <v>0</v>
      </c>
      <c r="H150" s="4"/>
      <c r="I150" s="4"/>
    </row>
    <row r="151" spans="1:9" ht="16" x14ac:dyDescent="0.2">
      <c r="A151" s="4" t="s">
        <v>7</v>
      </c>
      <c r="B151" s="5">
        <v>1700</v>
      </c>
      <c r="C151" s="4" t="s">
        <v>154</v>
      </c>
      <c r="D151" s="5" t="str">
        <f t="shared" si="3"/>
        <v>ref:1700</v>
      </c>
      <c r="E151" s="4" t="s">
        <v>134</v>
      </c>
      <c r="F151" s="4" t="str">
        <f>IF(H151="","", _xlfn.XLOOKUP(H151,'EÜR Zuordnung'!B:B,'EÜR Zuordnung'!A:A,""))</f>
        <v/>
      </c>
      <c r="G151" s="4">
        <v>0</v>
      </c>
      <c r="H151" s="4"/>
      <c r="I151" s="4"/>
    </row>
    <row r="152" spans="1:9" ht="16" x14ac:dyDescent="0.2">
      <c r="A152" s="4" t="s">
        <v>7</v>
      </c>
      <c r="B152" s="5">
        <v>1705</v>
      </c>
      <c r="C152" s="4" t="s">
        <v>155</v>
      </c>
      <c r="D152" s="5" t="str">
        <f t="shared" si="3"/>
        <v>ref:1705</v>
      </c>
      <c r="E152" s="4" t="s">
        <v>134</v>
      </c>
      <c r="F152" s="4" t="str">
        <f>IF(H152="","", _xlfn.XLOOKUP(H152,'EÜR Zuordnung'!B:B,'EÜR Zuordnung'!A:A,""))</f>
        <v/>
      </c>
      <c r="G152" s="4">
        <v>0</v>
      </c>
      <c r="H152" s="4"/>
      <c r="I152" s="4"/>
    </row>
    <row r="153" spans="1:9" ht="16" x14ac:dyDescent="0.2">
      <c r="A153" s="4" t="s">
        <v>7</v>
      </c>
      <c r="B153" s="5">
        <v>1710</v>
      </c>
      <c r="C153" s="4" t="s">
        <v>156</v>
      </c>
      <c r="D153" s="5" t="str">
        <f t="shared" si="3"/>
        <v>ref:1710</v>
      </c>
      <c r="E153" s="4" t="s">
        <v>134</v>
      </c>
      <c r="F153" s="4" t="str">
        <f>IF(H153="","", _xlfn.XLOOKUP(H153,'EÜR Zuordnung'!B:B,'EÜR Zuordnung'!A:A,""))</f>
        <v/>
      </c>
      <c r="G153" s="4">
        <v>0</v>
      </c>
      <c r="H153" s="4"/>
      <c r="I153" s="4"/>
    </row>
    <row r="154" spans="1:9" ht="16" x14ac:dyDescent="0.2">
      <c r="A154" s="4" t="s">
        <v>7</v>
      </c>
      <c r="B154" s="5">
        <v>1712</v>
      </c>
      <c r="C154" s="4" t="s">
        <v>157</v>
      </c>
      <c r="D154" s="5" t="str">
        <f t="shared" si="3"/>
        <v>ref:1712</v>
      </c>
      <c r="E154" s="4" t="s">
        <v>134</v>
      </c>
      <c r="F154" s="4" t="str">
        <f>IF(H154="","", _xlfn.XLOOKUP(H154,'EÜR Zuordnung'!B:B,'EÜR Zuordnung'!A:A,""))</f>
        <v/>
      </c>
      <c r="G154" s="4">
        <v>0</v>
      </c>
      <c r="H154" s="4"/>
      <c r="I154" s="4"/>
    </row>
    <row r="155" spans="1:9" ht="16" x14ac:dyDescent="0.2">
      <c r="A155" s="4" t="s">
        <v>7</v>
      </c>
      <c r="B155" s="5">
        <v>1715</v>
      </c>
      <c r="C155" s="4" t="s">
        <v>158</v>
      </c>
      <c r="D155" s="5" t="str">
        <f t="shared" si="3"/>
        <v>ref:1715</v>
      </c>
      <c r="E155" s="4" t="s">
        <v>134</v>
      </c>
      <c r="F155" s="4" t="str">
        <f>IF(H155="","", _xlfn.XLOOKUP(H155,'EÜR Zuordnung'!B:B,'EÜR Zuordnung'!A:A,""))</f>
        <v/>
      </c>
      <c r="G155" s="4">
        <v>0</v>
      </c>
      <c r="H155" s="4"/>
      <c r="I155" s="4"/>
    </row>
    <row r="156" spans="1:9" ht="16" x14ac:dyDescent="0.2">
      <c r="A156" s="4" t="s">
        <v>7</v>
      </c>
      <c r="B156" s="5">
        <v>1720</v>
      </c>
      <c r="C156" s="4" t="s">
        <v>159</v>
      </c>
      <c r="D156" s="5" t="str">
        <f t="shared" si="3"/>
        <v>ref:1720</v>
      </c>
      <c r="E156" s="4" t="s">
        <v>134</v>
      </c>
      <c r="F156" s="4" t="str">
        <f>IF(H156="","", _xlfn.XLOOKUP(H156,'EÜR Zuordnung'!B:B,'EÜR Zuordnung'!A:A,""))</f>
        <v/>
      </c>
      <c r="G156" s="4">
        <v>0</v>
      </c>
      <c r="H156" s="4"/>
      <c r="I156" s="4"/>
    </row>
    <row r="157" spans="1:9" ht="16" x14ac:dyDescent="0.2">
      <c r="A157" s="4" t="s">
        <v>7</v>
      </c>
      <c r="B157" s="5">
        <v>1724</v>
      </c>
      <c r="C157" s="4" t="s">
        <v>160</v>
      </c>
      <c r="D157" s="5" t="str">
        <f t="shared" si="3"/>
        <v>ref:1724</v>
      </c>
      <c r="E157" s="4" t="s">
        <v>134</v>
      </c>
      <c r="F157" s="4" t="str">
        <f>IF(H157="","", _xlfn.XLOOKUP(H157,'EÜR Zuordnung'!B:B,'EÜR Zuordnung'!A:A,""))</f>
        <v/>
      </c>
      <c r="G157" s="4">
        <v>0</v>
      </c>
      <c r="H157" s="4"/>
      <c r="I157" s="4"/>
    </row>
    <row r="158" spans="1:9" ht="16" x14ac:dyDescent="0.2">
      <c r="A158" s="4" t="s">
        <v>7</v>
      </c>
      <c r="B158" s="5">
        <v>1730</v>
      </c>
      <c r="C158" s="4" t="s">
        <v>161</v>
      </c>
      <c r="D158" s="5" t="str">
        <f t="shared" si="3"/>
        <v>ref:1730</v>
      </c>
      <c r="E158" s="4" t="s">
        <v>134</v>
      </c>
      <c r="F158" s="4" t="str">
        <f>IF(H158="","", _xlfn.XLOOKUP(H158,'EÜR Zuordnung'!B:B,'EÜR Zuordnung'!A:A,""))</f>
        <v/>
      </c>
      <c r="G158" s="4">
        <v>0</v>
      </c>
      <c r="H158" s="4"/>
      <c r="I158" s="4"/>
    </row>
    <row r="159" spans="1:9" ht="16" x14ac:dyDescent="0.2">
      <c r="A159" s="4" t="s">
        <v>7</v>
      </c>
      <c r="B159" s="5">
        <v>1731</v>
      </c>
      <c r="C159" s="4" t="s">
        <v>162</v>
      </c>
      <c r="D159" s="5" t="str">
        <f t="shared" si="3"/>
        <v>ref:1731</v>
      </c>
      <c r="E159" s="4" t="s">
        <v>134</v>
      </c>
      <c r="F159" s="4" t="str">
        <f>IF(H159="","", _xlfn.XLOOKUP(H159,'EÜR Zuordnung'!B:B,'EÜR Zuordnung'!A:A,""))</f>
        <v/>
      </c>
      <c r="G159" s="4">
        <v>0</v>
      </c>
      <c r="H159" s="4"/>
      <c r="I159" s="4"/>
    </row>
    <row r="160" spans="1:9" ht="16" x14ac:dyDescent="0.2">
      <c r="A160" s="4" t="s">
        <v>7</v>
      </c>
      <c r="B160" s="5">
        <v>1732</v>
      </c>
      <c r="C160" s="4" t="s">
        <v>163</v>
      </c>
      <c r="D160" s="5" t="str">
        <f t="shared" si="3"/>
        <v>ref:1732</v>
      </c>
      <c r="E160" s="4" t="s">
        <v>134</v>
      </c>
      <c r="F160" s="4" t="str">
        <f>IF(H160="","", _xlfn.XLOOKUP(H160,'EÜR Zuordnung'!B:B,'EÜR Zuordnung'!A:A,""))</f>
        <v/>
      </c>
      <c r="G160" s="4">
        <v>0</v>
      </c>
      <c r="H160" s="4"/>
      <c r="I160" s="4"/>
    </row>
    <row r="161" spans="1:9" ht="16" x14ac:dyDescent="0.2">
      <c r="A161" s="4" t="s">
        <v>7</v>
      </c>
      <c r="B161" s="5">
        <v>1798</v>
      </c>
      <c r="C161" s="4" t="s">
        <v>164</v>
      </c>
      <c r="D161" s="5" t="str">
        <f t="shared" si="3"/>
        <v>ref:1798</v>
      </c>
      <c r="E161" s="4" t="s">
        <v>134</v>
      </c>
      <c r="F161" s="4" t="str">
        <f>IF(H161="","", _xlfn.XLOOKUP(H161,'EÜR Zuordnung'!B:B,'EÜR Zuordnung'!A:A,""))</f>
        <v/>
      </c>
      <c r="G161" s="4">
        <v>0</v>
      </c>
      <c r="H161" s="4"/>
      <c r="I161" s="4"/>
    </row>
    <row r="162" spans="1:9" ht="16" x14ac:dyDescent="0.2">
      <c r="A162" s="4" t="s">
        <v>7</v>
      </c>
      <c r="B162" s="5">
        <v>1799</v>
      </c>
      <c r="C162" s="4" t="s">
        <v>165</v>
      </c>
      <c r="D162" s="5" t="str">
        <f t="shared" si="3"/>
        <v>ref:1799</v>
      </c>
      <c r="E162" s="4" t="s">
        <v>134</v>
      </c>
      <c r="F162" s="4" t="str">
        <f>IF(H162="","", _xlfn.XLOOKUP(H162,'EÜR Zuordnung'!B:B,'EÜR Zuordnung'!A:A,""))</f>
        <v/>
      </c>
      <c r="G162" s="4">
        <v>0</v>
      </c>
      <c r="H162" s="4"/>
      <c r="I162" s="4"/>
    </row>
    <row r="163" spans="1:9" ht="16" x14ac:dyDescent="0.2">
      <c r="A163" s="4" t="s">
        <v>7</v>
      </c>
      <c r="B163" s="5">
        <v>1800</v>
      </c>
      <c r="C163" s="4" t="s">
        <v>166</v>
      </c>
      <c r="D163" s="5" t="str">
        <f t="shared" si="3"/>
        <v>ref:1800</v>
      </c>
      <c r="E163" s="4" t="s">
        <v>134</v>
      </c>
      <c r="F163" s="4" t="str">
        <f>IF(H163="","", _xlfn.XLOOKUP(H163,'EÜR Zuordnung'!B:B,'EÜR Zuordnung'!A:A,""))</f>
        <v/>
      </c>
      <c r="G163" s="4">
        <v>0</v>
      </c>
      <c r="H163" s="4"/>
      <c r="I163" s="4"/>
    </row>
    <row r="164" spans="1:9" ht="16" x14ac:dyDescent="0.2">
      <c r="A164" s="4" t="s">
        <v>7</v>
      </c>
      <c r="B164" s="5">
        <v>1803</v>
      </c>
      <c r="C164" s="4" t="s">
        <v>167</v>
      </c>
      <c r="D164" s="5" t="str">
        <f t="shared" ref="D164:D227" si="4">CONCATENATE("ref:",TEXT(B164,"0000"))</f>
        <v>ref:1803</v>
      </c>
      <c r="E164" s="4" t="s">
        <v>134</v>
      </c>
      <c r="F164" s="4" t="str">
        <f>IF(H164="","", _xlfn.XLOOKUP(H164,'EÜR Zuordnung'!B:B,'EÜR Zuordnung'!A:A,""))</f>
        <v/>
      </c>
      <c r="G164" s="4">
        <v>0</v>
      </c>
      <c r="H164" s="4"/>
      <c r="I164" s="4"/>
    </row>
    <row r="165" spans="1:9" ht="16" x14ac:dyDescent="0.2">
      <c r="A165" s="4" t="s">
        <v>7</v>
      </c>
      <c r="B165" s="5">
        <v>1804</v>
      </c>
      <c r="C165" s="4" t="s">
        <v>168</v>
      </c>
      <c r="D165" s="5" t="str">
        <f t="shared" si="4"/>
        <v>ref:1804</v>
      </c>
      <c r="E165" s="4" t="s">
        <v>134</v>
      </c>
      <c r="F165" s="4" t="str">
        <f>IF(H165="","", _xlfn.XLOOKUP(H165,'EÜR Zuordnung'!B:B,'EÜR Zuordnung'!A:A,""))</f>
        <v/>
      </c>
      <c r="G165" s="4">
        <v>0</v>
      </c>
      <c r="H165" s="4"/>
      <c r="I165" s="4"/>
    </row>
    <row r="166" spans="1:9" ht="16" x14ac:dyDescent="0.2">
      <c r="A166" s="4" t="s">
        <v>7</v>
      </c>
      <c r="B166" s="5">
        <v>1806</v>
      </c>
      <c r="C166" s="4" t="s">
        <v>169</v>
      </c>
      <c r="D166" s="5" t="str">
        <f t="shared" si="4"/>
        <v>ref:1806</v>
      </c>
      <c r="E166" s="4" t="s">
        <v>134</v>
      </c>
      <c r="F166" s="4" t="str">
        <f>IF(H166="","", _xlfn.XLOOKUP(H166,'EÜR Zuordnung'!B:B,'EÜR Zuordnung'!A:A,""))</f>
        <v/>
      </c>
      <c r="G166" s="4">
        <v>0</v>
      </c>
      <c r="H166" s="4"/>
      <c r="I166" s="4"/>
    </row>
    <row r="167" spans="1:9" ht="16" x14ac:dyDescent="0.2">
      <c r="A167" s="4" t="s">
        <v>7</v>
      </c>
      <c r="B167" s="5">
        <v>1809</v>
      </c>
      <c r="C167" s="4" t="s">
        <v>170</v>
      </c>
      <c r="D167" s="5" t="str">
        <f t="shared" si="4"/>
        <v>ref:1809</v>
      </c>
      <c r="E167" s="4" t="s">
        <v>134</v>
      </c>
      <c r="F167" s="4" t="str">
        <f>IF(H167="","", _xlfn.XLOOKUP(H167,'EÜR Zuordnung'!B:B,'EÜR Zuordnung'!A:A,""))</f>
        <v/>
      </c>
      <c r="G167" s="4">
        <v>0</v>
      </c>
      <c r="H167" s="4"/>
      <c r="I167" s="4"/>
    </row>
    <row r="168" spans="1:9" ht="16" x14ac:dyDescent="0.2">
      <c r="A168" s="4" t="s">
        <v>7</v>
      </c>
      <c r="B168" s="5">
        <v>1813</v>
      </c>
      <c r="C168" s="4" t="s">
        <v>171</v>
      </c>
      <c r="D168" s="5" t="str">
        <f t="shared" si="4"/>
        <v>ref:1813</v>
      </c>
      <c r="E168" s="4" t="s">
        <v>134</v>
      </c>
      <c r="F168" s="4" t="str">
        <f>IF(H168="","", _xlfn.XLOOKUP(H168,'EÜR Zuordnung'!B:B,'EÜR Zuordnung'!A:A,""))</f>
        <v/>
      </c>
      <c r="G168" s="4">
        <v>0</v>
      </c>
      <c r="H168" s="4"/>
      <c r="I168" s="4"/>
    </row>
    <row r="169" spans="1:9" ht="16" x14ac:dyDescent="0.2">
      <c r="A169" s="4" t="s">
        <v>7</v>
      </c>
      <c r="B169" s="5">
        <v>1815</v>
      </c>
      <c r="C169" s="4" t="s">
        <v>172</v>
      </c>
      <c r="D169" s="5" t="str">
        <f t="shared" si="4"/>
        <v>ref:1815</v>
      </c>
      <c r="E169" s="4" t="s">
        <v>134</v>
      </c>
      <c r="F169" s="4" t="str">
        <f>IF(H169="","", _xlfn.XLOOKUP(H169,'EÜR Zuordnung'!B:B,'EÜR Zuordnung'!A:A,""))</f>
        <v/>
      </c>
      <c r="G169" s="4">
        <v>0</v>
      </c>
      <c r="H169" s="4"/>
      <c r="I169" s="4"/>
    </row>
    <row r="170" spans="1:9" ht="16" x14ac:dyDescent="0.2">
      <c r="A170" s="4" t="s">
        <v>7</v>
      </c>
      <c r="B170" s="5">
        <v>1840</v>
      </c>
      <c r="C170" s="4" t="s">
        <v>173</v>
      </c>
      <c r="D170" s="5" t="str">
        <f t="shared" si="4"/>
        <v>ref:1840</v>
      </c>
      <c r="E170" s="4" t="s">
        <v>134</v>
      </c>
      <c r="F170" s="4" t="str">
        <f>IF(H170="","", _xlfn.XLOOKUP(H170,'EÜR Zuordnung'!B:B,'EÜR Zuordnung'!A:A,""))</f>
        <v/>
      </c>
      <c r="G170" s="4">
        <v>0</v>
      </c>
      <c r="H170" s="4"/>
      <c r="I170" s="4"/>
    </row>
    <row r="171" spans="1:9" ht="16" x14ac:dyDescent="0.2">
      <c r="A171" s="4" t="s">
        <v>7</v>
      </c>
      <c r="B171" s="5">
        <v>1845</v>
      </c>
      <c r="C171" s="4" t="s">
        <v>174</v>
      </c>
      <c r="D171" s="5" t="str">
        <f t="shared" si="4"/>
        <v>ref:1845</v>
      </c>
      <c r="E171" s="4" t="s">
        <v>134</v>
      </c>
      <c r="F171" s="4" t="str">
        <f>IF(H171="","", _xlfn.XLOOKUP(H171,'EÜR Zuordnung'!B:B,'EÜR Zuordnung'!A:A,""))</f>
        <v/>
      </c>
      <c r="G171" s="4">
        <v>0</v>
      </c>
      <c r="H171" s="4"/>
      <c r="I171" s="4"/>
    </row>
    <row r="172" spans="1:9" ht="16" x14ac:dyDescent="0.2">
      <c r="A172" s="4" t="s">
        <v>7</v>
      </c>
      <c r="B172" s="5">
        <v>1850</v>
      </c>
      <c r="C172" s="4" t="s">
        <v>175</v>
      </c>
      <c r="D172" s="5" t="str">
        <f t="shared" si="4"/>
        <v>ref:1850</v>
      </c>
      <c r="E172" s="4" t="s">
        <v>134</v>
      </c>
      <c r="F172" s="4" t="str">
        <f>IF(H172="","", _xlfn.XLOOKUP(H172,'EÜR Zuordnung'!B:B,'EÜR Zuordnung'!A:A,""))</f>
        <v/>
      </c>
      <c r="G172" s="4">
        <v>0</v>
      </c>
      <c r="H172" s="4"/>
      <c r="I172" s="4"/>
    </row>
    <row r="173" spans="1:9" ht="16" x14ac:dyDescent="0.2">
      <c r="A173" s="4" t="s">
        <v>7</v>
      </c>
      <c r="B173" s="5">
        <v>1851</v>
      </c>
      <c r="C173" s="4" t="s">
        <v>176</v>
      </c>
      <c r="D173" s="5" t="str">
        <f t="shared" si="4"/>
        <v>ref:1851</v>
      </c>
      <c r="E173" s="4" t="s">
        <v>134</v>
      </c>
      <c r="F173" s="4" t="str">
        <f>IF(H173="","", _xlfn.XLOOKUP(H173,'EÜR Zuordnung'!B:B,'EÜR Zuordnung'!A:A,""))</f>
        <v/>
      </c>
      <c r="G173" s="4">
        <v>0</v>
      </c>
      <c r="H173" s="4"/>
      <c r="I173" s="4"/>
    </row>
    <row r="174" spans="1:9" ht="16" x14ac:dyDescent="0.2">
      <c r="A174" s="4" t="s">
        <v>7</v>
      </c>
      <c r="B174" s="5">
        <v>1852</v>
      </c>
      <c r="C174" s="4" t="s">
        <v>177</v>
      </c>
      <c r="D174" s="5" t="str">
        <f t="shared" si="4"/>
        <v>ref:1852</v>
      </c>
      <c r="E174" s="4" t="s">
        <v>134</v>
      </c>
      <c r="F174" s="4" t="str">
        <f>IF(H174="","", _xlfn.XLOOKUP(H174,'EÜR Zuordnung'!B:B,'EÜR Zuordnung'!A:A,""))</f>
        <v/>
      </c>
      <c r="G174" s="4">
        <v>0</v>
      </c>
      <c r="H174" s="4"/>
      <c r="I174" s="4"/>
    </row>
    <row r="175" spans="1:9" ht="16" x14ac:dyDescent="0.2">
      <c r="A175" s="4" t="s">
        <v>7</v>
      </c>
      <c r="B175" s="5">
        <v>1860</v>
      </c>
      <c r="C175" s="4" t="s">
        <v>178</v>
      </c>
      <c r="D175" s="5" t="str">
        <f t="shared" si="4"/>
        <v>ref:1860</v>
      </c>
      <c r="E175" s="4" t="s">
        <v>134</v>
      </c>
      <c r="F175" s="4" t="str">
        <f>IF(H175="","", _xlfn.XLOOKUP(H175,'EÜR Zuordnung'!B:B,'EÜR Zuordnung'!A:A,""))</f>
        <v/>
      </c>
      <c r="G175" s="4">
        <v>0</v>
      </c>
      <c r="H175" s="4"/>
      <c r="I175" s="4"/>
    </row>
    <row r="176" spans="1:9" ht="16" x14ac:dyDescent="0.2">
      <c r="A176" s="4" t="s">
        <v>7</v>
      </c>
      <c r="B176" s="5">
        <v>1861</v>
      </c>
      <c r="C176" s="4" t="s">
        <v>179</v>
      </c>
      <c r="D176" s="5" t="str">
        <f t="shared" si="4"/>
        <v>ref:1861</v>
      </c>
      <c r="E176" s="4" t="s">
        <v>134</v>
      </c>
      <c r="F176" s="4" t="str">
        <f>IF(H176="","", _xlfn.XLOOKUP(H176,'EÜR Zuordnung'!B:B,'EÜR Zuordnung'!A:A,""))</f>
        <v/>
      </c>
      <c r="G176" s="4">
        <v>0</v>
      </c>
      <c r="H176" s="4"/>
      <c r="I176" s="4"/>
    </row>
    <row r="177" spans="1:9" ht="16" x14ac:dyDescent="0.2">
      <c r="A177" s="4" t="s">
        <v>7</v>
      </c>
      <c r="B177" s="5">
        <v>1864</v>
      </c>
      <c r="C177" s="4" t="s">
        <v>180</v>
      </c>
      <c r="D177" s="5" t="str">
        <f t="shared" si="4"/>
        <v>ref:1864</v>
      </c>
      <c r="E177" s="4" t="s">
        <v>134</v>
      </c>
      <c r="F177" s="4" t="str">
        <f>IF(H177="","", _xlfn.XLOOKUP(H177,'EÜR Zuordnung'!B:B,'EÜR Zuordnung'!A:A,""))</f>
        <v/>
      </c>
      <c r="G177" s="4">
        <v>0</v>
      </c>
      <c r="H177" s="4"/>
      <c r="I177" s="4"/>
    </row>
    <row r="178" spans="1:9" ht="16" x14ac:dyDescent="0.2">
      <c r="A178" s="4" t="s">
        <v>7</v>
      </c>
      <c r="B178" s="5">
        <v>1865</v>
      </c>
      <c r="C178" s="4" t="s">
        <v>181</v>
      </c>
      <c r="D178" s="5" t="str">
        <f t="shared" si="4"/>
        <v>ref:1865</v>
      </c>
      <c r="E178" s="4" t="s">
        <v>134</v>
      </c>
      <c r="F178" s="4" t="str">
        <f>IF(H178="","", _xlfn.XLOOKUP(H178,'EÜR Zuordnung'!B:B,'EÜR Zuordnung'!A:A,""))</f>
        <v/>
      </c>
      <c r="G178" s="4">
        <v>0</v>
      </c>
      <c r="H178" s="4"/>
      <c r="I178" s="4"/>
    </row>
    <row r="179" spans="1:9" ht="16" x14ac:dyDescent="0.2">
      <c r="A179" s="4" t="s">
        <v>7</v>
      </c>
      <c r="B179" s="5">
        <v>1866</v>
      </c>
      <c r="C179" s="4" t="s">
        <v>182</v>
      </c>
      <c r="D179" s="5" t="str">
        <f t="shared" si="4"/>
        <v>ref:1866</v>
      </c>
      <c r="E179" s="4" t="s">
        <v>134</v>
      </c>
      <c r="F179" s="4" t="str">
        <f>IF(H179="","", _xlfn.XLOOKUP(H179,'EÜR Zuordnung'!B:B,'EÜR Zuordnung'!A:A,""))</f>
        <v/>
      </c>
      <c r="G179" s="4">
        <v>0</v>
      </c>
      <c r="H179" s="4"/>
      <c r="I179" s="4"/>
    </row>
    <row r="180" spans="1:9" ht="16" x14ac:dyDescent="0.2">
      <c r="A180" s="4" t="s">
        <v>7</v>
      </c>
      <c r="B180" s="5">
        <v>1869</v>
      </c>
      <c r="C180" s="4" t="s">
        <v>183</v>
      </c>
      <c r="D180" s="5" t="str">
        <f t="shared" si="4"/>
        <v>ref:1869</v>
      </c>
      <c r="E180" s="4" t="s">
        <v>134</v>
      </c>
      <c r="F180" s="4" t="str">
        <f>IF(H180="","", _xlfn.XLOOKUP(H180,'EÜR Zuordnung'!B:B,'EÜR Zuordnung'!A:A,""))</f>
        <v/>
      </c>
      <c r="G180" s="4">
        <v>0</v>
      </c>
      <c r="H180" s="4"/>
      <c r="I180" s="4"/>
    </row>
    <row r="181" spans="1:9" ht="16" x14ac:dyDescent="0.2">
      <c r="A181" s="4" t="s">
        <v>7</v>
      </c>
      <c r="B181" s="5">
        <v>1870</v>
      </c>
      <c r="C181" s="4" t="s">
        <v>184</v>
      </c>
      <c r="D181" s="5" t="str">
        <f t="shared" si="4"/>
        <v>ref:1870</v>
      </c>
      <c r="E181" s="4" t="s">
        <v>134</v>
      </c>
      <c r="F181" s="4" t="str">
        <f>IF(H181="","", _xlfn.XLOOKUP(H181,'EÜR Zuordnung'!B:B,'EÜR Zuordnung'!A:A,""))</f>
        <v/>
      </c>
      <c r="G181" s="4">
        <v>0</v>
      </c>
      <c r="H181" s="4"/>
      <c r="I181" s="4"/>
    </row>
    <row r="182" spans="1:9" ht="16" x14ac:dyDescent="0.2">
      <c r="A182" s="4" t="s">
        <v>7</v>
      </c>
      <c r="B182" s="5">
        <v>1871</v>
      </c>
      <c r="C182" s="4" t="s">
        <v>185</v>
      </c>
      <c r="D182" s="5" t="str">
        <f t="shared" si="4"/>
        <v>ref:1871</v>
      </c>
      <c r="E182" s="4" t="s">
        <v>134</v>
      </c>
      <c r="F182" s="4" t="str">
        <f>IF(H182="","", _xlfn.XLOOKUP(H182,'EÜR Zuordnung'!B:B,'EÜR Zuordnung'!A:A,""))</f>
        <v/>
      </c>
      <c r="G182" s="4">
        <v>0</v>
      </c>
      <c r="H182" s="4"/>
      <c r="I182" s="4"/>
    </row>
    <row r="183" spans="1:9" ht="16" x14ac:dyDescent="0.2">
      <c r="A183" s="4" t="s">
        <v>7</v>
      </c>
      <c r="B183" s="5">
        <v>1873</v>
      </c>
      <c r="C183" s="4" t="s">
        <v>186</v>
      </c>
      <c r="D183" s="5" t="str">
        <f t="shared" si="4"/>
        <v>ref:1873</v>
      </c>
      <c r="E183" s="4" t="s">
        <v>134</v>
      </c>
      <c r="F183" s="4" t="str">
        <f>IF(H183="","", _xlfn.XLOOKUP(H183,'EÜR Zuordnung'!B:B,'EÜR Zuordnung'!A:A,""))</f>
        <v/>
      </c>
      <c r="G183" s="4">
        <v>0</v>
      </c>
      <c r="H183" s="4"/>
      <c r="I183" s="4"/>
    </row>
    <row r="184" spans="1:9" ht="16" x14ac:dyDescent="0.2">
      <c r="A184" s="4" t="s">
        <v>7</v>
      </c>
      <c r="B184" s="5">
        <v>1874</v>
      </c>
      <c r="C184" s="4" t="s">
        <v>187</v>
      </c>
      <c r="D184" s="5" t="str">
        <f t="shared" si="4"/>
        <v>ref:1874</v>
      </c>
      <c r="E184" s="4" t="s">
        <v>134</v>
      </c>
      <c r="F184" s="4" t="str">
        <f>IF(H184="","", _xlfn.XLOOKUP(H184,'EÜR Zuordnung'!B:B,'EÜR Zuordnung'!A:A,""))</f>
        <v/>
      </c>
      <c r="G184" s="4">
        <v>0</v>
      </c>
      <c r="H184" s="4"/>
      <c r="I184" s="4"/>
    </row>
    <row r="185" spans="1:9" ht="16" x14ac:dyDescent="0.2">
      <c r="A185" s="4" t="s">
        <v>7</v>
      </c>
      <c r="B185" s="5">
        <v>1880</v>
      </c>
      <c r="C185" s="4" t="s">
        <v>188</v>
      </c>
      <c r="D185" s="5" t="str">
        <f t="shared" si="4"/>
        <v>ref:1880</v>
      </c>
      <c r="E185" s="4" t="s">
        <v>134</v>
      </c>
      <c r="F185" s="4" t="str">
        <f>IF(H185="","", _xlfn.XLOOKUP(H185,'EÜR Zuordnung'!B:B,'EÜR Zuordnung'!A:A,""))</f>
        <v/>
      </c>
      <c r="G185" s="4">
        <v>0</v>
      </c>
      <c r="H185" s="4"/>
      <c r="I185" s="4"/>
    </row>
    <row r="186" spans="1:9" ht="16" x14ac:dyDescent="0.2">
      <c r="A186" s="4" t="s">
        <v>7</v>
      </c>
      <c r="B186" s="5">
        <v>1885</v>
      </c>
      <c r="C186" s="4" t="s">
        <v>189</v>
      </c>
      <c r="D186" s="5" t="str">
        <f t="shared" si="4"/>
        <v>ref:1885</v>
      </c>
      <c r="E186" s="4" t="s">
        <v>134</v>
      </c>
      <c r="F186" s="4" t="str">
        <f>IF(H186="","", _xlfn.XLOOKUP(H186,'EÜR Zuordnung'!B:B,'EÜR Zuordnung'!A:A,""))</f>
        <v/>
      </c>
      <c r="G186" s="4">
        <v>0</v>
      </c>
      <c r="H186" s="4"/>
      <c r="I186" s="4"/>
    </row>
    <row r="187" spans="1:9" ht="16" x14ac:dyDescent="0.2">
      <c r="A187" s="4" t="s">
        <v>7</v>
      </c>
      <c r="B187" s="5">
        <v>1890</v>
      </c>
      <c r="C187" s="4" t="s">
        <v>190</v>
      </c>
      <c r="D187" s="5" t="str">
        <f t="shared" si="4"/>
        <v>ref:1890</v>
      </c>
      <c r="E187" s="4" t="s">
        <v>134</v>
      </c>
      <c r="F187" s="4" t="str">
        <f>IF(H187="","", _xlfn.XLOOKUP(H187,'EÜR Zuordnung'!B:B,'EÜR Zuordnung'!A:A,""))</f>
        <v/>
      </c>
      <c r="G187" s="4">
        <v>0</v>
      </c>
      <c r="H187" s="4"/>
      <c r="I187" s="4"/>
    </row>
    <row r="188" spans="1:9" ht="16" x14ac:dyDescent="0.2">
      <c r="A188" s="4" t="s">
        <v>7</v>
      </c>
      <c r="B188" s="5">
        <v>1891</v>
      </c>
      <c r="C188" s="4" t="s">
        <v>191</v>
      </c>
      <c r="D188" s="5" t="str">
        <f t="shared" si="4"/>
        <v>ref:1891</v>
      </c>
      <c r="E188" s="4" t="s">
        <v>134</v>
      </c>
      <c r="F188" s="4" t="str">
        <f>IF(H188="","", _xlfn.XLOOKUP(H188,'EÜR Zuordnung'!B:B,'EÜR Zuordnung'!A:A,""))</f>
        <v/>
      </c>
      <c r="G188" s="4">
        <v>0</v>
      </c>
      <c r="H188" s="4"/>
      <c r="I188" s="4"/>
    </row>
    <row r="189" spans="1:9" ht="16" x14ac:dyDescent="0.2">
      <c r="A189" s="4" t="s">
        <v>7</v>
      </c>
      <c r="B189" s="5">
        <v>1892</v>
      </c>
      <c r="C189" s="4" t="s">
        <v>192</v>
      </c>
      <c r="D189" s="5" t="str">
        <f t="shared" si="4"/>
        <v>ref:1892</v>
      </c>
      <c r="E189" s="4" t="s">
        <v>134</v>
      </c>
      <c r="F189" s="4" t="str">
        <f>IF(H189="","", _xlfn.XLOOKUP(H189,'EÜR Zuordnung'!B:B,'EÜR Zuordnung'!A:A,""))</f>
        <v/>
      </c>
      <c r="G189" s="4">
        <v>0</v>
      </c>
      <c r="H189" s="4"/>
      <c r="I189" s="4"/>
    </row>
    <row r="190" spans="1:9" ht="16" x14ac:dyDescent="0.2">
      <c r="A190" s="4" t="s">
        <v>7</v>
      </c>
      <c r="B190" s="5">
        <v>1895</v>
      </c>
      <c r="C190" s="4" t="s">
        <v>193</v>
      </c>
      <c r="D190" s="5" t="str">
        <f t="shared" si="4"/>
        <v>ref:1895</v>
      </c>
      <c r="E190" s="4" t="s">
        <v>134</v>
      </c>
      <c r="F190" s="4" t="str">
        <f>IF(H190="","", _xlfn.XLOOKUP(H190,'EÜR Zuordnung'!B:B,'EÜR Zuordnung'!A:A,""))</f>
        <v/>
      </c>
      <c r="G190" s="4">
        <v>0</v>
      </c>
      <c r="H190" s="4"/>
      <c r="I190" s="4"/>
    </row>
    <row r="191" spans="1:9" ht="16" x14ac:dyDescent="0.2">
      <c r="A191" s="4" t="s">
        <v>7</v>
      </c>
      <c r="B191" s="5">
        <v>1896</v>
      </c>
      <c r="C191" s="4" t="s">
        <v>194</v>
      </c>
      <c r="D191" s="5" t="str">
        <f t="shared" si="4"/>
        <v>ref:1896</v>
      </c>
      <c r="E191" s="4" t="s">
        <v>134</v>
      </c>
      <c r="F191" s="4" t="str">
        <f>IF(H191="","", _xlfn.XLOOKUP(H191,'EÜR Zuordnung'!B:B,'EÜR Zuordnung'!A:A,""))</f>
        <v/>
      </c>
      <c r="G191" s="4">
        <v>0</v>
      </c>
      <c r="H191" s="4"/>
      <c r="I191" s="4"/>
    </row>
    <row r="192" spans="1:9" ht="16" x14ac:dyDescent="0.2">
      <c r="A192" s="4" t="s">
        <v>7</v>
      </c>
      <c r="B192" s="5">
        <v>1898</v>
      </c>
      <c r="C192" s="4" t="s">
        <v>195</v>
      </c>
      <c r="D192" s="5" t="str">
        <f t="shared" si="4"/>
        <v>ref:1898</v>
      </c>
      <c r="E192" s="4" t="s">
        <v>134</v>
      </c>
      <c r="F192" s="4" t="str">
        <f>IF(H192="","", _xlfn.XLOOKUP(H192,'EÜR Zuordnung'!B:B,'EÜR Zuordnung'!A:A,""))</f>
        <v/>
      </c>
      <c r="G192" s="4">
        <v>0</v>
      </c>
      <c r="H192" s="4"/>
      <c r="I192" s="4"/>
    </row>
    <row r="193" spans="1:9" ht="16" x14ac:dyDescent="0.2">
      <c r="A193" s="4" t="s">
        <v>7</v>
      </c>
      <c r="B193" s="5">
        <v>1899</v>
      </c>
      <c r="C193" s="4" t="s">
        <v>196</v>
      </c>
      <c r="D193" s="5" t="str">
        <f t="shared" si="4"/>
        <v>ref:1899</v>
      </c>
      <c r="E193" s="4" t="s">
        <v>134</v>
      </c>
      <c r="F193" s="4" t="str">
        <f>IF(H193="","", _xlfn.XLOOKUP(H193,'EÜR Zuordnung'!B:B,'EÜR Zuordnung'!A:A,""))</f>
        <v/>
      </c>
      <c r="G193" s="4">
        <v>0</v>
      </c>
      <c r="H193" s="4"/>
      <c r="I193" s="4"/>
    </row>
    <row r="194" spans="1:9" ht="16" x14ac:dyDescent="0.2">
      <c r="A194" s="4" t="s">
        <v>7</v>
      </c>
      <c r="B194" s="5">
        <v>1900</v>
      </c>
      <c r="C194" s="4" t="s">
        <v>197</v>
      </c>
      <c r="D194" s="5" t="str">
        <f t="shared" si="4"/>
        <v>ref:1900</v>
      </c>
      <c r="E194" s="4" t="s">
        <v>134</v>
      </c>
      <c r="F194" s="4" t="str">
        <f>IF(H194="","", _xlfn.XLOOKUP(H194,'EÜR Zuordnung'!B:B,'EÜR Zuordnung'!A:A,""))</f>
        <v/>
      </c>
      <c r="G194" s="4">
        <v>0</v>
      </c>
      <c r="H194" s="4"/>
      <c r="I194" s="4"/>
    </row>
    <row r="195" spans="1:9" ht="16" x14ac:dyDescent="0.2">
      <c r="A195" s="4" t="s">
        <v>7</v>
      </c>
      <c r="B195" s="5">
        <v>1901</v>
      </c>
      <c r="C195" s="4" t="s">
        <v>198</v>
      </c>
      <c r="D195" s="5" t="str">
        <f t="shared" si="4"/>
        <v>ref:1901</v>
      </c>
      <c r="E195" s="4" t="s">
        <v>134</v>
      </c>
      <c r="F195" s="4" t="str">
        <f>IF(H195="","", _xlfn.XLOOKUP(H195,'EÜR Zuordnung'!B:B,'EÜR Zuordnung'!A:A,""))</f>
        <v/>
      </c>
      <c r="G195" s="4">
        <v>0</v>
      </c>
      <c r="H195" s="4"/>
      <c r="I195" s="4"/>
    </row>
    <row r="196" spans="1:9" ht="16" x14ac:dyDescent="0.2">
      <c r="A196" s="4" t="s">
        <v>7</v>
      </c>
      <c r="B196" s="5">
        <v>1902</v>
      </c>
      <c r="C196" s="4" t="s">
        <v>199</v>
      </c>
      <c r="D196" s="5" t="str">
        <f t="shared" si="4"/>
        <v>ref:1902</v>
      </c>
      <c r="E196" s="4" t="s">
        <v>134</v>
      </c>
      <c r="F196" s="4" t="str">
        <f>IF(H196="","", _xlfn.XLOOKUP(H196,'EÜR Zuordnung'!B:B,'EÜR Zuordnung'!A:A,""))</f>
        <v/>
      </c>
      <c r="G196" s="4">
        <v>0</v>
      </c>
      <c r="H196" s="4"/>
      <c r="I196" s="4"/>
    </row>
    <row r="197" spans="1:9" ht="16" x14ac:dyDescent="0.2">
      <c r="A197" s="4" t="s">
        <v>7</v>
      </c>
      <c r="B197" s="5">
        <v>1904</v>
      </c>
      <c r="C197" s="4" t="s">
        <v>200</v>
      </c>
      <c r="D197" s="5" t="str">
        <f t="shared" si="4"/>
        <v>ref:1904</v>
      </c>
      <c r="E197" s="4" t="s">
        <v>134</v>
      </c>
      <c r="F197" s="4" t="str">
        <f>IF(H197="","", _xlfn.XLOOKUP(H197,'EÜR Zuordnung'!B:B,'EÜR Zuordnung'!A:A,""))</f>
        <v/>
      </c>
      <c r="G197" s="4">
        <v>0</v>
      </c>
      <c r="H197" s="4"/>
      <c r="I197" s="4"/>
    </row>
    <row r="198" spans="1:9" ht="16" x14ac:dyDescent="0.2">
      <c r="A198" s="4" t="s">
        <v>7</v>
      </c>
      <c r="B198" s="5">
        <v>1910</v>
      </c>
      <c r="C198" s="4" t="s">
        <v>201</v>
      </c>
      <c r="D198" s="5" t="str">
        <f t="shared" si="4"/>
        <v>ref:1910</v>
      </c>
      <c r="E198" s="4" t="s">
        <v>134</v>
      </c>
      <c r="F198" s="4" t="str">
        <f>IF(H198="","", _xlfn.XLOOKUP(H198,'EÜR Zuordnung'!B:B,'EÜR Zuordnung'!A:A,""))</f>
        <v/>
      </c>
      <c r="G198" s="4">
        <v>0</v>
      </c>
      <c r="H198" s="4"/>
      <c r="I198" s="4"/>
    </row>
    <row r="199" spans="1:9" ht="16" x14ac:dyDescent="0.2">
      <c r="A199" s="4" t="s">
        <v>7</v>
      </c>
      <c r="B199" s="5">
        <v>1911</v>
      </c>
      <c r="C199" s="4" t="s">
        <v>202</v>
      </c>
      <c r="D199" s="5" t="str">
        <f t="shared" si="4"/>
        <v>ref:1911</v>
      </c>
      <c r="E199" s="4" t="s">
        <v>134</v>
      </c>
      <c r="F199" s="4" t="str">
        <f>IF(H199="","", _xlfn.XLOOKUP(H199,'EÜR Zuordnung'!B:B,'EÜR Zuordnung'!A:A,""))</f>
        <v/>
      </c>
      <c r="G199" s="4">
        <v>0</v>
      </c>
      <c r="H199" s="4"/>
      <c r="I199" s="4"/>
    </row>
    <row r="200" spans="1:9" ht="16" x14ac:dyDescent="0.2">
      <c r="A200" s="4" t="s">
        <v>7</v>
      </c>
      <c r="B200" s="5">
        <v>1912</v>
      </c>
      <c r="C200" s="4" t="s">
        <v>203</v>
      </c>
      <c r="D200" s="5" t="str">
        <f t="shared" si="4"/>
        <v>ref:1912</v>
      </c>
      <c r="E200" s="4" t="s">
        <v>134</v>
      </c>
      <c r="F200" s="4" t="str">
        <f>IF(H200="","", _xlfn.XLOOKUP(H200,'EÜR Zuordnung'!B:B,'EÜR Zuordnung'!A:A,""))</f>
        <v/>
      </c>
      <c r="G200" s="4">
        <v>0</v>
      </c>
      <c r="H200" s="4"/>
      <c r="I200" s="4"/>
    </row>
    <row r="201" spans="1:9" ht="16" x14ac:dyDescent="0.2">
      <c r="A201" s="4" t="s">
        <v>7</v>
      </c>
      <c r="B201" s="5">
        <v>1913</v>
      </c>
      <c r="C201" s="4" t="s">
        <v>204</v>
      </c>
      <c r="D201" s="5" t="str">
        <f t="shared" si="4"/>
        <v>ref:1913</v>
      </c>
      <c r="E201" s="4" t="s">
        <v>134</v>
      </c>
      <c r="F201" s="4" t="str">
        <f>IF(H201="","", _xlfn.XLOOKUP(H201,'EÜR Zuordnung'!B:B,'EÜR Zuordnung'!A:A,""))</f>
        <v/>
      </c>
      <c r="G201" s="4">
        <v>0</v>
      </c>
      <c r="H201" s="4"/>
      <c r="I201" s="4"/>
    </row>
    <row r="202" spans="1:9" ht="16" x14ac:dyDescent="0.2">
      <c r="A202" s="4" t="s">
        <v>7</v>
      </c>
      <c r="B202" s="5">
        <v>1914</v>
      </c>
      <c r="C202" s="4" t="s">
        <v>205</v>
      </c>
      <c r="D202" s="5" t="str">
        <f t="shared" si="4"/>
        <v>ref:1914</v>
      </c>
      <c r="E202" s="4" t="s">
        <v>134</v>
      </c>
      <c r="F202" s="4" t="str">
        <f>IF(H202="","", _xlfn.XLOOKUP(H202,'EÜR Zuordnung'!B:B,'EÜR Zuordnung'!A:A,""))</f>
        <v/>
      </c>
      <c r="G202" s="4">
        <v>0</v>
      </c>
      <c r="H202" s="4"/>
      <c r="I202" s="4"/>
    </row>
    <row r="203" spans="1:9" ht="16" x14ac:dyDescent="0.2">
      <c r="A203" s="4" t="s">
        <v>7</v>
      </c>
      <c r="B203" s="5">
        <v>1915</v>
      </c>
      <c r="C203" s="4" t="s">
        <v>206</v>
      </c>
      <c r="D203" s="5" t="str">
        <f t="shared" si="4"/>
        <v>ref:1915</v>
      </c>
      <c r="E203" s="4" t="s">
        <v>134</v>
      </c>
      <c r="F203" s="4" t="str">
        <f>IF(H203="","", _xlfn.XLOOKUP(H203,'EÜR Zuordnung'!B:B,'EÜR Zuordnung'!A:A,""))</f>
        <v/>
      </c>
      <c r="G203" s="4">
        <v>0</v>
      </c>
      <c r="H203" s="4"/>
      <c r="I203" s="4"/>
    </row>
    <row r="204" spans="1:9" ht="16" x14ac:dyDescent="0.2">
      <c r="A204" s="4" t="s">
        <v>7</v>
      </c>
      <c r="B204" s="5">
        <v>1916</v>
      </c>
      <c r="C204" s="4" t="s">
        <v>207</v>
      </c>
      <c r="D204" s="5" t="str">
        <f t="shared" si="4"/>
        <v>ref:1916</v>
      </c>
      <c r="E204" s="4" t="s">
        <v>134</v>
      </c>
      <c r="F204" s="4" t="str">
        <f>IF(H204="","", _xlfn.XLOOKUP(H204,'EÜR Zuordnung'!B:B,'EÜR Zuordnung'!A:A,""))</f>
        <v/>
      </c>
      <c r="G204" s="4">
        <v>0</v>
      </c>
      <c r="H204" s="4"/>
      <c r="I204" s="4"/>
    </row>
    <row r="205" spans="1:9" ht="16" x14ac:dyDescent="0.2">
      <c r="A205" s="4" t="s">
        <v>7</v>
      </c>
      <c r="B205" s="5">
        <v>1918</v>
      </c>
      <c r="C205" s="4" t="s">
        <v>208</v>
      </c>
      <c r="D205" s="5" t="str">
        <f t="shared" si="4"/>
        <v>ref:1918</v>
      </c>
      <c r="E205" s="4" t="s">
        <v>134</v>
      </c>
      <c r="F205" s="4" t="str">
        <f>IF(H205="","", _xlfn.XLOOKUP(H205,'EÜR Zuordnung'!B:B,'EÜR Zuordnung'!A:A,""))</f>
        <v/>
      </c>
      <c r="G205" s="4">
        <v>0</v>
      </c>
      <c r="H205" s="4"/>
      <c r="I205" s="4"/>
    </row>
    <row r="206" spans="1:9" ht="16" x14ac:dyDescent="0.2">
      <c r="A206" s="4" t="s">
        <v>7</v>
      </c>
      <c r="B206" s="5">
        <v>1919</v>
      </c>
      <c r="C206" s="4" t="s">
        <v>209</v>
      </c>
      <c r="D206" s="5" t="str">
        <f t="shared" si="4"/>
        <v>ref:1919</v>
      </c>
      <c r="E206" s="4" t="s">
        <v>134</v>
      </c>
      <c r="F206" s="4" t="str">
        <f>IF(H206="","", _xlfn.XLOOKUP(H206,'EÜR Zuordnung'!B:B,'EÜR Zuordnung'!A:A,""))</f>
        <v/>
      </c>
      <c r="G206" s="4">
        <v>0</v>
      </c>
      <c r="H206" s="4"/>
      <c r="I206" s="4"/>
    </row>
    <row r="207" spans="1:9" ht="16" x14ac:dyDescent="0.2">
      <c r="A207" s="4" t="s">
        <v>7</v>
      </c>
      <c r="B207" s="5">
        <v>1920</v>
      </c>
      <c r="C207" s="4" t="s">
        <v>210</v>
      </c>
      <c r="D207" s="5" t="str">
        <f t="shared" si="4"/>
        <v>ref:1920</v>
      </c>
      <c r="E207" s="4" t="s">
        <v>134</v>
      </c>
      <c r="F207" s="4" t="str">
        <f>IF(H207="","", _xlfn.XLOOKUP(H207,'EÜR Zuordnung'!B:B,'EÜR Zuordnung'!A:A,""))</f>
        <v/>
      </c>
      <c r="G207" s="4">
        <v>0</v>
      </c>
      <c r="H207" s="4"/>
      <c r="I207" s="4"/>
    </row>
    <row r="208" spans="1:9" ht="16" x14ac:dyDescent="0.2">
      <c r="A208" s="4" t="s">
        <v>7</v>
      </c>
      <c r="B208" s="5">
        <v>1930</v>
      </c>
      <c r="C208" s="4" t="s">
        <v>211</v>
      </c>
      <c r="D208" s="5" t="str">
        <f t="shared" si="4"/>
        <v>ref:1930</v>
      </c>
      <c r="E208" s="4" t="s">
        <v>134</v>
      </c>
      <c r="F208" s="4" t="str">
        <f>IF(H208="","", _xlfn.XLOOKUP(H208,'EÜR Zuordnung'!B:B,'EÜR Zuordnung'!A:A,""))</f>
        <v/>
      </c>
      <c r="G208" s="4">
        <v>0</v>
      </c>
      <c r="H208" s="4"/>
      <c r="I208" s="4"/>
    </row>
    <row r="209" spans="1:9" ht="16" x14ac:dyDescent="0.2">
      <c r="A209" s="4" t="s">
        <v>7</v>
      </c>
      <c r="B209" s="5">
        <v>2000</v>
      </c>
      <c r="C209" s="4" t="s">
        <v>212</v>
      </c>
      <c r="D209" s="5" t="str">
        <f t="shared" si="4"/>
        <v>ref:2000</v>
      </c>
      <c r="E209" s="4" t="s">
        <v>743</v>
      </c>
      <c r="F209" s="4" t="str">
        <f>IF(H209="","", _xlfn.XLOOKUP(H209,'EÜR Zuordnung'!B:B,'EÜR Zuordnung'!A:A,""))</f>
        <v>IBEIN-1</v>
      </c>
      <c r="G209" s="4">
        <v>0</v>
      </c>
      <c r="H209" s="3" t="s">
        <v>851</v>
      </c>
      <c r="I209" s="4"/>
    </row>
    <row r="210" spans="1:9" ht="16" x14ac:dyDescent="0.2">
      <c r="A210" s="4" t="s">
        <v>7</v>
      </c>
      <c r="B210" s="5">
        <v>2110</v>
      </c>
      <c r="C210" s="4" t="s">
        <v>213</v>
      </c>
      <c r="D210" s="5" t="str">
        <f t="shared" si="4"/>
        <v>ref:2110</v>
      </c>
      <c r="E210" s="4" t="s">
        <v>743</v>
      </c>
      <c r="F210" s="4" t="str">
        <f>IF(H210="","", _xlfn.XLOOKUP(H210,'EÜR Zuordnung'!B:B,'EÜR Zuordnung'!A:A,""))</f>
        <v>IBEIN-2</v>
      </c>
      <c r="G210" s="4">
        <v>0</v>
      </c>
      <c r="H210" s="3" t="s">
        <v>852</v>
      </c>
      <c r="I210" s="4"/>
    </row>
    <row r="211" spans="1:9" ht="16" x14ac:dyDescent="0.2">
      <c r="A211" s="4" t="s">
        <v>7</v>
      </c>
      <c r="B211" s="5">
        <v>2120</v>
      </c>
      <c r="C211" s="4" t="s">
        <v>214</v>
      </c>
      <c r="D211" s="5" t="str">
        <f t="shared" si="4"/>
        <v>ref:2120</v>
      </c>
      <c r="E211" s="4" t="s">
        <v>743</v>
      </c>
      <c r="F211" s="4" t="str">
        <f>IF(H211="","", _xlfn.XLOOKUP(H211,'EÜR Zuordnung'!B:B,'EÜR Zuordnung'!A:A,""))</f>
        <v>IBEIN-2</v>
      </c>
      <c r="G211" s="4">
        <v>0</v>
      </c>
      <c r="H211" s="4" t="s">
        <v>852</v>
      </c>
      <c r="I211" s="4"/>
    </row>
    <row r="212" spans="1:9" ht="16" x14ac:dyDescent="0.2">
      <c r="A212" s="4" t="s">
        <v>7</v>
      </c>
      <c r="B212" s="5">
        <v>2150</v>
      </c>
      <c r="C212" s="4" t="s">
        <v>215</v>
      </c>
      <c r="D212" s="5" t="str">
        <f t="shared" si="4"/>
        <v>ref:2150</v>
      </c>
      <c r="E212" s="4" t="s">
        <v>743</v>
      </c>
      <c r="F212" s="4" t="str">
        <f>IF(H212="","", _xlfn.XLOOKUP(H212,'EÜR Zuordnung'!B:B,'EÜR Zuordnung'!A:A,""))</f>
        <v>IBEIN-3</v>
      </c>
      <c r="G212" s="4">
        <v>0</v>
      </c>
      <c r="H212" s="4" t="s">
        <v>853</v>
      </c>
      <c r="I212" s="4"/>
    </row>
    <row r="213" spans="1:9" ht="16" x14ac:dyDescent="0.2">
      <c r="A213" s="4" t="s">
        <v>7</v>
      </c>
      <c r="B213" s="5">
        <v>2160</v>
      </c>
      <c r="C213" s="4" t="s">
        <v>216</v>
      </c>
      <c r="D213" s="5" t="str">
        <f t="shared" si="4"/>
        <v>ref:2160</v>
      </c>
      <c r="E213" s="4" t="s">
        <v>743</v>
      </c>
      <c r="F213" s="4" t="str">
        <f>IF(H213="","", _xlfn.XLOOKUP(H213,'EÜR Zuordnung'!B:B,'EÜR Zuordnung'!A:A,""))</f>
        <v>IBEIN-3</v>
      </c>
      <c r="G213" s="4">
        <v>0</v>
      </c>
      <c r="H213" s="4" t="s">
        <v>853</v>
      </c>
      <c r="I213" s="4"/>
    </row>
    <row r="214" spans="1:9" ht="16" x14ac:dyDescent="0.2">
      <c r="A214" s="4" t="s">
        <v>7</v>
      </c>
      <c r="B214" s="5">
        <v>2170</v>
      </c>
      <c r="C214" s="4" t="s">
        <v>217</v>
      </c>
      <c r="D214" s="5" t="str">
        <f t="shared" si="4"/>
        <v>ref:2170</v>
      </c>
      <c r="E214" s="4" t="s">
        <v>743</v>
      </c>
      <c r="F214" s="4" t="str">
        <f>IF(H214="","", _xlfn.XLOOKUP(H214,'EÜR Zuordnung'!B:B,'EÜR Zuordnung'!A:A,""))</f>
        <v>IBEIN-3</v>
      </c>
      <c r="G214" s="4">
        <v>0</v>
      </c>
      <c r="H214" s="4" t="s">
        <v>853</v>
      </c>
      <c r="I214" s="4"/>
    </row>
    <row r="215" spans="1:9" ht="16" x14ac:dyDescent="0.2">
      <c r="A215" s="4" t="s">
        <v>7</v>
      </c>
      <c r="B215" s="5">
        <v>2300</v>
      </c>
      <c r="C215" s="4" t="s">
        <v>218</v>
      </c>
      <c r="D215" s="5" t="str">
        <f t="shared" si="4"/>
        <v>ref:2300</v>
      </c>
      <c r="E215" s="4" t="s">
        <v>743</v>
      </c>
      <c r="F215" s="4" t="str">
        <f>IF(H215="","", _xlfn.XLOOKUP(H215,'EÜR Zuordnung'!B:B,'EÜR Zuordnung'!A:A,""))</f>
        <v>IBEIN-4</v>
      </c>
      <c r="G215" s="4">
        <v>0</v>
      </c>
      <c r="H215" s="4" t="s">
        <v>854</v>
      </c>
      <c r="I215" s="4"/>
    </row>
    <row r="216" spans="1:9" ht="16" x14ac:dyDescent="0.2">
      <c r="A216" s="4" t="s">
        <v>7</v>
      </c>
      <c r="B216" s="5">
        <v>2301</v>
      </c>
      <c r="C216" s="4" t="s">
        <v>219</v>
      </c>
      <c r="D216" s="5" t="str">
        <f t="shared" si="4"/>
        <v>ref:2301</v>
      </c>
      <c r="E216" s="4" t="s">
        <v>743</v>
      </c>
      <c r="F216" s="4" t="str">
        <f>IF(H216="","", _xlfn.XLOOKUP(H216,'EÜR Zuordnung'!B:B,'EÜR Zuordnung'!A:A,""))</f>
        <v>IBEIN-4</v>
      </c>
      <c r="G216" s="4">
        <v>0</v>
      </c>
      <c r="H216" s="4" t="s">
        <v>854</v>
      </c>
      <c r="I216" s="4"/>
    </row>
    <row r="217" spans="1:9" ht="16" x14ac:dyDescent="0.2">
      <c r="A217" s="4" t="s">
        <v>7</v>
      </c>
      <c r="B217" s="5">
        <v>2302</v>
      </c>
      <c r="C217" s="4" t="s">
        <v>220</v>
      </c>
      <c r="D217" s="5" t="str">
        <f t="shared" si="4"/>
        <v>ref:2302</v>
      </c>
      <c r="E217" s="4" t="s">
        <v>743</v>
      </c>
      <c r="F217" s="4" t="str">
        <f>IF(H217="","", _xlfn.XLOOKUP(H217,'EÜR Zuordnung'!B:B,'EÜR Zuordnung'!A:A,""))</f>
        <v>IBEIN-4</v>
      </c>
      <c r="G217" s="4">
        <v>0</v>
      </c>
      <c r="H217" s="4" t="s">
        <v>854</v>
      </c>
      <c r="I217" s="4"/>
    </row>
    <row r="218" spans="1:9" ht="16" x14ac:dyDescent="0.2">
      <c r="A218" s="4" t="s">
        <v>7</v>
      </c>
      <c r="B218" s="5">
        <v>2303</v>
      </c>
      <c r="C218" s="4" t="s">
        <v>221</v>
      </c>
      <c r="D218" s="5" t="str">
        <f t="shared" si="4"/>
        <v>ref:2303</v>
      </c>
      <c r="E218" s="4" t="s">
        <v>743</v>
      </c>
      <c r="F218" s="4" t="str">
        <f>IF(H218="","", _xlfn.XLOOKUP(H218,'EÜR Zuordnung'!B:B,'EÜR Zuordnung'!A:A,""))</f>
        <v>IBEIN-4</v>
      </c>
      <c r="G218" s="4">
        <v>0</v>
      </c>
      <c r="H218" s="4" t="s">
        <v>854</v>
      </c>
      <c r="I218" s="4"/>
    </row>
    <row r="219" spans="1:9" ht="16" x14ac:dyDescent="0.2">
      <c r="A219" s="4" t="s">
        <v>7</v>
      </c>
      <c r="B219" s="5">
        <v>2400</v>
      </c>
      <c r="C219" s="4" t="s">
        <v>222</v>
      </c>
      <c r="D219" s="5" t="str">
        <f t="shared" si="4"/>
        <v>ref:2400</v>
      </c>
      <c r="E219" s="4" t="s">
        <v>743</v>
      </c>
      <c r="F219" s="4" t="str">
        <f>IF(H219="","", _xlfn.XLOOKUP(H219,'EÜR Zuordnung'!B:B,'EÜR Zuordnung'!A:A,""))</f>
        <v>IBEIN-1</v>
      </c>
      <c r="G219" s="4">
        <v>0</v>
      </c>
      <c r="H219" s="4" t="s">
        <v>851</v>
      </c>
      <c r="I219" s="4"/>
    </row>
    <row r="220" spans="1:9" ht="16" x14ac:dyDescent="0.2">
      <c r="A220" s="4" t="s">
        <v>7</v>
      </c>
      <c r="B220" s="5">
        <v>2410</v>
      </c>
      <c r="C220" s="4" t="s">
        <v>223</v>
      </c>
      <c r="D220" s="5" t="str">
        <f t="shared" si="4"/>
        <v>ref:2410</v>
      </c>
      <c r="E220" s="4" t="s">
        <v>743</v>
      </c>
      <c r="F220" s="4" t="str">
        <f>IF(H220="","", _xlfn.XLOOKUP(H220,'EÜR Zuordnung'!B:B,'EÜR Zuordnung'!A:A,""))</f>
        <v>IBEIN-1</v>
      </c>
      <c r="G220" s="4">
        <v>0</v>
      </c>
      <c r="H220" s="4" t="s">
        <v>851</v>
      </c>
      <c r="I220" s="4"/>
    </row>
    <row r="221" spans="1:9" ht="16" x14ac:dyDescent="0.2">
      <c r="A221" s="4" t="s">
        <v>7</v>
      </c>
      <c r="B221" s="5">
        <v>2412</v>
      </c>
      <c r="C221" s="4" t="s">
        <v>224</v>
      </c>
      <c r="D221" s="5" t="str">
        <f t="shared" si="4"/>
        <v>ref:2412</v>
      </c>
      <c r="E221" s="4" t="s">
        <v>743</v>
      </c>
      <c r="F221" s="4" t="str">
        <f>IF(H221="","", _xlfn.XLOOKUP(H221,'EÜR Zuordnung'!B:B,'EÜR Zuordnung'!A:A,""))</f>
        <v>IBEIN-1</v>
      </c>
      <c r="G221" s="4">
        <v>0</v>
      </c>
      <c r="H221" s="4" t="s">
        <v>851</v>
      </c>
      <c r="I221" s="4"/>
    </row>
    <row r="222" spans="1:9" ht="16" x14ac:dyDescent="0.2">
      <c r="A222" s="4" t="s">
        <v>7</v>
      </c>
      <c r="B222" s="5">
        <v>2420</v>
      </c>
      <c r="C222" s="4" t="s">
        <v>225</v>
      </c>
      <c r="D222" s="5" t="str">
        <f t="shared" si="4"/>
        <v>ref:2420</v>
      </c>
      <c r="E222" s="4" t="s">
        <v>743</v>
      </c>
      <c r="F222" s="4" t="str">
        <f>IF(H222="","", _xlfn.XLOOKUP(H222,'EÜR Zuordnung'!B:B,'EÜR Zuordnung'!A:A,""))</f>
        <v>IBEIN-1</v>
      </c>
      <c r="G222" s="4">
        <v>0</v>
      </c>
      <c r="H222" s="4" t="s">
        <v>851</v>
      </c>
      <c r="I222" s="4"/>
    </row>
    <row r="223" spans="1:9" ht="16" x14ac:dyDescent="0.2">
      <c r="A223" s="4" t="s">
        <v>7</v>
      </c>
      <c r="B223" s="5">
        <v>2421</v>
      </c>
      <c r="C223" s="4" t="s">
        <v>226</v>
      </c>
      <c r="D223" s="5" t="str">
        <f t="shared" si="4"/>
        <v>ref:2421</v>
      </c>
      <c r="E223" s="4" t="s">
        <v>743</v>
      </c>
      <c r="F223" s="4" t="str">
        <f>IF(H223="","", _xlfn.XLOOKUP(H223,'EÜR Zuordnung'!B:B,'EÜR Zuordnung'!A:A,""))</f>
        <v>IBEIN-1</v>
      </c>
      <c r="G223" s="4">
        <v>0</v>
      </c>
      <c r="H223" s="4" t="s">
        <v>851</v>
      </c>
      <c r="I223" s="4"/>
    </row>
    <row r="224" spans="1:9" ht="16" x14ac:dyDescent="0.2">
      <c r="A224" s="4" t="s">
        <v>7</v>
      </c>
      <c r="B224" s="5">
        <v>2423</v>
      </c>
      <c r="C224" s="4" t="s">
        <v>227</v>
      </c>
      <c r="D224" s="5" t="str">
        <f t="shared" si="4"/>
        <v>ref:2423</v>
      </c>
      <c r="E224" s="4" t="s">
        <v>743</v>
      </c>
      <c r="F224" s="4" t="str">
        <f>IF(H224="","", _xlfn.XLOOKUP(H224,'EÜR Zuordnung'!B:B,'EÜR Zuordnung'!A:A,""))</f>
        <v>IBEIN-1</v>
      </c>
      <c r="G224" s="4">
        <v>0</v>
      </c>
      <c r="H224" s="4" t="s">
        <v>851</v>
      </c>
      <c r="I224" s="4"/>
    </row>
    <row r="225" spans="1:9" ht="16" x14ac:dyDescent="0.2">
      <c r="A225" s="4" t="s">
        <v>7</v>
      </c>
      <c r="B225" s="5">
        <v>2450</v>
      </c>
      <c r="C225" s="4" t="s">
        <v>228</v>
      </c>
      <c r="D225" s="5" t="str">
        <f t="shared" si="4"/>
        <v>ref:2450</v>
      </c>
      <c r="E225" s="4" t="s">
        <v>743</v>
      </c>
      <c r="F225" s="4" t="str">
        <f>IF(H225="","", _xlfn.XLOOKUP(H225,'EÜR Zuordnung'!B:B,'EÜR Zuordnung'!A:A,""))</f>
        <v>IBEIN-1</v>
      </c>
      <c r="G225" s="4">
        <v>0</v>
      </c>
      <c r="H225" s="4" t="s">
        <v>851</v>
      </c>
      <c r="I225" s="4"/>
    </row>
    <row r="226" spans="1:9" ht="16" x14ac:dyDescent="0.2">
      <c r="A226" s="4" t="s">
        <v>7</v>
      </c>
      <c r="B226" s="5">
        <v>2451</v>
      </c>
      <c r="C226" s="4" t="s">
        <v>229</v>
      </c>
      <c r="D226" s="5" t="str">
        <f t="shared" si="4"/>
        <v>ref:2451</v>
      </c>
      <c r="E226" s="4" t="s">
        <v>743</v>
      </c>
      <c r="F226" s="4" t="str">
        <f>IF(H226="","", _xlfn.XLOOKUP(H226,'EÜR Zuordnung'!B:B,'EÜR Zuordnung'!A:A,""))</f>
        <v>IBEIN-1</v>
      </c>
      <c r="G226" s="4">
        <v>0</v>
      </c>
      <c r="H226" s="4" t="s">
        <v>851</v>
      </c>
      <c r="I226" s="4"/>
    </row>
    <row r="227" spans="1:9" ht="16" x14ac:dyDescent="0.2">
      <c r="A227" s="4" t="s">
        <v>7</v>
      </c>
      <c r="B227" s="5">
        <v>2490</v>
      </c>
      <c r="C227" s="4" t="s">
        <v>230</v>
      </c>
      <c r="D227" s="5" t="str">
        <f t="shared" si="4"/>
        <v>ref:2490</v>
      </c>
      <c r="E227" s="4" t="s">
        <v>743</v>
      </c>
      <c r="F227" s="4" t="str">
        <f>IF(H227="","", _xlfn.XLOOKUP(H227,'EÜR Zuordnung'!B:B,'EÜR Zuordnung'!A:A,""))</f>
        <v>IBEIN-1</v>
      </c>
      <c r="G227" s="4">
        <v>0</v>
      </c>
      <c r="H227" s="4" t="s">
        <v>851</v>
      </c>
      <c r="I227" s="4"/>
    </row>
    <row r="228" spans="1:9" ht="16" x14ac:dyDescent="0.2">
      <c r="A228" s="4" t="s">
        <v>7</v>
      </c>
      <c r="B228" s="5">
        <v>2500</v>
      </c>
      <c r="C228" s="4" t="s">
        <v>231</v>
      </c>
      <c r="D228" s="5" t="str">
        <f t="shared" ref="D228:D291" si="5">CONCATENATE("ref:",TEXT(B228,"0000"))</f>
        <v>ref:2500</v>
      </c>
      <c r="E228" s="4" t="s">
        <v>742</v>
      </c>
      <c r="F228" s="4" t="str">
        <f>IF(H228="","", _xlfn.XLOOKUP(H228,'EÜR Zuordnung'!B:B,'EÜR Zuordnung'!A:A,""))</f>
        <v>IBAUS-1</v>
      </c>
      <c r="G228" s="4">
        <v>0</v>
      </c>
      <c r="H228" s="4" t="s">
        <v>855</v>
      </c>
      <c r="I228" s="4"/>
    </row>
    <row r="229" spans="1:9" ht="16" x14ac:dyDescent="0.2">
      <c r="A229" s="4" t="s">
        <v>7</v>
      </c>
      <c r="B229" s="5">
        <v>2501</v>
      </c>
      <c r="C229" s="4" t="s">
        <v>232</v>
      </c>
      <c r="D229" s="5" t="str">
        <f t="shared" si="5"/>
        <v>ref:2501</v>
      </c>
      <c r="E229" s="4" t="s">
        <v>742</v>
      </c>
      <c r="F229" s="4" t="str">
        <f>IF(H229="","", _xlfn.XLOOKUP(H229,'EÜR Zuordnung'!B:B,'EÜR Zuordnung'!A:A,""))</f>
        <v>IBAUS-1</v>
      </c>
      <c r="G229" s="4">
        <v>0</v>
      </c>
      <c r="H229" s="4" t="s">
        <v>855</v>
      </c>
      <c r="I229" s="4"/>
    </row>
    <row r="230" spans="1:9" ht="16" x14ac:dyDescent="0.2">
      <c r="A230" s="4" t="s">
        <v>7</v>
      </c>
      <c r="B230" s="5">
        <v>2502</v>
      </c>
      <c r="C230" s="4" t="s">
        <v>233</v>
      </c>
      <c r="D230" s="5" t="str">
        <f t="shared" si="5"/>
        <v>ref:2502</v>
      </c>
      <c r="E230" s="4" t="s">
        <v>742</v>
      </c>
      <c r="F230" s="4" t="str">
        <f>IF(H230="","", _xlfn.XLOOKUP(H230,'EÜR Zuordnung'!B:B,'EÜR Zuordnung'!A:A,""))</f>
        <v>IBAUS-1</v>
      </c>
      <c r="G230" s="4">
        <v>0</v>
      </c>
      <c r="H230" s="4" t="s">
        <v>855</v>
      </c>
      <c r="I230" s="4"/>
    </row>
    <row r="231" spans="1:9" ht="16" x14ac:dyDescent="0.2">
      <c r="A231" s="4" t="s">
        <v>7</v>
      </c>
      <c r="B231" s="5">
        <v>2503</v>
      </c>
      <c r="C231" s="4" t="s">
        <v>234</v>
      </c>
      <c r="D231" s="5" t="str">
        <f t="shared" si="5"/>
        <v>ref:2503</v>
      </c>
      <c r="E231" s="4" t="s">
        <v>742</v>
      </c>
      <c r="F231" s="4" t="str">
        <f>IF(H231="","", _xlfn.XLOOKUP(H231,'EÜR Zuordnung'!B:B,'EÜR Zuordnung'!A:A,""))</f>
        <v>IBAUS-2</v>
      </c>
      <c r="G231" s="4">
        <v>0</v>
      </c>
      <c r="H231" s="4" t="s">
        <v>856</v>
      </c>
      <c r="I231" s="4"/>
    </row>
    <row r="232" spans="1:9" ht="16" x14ac:dyDescent="0.2">
      <c r="A232" s="4" t="s">
        <v>7</v>
      </c>
      <c r="B232" s="5">
        <v>2510</v>
      </c>
      <c r="C232" s="4" t="s">
        <v>235</v>
      </c>
      <c r="D232" s="5" t="str">
        <f t="shared" si="5"/>
        <v>ref:2510</v>
      </c>
      <c r="E232" s="4" t="s">
        <v>742</v>
      </c>
      <c r="F232" s="4" t="str">
        <f>IF(H232="","", _xlfn.XLOOKUP(H232,'EÜR Zuordnung'!B:B,'EÜR Zuordnung'!A:A,""))</f>
        <v>IBAUS-2</v>
      </c>
      <c r="G232" s="4">
        <v>0</v>
      </c>
      <c r="H232" s="4" t="s">
        <v>856</v>
      </c>
      <c r="I232" s="4"/>
    </row>
    <row r="233" spans="1:9" ht="16" x14ac:dyDescent="0.2">
      <c r="A233" s="4" t="s">
        <v>7</v>
      </c>
      <c r="B233" s="5">
        <v>2550</v>
      </c>
      <c r="C233" s="4" t="s">
        <v>236</v>
      </c>
      <c r="D233" s="5" t="str">
        <f t="shared" si="5"/>
        <v>ref:2550</v>
      </c>
      <c r="E233" s="4" t="s">
        <v>742</v>
      </c>
      <c r="F233" s="4" t="str">
        <f>IF(H233="","", _xlfn.XLOOKUP(H233,'EÜR Zuordnung'!B:B,'EÜR Zuordnung'!A:A,""))</f>
        <v>IBAUS-3</v>
      </c>
      <c r="G233" s="4">
        <v>0</v>
      </c>
      <c r="H233" s="4" t="s">
        <v>857</v>
      </c>
      <c r="I233" s="4"/>
    </row>
    <row r="234" spans="1:9" ht="16" x14ac:dyDescent="0.2">
      <c r="A234" s="4" t="s">
        <v>7</v>
      </c>
      <c r="B234" s="5">
        <v>2551</v>
      </c>
      <c r="C234" s="4" t="s">
        <v>237</v>
      </c>
      <c r="D234" s="5" t="str">
        <f t="shared" si="5"/>
        <v>ref:2551</v>
      </c>
      <c r="E234" s="4" t="s">
        <v>742</v>
      </c>
      <c r="F234" s="4" t="str">
        <f>IF(H234="","", _xlfn.XLOOKUP(H234,'EÜR Zuordnung'!B:B,'EÜR Zuordnung'!A:A,""))</f>
        <v>IBAUS-3</v>
      </c>
      <c r="G234" s="4">
        <v>0</v>
      </c>
      <c r="H234" s="4" t="s">
        <v>857</v>
      </c>
      <c r="I234" s="4"/>
    </row>
    <row r="235" spans="1:9" ht="16" x14ac:dyDescent="0.2">
      <c r="A235" s="4" t="s">
        <v>7</v>
      </c>
      <c r="B235" s="5">
        <v>2552</v>
      </c>
      <c r="C235" s="4" t="s">
        <v>238</v>
      </c>
      <c r="D235" s="5" t="str">
        <f t="shared" si="5"/>
        <v>ref:2552</v>
      </c>
      <c r="E235" s="4" t="s">
        <v>742</v>
      </c>
      <c r="F235" s="4" t="str">
        <f>IF(H235="","", _xlfn.XLOOKUP(H235,'EÜR Zuordnung'!B:B,'EÜR Zuordnung'!A:A,""))</f>
        <v>IBAUS-3</v>
      </c>
      <c r="G235" s="4">
        <v>0</v>
      </c>
      <c r="H235" s="4" t="s">
        <v>857</v>
      </c>
      <c r="I235" s="4"/>
    </row>
    <row r="236" spans="1:9" ht="16" x14ac:dyDescent="0.2">
      <c r="A236" s="4" t="s">
        <v>7</v>
      </c>
      <c r="B236" s="5">
        <v>2553</v>
      </c>
      <c r="C236" s="4" t="s">
        <v>239</v>
      </c>
      <c r="D236" s="5" t="str">
        <f t="shared" si="5"/>
        <v>ref:2553</v>
      </c>
      <c r="E236" s="4" t="s">
        <v>742</v>
      </c>
      <c r="F236" s="4" t="str">
        <f>IF(H236="","", _xlfn.XLOOKUP(H236,'EÜR Zuordnung'!B:B,'EÜR Zuordnung'!A:A,""))</f>
        <v>IBAUS-3</v>
      </c>
      <c r="G236" s="4">
        <v>0</v>
      </c>
      <c r="H236" s="4" t="s">
        <v>857</v>
      </c>
      <c r="I236" s="4"/>
    </row>
    <row r="237" spans="1:9" ht="16" x14ac:dyDescent="0.2">
      <c r="A237" s="4" t="s">
        <v>7</v>
      </c>
      <c r="B237" s="5">
        <v>2554</v>
      </c>
      <c r="C237" s="4" t="s">
        <v>240</v>
      </c>
      <c r="D237" s="5" t="str">
        <f t="shared" si="5"/>
        <v>ref:2554</v>
      </c>
      <c r="E237" s="4" t="s">
        <v>742</v>
      </c>
      <c r="F237" s="4" t="str">
        <f>IF(H237="","", _xlfn.XLOOKUP(H237,'EÜR Zuordnung'!B:B,'EÜR Zuordnung'!A:A,""))</f>
        <v>IBAUS-3</v>
      </c>
      <c r="G237" s="4">
        <v>0</v>
      </c>
      <c r="H237" s="4" t="s">
        <v>857</v>
      </c>
      <c r="I237" s="4"/>
    </row>
    <row r="238" spans="1:9" ht="16" x14ac:dyDescent="0.2">
      <c r="A238" s="4" t="s">
        <v>7</v>
      </c>
      <c r="B238" s="5">
        <v>2555</v>
      </c>
      <c r="C238" s="4" t="s">
        <v>241</v>
      </c>
      <c r="D238" s="5" t="str">
        <f t="shared" si="5"/>
        <v>ref:2555</v>
      </c>
      <c r="E238" s="4" t="s">
        <v>742</v>
      </c>
      <c r="F238" s="4" t="str">
        <f>IF(H238="","", _xlfn.XLOOKUP(H238,'EÜR Zuordnung'!B:B,'EÜR Zuordnung'!A:A,""))</f>
        <v>IBAUS-3</v>
      </c>
      <c r="G238" s="4">
        <v>0</v>
      </c>
      <c r="H238" s="4" t="s">
        <v>857</v>
      </c>
      <c r="I238" s="4"/>
    </row>
    <row r="239" spans="1:9" ht="16" x14ac:dyDescent="0.2">
      <c r="A239" s="4" t="s">
        <v>7</v>
      </c>
      <c r="B239" s="5">
        <v>2556</v>
      </c>
      <c r="C239" s="4" t="s">
        <v>242</v>
      </c>
      <c r="D239" s="5" t="str">
        <f t="shared" si="5"/>
        <v>ref:2556</v>
      </c>
      <c r="E239" s="4" t="s">
        <v>742</v>
      </c>
      <c r="F239" s="4" t="str">
        <f>IF(H239="","", _xlfn.XLOOKUP(H239,'EÜR Zuordnung'!B:B,'EÜR Zuordnung'!A:A,""))</f>
        <v>IBAUS-3</v>
      </c>
      <c r="G239" s="4">
        <v>0</v>
      </c>
      <c r="H239" s="4" t="s">
        <v>857</v>
      </c>
      <c r="I239" s="4"/>
    </row>
    <row r="240" spans="1:9" ht="16" x14ac:dyDescent="0.2">
      <c r="A240" s="4" t="s">
        <v>7</v>
      </c>
      <c r="B240" s="5">
        <v>2557</v>
      </c>
      <c r="C240" s="4" t="s">
        <v>243</v>
      </c>
      <c r="D240" s="5" t="str">
        <f t="shared" si="5"/>
        <v>ref:2557</v>
      </c>
      <c r="E240" s="4" t="s">
        <v>742</v>
      </c>
      <c r="F240" s="4" t="str">
        <f>IF(H240="","", _xlfn.XLOOKUP(H240,'EÜR Zuordnung'!B:B,'EÜR Zuordnung'!A:A,""))</f>
        <v>IBAUS-3</v>
      </c>
      <c r="G240" s="4">
        <v>0</v>
      </c>
      <c r="H240" s="4" t="s">
        <v>857</v>
      </c>
      <c r="I240" s="4"/>
    </row>
    <row r="241" spans="1:9" ht="16" x14ac:dyDescent="0.2">
      <c r="A241" s="4" t="s">
        <v>7</v>
      </c>
      <c r="B241" s="5">
        <v>2558</v>
      </c>
      <c r="C241" s="4" t="s">
        <v>244</v>
      </c>
      <c r="D241" s="5" t="str">
        <f t="shared" si="5"/>
        <v>ref:2558</v>
      </c>
      <c r="E241" s="4" t="s">
        <v>742</v>
      </c>
      <c r="F241" s="4" t="str">
        <f>IF(H241="","", _xlfn.XLOOKUP(H241,'EÜR Zuordnung'!B:B,'EÜR Zuordnung'!A:A,""))</f>
        <v>IBAUS-3</v>
      </c>
      <c r="G241" s="4">
        <v>0</v>
      </c>
      <c r="H241" s="4" t="s">
        <v>857</v>
      </c>
      <c r="I241" s="4"/>
    </row>
    <row r="242" spans="1:9" ht="16" x14ac:dyDescent="0.2">
      <c r="A242" s="4" t="s">
        <v>7</v>
      </c>
      <c r="B242" s="5">
        <v>2560</v>
      </c>
      <c r="C242" s="4" t="s">
        <v>245</v>
      </c>
      <c r="D242" s="5" t="str">
        <f t="shared" si="5"/>
        <v>ref:2560</v>
      </c>
      <c r="E242" s="4" t="s">
        <v>742</v>
      </c>
      <c r="F242" s="4" t="str">
        <f>IF(H242="","", _xlfn.XLOOKUP(H242,'EÜR Zuordnung'!B:B,'EÜR Zuordnung'!A:A,""))</f>
        <v>IBAUS-4</v>
      </c>
      <c r="G242" s="4">
        <v>0</v>
      </c>
      <c r="H242" s="4" t="s">
        <v>858</v>
      </c>
      <c r="I242" s="4"/>
    </row>
    <row r="243" spans="1:9" ht="16" x14ac:dyDescent="0.2">
      <c r="A243" s="4" t="s">
        <v>7</v>
      </c>
      <c r="B243" s="5">
        <v>2561</v>
      </c>
      <c r="C243" s="4" t="s">
        <v>246</v>
      </c>
      <c r="D243" s="5" t="str">
        <f t="shared" si="5"/>
        <v>ref:2561</v>
      </c>
      <c r="E243" s="4" t="s">
        <v>742</v>
      </c>
      <c r="F243" s="4" t="str">
        <f>IF(H243="","", _xlfn.XLOOKUP(H243,'EÜR Zuordnung'!B:B,'EÜR Zuordnung'!A:A,""))</f>
        <v>IBAUS-4</v>
      </c>
      <c r="G243" s="4">
        <v>0</v>
      </c>
      <c r="H243" s="4" t="s">
        <v>858</v>
      </c>
      <c r="I243" s="4"/>
    </row>
    <row r="244" spans="1:9" ht="16" x14ac:dyDescent="0.2">
      <c r="A244" s="4" t="s">
        <v>7</v>
      </c>
      <c r="B244" s="5">
        <v>2562</v>
      </c>
      <c r="C244" s="4" t="s">
        <v>247</v>
      </c>
      <c r="D244" s="5" t="str">
        <f t="shared" si="5"/>
        <v>ref:2562</v>
      </c>
      <c r="E244" s="4" t="s">
        <v>742</v>
      </c>
      <c r="F244" s="4" t="str">
        <f>IF(H244="","", _xlfn.XLOOKUP(H244,'EÜR Zuordnung'!B:B,'EÜR Zuordnung'!A:A,""))</f>
        <v>IBAUS-4</v>
      </c>
      <c r="G244" s="4">
        <v>0</v>
      </c>
      <c r="H244" s="4" t="s">
        <v>858</v>
      </c>
      <c r="I244" s="4"/>
    </row>
    <row r="245" spans="1:9" ht="16" x14ac:dyDescent="0.2">
      <c r="A245" s="4" t="s">
        <v>7</v>
      </c>
      <c r="B245" s="5">
        <v>2563</v>
      </c>
      <c r="C245" s="4" t="s">
        <v>248</v>
      </c>
      <c r="D245" s="5" t="str">
        <f t="shared" si="5"/>
        <v>ref:2563</v>
      </c>
      <c r="E245" s="4" t="s">
        <v>742</v>
      </c>
      <c r="F245" s="4" t="str">
        <f>IF(H245="","", _xlfn.XLOOKUP(H245,'EÜR Zuordnung'!B:B,'EÜR Zuordnung'!A:A,""))</f>
        <v>IBAUS-4</v>
      </c>
      <c r="G245" s="4">
        <v>0</v>
      </c>
      <c r="H245" s="4" t="s">
        <v>858</v>
      </c>
      <c r="I245" s="4"/>
    </row>
    <row r="246" spans="1:9" ht="16" x14ac:dyDescent="0.2">
      <c r="A246" s="4" t="s">
        <v>7</v>
      </c>
      <c r="B246" s="5">
        <v>2564</v>
      </c>
      <c r="C246" s="4" t="s">
        <v>249</v>
      </c>
      <c r="D246" s="5" t="str">
        <f t="shared" si="5"/>
        <v>ref:2564</v>
      </c>
      <c r="E246" s="4" t="s">
        <v>742</v>
      </c>
      <c r="F246" s="4" t="str">
        <f>IF(H246="","", _xlfn.XLOOKUP(H246,'EÜR Zuordnung'!B:B,'EÜR Zuordnung'!A:A,""))</f>
        <v>IBAUS-4</v>
      </c>
      <c r="G246" s="4">
        <v>0</v>
      </c>
      <c r="H246" s="4" t="s">
        <v>858</v>
      </c>
      <c r="I246" s="4"/>
    </row>
    <row r="247" spans="1:9" ht="16" x14ac:dyDescent="0.2">
      <c r="A247" s="4" t="s">
        <v>7</v>
      </c>
      <c r="B247" s="5">
        <v>2660</v>
      </c>
      <c r="C247" s="4" t="s">
        <v>250</v>
      </c>
      <c r="D247" s="5" t="str">
        <f t="shared" si="5"/>
        <v>ref:2660</v>
      </c>
      <c r="E247" s="4" t="s">
        <v>742</v>
      </c>
      <c r="F247" s="4" t="str">
        <f>IF(H247="","", _xlfn.XLOOKUP(H247,'EÜR Zuordnung'!B:B,'EÜR Zuordnung'!A:A,""))</f>
        <v>IBAUS-5</v>
      </c>
      <c r="G247" s="4">
        <v>0</v>
      </c>
      <c r="H247" s="4" t="s">
        <v>859</v>
      </c>
      <c r="I247" s="4"/>
    </row>
    <row r="248" spans="1:9" ht="16" x14ac:dyDescent="0.2">
      <c r="A248" s="4" t="s">
        <v>7</v>
      </c>
      <c r="B248" s="5">
        <v>2661</v>
      </c>
      <c r="C248" s="4" t="s">
        <v>251</v>
      </c>
      <c r="D248" s="5" t="str">
        <f t="shared" si="5"/>
        <v>ref:2661</v>
      </c>
      <c r="E248" s="4" t="s">
        <v>742</v>
      </c>
      <c r="F248" s="4" t="str">
        <f>IF(H248="","", _xlfn.XLOOKUP(H248,'EÜR Zuordnung'!B:B,'EÜR Zuordnung'!A:A,""))</f>
        <v>IBAUS-5</v>
      </c>
      <c r="G248" s="4">
        <v>0</v>
      </c>
      <c r="H248" s="4" t="s">
        <v>859</v>
      </c>
      <c r="I248" s="4"/>
    </row>
    <row r="249" spans="1:9" ht="16" x14ac:dyDescent="0.2">
      <c r="A249" s="4" t="s">
        <v>7</v>
      </c>
      <c r="B249" s="5">
        <v>2663</v>
      </c>
      <c r="C249" s="4" t="s">
        <v>252</v>
      </c>
      <c r="D249" s="5" t="str">
        <f t="shared" si="5"/>
        <v>ref:2663</v>
      </c>
      <c r="E249" s="4" t="s">
        <v>742</v>
      </c>
      <c r="F249" s="4" t="str">
        <f>IF(H249="","", _xlfn.XLOOKUP(H249,'EÜR Zuordnung'!B:B,'EÜR Zuordnung'!A:A,""))</f>
        <v>IBAUS-5</v>
      </c>
      <c r="G249" s="4">
        <v>0</v>
      </c>
      <c r="H249" s="4" t="s">
        <v>859</v>
      </c>
      <c r="I249" s="4"/>
    </row>
    <row r="250" spans="1:9" ht="16" x14ac:dyDescent="0.2">
      <c r="A250" s="4" t="s">
        <v>7</v>
      </c>
      <c r="B250" s="5">
        <v>2664</v>
      </c>
      <c r="C250" s="4" t="s">
        <v>253</v>
      </c>
      <c r="D250" s="5" t="str">
        <f t="shared" si="5"/>
        <v>ref:2664</v>
      </c>
      <c r="E250" s="4" t="s">
        <v>742</v>
      </c>
      <c r="F250" s="4" t="str">
        <f>IF(H250="","", _xlfn.XLOOKUP(H250,'EÜR Zuordnung'!B:B,'EÜR Zuordnung'!A:A,""))</f>
        <v>IBAUS-2</v>
      </c>
      <c r="G250" s="4">
        <v>0</v>
      </c>
      <c r="H250" s="4" t="s">
        <v>856</v>
      </c>
      <c r="I250" s="4"/>
    </row>
    <row r="251" spans="1:9" ht="16" x14ac:dyDescent="0.2">
      <c r="A251" s="4" t="s">
        <v>7</v>
      </c>
      <c r="B251" s="5">
        <v>2700</v>
      </c>
      <c r="C251" s="4" t="s">
        <v>254</v>
      </c>
      <c r="D251" s="5" t="str">
        <f t="shared" si="5"/>
        <v>ref:2700</v>
      </c>
      <c r="E251" s="4" t="s">
        <v>742</v>
      </c>
      <c r="F251" s="4" t="str">
        <f>IF(H251="","", _xlfn.XLOOKUP(H251,'EÜR Zuordnung'!B:B,'EÜR Zuordnung'!A:A,""))</f>
        <v>IBAUS-2</v>
      </c>
      <c r="G251" s="4">
        <v>0</v>
      </c>
      <c r="H251" s="4" t="s">
        <v>856</v>
      </c>
      <c r="I251" s="4"/>
    </row>
    <row r="252" spans="1:9" ht="16" x14ac:dyDescent="0.2">
      <c r="A252" s="4" t="s">
        <v>7</v>
      </c>
      <c r="B252" s="5">
        <v>2701</v>
      </c>
      <c r="C252" s="4" t="s">
        <v>255</v>
      </c>
      <c r="D252" s="5" t="str">
        <f t="shared" si="5"/>
        <v>ref:2701</v>
      </c>
      <c r="E252" s="4" t="s">
        <v>742</v>
      </c>
      <c r="F252" s="4" t="str">
        <f>IF(H252="","", _xlfn.XLOOKUP(H252,'EÜR Zuordnung'!B:B,'EÜR Zuordnung'!A:A,""))</f>
        <v>IBAUS-2</v>
      </c>
      <c r="G252" s="4">
        <v>0</v>
      </c>
      <c r="H252" s="4" t="s">
        <v>856</v>
      </c>
      <c r="I252" s="4"/>
    </row>
    <row r="253" spans="1:9" ht="16" x14ac:dyDescent="0.2">
      <c r="A253" s="4" t="s">
        <v>7</v>
      </c>
      <c r="B253" s="5">
        <v>2702</v>
      </c>
      <c r="C253" s="4" t="s">
        <v>256</v>
      </c>
      <c r="D253" s="5" t="str">
        <f t="shared" si="5"/>
        <v>ref:2702</v>
      </c>
      <c r="E253" s="4" t="s">
        <v>742</v>
      </c>
      <c r="F253" s="4" t="str">
        <f>IF(H253="","", _xlfn.XLOOKUP(H253,'EÜR Zuordnung'!B:B,'EÜR Zuordnung'!A:A,""))</f>
        <v>IBAUS-2</v>
      </c>
      <c r="G253" s="4">
        <v>0</v>
      </c>
      <c r="H253" s="4" t="s">
        <v>856</v>
      </c>
      <c r="I253" s="4"/>
    </row>
    <row r="254" spans="1:9" ht="16" x14ac:dyDescent="0.2">
      <c r="A254" s="4" t="s">
        <v>7</v>
      </c>
      <c r="B254" s="5">
        <v>2703</v>
      </c>
      <c r="C254" s="4" t="s">
        <v>257</v>
      </c>
      <c r="D254" s="5" t="str">
        <f t="shared" si="5"/>
        <v>ref:2703</v>
      </c>
      <c r="E254" s="4" t="s">
        <v>742</v>
      </c>
      <c r="F254" s="4" t="str">
        <f>IF(H254="","", _xlfn.XLOOKUP(H254,'EÜR Zuordnung'!B:B,'EÜR Zuordnung'!A:A,""))</f>
        <v>IBAUS-2</v>
      </c>
      <c r="G254" s="4">
        <v>0</v>
      </c>
      <c r="H254" s="4" t="s">
        <v>856</v>
      </c>
      <c r="I254" s="4"/>
    </row>
    <row r="255" spans="1:9" ht="16" x14ac:dyDescent="0.2">
      <c r="A255" s="4" t="s">
        <v>7</v>
      </c>
      <c r="B255" s="5">
        <v>2704</v>
      </c>
      <c r="C255" s="4" t="s">
        <v>258</v>
      </c>
      <c r="D255" s="5" t="str">
        <f t="shared" si="5"/>
        <v>ref:2704</v>
      </c>
      <c r="E255" s="4" t="s">
        <v>742</v>
      </c>
      <c r="F255" s="4" t="str">
        <f>IF(H255="","", _xlfn.XLOOKUP(H255,'EÜR Zuordnung'!B:B,'EÜR Zuordnung'!A:A,""))</f>
        <v>IBAUS-2</v>
      </c>
      <c r="G255" s="4">
        <v>0</v>
      </c>
      <c r="H255" s="4" t="s">
        <v>856</v>
      </c>
      <c r="I255" s="4"/>
    </row>
    <row r="256" spans="1:9" ht="16" x14ac:dyDescent="0.2">
      <c r="A256" s="4" t="s">
        <v>7</v>
      </c>
      <c r="B256" s="5">
        <v>2750</v>
      </c>
      <c r="C256" s="4" t="s">
        <v>259</v>
      </c>
      <c r="D256" s="5" t="str">
        <f t="shared" si="5"/>
        <v>ref:2750</v>
      </c>
      <c r="E256" s="4" t="s">
        <v>742</v>
      </c>
      <c r="F256" s="4" t="str">
        <f>IF(H256="","", _xlfn.XLOOKUP(H256,'EÜR Zuordnung'!B:B,'EÜR Zuordnung'!A:A,""))</f>
        <v>IBAUS-2</v>
      </c>
      <c r="G256" s="4">
        <v>0</v>
      </c>
      <c r="H256" s="4" t="s">
        <v>856</v>
      </c>
      <c r="I256" s="4"/>
    </row>
    <row r="257" spans="1:9" ht="16" x14ac:dyDescent="0.2">
      <c r="A257" s="4" t="s">
        <v>7</v>
      </c>
      <c r="B257" s="5">
        <v>2751</v>
      </c>
      <c r="C257" s="4" t="s">
        <v>260</v>
      </c>
      <c r="D257" s="5" t="str">
        <f t="shared" si="5"/>
        <v>ref:2751</v>
      </c>
      <c r="E257" s="4" t="s">
        <v>742</v>
      </c>
      <c r="F257" s="4" t="str">
        <f>IF(H257="","", _xlfn.XLOOKUP(H257,'EÜR Zuordnung'!B:B,'EÜR Zuordnung'!A:A,""))</f>
        <v>IBAUS-2</v>
      </c>
      <c r="G257" s="4">
        <v>0</v>
      </c>
      <c r="H257" s="4" t="s">
        <v>856</v>
      </c>
      <c r="I257" s="4"/>
    </row>
    <row r="258" spans="1:9" ht="16" x14ac:dyDescent="0.2">
      <c r="A258" s="4" t="s">
        <v>7</v>
      </c>
      <c r="B258" s="5">
        <v>2752</v>
      </c>
      <c r="C258" s="4" t="s">
        <v>261</v>
      </c>
      <c r="D258" s="5" t="str">
        <f t="shared" si="5"/>
        <v>ref:2752</v>
      </c>
      <c r="E258" s="4" t="s">
        <v>742</v>
      </c>
      <c r="F258" s="4" t="str">
        <f>IF(H258="","", _xlfn.XLOOKUP(H258,'EÜR Zuordnung'!B:B,'EÜR Zuordnung'!A:A,""))</f>
        <v>IBAUS-2</v>
      </c>
      <c r="G258" s="4">
        <v>0</v>
      </c>
      <c r="H258" s="4" t="s">
        <v>856</v>
      </c>
      <c r="I258" s="4"/>
    </row>
    <row r="259" spans="1:9" ht="16" x14ac:dyDescent="0.2">
      <c r="A259" s="4" t="s">
        <v>7</v>
      </c>
      <c r="B259" s="5">
        <v>2753</v>
      </c>
      <c r="C259" s="4" t="s">
        <v>262</v>
      </c>
      <c r="D259" s="5" t="str">
        <f t="shared" si="5"/>
        <v>ref:2753</v>
      </c>
      <c r="E259" s="4" t="s">
        <v>742</v>
      </c>
      <c r="F259" s="4" t="str">
        <f>IF(H259="","", _xlfn.XLOOKUP(H259,'EÜR Zuordnung'!B:B,'EÜR Zuordnung'!A:A,""))</f>
        <v>IBAUS-2</v>
      </c>
      <c r="G259" s="4">
        <v>0</v>
      </c>
      <c r="H259" s="4" t="s">
        <v>856</v>
      </c>
      <c r="I259" s="4"/>
    </row>
    <row r="260" spans="1:9" ht="16" x14ac:dyDescent="0.2">
      <c r="A260" s="4" t="s">
        <v>7</v>
      </c>
      <c r="B260" s="5">
        <v>2800</v>
      </c>
      <c r="C260" s="4" t="s">
        <v>263</v>
      </c>
      <c r="D260" s="5" t="str">
        <f t="shared" si="5"/>
        <v>ref:2800</v>
      </c>
      <c r="E260" s="4" t="s">
        <v>742</v>
      </c>
      <c r="F260" s="4" t="str">
        <f>IF(H260="","", _xlfn.XLOOKUP(H260,'EÜR Zuordnung'!B:B,'EÜR Zuordnung'!A:A,""))</f>
        <v>IBAUS-2</v>
      </c>
      <c r="G260" s="4">
        <v>0</v>
      </c>
      <c r="H260" s="4" t="s">
        <v>856</v>
      </c>
      <c r="I260" s="4"/>
    </row>
    <row r="261" spans="1:9" ht="16" x14ac:dyDescent="0.2">
      <c r="A261" s="4" t="s">
        <v>7</v>
      </c>
      <c r="B261" s="5">
        <v>2801</v>
      </c>
      <c r="C261" s="4" t="s">
        <v>264</v>
      </c>
      <c r="D261" s="5" t="str">
        <f t="shared" si="5"/>
        <v>ref:2801</v>
      </c>
      <c r="E261" s="4" t="s">
        <v>742</v>
      </c>
      <c r="F261" s="4" t="str">
        <f>IF(H261="","", _xlfn.XLOOKUP(H261,'EÜR Zuordnung'!B:B,'EÜR Zuordnung'!A:A,""))</f>
        <v>IBAUS-2</v>
      </c>
      <c r="G261" s="4">
        <v>0</v>
      </c>
      <c r="H261" s="4" t="s">
        <v>856</v>
      </c>
      <c r="I261" s="4"/>
    </row>
    <row r="262" spans="1:9" ht="16" x14ac:dyDescent="0.2">
      <c r="A262" s="4" t="s">
        <v>7</v>
      </c>
      <c r="B262" s="5">
        <v>2802</v>
      </c>
      <c r="C262" s="4" t="s">
        <v>265</v>
      </c>
      <c r="D262" s="5" t="str">
        <f t="shared" si="5"/>
        <v>ref:2802</v>
      </c>
      <c r="E262" s="4" t="s">
        <v>742</v>
      </c>
      <c r="F262" s="4" t="str">
        <f>IF(H262="","", _xlfn.XLOOKUP(H262,'EÜR Zuordnung'!B:B,'EÜR Zuordnung'!A:A,""))</f>
        <v>IBAUS-2</v>
      </c>
      <c r="G262" s="4">
        <v>0</v>
      </c>
      <c r="H262" s="4" t="s">
        <v>856</v>
      </c>
      <c r="I262" s="4"/>
    </row>
    <row r="263" spans="1:9" ht="16" x14ac:dyDescent="0.2">
      <c r="A263" s="4" t="s">
        <v>7</v>
      </c>
      <c r="B263" s="5">
        <v>2803</v>
      </c>
      <c r="C263" s="4" t="s">
        <v>266</v>
      </c>
      <c r="D263" s="5" t="str">
        <f t="shared" si="5"/>
        <v>ref:2803</v>
      </c>
      <c r="E263" s="4" t="s">
        <v>742</v>
      </c>
      <c r="F263" s="4" t="str">
        <f>IF(H263="","", _xlfn.XLOOKUP(H263,'EÜR Zuordnung'!B:B,'EÜR Zuordnung'!A:A,""))</f>
        <v>IBAUS-2</v>
      </c>
      <c r="G263" s="4">
        <v>0</v>
      </c>
      <c r="H263" s="4" t="s">
        <v>856</v>
      </c>
      <c r="I263" s="4"/>
    </row>
    <row r="264" spans="1:9" ht="16" x14ac:dyDescent="0.2">
      <c r="A264" s="4" t="s">
        <v>7</v>
      </c>
      <c r="B264" s="5">
        <v>2804</v>
      </c>
      <c r="C264" s="4" t="s">
        <v>267</v>
      </c>
      <c r="D264" s="5" t="str">
        <f t="shared" si="5"/>
        <v>ref:2804</v>
      </c>
      <c r="E264" s="4" t="s">
        <v>742</v>
      </c>
      <c r="F264" s="4" t="str">
        <f>IF(H264="","", _xlfn.XLOOKUP(H264,'EÜR Zuordnung'!B:B,'EÜR Zuordnung'!A:A,""))</f>
        <v>IBAUS-2</v>
      </c>
      <c r="G264" s="4">
        <v>0</v>
      </c>
      <c r="H264" s="4" t="s">
        <v>856</v>
      </c>
      <c r="I264" s="4"/>
    </row>
    <row r="265" spans="1:9" ht="16" x14ac:dyDescent="0.2">
      <c r="A265" s="4" t="s">
        <v>7</v>
      </c>
      <c r="B265" s="5">
        <v>2810</v>
      </c>
      <c r="C265" s="4" t="s">
        <v>268</v>
      </c>
      <c r="D265" s="5" t="str">
        <f t="shared" si="5"/>
        <v>ref:2810</v>
      </c>
      <c r="E265" s="4" t="s">
        <v>742</v>
      </c>
      <c r="F265" s="4" t="str">
        <f>IF(H265="","", _xlfn.XLOOKUP(H265,'EÜR Zuordnung'!B:B,'EÜR Zuordnung'!A:A,""))</f>
        <v>IBAUS-2</v>
      </c>
      <c r="G265" s="4">
        <v>0</v>
      </c>
      <c r="H265" s="4" t="s">
        <v>856</v>
      </c>
      <c r="I265" s="4"/>
    </row>
    <row r="266" spans="1:9" ht="16" x14ac:dyDescent="0.2">
      <c r="A266" s="4" t="s">
        <v>7</v>
      </c>
      <c r="B266" s="5">
        <v>2892</v>
      </c>
      <c r="C266" s="4" t="s">
        <v>269</v>
      </c>
      <c r="D266" s="5" t="str">
        <f t="shared" si="5"/>
        <v>ref:2892</v>
      </c>
      <c r="E266" s="4" t="s">
        <v>742</v>
      </c>
      <c r="F266" s="4" t="str">
        <f>IF(H266="","", _xlfn.XLOOKUP(H266,'EÜR Zuordnung'!B:B,'EÜR Zuordnung'!A:A,""))</f>
        <v>IBAUS-2</v>
      </c>
      <c r="G266" s="4">
        <v>0</v>
      </c>
      <c r="H266" s="4" t="s">
        <v>856</v>
      </c>
      <c r="I266" s="4"/>
    </row>
    <row r="267" spans="1:9" ht="16" x14ac:dyDescent="0.2">
      <c r="A267" s="4" t="s">
        <v>7</v>
      </c>
      <c r="B267" s="5">
        <v>2894</v>
      </c>
      <c r="C267" s="4" t="s">
        <v>270</v>
      </c>
      <c r="D267" s="5" t="str">
        <f t="shared" si="5"/>
        <v>ref:2894</v>
      </c>
      <c r="E267" s="4" t="s">
        <v>742</v>
      </c>
      <c r="F267" s="4" t="str">
        <f>IF(H267="","", _xlfn.XLOOKUP(H267,'EÜR Zuordnung'!B:B,'EÜR Zuordnung'!A:A,""))</f>
        <v>IBAUS-2</v>
      </c>
      <c r="G267" s="4">
        <v>0</v>
      </c>
      <c r="H267" s="4" t="s">
        <v>856</v>
      </c>
      <c r="I267" s="4"/>
    </row>
    <row r="268" spans="1:9" ht="16" x14ac:dyDescent="0.2">
      <c r="A268" s="4" t="s">
        <v>7</v>
      </c>
      <c r="B268" s="5">
        <v>2900</v>
      </c>
      <c r="C268" s="4" t="s">
        <v>271</v>
      </c>
      <c r="D268" s="5" t="str">
        <f t="shared" si="5"/>
        <v>ref:2900</v>
      </c>
      <c r="E268" s="4" t="s">
        <v>742</v>
      </c>
      <c r="F268" s="4" t="str">
        <f>IF(H268="","", _xlfn.XLOOKUP(H268,'EÜR Zuordnung'!B:B,'EÜR Zuordnung'!A:A,""))</f>
        <v>IBAUS-2</v>
      </c>
      <c r="G268" s="4">
        <v>0</v>
      </c>
      <c r="H268" s="4" t="s">
        <v>856</v>
      </c>
      <c r="I268" s="4"/>
    </row>
    <row r="269" spans="1:9" ht="16" x14ac:dyDescent="0.2">
      <c r="A269" s="4" t="s">
        <v>7</v>
      </c>
      <c r="B269" s="5">
        <v>2901</v>
      </c>
      <c r="C269" s="4" t="s">
        <v>272</v>
      </c>
      <c r="D269" s="5" t="str">
        <f t="shared" si="5"/>
        <v>ref:2901</v>
      </c>
      <c r="E269" s="4" t="s">
        <v>742</v>
      </c>
      <c r="F269" s="4" t="str">
        <f>IF(H269="","", _xlfn.XLOOKUP(H269,'EÜR Zuordnung'!B:B,'EÜR Zuordnung'!A:A,""))</f>
        <v>IBAUS-2</v>
      </c>
      <c r="G269" s="4">
        <v>0</v>
      </c>
      <c r="H269" s="4" t="s">
        <v>856</v>
      </c>
      <c r="I269" s="4"/>
    </row>
    <row r="270" spans="1:9" ht="16" x14ac:dyDescent="0.2">
      <c r="A270" s="4" t="s">
        <v>7</v>
      </c>
      <c r="B270" s="5">
        <v>2902</v>
      </c>
      <c r="C270" s="4" t="s">
        <v>273</v>
      </c>
      <c r="D270" s="5" t="str">
        <f t="shared" si="5"/>
        <v>ref:2902</v>
      </c>
      <c r="E270" s="4" t="s">
        <v>742</v>
      </c>
      <c r="F270" s="4" t="str">
        <f>IF(H270="","", _xlfn.XLOOKUP(H270,'EÜR Zuordnung'!B:B,'EÜR Zuordnung'!A:A,""))</f>
        <v>IBAUS-2</v>
      </c>
      <c r="G270" s="4">
        <v>0</v>
      </c>
      <c r="H270" s="4" t="s">
        <v>856</v>
      </c>
      <c r="I270" s="4"/>
    </row>
    <row r="271" spans="1:9" ht="16" x14ac:dyDescent="0.2">
      <c r="A271" s="4" t="s">
        <v>7</v>
      </c>
      <c r="B271" s="5">
        <v>2903</v>
      </c>
      <c r="C271" s="4" t="s">
        <v>274</v>
      </c>
      <c r="D271" s="5" t="str">
        <f t="shared" si="5"/>
        <v>ref:2903</v>
      </c>
      <c r="E271" s="4" t="s">
        <v>742</v>
      </c>
      <c r="F271" s="4" t="str">
        <f>IF(H271="","", _xlfn.XLOOKUP(H271,'EÜR Zuordnung'!B:B,'EÜR Zuordnung'!A:A,""))</f>
        <v>IBAUS-2</v>
      </c>
      <c r="G271" s="4">
        <v>0</v>
      </c>
      <c r="H271" s="4" t="s">
        <v>856</v>
      </c>
      <c r="I271" s="4"/>
    </row>
    <row r="272" spans="1:9" ht="16" x14ac:dyDescent="0.2">
      <c r="A272" s="4" t="s">
        <v>7</v>
      </c>
      <c r="B272" s="5">
        <v>3200</v>
      </c>
      <c r="C272" s="4" t="s">
        <v>275</v>
      </c>
      <c r="D272" s="5" t="str">
        <f t="shared" si="5"/>
        <v>ref:3200</v>
      </c>
      <c r="E272" s="4" t="s">
        <v>743</v>
      </c>
      <c r="F272" s="4" t="str">
        <f>IF(H272="","", _xlfn.XLOOKUP(H272,'EÜR Zuordnung'!B:B,'EÜR Zuordnung'!A:A,""))</f>
        <v/>
      </c>
      <c r="G272" s="4">
        <v>0</v>
      </c>
      <c r="H272" s="4"/>
      <c r="I272" s="4"/>
    </row>
    <row r="273" spans="1:9" ht="16" x14ac:dyDescent="0.2">
      <c r="A273" s="4" t="s">
        <v>7</v>
      </c>
      <c r="B273" s="5">
        <v>3210</v>
      </c>
      <c r="C273" s="4" t="s">
        <v>276</v>
      </c>
      <c r="D273" s="5" t="str">
        <f t="shared" si="5"/>
        <v>ref:3210</v>
      </c>
      <c r="E273" s="4" t="s">
        <v>743</v>
      </c>
      <c r="F273" s="4" t="str">
        <f>IF(H273="","", _xlfn.XLOOKUP(H273,'EÜR Zuordnung'!B:B,'EÜR Zuordnung'!A:A,""))</f>
        <v/>
      </c>
      <c r="G273" s="4">
        <v>0</v>
      </c>
      <c r="H273" s="4"/>
      <c r="I273" s="4"/>
    </row>
    <row r="274" spans="1:9" ht="16" x14ac:dyDescent="0.2">
      <c r="A274" s="4" t="s">
        <v>7</v>
      </c>
      <c r="B274" s="5">
        <v>3211</v>
      </c>
      <c r="C274" s="4" t="s">
        <v>277</v>
      </c>
      <c r="D274" s="5" t="str">
        <f t="shared" si="5"/>
        <v>ref:3211</v>
      </c>
      <c r="E274" s="4" t="s">
        <v>743</v>
      </c>
      <c r="F274" s="4" t="str">
        <f>IF(H274="","", _xlfn.XLOOKUP(H274,'EÜR Zuordnung'!B:B,'EÜR Zuordnung'!A:A,""))</f>
        <v/>
      </c>
      <c r="G274" s="4">
        <v>0</v>
      </c>
      <c r="H274" s="4"/>
    </row>
    <row r="275" spans="1:9" ht="16" x14ac:dyDescent="0.2">
      <c r="A275" s="4" t="s">
        <v>7</v>
      </c>
      <c r="B275" s="5">
        <v>3212</v>
      </c>
      <c r="C275" s="4" t="s">
        <v>278</v>
      </c>
      <c r="D275" s="5" t="str">
        <f t="shared" si="5"/>
        <v>ref:3212</v>
      </c>
      <c r="E275" s="4" t="s">
        <v>743</v>
      </c>
      <c r="F275" s="4" t="str">
        <f>IF(H275="","", _xlfn.XLOOKUP(H275,'EÜR Zuordnung'!B:B,'EÜR Zuordnung'!A:A,""))</f>
        <v/>
      </c>
      <c r="G275" s="4">
        <v>0</v>
      </c>
      <c r="H275" s="4"/>
    </row>
    <row r="276" spans="1:9" ht="16" x14ac:dyDescent="0.2">
      <c r="A276" s="4" t="s">
        <v>7</v>
      </c>
      <c r="B276" s="5">
        <v>3215</v>
      </c>
      <c r="C276" s="4" t="s">
        <v>279</v>
      </c>
      <c r="D276" s="5" t="str">
        <f t="shared" si="5"/>
        <v>ref:3215</v>
      </c>
      <c r="E276" s="4" t="s">
        <v>743</v>
      </c>
      <c r="F276" s="4" t="str">
        <f>IF(H276="","", _xlfn.XLOOKUP(H276,'EÜR Zuordnung'!B:B,'EÜR Zuordnung'!A:A,""))</f>
        <v/>
      </c>
      <c r="G276" s="4">
        <v>0</v>
      </c>
      <c r="H276" s="4"/>
    </row>
    <row r="277" spans="1:9" ht="16" x14ac:dyDescent="0.2">
      <c r="A277" s="4" t="s">
        <v>7</v>
      </c>
      <c r="B277" s="5">
        <v>3220</v>
      </c>
      <c r="C277" s="4" t="s">
        <v>280</v>
      </c>
      <c r="D277" s="5" t="str">
        <f t="shared" si="5"/>
        <v>ref:3220</v>
      </c>
      <c r="E277" s="4" t="s">
        <v>743</v>
      </c>
      <c r="F277" s="4" t="str">
        <f>IF(H277="","", _xlfn.XLOOKUP(H277,'EÜR Zuordnung'!B:B,'EÜR Zuordnung'!A:A,""))</f>
        <v/>
      </c>
      <c r="G277" s="4">
        <v>0</v>
      </c>
      <c r="H277" s="4"/>
    </row>
    <row r="278" spans="1:9" ht="16" x14ac:dyDescent="0.2">
      <c r="A278" s="4" t="s">
        <v>7</v>
      </c>
      <c r="B278" s="5">
        <v>3221</v>
      </c>
      <c r="C278" s="4" t="s">
        <v>281</v>
      </c>
      <c r="D278" s="5" t="str">
        <f t="shared" si="5"/>
        <v>ref:3221</v>
      </c>
      <c r="E278" s="4" t="s">
        <v>743</v>
      </c>
      <c r="F278" s="4" t="str">
        <f>IF(H278="","", _xlfn.XLOOKUP(H278,'EÜR Zuordnung'!B:B,'EÜR Zuordnung'!A:A,""))</f>
        <v/>
      </c>
      <c r="G278" s="4">
        <v>0</v>
      </c>
      <c r="H278" s="4"/>
    </row>
    <row r="279" spans="1:9" ht="16" x14ac:dyDescent="0.2">
      <c r="A279" s="4" t="s">
        <v>7</v>
      </c>
      <c r="B279" s="5">
        <v>3223</v>
      </c>
      <c r="C279" s="4" t="s">
        <v>282</v>
      </c>
      <c r="D279" s="5" t="str">
        <f t="shared" si="5"/>
        <v>ref:3223</v>
      </c>
      <c r="E279" s="4" t="s">
        <v>743</v>
      </c>
      <c r="F279" s="4" t="str">
        <f>IF(H279="","", _xlfn.XLOOKUP(H279,'EÜR Zuordnung'!B:B,'EÜR Zuordnung'!A:A,""))</f>
        <v/>
      </c>
      <c r="G279" s="4">
        <v>0</v>
      </c>
      <c r="H279" s="4"/>
    </row>
    <row r="280" spans="1:9" ht="16" x14ac:dyDescent="0.2">
      <c r="A280" s="4" t="s">
        <v>7</v>
      </c>
      <c r="B280" s="5">
        <v>3225</v>
      </c>
      <c r="C280" s="4" t="s">
        <v>283</v>
      </c>
      <c r="D280" s="5" t="str">
        <f t="shared" si="5"/>
        <v>ref:3225</v>
      </c>
      <c r="E280" s="4" t="s">
        <v>743</v>
      </c>
      <c r="F280" s="4" t="str">
        <f>IF(H280="","", _xlfn.XLOOKUP(H280,'EÜR Zuordnung'!B:B,'EÜR Zuordnung'!A:A,""))</f>
        <v/>
      </c>
      <c r="G280" s="4">
        <v>0</v>
      </c>
      <c r="H280" s="4"/>
    </row>
    <row r="281" spans="1:9" ht="16" x14ac:dyDescent="0.2">
      <c r="A281" s="4" t="s">
        <v>7</v>
      </c>
      <c r="B281" s="5">
        <v>3227</v>
      </c>
      <c r="C281" s="4" t="s">
        <v>284</v>
      </c>
      <c r="D281" s="5" t="str">
        <f t="shared" si="5"/>
        <v>ref:3227</v>
      </c>
      <c r="E281" s="4" t="s">
        <v>743</v>
      </c>
      <c r="F281" s="4" t="str">
        <f>IF(H281="","", _xlfn.XLOOKUP(H281,'EÜR Zuordnung'!B:B,'EÜR Zuordnung'!A:A,""))</f>
        <v/>
      </c>
      <c r="G281" s="4">
        <v>0</v>
      </c>
      <c r="H281" s="4"/>
    </row>
    <row r="282" spans="1:9" ht="16" x14ac:dyDescent="0.2">
      <c r="A282" s="4" t="s">
        <v>7</v>
      </c>
      <c r="B282" s="5">
        <v>3230</v>
      </c>
      <c r="C282" s="4" t="s">
        <v>285</v>
      </c>
      <c r="D282" s="5" t="str">
        <f t="shared" si="5"/>
        <v>ref:3230</v>
      </c>
      <c r="E282" s="4" t="s">
        <v>743</v>
      </c>
      <c r="F282" s="4" t="str">
        <f>IF(H282="","", _xlfn.XLOOKUP(H282,'EÜR Zuordnung'!B:B,'EÜR Zuordnung'!A:A,""))</f>
        <v/>
      </c>
      <c r="G282" s="4">
        <v>0</v>
      </c>
      <c r="H282" s="4"/>
    </row>
    <row r="283" spans="1:9" ht="16" x14ac:dyDescent="0.2">
      <c r="A283" s="4" t="s">
        <v>7</v>
      </c>
      <c r="B283" s="5">
        <v>3232</v>
      </c>
      <c r="C283" s="4" t="s">
        <v>286</v>
      </c>
      <c r="D283" s="5" t="str">
        <f t="shared" si="5"/>
        <v>ref:3232</v>
      </c>
      <c r="E283" s="4" t="s">
        <v>743</v>
      </c>
      <c r="F283" s="4" t="str">
        <f>IF(H283="","", _xlfn.XLOOKUP(H283,'EÜR Zuordnung'!B:B,'EÜR Zuordnung'!A:A,""))</f>
        <v/>
      </c>
      <c r="G283" s="4">
        <v>0</v>
      </c>
      <c r="H283" s="4"/>
    </row>
    <row r="284" spans="1:9" ht="16" x14ac:dyDescent="0.2">
      <c r="A284" s="4" t="s">
        <v>7</v>
      </c>
      <c r="B284" s="5">
        <v>3240</v>
      </c>
      <c r="C284" s="4" t="s">
        <v>287</v>
      </c>
      <c r="D284" s="5" t="str">
        <f t="shared" si="5"/>
        <v>ref:3240</v>
      </c>
      <c r="E284" s="4" t="s">
        <v>743</v>
      </c>
      <c r="F284" s="4" t="str">
        <f>IF(H284="","", _xlfn.XLOOKUP(H284,'EÜR Zuordnung'!B:B,'EÜR Zuordnung'!A:A,""))</f>
        <v/>
      </c>
      <c r="G284" s="4">
        <v>0</v>
      </c>
      <c r="H284" s="4"/>
    </row>
    <row r="285" spans="1:9" ht="16" x14ac:dyDescent="0.2">
      <c r="A285" s="4" t="s">
        <v>7</v>
      </c>
      <c r="B285" s="5">
        <v>3250</v>
      </c>
      <c r="C285" s="4" t="s">
        <v>288</v>
      </c>
      <c r="D285" s="5" t="str">
        <f t="shared" si="5"/>
        <v>ref:3250</v>
      </c>
      <c r="E285" s="4" t="s">
        <v>742</v>
      </c>
      <c r="F285" s="4" t="str">
        <f>IF(H285="","", _xlfn.XLOOKUP(H285,'EÜR Zuordnung'!B:B,'EÜR Zuordnung'!A:A,""))</f>
        <v/>
      </c>
      <c r="G285" s="4">
        <v>0</v>
      </c>
      <c r="H285" s="4"/>
    </row>
    <row r="286" spans="1:9" ht="16" x14ac:dyDescent="0.2">
      <c r="A286" s="4" t="s">
        <v>7</v>
      </c>
      <c r="B286" s="5">
        <v>3251</v>
      </c>
      <c r="C286" s="4" t="s">
        <v>289</v>
      </c>
      <c r="D286" s="5" t="str">
        <f t="shared" si="5"/>
        <v>ref:3251</v>
      </c>
      <c r="E286" s="4" t="s">
        <v>742</v>
      </c>
      <c r="F286" s="4" t="str">
        <f>IF(H286="","", _xlfn.XLOOKUP(H286,'EÜR Zuordnung'!B:B,'EÜR Zuordnung'!A:A,""))</f>
        <v/>
      </c>
      <c r="G286" s="4">
        <v>0</v>
      </c>
      <c r="H286" s="4"/>
    </row>
    <row r="287" spans="1:9" ht="16" x14ac:dyDescent="0.2">
      <c r="A287" s="4" t="s">
        <v>7</v>
      </c>
      <c r="B287" s="5">
        <v>3252</v>
      </c>
      <c r="C287" s="4" t="s">
        <v>290</v>
      </c>
      <c r="D287" s="5" t="str">
        <f t="shared" si="5"/>
        <v>ref:3252</v>
      </c>
      <c r="E287" s="4" t="s">
        <v>742</v>
      </c>
      <c r="F287" s="4" t="str">
        <f>IF(H287="","", _xlfn.XLOOKUP(H287,'EÜR Zuordnung'!B:B,'EÜR Zuordnung'!A:A,""))</f>
        <v/>
      </c>
      <c r="G287" s="4">
        <v>0</v>
      </c>
      <c r="H287" s="4"/>
    </row>
    <row r="288" spans="1:9" ht="16" x14ac:dyDescent="0.2">
      <c r="A288" s="4" t="s">
        <v>7</v>
      </c>
      <c r="B288" s="5">
        <v>3260</v>
      </c>
      <c r="C288" s="4" t="s">
        <v>291</v>
      </c>
      <c r="D288" s="5" t="str">
        <f t="shared" si="5"/>
        <v>ref:3260</v>
      </c>
      <c r="E288" s="4" t="s">
        <v>742</v>
      </c>
      <c r="F288" s="4" t="str">
        <f>IF(H288="","", _xlfn.XLOOKUP(H288,'EÜR Zuordnung'!B:B,'EÜR Zuordnung'!A:A,""))</f>
        <v/>
      </c>
      <c r="G288" s="4">
        <v>0</v>
      </c>
      <c r="H288" s="4"/>
    </row>
    <row r="289" spans="1:8" ht="16" x14ac:dyDescent="0.2">
      <c r="A289" s="4" t="s">
        <v>7</v>
      </c>
      <c r="B289" s="5">
        <v>3400</v>
      </c>
      <c r="C289" s="4" t="s">
        <v>292</v>
      </c>
      <c r="D289" s="5" t="str">
        <f t="shared" si="5"/>
        <v>ref:3400</v>
      </c>
      <c r="E289" s="4" t="s">
        <v>743</v>
      </c>
      <c r="F289" s="4" t="str">
        <f>IF(H289="","", _xlfn.XLOOKUP(H289,'EÜR Zuordnung'!B:B,'EÜR Zuordnung'!A:A,""))</f>
        <v/>
      </c>
      <c r="G289" s="4">
        <v>0</v>
      </c>
      <c r="H289" s="4"/>
    </row>
    <row r="290" spans="1:8" ht="16" x14ac:dyDescent="0.2">
      <c r="A290" s="4" t="s">
        <v>7</v>
      </c>
      <c r="B290" s="5">
        <v>3401</v>
      </c>
      <c r="C290" s="4" t="s">
        <v>293</v>
      </c>
      <c r="D290" s="5" t="str">
        <f t="shared" si="5"/>
        <v>ref:3401</v>
      </c>
      <c r="E290" s="4" t="s">
        <v>743</v>
      </c>
      <c r="F290" s="4" t="str">
        <f>IF(H290="","", _xlfn.XLOOKUP(H290,'EÜR Zuordnung'!B:B,'EÜR Zuordnung'!A:A,""))</f>
        <v/>
      </c>
      <c r="G290" s="4">
        <v>0</v>
      </c>
      <c r="H290" s="4"/>
    </row>
    <row r="291" spans="1:8" ht="16" x14ac:dyDescent="0.2">
      <c r="A291" s="4" t="s">
        <v>7</v>
      </c>
      <c r="B291" s="5">
        <v>3402</v>
      </c>
      <c r="C291" s="4" t="s">
        <v>294</v>
      </c>
      <c r="D291" s="5" t="str">
        <f t="shared" si="5"/>
        <v>ref:3402</v>
      </c>
      <c r="E291" s="4" t="s">
        <v>743</v>
      </c>
      <c r="F291" s="4" t="str">
        <f>IF(H291="","", _xlfn.XLOOKUP(H291,'EÜR Zuordnung'!B:B,'EÜR Zuordnung'!A:A,""))</f>
        <v/>
      </c>
      <c r="G291" s="4">
        <v>0</v>
      </c>
      <c r="H291" s="4"/>
    </row>
    <row r="292" spans="1:8" ht="16" x14ac:dyDescent="0.2">
      <c r="A292" s="4" t="s">
        <v>7</v>
      </c>
      <c r="B292" s="5">
        <v>3403</v>
      </c>
      <c r="C292" s="4" t="s">
        <v>295</v>
      </c>
      <c r="D292" s="5" t="str">
        <f t="shared" ref="D292:D355" si="6">CONCATENATE("ref:",TEXT(B292,"0000"))</f>
        <v>ref:3403</v>
      </c>
      <c r="E292" s="4" t="s">
        <v>743</v>
      </c>
      <c r="F292" s="4" t="str">
        <f>IF(H292="","", _xlfn.XLOOKUP(H292,'EÜR Zuordnung'!B:B,'EÜR Zuordnung'!A:A,""))</f>
        <v/>
      </c>
      <c r="G292" s="4">
        <v>0</v>
      </c>
      <c r="H292" s="4"/>
    </row>
    <row r="293" spans="1:8" ht="16" x14ac:dyDescent="0.2">
      <c r="A293" s="4" t="s">
        <v>7</v>
      </c>
      <c r="B293" s="5">
        <v>3404</v>
      </c>
      <c r="C293" s="4" t="s">
        <v>296</v>
      </c>
      <c r="D293" s="5" t="str">
        <f t="shared" si="6"/>
        <v>ref:3404</v>
      </c>
      <c r="E293" s="4" t="s">
        <v>743</v>
      </c>
      <c r="F293" s="4" t="str">
        <f>IF(H293="","", _xlfn.XLOOKUP(H293,'EÜR Zuordnung'!B:B,'EÜR Zuordnung'!A:A,""))</f>
        <v/>
      </c>
      <c r="G293" s="4">
        <v>0</v>
      </c>
      <c r="H293" s="4"/>
    </row>
    <row r="294" spans="1:8" ht="16" x14ac:dyDescent="0.2">
      <c r="A294" s="4" t="s">
        <v>7</v>
      </c>
      <c r="B294" s="5">
        <v>3410</v>
      </c>
      <c r="C294" s="4" t="s">
        <v>297</v>
      </c>
      <c r="D294" s="5" t="str">
        <f t="shared" si="6"/>
        <v>ref:3410</v>
      </c>
      <c r="E294" s="4" t="s">
        <v>743</v>
      </c>
      <c r="F294" s="4" t="str">
        <f>IF(H294="","", _xlfn.XLOOKUP(H294,'EÜR Zuordnung'!B:B,'EÜR Zuordnung'!A:A,""))</f>
        <v/>
      </c>
      <c r="G294" s="4">
        <v>0</v>
      </c>
      <c r="H294" s="4"/>
    </row>
    <row r="295" spans="1:8" ht="16" x14ac:dyDescent="0.2">
      <c r="A295" s="4" t="s">
        <v>7</v>
      </c>
      <c r="B295" s="5">
        <v>3415</v>
      </c>
      <c r="C295" s="4" t="s">
        <v>298</v>
      </c>
      <c r="D295" s="5" t="str">
        <f t="shared" si="6"/>
        <v>ref:3415</v>
      </c>
      <c r="E295" s="4" t="s">
        <v>743</v>
      </c>
      <c r="F295" s="4" t="str">
        <f>IF(H295="","", _xlfn.XLOOKUP(H295,'EÜR Zuordnung'!B:B,'EÜR Zuordnung'!A:A,""))</f>
        <v/>
      </c>
      <c r="G295" s="4">
        <v>0</v>
      </c>
      <c r="H295" s="4"/>
    </row>
    <row r="296" spans="1:8" ht="16" x14ac:dyDescent="0.2">
      <c r="A296" s="4" t="s">
        <v>7</v>
      </c>
      <c r="B296" s="5">
        <v>3420</v>
      </c>
      <c r="C296" s="4" t="s">
        <v>299</v>
      </c>
      <c r="D296" s="5" t="str">
        <f t="shared" si="6"/>
        <v>ref:3420</v>
      </c>
      <c r="E296" s="4" t="s">
        <v>743</v>
      </c>
      <c r="F296" s="4" t="str">
        <f>IF(H296="","", _xlfn.XLOOKUP(H296,'EÜR Zuordnung'!B:B,'EÜR Zuordnung'!A:A,""))</f>
        <v/>
      </c>
      <c r="G296" s="4">
        <v>0</v>
      </c>
      <c r="H296" s="4"/>
    </row>
    <row r="297" spans="1:8" ht="16" x14ac:dyDescent="0.2">
      <c r="A297" s="4" t="s">
        <v>7</v>
      </c>
      <c r="B297" s="5">
        <v>3421</v>
      </c>
      <c r="C297" s="4" t="s">
        <v>300</v>
      </c>
      <c r="D297" s="5" t="str">
        <f t="shared" si="6"/>
        <v>ref:3421</v>
      </c>
      <c r="E297" s="4" t="s">
        <v>743</v>
      </c>
      <c r="F297" s="4" t="str">
        <f>IF(H297="","", _xlfn.XLOOKUP(H297,'EÜR Zuordnung'!B:B,'EÜR Zuordnung'!A:A,""))</f>
        <v/>
      </c>
      <c r="G297" s="4">
        <v>0</v>
      </c>
      <c r="H297" s="4"/>
    </row>
    <row r="298" spans="1:8" ht="16" x14ac:dyDescent="0.2">
      <c r="A298" s="4" t="s">
        <v>7</v>
      </c>
      <c r="B298" s="5">
        <v>3422</v>
      </c>
      <c r="C298" s="4" t="s">
        <v>301</v>
      </c>
      <c r="D298" s="5" t="str">
        <f t="shared" si="6"/>
        <v>ref:3422</v>
      </c>
      <c r="E298" s="4" t="s">
        <v>743</v>
      </c>
      <c r="F298" s="4" t="str">
        <f>IF(H298="","", _xlfn.XLOOKUP(H298,'EÜR Zuordnung'!B:B,'EÜR Zuordnung'!A:A,""))</f>
        <v/>
      </c>
      <c r="G298" s="4">
        <v>0</v>
      </c>
      <c r="H298" s="4"/>
    </row>
    <row r="299" spans="1:8" ht="16" x14ac:dyDescent="0.2">
      <c r="A299" s="4" t="s">
        <v>7</v>
      </c>
      <c r="B299" s="5">
        <v>3423</v>
      </c>
      <c r="C299" s="4" t="s">
        <v>302</v>
      </c>
      <c r="D299" s="5" t="str">
        <f t="shared" si="6"/>
        <v>ref:3423</v>
      </c>
      <c r="E299" s="4" t="s">
        <v>743</v>
      </c>
      <c r="F299" s="4" t="str">
        <f>IF(H299="","", _xlfn.XLOOKUP(H299,'EÜR Zuordnung'!B:B,'EÜR Zuordnung'!A:A,""))</f>
        <v/>
      </c>
      <c r="G299" s="4">
        <v>0</v>
      </c>
      <c r="H299" s="4"/>
    </row>
    <row r="300" spans="1:8" ht="16" x14ac:dyDescent="0.2">
      <c r="A300" s="4" t="s">
        <v>7</v>
      </c>
      <c r="B300" s="5">
        <v>3424</v>
      </c>
      <c r="C300" s="4" t="s">
        <v>303</v>
      </c>
      <c r="D300" s="5" t="str">
        <f t="shared" si="6"/>
        <v>ref:3424</v>
      </c>
      <c r="E300" s="4" t="s">
        <v>743</v>
      </c>
      <c r="F300" s="4" t="str">
        <f>IF(H300="","", _xlfn.XLOOKUP(H300,'EÜR Zuordnung'!B:B,'EÜR Zuordnung'!A:A,""))</f>
        <v/>
      </c>
      <c r="G300" s="4">
        <v>0</v>
      </c>
      <c r="H300" s="4"/>
    </row>
    <row r="301" spans="1:8" ht="16" x14ac:dyDescent="0.2">
      <c r="A301" s="4" t="s">
        <v>7</v>
      </c>
      <c r="B301" s="5">
        <v>3450</v>
      </c>
      <c r="C301" s="4" t="s">
        <v>304</v>
      </c>
      <c r="D301" s="5" t="str">
        <f t="shared" si="6"/>
        <v>ref:3450</v>
      </c>
      <c r="E301" s="4" t="s">
        <v>742</v>
      </c>
      <c r="F301" s="4" t="str">
        <f>IF(H301="","", _xlfn.XLOOKUP(H301,'EÜR Zuordnung'!B:B,'EÜR Zuordnung'!A:A,""))</f>
        <v/>
      </c>
      <c r="G301" s="4">
        <v>0</v>
      </c>
      <c r="H301" s="4"/>
    </row>
    <row r="302" spans="1:8" ht="16" x14ac:dyDescent="0.2">
      <c r="A302" s="4" t="s">
        <v>7</v>
      </c>
      <c r="B302" s="5">
        <v>3451</v>
      </c>
      <c r="C302" s="4" t="s">
        <v>305</v>
      </c>
      <c r="D302" s="5" t="str">
        <f t="shared" si="6"/>
        <v>ref:3451</v>
      </c>
      <c r="E302" s="4" t="s">
        <v>742</v>
      </c>
      <c r="F302" s="4" t="str">
        <f>IF(H302="","", _xlfn.XLOOKUP(H302,'EÜR Zuordnung'!B:B,'EÜR Zuordnung'!A:A,""))</f>
        <v/>
      </c>
      <c r="G302" s="4">
        <v>0</v>
      </c>
      <c r="H302" s="4"/>
    </row>
    <row r="303" spans="1:8" ht="16" x14ac:dyDescent="0.2">
      <c r="A303" s="4" t="s">
        <v>7</v>
      </c>
      <c r="B303" s="5">
        <v>3452</v>
      </c>
      <c r="C303" s="4" t="s">
        <v>306</v>
      </c>
      <c r="D303" s="5" t="str">
        <f t="shared" si="6"/>
        <v>ref:3452</v>
      </c>
      <c r="E303" s="4" t="s">
        <v>742</v>
      </c>
      <c r="F303" s="4" t="str">
        <f>IF(H303="","", _xlfn.XLOOKUP(H303,'EÜR Zuordnung'!B:B,'EÜR Zuordnung'!A:A,""))</f>
        <v/>
      </c>
      <c r="G303" s="4">
        <v>0</v>
      </c>
      <c r="H303" s="4"/>
    </row>
    <row r="304" spans="1:8" ht="16" x14ac:dyDescent="0.2">
      <c r="A304" s="4" t="s">
        <v>7</v>
      </c>
      <c r="B304" s="5">
        <v>3453</v>
      </c>
      <c r="C304" s="4" t="s">
        <v>307</v>
      </c>
      <c r="D304" s="5" t="str">
        <f t="shared" si="6"/>
        <v>ref:3453</v>
      </c>
      <c r="E304" s="4" t="s">
        <v>742</v>
      </c>
      <c r="F304" s="4" t="str">
        <f>IF(H304="","", _xlfn.XLOOKUP(H304,'EÜR Zuordnung'!B:B,'EÜR Zuordnung'!A:A,""))</f>
        <v/>
      </c>
      <c r="G304" s="4">
        <v>0</v>
      </c>
      <c r="H304" s="4"/>
    </row>
    <row r="305" spans="1:8" ht="16" x14ac:dyDescent="0.2">
      <c r="A305" s="4" t="s">
        <v>7</v>
      </c>
      <c r="B305" s="5">
        <v>3455</v>
      </c>
      <c r="C305" s="4" t="s">
        <v>308</v>
      </c>
      <c r="D305" s="5" t="str">
        <f t="shared" si="6"/>
        <v>ref:3455</v>
      </c>
      <c r="E305" s="4" t="s">
        <v>742</v>
      </c>
      <c r="F305" s="4" t="str">
        <f>IF(H305="","", _xlfn.XLOOKUP(H305,'EÜR Zuordnung'!B:B,'EÜR Zuordnung'!A:A,""))</f>
        <v/>
      </c>
      <c r="G305" s="4">
        <v>0</v>
      </c>
      <c r="H305" s="4"/>
    </row>
    <row r="306" spans="1:8" ht="16" x14ac:dyDescent="0.2">
      <c r="A306" s="4" t="s">
        <v>7</v>
      </c>
      <c r="B306" s="5">
        <v>3500</v>
      </c>
      <c r="C306" s="4" t="s">
        <v>309</v>
      </c>
      <c r="D306" s="5" t="str">
        <f t="shared" si="6"/>
        <v>ref:3500</v>
      </c>
      <c r="E306" s="4" t="s">
        <v>743</v>
      </c>
      <c r="F306" s="4" t="str">
        <f>IF(H306="","", _xlfn.XLOOKUP(H306,'EÜR Zuordnung'!B:B,'EÜR Zuordnung'!A:A,""))</f>
        <v/>
      </c>
      <c r="G306" s="4">
        <v>0</v>
      </c>
      <c r="H306" s="4"/>
    </row>
    <row r="307" spans="1:8" ht="16" x14ac:dyDescent="0.2">
      <c r="A307" s="4" t="s">
        <v>7</v>
      </c>
      <c r="B307" s="5">
        <v>3515</v>
      </c>
      <c r="C307" s="4" t="s">
        <v>310</v>
      </c>
      <c r="D307" s="5" t="str">
        <f t="shared" si="6"/>
        <v>ref:3515</v>
      </c>
      <c r="E307" s="4" t="s">
        <v>743</v>
      </c>
      <c r="F307" s="4" t="str">
        <f>IF(H307="","", _xlfn.XLOOKUP(H307,'EÜR Zuordnung'!B:B,'EÜR Zuordnung'!A:A,""))</f>
        <v/>
      </c>
      <c r="G307" s="4">
        <v>0</v>
      </c>
      <c r="H307" s="4"/>
    </row>
    <row r="308" spans="1:8" ht="16" x14ac:dyDescent="0.2">
      <c r="A308" s="4" t="s">
        <v>7</v>
      </c>
      <c r="B308" s="5">
        <v>3550</v>
      </c>
      <c r="C308" s="4" t="s">
        <v>311</v>
      </c>
      <c r="D308" s="5" t="str">
        <f t="shared" si="6"/>
        <v>ref:3550</v>
      </c>
      <c r="E308" s="4" t="s">
        <v>742</v>
      </c>
      <c r="F308" s="4" t="str">
        <f>IF(H308="","", _xlfn.XLOOKUP(H308,'EÜR Zuordnung'!B:B,'EÜR Zuordnung'!A:A,""))</f>
        <v/>
      </c>
      <c r="G308" s="4">
        <v>0</v>
      </c>
      <c r="H308" s="4"/>
    </row>
    <row r="309" spans="1:8" ht="16" x14ac:dyDescent="0.2">
      <c r="A309" s="4" t="s">
        <v>7</v>
      </c>
      <c r="B309" s="5">
        <v>3551</v>
      </c>
      <c r="C309" s="4" t="s">
        <v>312</v>
      </c>
      <c r="D309" s="5" t="str">
        <f t="shared" si="6"/>
        <v>ref:3551</v>
      </c>
      <c r="E309" s="4" t="s">
        <v>742</v>
      </c>
      <c r="F309" s="4" t="str">
        <f>IF(H309="","", _xlfn.XLOOKUP(H309,'EÜR Zuordnung'!B:B,'EÜR Zuordnung'!A:A,""))</f>
        <v/>
      </c>
      <c r="G309" s="4">
        <v>0</v>
      </c>
      <c r="H309" s="4"/>
    </row>
    <row r="310" spans="1:8" ht="16" x14ac:dyDescent="0.2">
      <c r="A310" s="4" t="s">
        <v>7</v>
      </c>
      <c r="B310" s="5">
        <v>3552</v>
      </c>
      <c r="C310" s="4" t="s">
        <v>313</v>
      </c>
      <c r="D310" s="5" t="str">
        <f t="shared" si="6"/>
        <v>ref:3552</v>
      </c>
      <c r="E310" s="4" t="s">
        <v>742</v>
      </c>
      <c r="F310" s="4" t="str">
        <f>IF(H310="","", _xlfn.XLOOKUP(H310,'EÜR Zuordnung'!B:B,'EÜR Zuordnung'!A:A,""))</f>
        <v/>
      </c>
      <c r="G310" s="4">
        <v>0</v>
      </c>
      <c r="H310" s="4"/>
    </row>
    <row r="311" spans="1:8" ht="16" x14ac:dyDescent="0.2">
      <c r="A311" s="4" t="s">
        <v>7</v>
      </c>
      <c r="B311" s="5">
        <v>3553</v>
      </c>
      <c r="C311" s="4" t="s">
        <v>314</v>
      </c>
      <c r="D311" s="5" t="str">
        <f t="shared" si="6"/>
        <v>ref:3553</v>
      </c>
      <c r="E311" s="4" t="s">
        <v>742</v>
      </c>
      <c r="F311" s="4" t="str">
        <f>IF(H311="","", _xlfn.XLOOKUP(H311,'EÜR Zuordnung'!B:B,'EÜR Zuordnung'!A:A,""))</f>
        <v/>
      </c>
      <c r="G311" s="4">
        <v>0</v>
      </c>
      <c r="H311" s="4"/>
    </row>
    <row r="312" spans="1:8" ht="16" x14ac:dyDescent="0.2">
      <c r="A312" s="4" t="s">
        <v>7</v>
      </c>
      <c r="B312" s="5">
        <v>3590</v>
      </c>
      <c r="C312" s="4" t="s">
        <v>315</v>
      </c>
      <c r="D312" s="5" t="str">
        <f t="shared" si="6"/>
        <v>ref:3590</v>
      </c>
      <c r="E312" s="4" t="s">
        <v>742</v>
      </c>
      <c r="F312" s="4" t="str">
        <f>IF(H312="","", _xlfn.XLOOKUP(H312,'EÜR Zuordnung'!B:B,'EÜR Zuordnung'!A:A,""))</f>
        <v/>
      </c>
      <c r="G312" s="4">
        <v>0</v>
      </c>
      <c r="H312" s="4"/>
    </row>
    <row r="313" spans="1:8" ht="16" x14ac:dyDescent="0.2">
      <c r="A313" s="4" t="s">
        <v>7</v>
      </c>
      <c r="B313" s="5">
        <v>3600</v>
      </c>
      <c r="C313" s="4" t="s">
        <v>316</v>
      </c>
      <c r="D313" s="5" t="str">
        <f t="shared" si="6"/>
        <v>ref:3600</v>
      </c>
      <c r="E313" s="4" t="s">
        <v>742</v>
      </c>
      <c r="F313" s="4" t="str">
        <f>IF(H313="","", _xlfn.XLOOKUP(H313,'EÜR Zuordnung'!B:B,'EÜR Zuordnung'!A:A,""))</f>
        <v/>
      </c>
      <c r="G313" s="4">
        <v>0</v>
      </c>
      <c r="H313" s="4"/>
    </row>
    <row r="314" spans="1:8" ht="16" x14ac:dyDescent="0.2">
      <c r="A314" s="4" t="s">
        <v>7</v>
      </c>
      <c r="B314" s="5">
        <v>3615</v>
      </c>
      <c r="C314" s="4" t="s">
        <v>317</v>
      </c>
      <c r="D314" s="5" t="str">
        <f t="shared" si="6"/>
        <v>ref:3615</v>
      </c>
      <c r="E314" s="4" t="s">
        <v>742</v>
      </c>
      <c r="F314" s="4" t="str">
        <f>IF(H314="","", _xlfn.XLOOKUP(H314,'EÜR Zuordnung'!B:B,'EÜR Zuordnung'!A:A,""))</f>
        <v/>
      </c>
      <c r="G314" s="4">
        <v>0</v>
      </c>
      <c r="H314" s="4"/>
    </row>
    <row r="315" spans="1:8" ht="16" x14ac:dyDescent="0.2">
      <c r="A315" s="4" t="s">
        <v>7</v>
      </c>
      <c r="B315" s="5">
        <v>3650</v>
      </c>
      <c r="C315" s="4" t="s">
        <v>318</v>
      </c>
      <c r="D315" s="5" t="str">
        <f t="shared" si="6"/>
        <v>ref:3650</v>
      </c>
      <c r="E315" s="4" t="s">
        <v>742</v>
      </c>
      <c r="F315" s="4" t="str">
        <f>IF(H315="","", _xlfn.XLOOKUP(H315,'EÜR Zuordnung'!B:B,'EÜR Zuordnung'!A:A,""))</f>
        <v/>
      </c>
      <c r="G315" s="4">
        <v>0</v>
      </c>
      <c r="H315" s="4"/>
    </row>
    <row r="316" spans="1:8" ht="16" x14ac:dyDescent="0.2">
      <c r="A316" s="4" t="s">
        <v>7</v>
      </c>
      <c r="B316" s="5">
        <v>3651</v>
      </c>
      <c r="C316" s="4" t="s">
        <v>319</v>
      </c>
      <c r="D316" s="5" t="str">
        <f t="shared" si="6"/>
        <v>ref:3651</v>
      </c>
      <c r="E316" s="4" t="s">
        <v>742</v>
      </c>
      <c r="F316" s="4" t="str">
        <f>IF(H316="","", _xlfn.XLOOKUP(H316,'EÜR Zuordnung'!B:B,'EÜR Zuordnung'!A:A,""))</f>
        <v/>
      </c>
      <c r="G316" s="4">
        <v>0</v>
      </c>
      <c r="H316" s="4"/>
    </row>
    <row r="317" spans="1:8" ht="16" x14ac:dyDescent="0.2">
      <c r="A317" s="4" t="s">
        <v>7</v>
      </c>
      <c r="B317" s="5">
        <v>3652</v>
      </c>
      <c r="C317" s="4" t="s">
        <v>313</v>
      </c>
      <c r="D317" s="5" t="str">
        <f t="shared" si="6"/>
        <v>ref:3652</v>
      </c>
      <c r="E317" s="4" t="s">
        <v>742</v>
      </c>
      <c r="F317" s="4" t="str">
        <f>IF(H317="","", _xlfn.XLOOKUP(H317,'EÜR Zuordnung'!B:B,'EÜR Zuordnung'!A:A,""))</f>
        <v/>
      </c>
      <c r="G317" s="4">
        <v>0</v>
      </c>
      <c r="H317" s="4"/>
    </row>
    <row r="318" spans="1:8" ht="16" x14ac:dyDescent="0.2">
      <c r="A318" s="4" t="s">
        <v>7</v>
      </c>
      <c r="B318" s="5">
        <v>3653</v>
      </c>
      <c r="C318" s="4" t="s">
        <v>314</v>
      </c>
      <c r="D318" s="5" t="str">
        <f t="shared" si="6"/>
        <v>ref:3653</v>
      </c>
      <c r="E318" s="4" t="s">
        <v>742</v>
      </c>
      <c r="F318" s="4" t="str">
        <f>IF(H318="","", _xlfn.XLOOKUP(H318,'EÜR Zuordnung'!B:B,'EÜR Zuordnung'!A:A,""))</f>
        <v/>
      </c>
      <c r="G318" s="4">
        <v>0</v>
      </c>
      <c r="H318" s="4"/>
    </row>
    <row r="319" spans="1:8" ht="16" x14ac:dyDescent="0.2">
      <c r="A319" s="4" t="s">
        <v>7</v>
      </c>
      <c r="B319" s="5">
        <v>3690</v>
      </c>
      <c r="C319" s="4" t="s">
        <v>320</v>
      </c>
      <c r="D319" s="5" t="str">
        <f t="shared" si="6"/>
        <v>ref:3690</v>
      </c>
      <c r="E319" s="4" t="s">
        <v>742</v>
      </c>
      <c r="F319" s="4" t="str">
        <f>IF(H319="","", _xlfn.XLOOKUP(H319,'EÜR Zuordnung'!B:B,'EÜR Zuordnung'!A:A,""))</f>
        <v/>
      </c>
      <c r="G319" s="4">
        <v>0</v>
      </c>
      <c r="H319" s="4"/>
    </row>
    <row r="320" spans="1:8" ht="16" x14ac:dyDescent="0.2">
      <c r="A320" s="4" t="s">
        <v>7</v>
      </c>
      <c r="B320" s="5">
        <v>3700</v>
      </c>
      <c r="C320" s="4" t="s">
        <v>321</v>
      </c>
      <c r="D320" s="5" t="str">
        <f t="shared" si="6"/>
        <v>ref:3700</v>
      </c>
      <c r="E320" s="4" t="s">
        <v>743</v>
      </c>
      <c r="F320" s="4" t="str">
        <f>IF(H320="","", _xlfn.XLOOKUP(H320,'EÜR Zuordnung'!B:B,'EÜR Zuordnung'!A:A,""))</f>
        <v/>
      </c>
      <c r="G320" s="4">
        <v>0</v>
      </c>
      <c r="H320" s="4"/>
    </row>
    <row r="321" spans="1:8" ht="16" x14ac:dyDescent="0.2">
      <c r="A321" s="4" t="s">
        <v>7</v>
      </c>
      <c r="B321" s="5">
        <v>3710</v>
      </c>
      <c r="C321" s="4" t="s">
        <v>322</v>
      </c>
      <c r="D321" s="5" t="str">
        <f t="shared" si="6"/>
        <v>ref:3710</v>
      </c>
      <c r="E321" s="4" t="s">
        <v>743</v>
      </c>
      <c r="F321" s="4" t="str">
        <f>IF(H321="","", _xlfn.XLOOKUP(H321,'EÜR Zuordnung'!B:B,'EÜR Zuordnung'!A:A,""))</f>
        <v/>
      </c>
      <c r="G321" s="4">
        <v>0</v>
      </c>
      <c r="H321" s="4"/>
    </row>
    <row r="322" spans="1:8" ht="16" x14ac:dyDescent="0.2">
      <c r="A322" s="4" t="s">
        <v>7</v>
      </c>
      <c r="B322" s="5">
        <v>3711</v>
      </c>
      <c r="C322" s="4" t="s">
        <v>323</v>
      </c>
      <c r="D322" s="5" t="str">
        <f t="shared" si="6"/>
        <v>ref:3711</v>
      </c>
      <c r="E322" s="4" t="s">
        <v>743</v>
      </c>
      <c r="F322" s="4" t="str">
        <f>IF(H322="","", _xlfn.XLOOKUP(H322,'EÜR Zuordnung'!B:B,'EÜR Zuordnung'!A:A,""))</f>
        <v/>
      </c>
      <c r="G322" s="4">
        <v>0</v>
      </c>
      <c r="H322" s="4"/>
    </row>
    <row r="323" spans="1:8" ht="16" x14ac:dyDescent="0.2">
      <c r="A323" s="4" t="s">
        <v>7</v>
      </c>
      <c r="B323" s="5">
        <v>3712</v>
      </c>
      <c r="C323" s="4" t="s">
        <v>324</v>
      </c>
      <c r="D323" s="5" t="str">
        <f t="shared" si="6"/>
        <v>ref:3712</v>
      </c>
      <c r="E323" s="4" t="s">
        <v>743</v>
      </c>
      <c r="F323" s="4" t="str">
        <f>IF(H323="","", _xlfn.XLOOKUP(H323,'EÜR Zuordnung'!B:B,'EÜR Zuordnung'!A:A,""))</f>
        <v/>
      </c>
      <c r="G323" s="4">
        <v>0</v>
      </c>
      <c r="H323" s="4"/>
    </row>
    <row r="324" spans="1:8" ht="16" x14ac:dyDescent="0.2">
      <c r="A324" s="4" t="s">
        <v>7</v>
      </c>
      <c r="B324" s="5">
        <v>3715</v>
      </c>
      <c r="C324" s="4" t="s">
        <v>325</v>
      </c>
      <c r="D324" s="5" t="str">
        <f t="shared" si="6"/>
        <v>ref:3715</v>
      </c>
      <c r="E324" s="4" t="s">
        <v>743</v>
      </c>
      <c r="F324" s="4" t="str">
        <f>IF(H324="","", _xlfn.XLOOKUP(H324,'EÜR Zuordnung'!B:B,'EÜR Zuordnung'!A:A,""))</f>
        <v/>
      </c>
      <c r="G324" s="4">
        <v>0</v>
      </c>
      <c r="H324" s="4"/>
    </row>
    <row r="325" spans="1:8" ht="16" x14ac:dyDescent="0.2">
      <c r="A325" s="4" t="s">
        <v>7</v>
      </c>
      <c r="B325" s="5">
        <v>3750</v>
      </c>
      <c r="C325" s="4" t="s">
        <v>326</v>
      </c>
      <c r="D325" s="5" t="str">
        <f t="shared" si="6"/>
        <v>ref:3750</v>
      </c>
      <c r="E325" s="4" t="s">
        <v>742</v>
      </c>
      <c r="F325" s="4" t="str">
        <f>IF(H325="","", _xlfn.XLOOKUP(H325,'EÜR Zuordnung'!B:B,'EÜR Zuordnung'!A:A,""))</f>
        <v/>
      </c>
      <c r="G325" s="4">
        <v>0</v>
      </c>
      <c r="H325" s="4"/>
    </row>
    <row r="326" spans="1:8" ht="16" x14ac:dyDescent="0.2">
      <c r="A326" s="4" t="s">
        <v>7</v>
      </c>
      <c r="B326" s="5">
        <v>3754</v>
      </c>
      <c r="C326" s="4" t="s">
        <v>327</v>
      </c>
      <c r="D326" s="5" t="str">
        <f t="shared" si="6"/>
        <v>ref:3754</v>
      </c>
      <c r="E326" s="4" t="s">
        <v>742</v>
      </c>
      <c r="F326" s="4" t="str">
        <f>IF(H326="","", _xlfn.XLOOKUP(H326,'EÜR Zuordnung'!B:B,'EÜR Zuordnung'!A:A,""))</f>
        <v/>
      </c>
      <c r="G326" s="4">
        <v>0</v>
      </c>
      <c r="H326" s="4"/>
    </row>
    <row r="327" spans="1:8" ht="16" x14ac:dyDescent="0.2">
      <c r="A327" s="4" t="s">
        <v>7</v>
      </c>
      <c r="B327" s="5">
        <v>3755</v>
      </c>
      <c r="C327" s="4" t="s">
        <v>328</v>
      </c>
      <c r="D327" s="5" t="str">
        <f t="shared" si="6"/>
        <v>ref:3755</v>
      </c>
      <c r="E327" s="4" t="s">
        <v>742</v>
      </c>
      <c r="F327" s="4" t="str">
        <f>IF(H327="","", _xlfn.XLOOKUP(H327,'EÜR Zuordnung'!B:B,'EÜR Zuordnung'!A:A,""))</f>
        <v/>
      </c>
      <c r="G327" s="4">
        <v>0</v>
      </c>
      <c r="H327" s="4"/>
    </row>
    <row r="328" spans="1:8" ht="16" x14ac:dyDescent="0.2">
      <c r="A328" s="4" t="s">
        <v>7</v>
      </c>
      <c r="B328" s="5">
        <v>3756</v>
      </c>
      <c r="C328" s="4" t="s">
        <v>307</v>
      </c>
      <c r="D328" s="5" t="str">
        <f t="shared" si="6"/>
        <v>ref:3756</v>
      </c>
      <c r="E328" s="4" t="s">
        <v>742</v>
      </c>
      <c r="F328" s="4" t="str">
        <f>IF(H328="","", _xlfn.XLOOKUP(H328,'EÜR Zuordnung'!B:B,'EÜR Zuordnung'!A:A,""))</f>
        <v/>
      </c>
      <c r="G328" s="4">
        <v>0</v>
      </c>
      <c r="H328" s="4"/>
    </row>
    <row r="329" spans="1:8" ht="16" x14ac:dyDescent="0.2">
      <c r="A329" s="4" t="s">
        <v>7</v>
      </c>
      <c r="B329" s="5">
        <v>3770</v>
      </c>
      <c r="C329" s="4" t="s">
        <v>329</v>
      </c>
      <c r="D329" s="5" t="str">
        <f t="shared" si="6"/>
        <v>ref:3770</v>
      </c>
      <c r="E329" s="4" t="s">
        <v>742</v>
      </c>
      <c r="F329" s="4" t="str">
        <f>IF(H329="","", _xlfn.XLOOKUP(H329,'EÜR Zuordnung'!B:B,'EÜR Zuordnung'!A:A,""))</f>
        <v/>
      </c>
      <c r="G329" s="4">
        <v>0</v>
      </c>
      <c r="H329" s="4"/>
    </row>
    <row r="330" spans="1:8" ht="16" x14ac:dyDescent="0.2">
      <c r="A330" s="4" t="s">
        <v>7</v>
      </c>
      <c r="B330" s="5">
        <v>3780</v>
      </c>
      <c r="C330" s="4" t="s">
        <v>330</v>
      </c>
      <c r="D330" s="5" t="str">
        <f t="shared" si="6"/>
        <v>ref:3780</v>
      </c>
      <c r="E330" s="4" t="s">
        <v>742</v>
      </c>
      <c r="F330" s="4" t="str">
        <f>IF(H330="","", _xlfn.XLOOKUP(H330,'EÜR Zuordnung'!B:B,'EÜR Zuordnung'!A:A,""))</f>
        <v/>
      </c>
      <c r="G330" s="4">
        <v>0</v>
      </c>
      <c r="H330" s="4"/>
    </row>
    <row r="331" spans="1:8" ht="16" x14ac:dyDescent="0.2">
      <c r="A331" s="4" t="s">
        <v>7</v>
      </c>
      <c r="B331" s="5">
        <v>3781</v>
      </c>
      <c r="C331" s="4" t="s">
        <v>319</v>
      </c>
      <c r="D331" s="5" t="str">
        <f t="shared" si="6"/>
        <v>ref:3781</v>
      </c>
      <c r="E331" s="4" t="s">
        <v>742</v>
      </c>
      <c r="F331" s="4" t="str">
        <f>IF(H331="","", _xlfn.XLOOKUP(H331,'EÜR Zuordnung'!B:B,'EÜR Zuordnung'!A:A,""))</f>
        <v/>
      </c>
      <c r="G331" s="4">
        <v>0</v>
      </c>
      <c r="H331" s="4"/>
    </row>
    <row r="332" spans="1:8" ht="16" x14ac:dyDescent="0.2">
      <c r="A332" s="4" t="s">
        <v>7</v>
      </c>
      <c r="B332" s="5">
        <v>3782</v>
      </c>
      <c r="C332" s="4" t="s">
        <v>313</v>
      </c>
      <c r="D332" s="5" t="str">
        <f t="shared" si="6"/>
        <v>ref:3782</v>
      </c>
      <c r="E332" s="4" t="s">
        <v>742</v>
      </c>
      <c r="F332" s="4" t="str">
        <f>IF(H332="","", _xlfn.XLOOKUP(H332,'EÜR Zuordnung'!B:B,'EÜR Zuordnung'!A:A,""))</f>
        <v/>
      </c>
      <c r="G332" s="4">
        <v>0</v>
      </c>
      <c r="H332" s="4"/>
    </row>
    <row r="333" spans="1:8" ht="16" x14ac:dyDescent="0.2">
      <c r="A333" s="4" t="s">
        <v>7</v>
      </c>
      <c r="B333" s="5">
        <v>3783</v>
      </c>
      <c r="C333" s="4" t="s">
        <v>314</v>
      </c>
      <c r="D333" s="5" t="str">
        <f t="shared" si="6"/>
        <v>ref:3783</v>
      </c>
      <c r="E333" s="4" t="s">
        <v>742</v>
      </c>
      <c r="F333" s="4" t="str">
        <f>IF(H333="","", _xlfn.XLOOKUP(H333,'EÜR Zuordnung'!B:B,'EÜR Zuordnung'!A:A,""))</f>
        <v/>
      </c>
      <c r="G333" s="4">
        <v>0</v>
      </c>
      <c r="H333" s="4"/>
    </row>
    <row r="334" spans="1:8" ht="16" x14ac:dyDescent="0.2">
      <c r="A334" s="4" t="s">
        <v>7</v>
      </c>
      <c r="B334" s="5">
        <v>3790</v>
      </c>
      <c r="C334" s="4" t="s">
        <v>331</v>
      </c>
      <c r="D334" s="5" t="str">
        <f t="shared" si="6"/>
        <v>ref:3790</v>
      </c>
      <c r="E334" s="4" t="s">
        <v>742</v>
      </c>
      <c r="F334" s="4" t="str">
        <f>IF(H334="","", _xlfn.XLOOKUP(H334,'EÜR Zuordnung'!B:B,'EÜR Zuordnung'!A:A,""))</f>
        <v/>
      </c>
      <c r="G334" s="4">
        <v>0</v>
      </c>
      <c r="H334" s="4"/>
    </row>
    <row r="335" spans="1:8" ht="16" x14ac:dyDescent="0.2">
      <c r="A335" s="4" t="s">
        <v>7</v>
      </c>
      <c r="B335" s="5">
        <v>3795</v>
      </c>
      <c r="C335" s="4" t="s">
        <v>332</v>
      </c>
      <c r="D335" s="5" t="str">
        <f t="shared" si="6"/>
        <v>ref:3795</v>
      </c>
      <c r="E335" s="4" t="s">
        <v>742</v>
      </c>
      <c r="F335" s="4" t="str">
        <f>IF(H335="","", _xlfn.XLOOKUP(H335,'EÜR Zuordnung'!B:B,'EÜR Zuordnung'!A:A,""))</f>
        <v/>
      </c>
      <c r="G335" s="4">
        <v>0</v>
      </c>
      <c r="H335" s="4"/>
    </row>
    <row r="336" spans="1:8" ht="16" x14ac:dyDescent="0.2">
      <c r="A336" s="4" t="s">
        <v>7</v>
      </c>
      <c r="B336" s="5">
        <v>3800</v>
      </c>
      <c r="C336" s="4" t="s">
        <v>333</v>
      </c>
      <c r="D336" s="5" t="str">
        <f t="shared" si="6"/>
        <v>ref:3800</v>
      </c>
      <c r="E336" s="4" t="s">
        <v>742</v>
      </c>
      <c r="F336" s="4" t="str">
        <f>IF(H336="","", _xlfn.XLOOKUP(H336,'EÜR Zuordnung'!B:B,'EÜR Zuordnung'!A:A,""))</f>
        <v/>
      </c>
      <c r="G336" s="4">
        <v>0</v>
      </c>
      <c r="H336" s="4"/>
    </row>
    <row r="337" spans="1:8" ht="16" x14ac:dyDescent="0.2">
      <c r="A337" s="4" t="s">
        <v>7</v>
      </c>
      <c r="B337" s="5">
        <v>3801</v>
      </c>
      <c r="C337" s="4" t="s">
        <v>293</v>
      </c>
      <c r="D337" s="5" t="str">
        <f t="shared" si="6"/>
        <v>ref:3801</v>
      </c>
      <c r="E337" s="4" t="s">
        <v>742</v>
      </c>
      <c r="F337" s="4" t="str">
        <f>IF(H337="","", _xlfn.XLOOKUP(H337,'EÜR Zuordnung'!B:B,'EÜR Zuordnung'!A:A,""))</f>
        <v/>
      </c>
      <c r="G337" s="4">
        <v>0</v>
      </c>
      <c r="H337" s="4"/>
    </row>
    <row r="338" spans="1:8" ht="16" x14ac:dyDescent="0.2">
      <c r="A338" s="4" t="s">
        <v>7</v>
      </c>
      <c r="B338" s="5">
        <v>3815</v>
      </c>
      <c r="C338" s="4" t="s">
        <v>310</v>
      </c>
      <c r="D338" s="5" t="str">
        <f t="shared" si="6"/>
        <v>ref:3815</v>
      </c>
      <c r="E338" s="4" t="s">
        <v>742</v>
      </c>
      <c r="F338" s="4" t="str">
        <f>IF(H338="","", _xlfn.XLOOKUP(H338,'EÜR Zuordnung'!B:B,'EÜR Zuordnung'!A:A,""))</f>
        <v/>
      </c>
      <c r="G338" s="4">
        <v>0</v>
      </c>
      <c r="H338" s="4"/>
    </row>
    <row r="339" spans="1:8" ht="16" x14ac:dyDescent="0.2">
      <c r="A339" s="4" t="s">
        <v>7</v>
      </c>
      <c r="B339" s="5">
        <v>3820</v>
      </c>
      <c r="C339" s="4" t="s">
        <v>334</v>
      </c>
      <c r="D339" s="5" t="str">
        <f t="shared" si="6"/>
        <v>ref:3820</v>
      </c>
      <c r="E339" s="4" t="s">
        <v>742</v>
      </c>
      <c r="F339" s="4" t="str">
        <f>IF(H339="","", _xlfn.XLOOKUP(H339,'EÜR Zuordnung'!B:B,'EÜR Zuordnung'!A:A,""))</f>
        <v/>
      </c>
      <c r="G339" s="4">
        <v>0</v>
      </c>
      <c r="H339" s="4"/>
    </row>
    <row r="340" spans="1:8" ht="16" x14ac:dyDescent="0.2">
      <c r="A340" s="4" t="s">
        <v>7</v>
      </c>
      <c r="B340" s="5">
        <v>3850</v>
      </c>
      <c r="C340" s="4" t="s">
        <v>335</v>
      </c>
      <c r="D340" s="5" t="str">
        <f t="shared" si="6"/>
        <v>ref:3850</v>
      </c>
      <c r="E340" s="4" t="s">
        <v>742</v>
      </c>
      <c r="F340" s="4" t="str">
        <f>IF(H340="","", _xlfn.XLOOKUP(H340,'EÜR Zuordnung'!B:B,'EÜR Zuordnung'!A:A,""))</f>
        <v/>
      </c>
      <c r="G340" s="4">
        <v>0</v>
      </c>
      <c r="H340" s="4"/>
    </row>
    <row r="341" spans="1:8" ht="16" x14ac:dyDescent="0.2">
      <c r="A341" s="4" t="s">
        <v>7</v>
      </c>
      <c r="B341" s="5">
        <v>3853</v>
      </c>
      <c r="C341" s="4" t="s">
        <v>327</v>
      </c>
      <c r="D341" s="5" t="str">
        <f t="shared" si="6"/>
        <v>ref:3853</v>
      </c>
      <c r="E341" s="4" t="s">
        <v>742</v>
      </c>
      <c r="F341" s="4" t="str">
        <f>IF(H341="","", _xlfn.XLOOKUP(H341,'EÜR Zuordnung'!B:B,'EÜR Zuordnung'!A:A,""))</f>
        <v/>
      </c>
      <c r="G341" s="4">
        <v>0</v>
      </c>
      <c r="H341" s="4"/>
    </row>
    <row r="342" spans="1:8" ht="16" x14ac:dyDescent="0.2">
      <c r="A342" s="4" t="s">
        <v>7</v>
      </c>
      <c r="B342" s="5">
        <v>3854</v>
      </c>
      <c r="C342" s="4" t="s">
        <v>307</v>
      </c>
      <c r="D342" s="5" t="str">
        <f t="shared" si="6"/>
        <v>ref:3854</v>
      </c>
      <c r="E342" s="4" t="s">
        <v>742</v>
      </c>
      <c r="F342" s="4" t="str">
        <f>IF(H342="","", _xlfn.XLOOKUP(H342,'EÜR Zuordnung'!B:B,'EÜR Zuordnung'!A:A,""))</f>
        <v/>
      </c>
      <c r="G342" s="4">
        <v>0</v>
      </c>
      <c r="H342" s="4"/>
    </row>
    <row r="343" spans="1:8" ht="16" x14ac:dyDescent="0.2">
      <c r="A343" s="4" t="s">
        <v>7</v>
      </c>
      <c r="B343" s="5">
        <v>3855</v>
      </c>
      <c r="C343" s="4" t="s">
        <v>328</v>
      </c>
      <c r="D343" s="5" t="str">
        <f t="shared" si="6"/>
        <v>ref:3855</v>
      </c>
      <c r="E343" s="4" t="s">
        <v>742</v>
      </c>
      <c r="F343" s="4" t="str">
        <f>IF(H343="","", _xlfn.XLOOKUP(H343,'EÜR Zuordnung'!B:B,'EÜR Zuordnung'!A:A,""))</f>
        <v/>
      </c>
      <c r="G343" s="4">
        <v>0</v>
      </c>
      <c r="H343" s="4"/>
    </row>
    <row r="344" spans="1:8" ht="16" x14ac:dyDescent="0.2">
      <c r="A344" s="4" t="s">
        <v>7</v>
      </c>
      <c r="B344" s="5">
        <v>3856</v>
      </c>
      <c r="C344" s="4" t="s">
        <v>336</v>
      </c>
      <c r="D344" s="5" t="str">
        <f t="shared" si="6"/>
        <v>ref:3856</v>
      </c>
      <c r="E344" s="4" t="s">
        <v>742</v>
      </c>
      <c r="F344" s="4" t="str">
        <f>IF(H344="","", _xlfn.XLOOKUP(H344,'EÜR Zuordnung'!B:B,'EÜR Zuordnung'!A:A,""))</f>
        <v/>
      </c>
      <c r="G344" s="4">
        <v>0</v>
      </c>
      <c r="H344" s="4"/>
    </row>
    <row r="345" spans="1:8" ht="16" x14ac:dyDescent="0.2">
      <c r="A345" s="4" t="s">
        <v>7</v>
      </c>
      <c r="B345" s="5">
        <v>3857</v>
      </c>
      <c r="C345" s="4" t="s">
        <v>329</v>
      </c>
      <c r="D345" s="5" t="str">
        <f t="shared" si="6"/>
        <v>ref:3857</v>
      </c>
      <c r="E345" s="4" t="s">
        <v>742</v>
      </c>
      <c r="F345" s="4" t="str">
        <f>IF(H345="","", _xlfn.XLOOKUP(H345,'EÜR Zuordnung'!B:B,'EÜR Zuordnung'!A:A,""))</f>
        <v/>
      </c>
      <c r="G345" s="4">
        <v>0</v>
      </c>
      <c r="H345" s="4"/>
    </row>
    <row r="346" spans="1:8" ht="16" x14ac:dyDescent="0.2">
      <c r="A346" s="4" t="s">
        <v>7</v>
      </c>
      <c r="B346" s="5">
        <v>3860</v>
      </c>
      <c r="C346" s="4" t="s">
        <v>337</v>
      </c>
      <c r="D346" s="5" t="str">
        <f t="shared" si="6"/>
        <v>ref:3860</v>
      </c>
      <c r="E346" s="4" t="s">
        <v>742</v>
      </c>
      <c r="F346" s="4" t="str">
        <f>IF(H346="","", _xlfn.XLOOKUP(H346,'EÜR Zuordnung'!B:B,'EÜR Zuordnung'!A:A,""))</f>
        <v/>
      </c>
      <c r="G346" s="4">
        <v>0</v>
      </c>
      <c r="H346" s="4"/>
    </row>
    <row r="347" spans="1:8" ht="16" x14ac:dyDescent="0.2">
      <c r="A347" s="4" t="s">
        <v>7</v>
      </c>
      <c r="B347" s="5">
        <v>3861</v>
      </c>
      <c r="C347" s="4" t="s">
        <v>312</v>
      </c>
      <c r="D347" s="5" t="str">
        <f t="shared" si="6"/>
        <v>ref:3861</v>
      </c>
      <c r="E347" s="4" t="s">
        <v>742</v>
      </c>
      <c r="F347" s="4" t="str">
        <f>IF(H347="","", _xlfn.XLOOKUP(H347,'EÜR Zuordnung'!B:B,'EÜR Zuordnung'!A:A,""))</f>
        <v/>
      </c>
      <c r="G347" s="4">
        <v>0</v>
      </c>
      <c r="H347" s="4"/>
    </row>
    <row r="348" spans="1:8" ht="16" x14ac:dyDescent="0.2">
      <c r="A348" s="4" t="s">
        <v>7</v>
      </c>
      <c r="B348" s="5">
        <v>3862</v>
      </c>
      <c r="C348" s="4" t="s">
        <v>313</v>
      </c>
      <c r="D348" s="5" t="str">
        <f t="shared" si="6"/>
        <v>ref:3862</v>
      </c>
      <c r="E348" s="4" t="s">
        <v>742</v>
      </c>
      <c r="F348" s="4" t="str">
        <f>IF(H348="","", _xlfn.XLOOKUP(H348,'EÜR Zuordnung'!B:B,'EÜR Zuordnung'!A:A,""))</f>
        <v/>
      </c>
      <c r="G348" s="4">
        <v>0</v>
      </c>
      <c r="H348" s="4"/>
    </row>
    <row r="349" spans="1:8" ht="16" x14ac:dyDescent="0.2">
      <c r="A349" s="4" t="s">
        <v>7</v>
      </c>
      <c r="B349" s="5">
        <v>3863</v>
      </c>
      <c r="C349" s="4" t="s">
        <v>314</v>
      </c>
      <c r="D349" s="5" t="str">
        <f t="shared" si="6"/>
        <v>ref:3863</v>
      </c>
      <c r="E349" s="4" t="s">
        <v>742</v>
      </c>
      <c r="F349" s="4" t="str">
        <f>IF(H349="","", _xlfn.XLOOKUP(H349,'EÜR Zuordnung'!B:B,'EÜR Zuordnung'!A:A,""))</f>
        <v/>
      </c>
      <c r="G349" s="4">
        <v>0</v>
      </c>
      <c r="H349" s="4"/>
    </row>
    <row r="350" spans="1:8" ht="16" x14ac:dyDescent="0.2">
      <c r="A350" s="4" t="s">
        <v>7</v>
      </c>
      <c r="B350" s="5">
        <v>3864</v>
      </c>
      <c r="C350" s="4" t="s">
        <v>338</v>
      </c>
      <c r="D350" s="5" t="str">
        <f t="shared" si="6"/>
        <v>ref:3864</v>
      </c>
      <c r="E350" s="4" t="s">
        <v>742</v>
      </c>
      <c r="F350" s="4" t="str">
        <f>IF(H350="","", _xlfn.XLOOKUP(H350,'EÜR Zuordnung'!B:B,'EÜR Zuordnung'!A:A,""))</f>
        <v/>
      </c>
      <c r="G350" s="4">
        <v>0</v>
      </c>
      <c r="H350" s="4"/>
    </row>
    <row r="351" spans="1:8" ht="16" x14ac:dyDescent="0.2">
      <c r="A351" s="4" t="s">
        <v>7</v>
      </c>
      <c r="B351" s="5">
        <v>3870</v>
      </c>
      <c r="C351" s="4" t="s">
        <v>339</v>
      </c>
      <c r="D351" s="5" t="str">
        <f t="shared" si="6"/>
        <v>ref:3870</v>
      </c>
      <c r="E351" s="4" t="s">
        <v>742</v>
      </c>
      <c r="F351" s="4" t="str">
        <f>IF(H351="","", _xlfn.XLOOKUP(H351,'EÜR Zuordnung'!B:B,'EÜR Zuordnung'!A:A,""))</f>
        <v/>
      </c>
      <c r="G351" s="4">
        <v>0</v>
      </c>
      <c r="H351" s="4"/>
    </row>
    <row r="352" spans="1:8" ht="16" x14ac:dyDescent="0.2">
      <c r="A352" s="4" t="s">
        <v>7</v>
      </c>
      <c r="B352" s="5">
        <v>3871</v>
      </c>
      <c r="C352" s="4" t="s">
        <v>340</v>
      </c>
      <c r="D352" s="5" t="str">
        <f t="shared" si="6"/>
        <v>ref:3871</v>
      </c>
      <c r="E352" s="4" t="s">
        <v>742</v>
      </c>
      <c r="F352" s="4" t="str">
        <f>IF(H352="","", _xlfn.XLOOKUP(H352,'EÜR Zuordnung'!B:B,'EÜR Zuordnung'!A:A,""))</f>
        <v/>
      </c>
      <c r="G352" s="4">
        <v>0</v>
      </c>
      <c r="H352" s="4"/>
    </row>
    <row r="353" spans="1:8" ht="16" x14ac:dyDescent="0.2">
      <c r="A353" s="4" t="s">
        <v>7</v>
      </c>
      <c r="B353" s="5">
        <v>3872</v>
      </c>
      <c r="C353" s="4" t="s">
        <v>341</v>
      </c>
      <c r="D353" s="5" t="str">
        <f t="shared" si="6"/>
        <v>ref:3872</v>
      </c>
      <c r="E353" s="4" t="s">
        <v>742</v>
      </c>
      <c r="F353" s="4" t="str">
        <f>IF(H353="","", _xlfn.XLOOKUP(H353,'EÜR Zuordnung'!B:B,'EÜR Zuordnung'!A:A,""))</f>
        <v/>
      </c>
      <c r="G353" s="4">
        <v>0</v>
      </c>
      <c r="H353" s="4"/>
    </row>
    <row r="354" spans="1:8" ht="16" x14ac:dyDescent="0.2">
      <c r="A354" s="4" t="s">
        <v>7</v>
      </c>
      <c r="B354" s="5">
        <v>3873</v>
      </c>
      <c r="C354" s="4" t="s">
        <v>342</v>
      </c>
      <c r="D354" s="5" t="str">
        <f t="shared" si="6"/>
        <v>ref:3873</v>
      </c>
      <c r="E354" s="4" t="s">
        <v>742</v>
      </c>
      <c r="F354" s="4" t="str">
        <f>IF(H354="","", _xlfn.XLOOKUP(H354,'EÜR Zuordnung'!B:B,'EÜR Zuordnung'!A:A,""))</f>
        <v/>
      </c>
      <c r="G354" s="4">
        <v>0</v>
      </c>
      <c r="H354" s="4"/>
    </row>
    <row r="355" spans="1:8" ht="16" x14ac:dyDescent="0.2">
      <c r="A355" s="4" t="s">
        <v>7</v>
      </c>
      <c r="B355" s="5">
        <v>3890</v>
      </c>
      <c r="C355" s="4" t="s">
        <v>343</v>
      </c>
      <c r="D355" s="5" t="str">
        <f t="shared" si="6"/>
        <v>ref:3890</v>
      </c>
      <c r="E355" s="4" t="s">
        <v>742</v>
      </c>
      <c r="F355" s="4" t="str">
        <f>IF(H355="","", _xlfn.XLOOKUP(H355,'EÜR Zuordnung'!B:B,'EÜR Zuordnung'!A:A,""))</f>
        <v/>
      </c>
      <c r="G355" s="4">
        <v>0</v>
      </c>
      <c r="H355" s="4"/>
    </row>
    <row r="356" spans="1:8" ht="16" x14ac:dyDescent="0.2">
      <c r="A356" s="4" t="s">
        <v>7</v>
      </c>
      <c r="B356" s="5">
        <v>3895</v>
      </c>
      <c r="C356" s="4" t="s">
        <v>344</v>
      </c>
      <c r="D356" s="5" t="str">
        <f t="shared" ref="D356:D419" si="7">CONCATENATE("ref:",TEXT(B356,"0000"))</f>
        <v>ref:3895</v>
      </c>
      <c r="E356" s="4" t="s">
        <v>742</v>
      </c>
      <c r="F356" s="4" t="str">
        <f>IF(H356="","", _xlfn.XLOOKUP(H356,'EÜR Zuordnung'!B:B,'EÜR Zuordnung'!A:A,""))</f>
        <v/>
      </c>
      <c r="G356" s="4">
        <v>0</v>
      </c>
      <c r="H356" s="4"/>
    </row>
    <row r="357" spans="1:8" ht="16" x14ac:dyDescent="0.2">
      <c r="A357" s="4" t="s">
        <v>7</v>
      </c>
      <c r="B357" s="5">
        <v>4000</v>
      </c>
      <c r="C357" s="4" t="s">
        <v>345</v>
      </c>
      <c r="D357" s="5" t="str">
        <f t="shared" si="7"/>
        <v>ref:4000</v>
      </c>
      <c r="E357" s="4" t="s">
        <v>743</v>
      </c>
      <c r="F357" s="4" t="str">
        <f>IF(H357="","", _xlfn.XLOOKUP(H357,'EÜR Zuordnung'!B:B,'EÜR Zuordnung'!A:A,""))</f>
        <v/>
      </c>
      <c r="G357" s="4">
        <v>0</v>
      </c>
      <c r="H357" s="4"/>
    </row>
    <row r="358" spans="1:8" ht="16" x14ac:dyDescent="0.2">
      <c r="A358" s="4" t="s">
        <v>7</v>
      </c>
      <c r="B358" s="5">
        <v>4100</v>
      </c>
      <c r="C358" s="4" t="s">
        <v>346</v>
      </c>
      <c r="D358" s="5" t="str">
        <f t="shared" si="7"/>
        <v>ref:4100</v>
      </c>
      <c r="E358" s="4" t="s">
        <v>743</v>
      </c>
      <c r="F358" s="4" t="str">
        <f>IF(H358="","", _xlfn.XLOOKUP(H358,'EÜR Zuordnung'!B:B,'EÜR Zuordnung'!A:A,""))</f>
        <v/>
      </c>
      <c r="G358" s="4">
        <v>0</v>
      </c>
      <c r="H358" s="4"/>
    </row>
    <row r="359" spans="1:8" ht="16" x14ac:dyDescent="0.2">
      <c r="A359" s="4" t="s">
        <v>7</v>
      </c>
      <c r="B359" s="5">
        <v>4109</v>
      </c>
      <c r="C359" s="4" t="s">
        <v>347</v>
      </c>
      <c r="D359" s="5" t="str">
        <f t="shared" si="7"/>
        <v>ref:4109</v>
      </c>
      <c r="E359" s="4" t="s">
        <v>743</v>
      </c>
      <c r="F359" s="4" t="str">
        <f>IF(H359="","", _xlfn.XLOOKUP(H359,'EÜR Zuordnung'!B:B,'EÜR Zuordnung'!A:A,""))</f>
        <v/>
      </c>
      <c r="G359" s="4">
        <v>0</v>
      </c>
      <c r="H359" s="4"/>
    </row>
    <row r="360" spans="1:8" ht="16" x14ac:dyDescent="0.2">
      <c r="A360" s="4" t="s">
        <v>7</v>
      </c>
      <c r="B360" s="5">
        <v>4110</v>
      </c>
      <c r="C360" s="4" t="s">
        <v>348</v>
      </c>
      <c r="D360" s="5" t="str">
        <f t="shared" si="7"/>
        <v>ref:4110</v>
      </c>
      <c r="E360" s="4" t="s">
        <v>743</v>
      </c>
      <c r="F360" s="4" t="str">
        <f>IF(H360="","", _xlfn.XLOOKUP(H360,'EÜR Zuordnung'!B:B,'EÜR Zuordnung'!A:A,""))</f>
        <v/>
      </c>
      <c r="G360" s="4">
        <v>0</v>
      </c>
      <c r="H360" s="4"/>
    </row>
    <row r="361" spans="1:8" ht="16" x14ac:dyDescent="0.2">
      <c r="A361" s="4" t="s">
        <v>7</v>
      </c>
      <c r="B361" s="5">
        <v>4111</v>
      </c>
      <c r="C361" s="4" t="s">
        <v>349</v>
      </c>
      <c r="D361" s="5" t="str">
        <f t="shared" si="7"/>
        <v>ref:4111</v>
      </c>
      <c r="E361" s="4" t="s">
        <v>743</v>
      </c>
      <c r="F361" s="4" t="str">
        <f>IF(H361="","", _xlfn.XLOOKUP(H361,'EÜR Zuordnung'!B:B,'EÜR Zuordnung'!A:A,""))</f>
        <v/>
      </c>
      <c r="G361" s="4">
        <v>0</v>
      </c>
      <c r="H361" s="4"/>
    </row>
    <row r="362" spans="1:8" ht="16" x14ac:dyDescent="0.2">
      <c r="A362" s="4" t="s">
        <v>7</v>
      </c>
      <c r="B362" s="5">
        <v>4120</v>
      </c>
      <c r="C362" s="4" t="s">
        <v>350</v>
      </c>
      <c r="D362" s="5" t="str">
        <f t="shared" si="7"/>
        <v>ref:4120</v>
      </c>
      <c r="E362" s="4" t="s">
        <v>743</v>
      </c>
      <c r="F362" s="4" t="str">
        <f>IF(H362="","", _xlfn.XLOOKUP(H362,'EÜR Zuordnung'!B:B,'EÜR Zuordnung'!A:A,""))</f>
        <v/>
      </c>
      <c r="G362" s="4">
        <v>0</v>
      </c>
      <c r="H362" s="4"/>
    </row>
    <row r="363" spans="1:8" ht="16" x14ac:dyDescent="0.2">
      <c r="A363" s="4" t="s">
        <v>7</v>
      </c>
      <c r="B363" s="5">
        <v>4121</v>
      </c>
      <c r="C363" s="4" t="s">
        <v>351</v>
      </c>
      <c r="D363" s="5" t="str">
        <f t="shared" si="7"/>
        <v>ref:4121</v>
      </c>
      <c r="E363" s="4" t="s">
        <v>743</v>
      </c>
      <c r="F363" s="4" t="str">
        <f>IF(H363="","", _xlfn.XLOOKUP(H363,'EÜR Zuordnung'!B:B,'EÜR Zuordnung'!A:A,""))</f>
        <v/>
      </c>
      <c r="G363" s="4">
        <v>0</v>
      </c>
      <c r="H363" s="4"/>
    </row>
    <row r="364" spans="1:8" ht="16" x14ac:dyDescent="0.2">
      <c r="A364" s="4" t="s">
        <v>7</v>
      </c>
      <c r="B364" s="5">
        <v>4122</v>
      </c>
      <c r="C364" s="4" t="s">
        <v>352</v>
      </c>
      <c r="D364" s="5" t="str">
        <f t="shared" si="7"/>
        <v>ref:4122</v>
      </c>
      <c r="E364" s="4" t="s">
        <v>743</v>
      </c>
      <c r="F364" s="4" t="str">
        <f>IF(H364="","", _xlfn.XLOOKUP(H364,'EÜR Zuordnung'!B:B,'EÜR Zuordnung'!A:A,""))</f>
        <v/>
      </c>
      <c r="G364" s="4">
        <v>0</v>
      </c>
      <c r="H364" s="4"/>
    </row>
    <row r="365" spans="1:8" ht="16" x14ac:dyDescent="0.2">
      <c r="A365" s="4" t="s">
        <v>7</v>
      </c>
      <c r="B365" s="5">
        <v>4150</v>
      </c>
      <c r="C365" s="4" t="s">
        <v>353</v>
      </c>
      <c r="D365" s="5" t="str">
        <f t="shared" si="7"/>
        <v>ref:4150</v>
      </c>
      <c r="E365" s="4" t="s">
        <v>743</v>
      </c>
      <c r="F365" s="4" t="str">
        <f>IF(H365="","", _xlfn.XLOOKUP(H365,'EÜR Zuordnung'!B:B,'EÜR Zuordnung'!A:A,""))</f>
        <v/>
      </c>
      <c r="G365" s="4">
        <v>0</v>
      </c>
      <c r="H365" s="4"/>
    </row>
    <row r="366" spans="1:8" ht="16" x14ac:dyDescent="0.2">
      <c r="A366" s="4" t="s">
        <v>7</v>
      </c>
      <c r="B366" s="5">
        <v>4151</v>
      </c>
      <c r="C366" s="4" t="s">
        <v>354</v>
      </c>
      <c r="D366" s="5" t="str">
        <f t="shared" si="7"/>
        <v>ref:4151</v>
      </c>
      <c r="E366" s="4" t="s">
        <v>743</v>
      </c>
      <c r="F366" s="4" t="str">
        <f>IF(H366="","", _xlfn.XLOOKUP(H366,'EÜR Zuordnung'!B:B,'EÜR Zuordnung'!A:A,""))</f>
        <v/>
      </c>
      <c r="G366" s="4">
        <v>0</v>
      </c>
      <c r="H366" s="4"/>
    </row>
    <row r="367" spans="1:8" ht="16" x14ac:dyDescent="0.2">
      <c r="A367" s="4" t="s">
        <v>7</v>
      </c>
      <c r="B367" s="5">
        <v>4152</v>
      </c>
      <c r="C367" s="4" t="s">
        <v>355</v>
      </c>
      <c r="D367" s="5" t="str">
        <f t="shared" si="7"/>
        <v>ref:4152</v>
      </c>
      <c r="E367" s="4" t="s">
        <v>743</v>
      </c>
      <c r="F367" s="4" t="str">
        <f>IF(H367="","", _xlfn.XLOOKUP(H367,'EÜR Zuordnung'!B:B,'EÜR Zuordnung'!A:A,""))</f>
        <v/>
      </c>
      <c r="G367" s="4">
        <v>0</v>
      </c>
      <c r="H367" s="4"/>
    </row>
    <row r="368" spans="1:8" ht="16" x14ac:dyDescent="0.2">
      <c r="A368" s="4" t="s">
        <v>7</v>
      </c>
      <c r="B368" s="5">
        <v>4153</v>
      </c>
      <c r="C368" s="4" t="s">
        <v>230</v>
      </c>
      <c r="D368" s="5" t="str">
        <f t="shared" si="7"/>
        <v>ref:4153</v>
      </c>
      <c r="E368" s="4" t="s">
        <v>743</v>
      </c>
      <c r="F368" s="4" t="str">
        <f>IF(H368="","", _xlfn.XLOOKUP(H368,'EÜR Zuordnung'!B:B,'EÜR Zuordnung'!A:A,""))</f>
        <v/>
      </c>
      <c r="G368" s="4">
        <v>0</v>
      </c>
      <c r="H368" s="4"/>
    </row>
    <row r="369" spans="1:8" ht="16" x14ac:dyDescent="0.2">
      <c r="A369" s="4" t="s">
        <v>7</v>
      </c>
      <c r="B369" s="5">
        <v>4200</v>
      </c>
      <c r="C369" s="4" t="s">
        <v>356</v>
      </c>
      <c r="D369" s="5" t="str">
        <f t="shared" si="7"/>
        <v>ref:4200</v>
      </c>
      <c r="E369" s="4" t="s">
        <v>743</v>
      </c>
      <c r="F369" s="4" t="str">
        <f>IF(H369="","", _xlfn.XLOOKUP(H369,'EÜR Zuordnung'!B:B,'EÜR Zuordnung'!A:A,""))</f>
        <v/>
      </c>
      <c r="G369" s="4">
        <v>0</v>
      </c>
      <c r="H369" s="4"/>
    </row>
    <row r="370" spans="1:8" ht="16" x14ac:dyDescent="0.2">
      <c r="A370" s="4" t="s">
        <v>7</v>
      </c>
      <c r="B370" s="5">
        <v>4201</v>
      </c>
      <c r="C370" s="4" t="s">
        <v>357</v>
      </c>
      <c r="D370" s="5" t="str">
        <f t="shared" si="7"/>
        <v>ref:4201</v>
      </c>
      <c r="E370" s="4" t="s">
        <v>743</v>
      </c>
      <c r="F370" s="4" t="str">
        <f>IF(H370="","", _xlfn.XLOOKUP(H370,'EÜR Zuordnung'!B:B,'EÜR Zuordnung'!A:A,""))</f>
        <v/>
      </c>
      <c r="G370" s="4">
        <v>0</v>
      </c>
      <c r="H370" s="4"/>
    </row>
    <row r="371" spans="1:8" ht="16" x14ac:dyDescent="0.2">
      <c r="A371" s="4" t="s">
        <v>7</v>
      </c>
      <c r="B371" s="5">
        <v>4202</v>
      </c>
      <c r="C371" s="4" t="s">
        <v>358</v>
      </c>
      <c r="D371" s="5" t="str">
        <f t="shared" si="7"/>
        <v>ref:4202</v>
      </c>
      <c r="E371" s="4" t="s">
        <v>743</v>
      </c>
      <c r="F371" s="4" t="str">
        <f>IF(H371="","", _xlfn.XLOOKUP(H371,'EÜR Zuordnung'!B:B,'EÜR Zuordnung'!A:A,""))</f>
        <v/>
      </c>
      <c r="G371" s="4">
        <v>0</v>
      </c>
      <c r="H371" s="4"/>
    </row>
    <row r="372" spans="1:8" ht="16" x14ac:dyDescent="0.2">
      <c r="A372" s="4" t="s">
        <v>7</v>
      </c>
      <c r="B372" s="5">
        <v>4203</v>
      </c>
      <c r="C372" s="4" t="s">
        <v>359</v>
      </c>
      <c r="D372" s="5" t="str">
        <f t="shared" si="7"/>
        <v>ref:4203</v>
      </c>
      <c r="E372" s="4" t="s">
        <v>743</v>
      </c>
      <c r="F372" s="4" t="str">
        <f>IF(H372="","", _xlfn.XLOOKUP(H372,'EÜR Zuordnung'!B:B,'EÜR Zuordnung'!A:A,""))</f>
        <v/>
      </c>
      <c r="G372" s="4">
        <v>0</v>
      </c>
      <c r="H372" s="4"/>
    </row>
    <row r="373" spans="1:8" ht="16" x14ac:dyDescent="0.2">
      <c r="A373" s="4" t="s">
        <v>7</v>
      </c>
      <c r="B373" s="5">
        <v>4220</v>
      </c>
      <c r="C373" s="4" t="s">
        <v>299</v>
      </c>
      <c r="D373" s="5" t="str">
        <f t="shared" si="7"/>
        <v>ref:4220</v>
      </c>
      <c r="E373" s="4" t="s">
        <v>743</v>
      </c>
      <c r="F373" s="4" t="str">
        <f>IF(H373="","", _xlfn.XLOOKUP(H373,'EÜR Zuordnung'!B:B,'EÜR Zuordnung'!A:A,""))</f>
        <v/>
      </c>
      <c r="G373" s="4">
        <v>0</v>
      </c>
      <c r="H373" s="4"/>
    </row>
    <row r="374" spans="1:8" ht="16" x14ac:dyDescent="0.2">
      <c r="A374" s="4" t="s">
        <v>7</v>
      </c>
      <c r="B374" s="5">
        <v>4221</v>
      </c>
      <c r="C374" s="4" t="s">
        <v>360</v>
      </c>
      <c r="D374" s="5" t="str">
        <f t="shared" si="7"/>
        <v>ref:4221</v>
      </c>
      <c r="E374" s="4" t="s">
        <v>743</v>
      </c>
      <c r="F374" s="4" t="str">
        <f>IF(H374="","", _xlfn.XLOOKUP(H374,'EÜR Zuordnung'!B:B,'EÜR Zuordnung'!A:A,""))</f>
        <v/>
      </c>
      <c r="G374" s="4">
        <v>0</v>
      </c>
      <c r="H374" s="4"/>
    </row>
    <row r="375" spans="1:8" ht="16" x14ac:dyDescent="0.2">
      <c r="A375" s="4" t="s">
        <v>7</v>
      </c>
      <c r="B375" s="5">
        <v>4222</v>
      </c>
      <c r="C375" s="4" t="s">
        <v>303</v>
      </c>
      <c r="D375" s="5" t="str">
        <f t="shared" si="7"/>
        <v>ref:4222</v>
      </c>
      <c r="E375" s="4" t="s">
        <v>743</v>
      </c>
      <c r="F375" s="4" t="str">
        <f>IF(H375="","", _xlfn.XLOOKUP(H375,'EÜR Zuordnung'!B:B,'EÜR Zuordnung'!A:A,""))</f>
        <v/>
      </c>
      <c r="G375" s="4">
        <v>0</v>
      </c>
      <c r="H375" s="4"/>
    </row>
    <row r="376" spans="1:8" ht="16" x14ac:dyDescent="0.2">
      <c r="A376" s="4" t="s">
        <v>7</v>
      </c>
      <c r="B376" s="5">
        <v>4230</v>
      </c>
      <c r="C376" s="4" t="s">
        <v>279</v>
      </c>
      <c r="D376" s="5" t="str">
        <f t="shared" si="7"/>
        <v>ref:4230</v>
      </c>
      <c r="E376" s="4" t="s">
        <v>743</v>
      </c>
      <c r="F376" s="4" t="str">
        <f>IF(H376="","", _xlfn.XLOOKUP(H376,'EÜR Zuordnung'!B:B,'EÜR Zuordnung'!A:A,""))</f>
        <v/>
      </c>
      <c r="G376" s="4">
        <v>0</v>
      </c>
      <c r="H376" s="4"/>
    </row>
    <row r="377" spans="1:8" ht="16" x14ac:dyDescent="0.2">
      <c r="A377" s="4" t="s">
        <v>7</v>
      </c>
      <c r="B377" s="5">
        <v>4239</v>
      </c>
      <c r="C377" s="4" t="s">
        <v>361</v>
      </c>
      <c r="D377" s="5" t="str">
        <f t="shared" si="7"/>
        <v>ref:4239</v>
      </c>
      <c r="E377" s="4" t="s">
        <v>743</v>
      </c>
      <c r="F377" s="4" t="str">
        <f>IF(H377="","", _xlfn.XLOOKUP(H377,'EÜR Zuordnung'!B:B,'EÜR Zuordnung'!A:A,""))</f>
        <v/>
      </c>
      <c r="G377" s="4">
        <v>0</v>
      </c>
      <c r="H377" s="4"/>
    </row>
    <row r="378" spans="1:8" ht="16" x14ac:dyDescent="0.2">
      <c r="A378" s="4" t="s">
        <v>7</v>
      </c>
      <c r="B378" s="5">
        <v>4342</v>
      </c>
      <c r="C378" s="4" t="s">
        <v>362</v>
      </c>
      <c r="D378" s="5" t="str">
        <f t="shared" si="7"/>
        <v>ref:4342</v>
      </c>
      <c r="E378" s="4" t="s">
        <v>743</v>
      </c>
      <c r="F378" s="4" t="str">
        <f>IF(H378="","", _xlfn.XLOOKUP(H378,'EÜR Zuordnung'!B:B,'EÜR Zuordnung'!A:A,""))</f>
        <v/>
      </c>
      <c r="G378" s="4">
        <v>0</v>
      </c>
      <c r="H378" s="4"/>
    </row>
    <row r="379" spans="1:8" ht="16" x14ac:dyDescent="0.2">
      <c r="A379" s="4" t="s">
        <v>7</v>
      </c>
      <c r="B379" s="5">
        <v>4343</v>
      </c>
      <c r="C379" s="4" t="s">
        <v>363</v>
      </c>
      <c r="D379" s="5" t="str">
        <f t="shared" si="7"/>
        <v>ref:4343</v>
      </c>
      <c r="E379" s="4" t="s">
        <v>743</v>
      </c>
      <c r="F379" s="4" t="str">
        <f>IF(H379="","", _xlfn.XLOOKUP(H379,'EÜR Zuordnung'!B:B,'EÜR Zuordnung'!A:A,""))</f>
        <v/>
      </c>
      <c r="G379" s="4">
        <v>0</v>
      </c>
      <c r="H379" s="4"/>
    </row>
    <row r="380" spans="1:8" ht="16" x14ac:dyDescent="0.2">
      <c r="A380" s="4" t="s">
        <v>7</v>
      </c>
      <c r="B380" s="5">
        <v>4347</v>
      </c>
      <c r="C380" s="4" t="s">
        <v>364</v>
      </c>
      <c r="D380" s="5" t="str">
        <f t="shared" si="7"/>
        <v>ref:4347</v>
      </c>
      <c r="E380" s="4" t="s">
        <v>743</v>
      </c>
      <c r="F380" s="4" t="str">
        <f>IF(H380="","", _xlfn.XLOOKUP(H380,'EÜR Zuordnung'!B:B,'EÜR Zuordnung'!A:A,""))</f>
        <v/>
      </c>
      <c r="G380" s="4">
        <v>0</v>
      </c>
      <c r="H380" s="4"/>
    </row>
    <row r="381" spans="1:8" ht="16" x14ac:dyDescent="0.2">
      <c r="A381" s="4" t="s">
        <v>7</v>
      </c>
      <c r="B381" s="5">
        <v>4390</v>
      </c>
      <c r="C381" s="4" t="s">
        <v>230</v>
      </c>
      <c r="D381" s="5" t="str">
        <f t="shared" si="7"/>
        <v>ref:4390</v>
      </c>
      <c r="E381" s="4" t="s">
        <v>743</v>
      </c>
      <c r="F381" s="4" t="str">
        <f>IF(H381="","", _xlfn.XLOOKUP(H381,'EÜR Zuordnung'!B:B,'EÜR Zuordnung'!A:A,""))</f>
        <v/>
      </c>
      <c r="G381" s="4">
        <v>0</v>
      </c>
      <c r="H381" s="4"/>
    </row>
    <row r="382" spans="1:8" ht="16" x14ac:dyDescent="0.2">
      <c r="A382" s="4" t="s">
        <v>7</v>
      </c>
      <c r="B382" s="5">
        <v>4400</v>
      </c>
      <c r="C382" s="4" t="s">
        <v>365</v>
      </c>
      <c r="D382" s="5" t="str">
        <f t="shared" si="7"/>
        <v>ref:4400</v>
      </c>
      <c r="E382" s="4" t="s">
        <v>743</v>
      </c>
      <c r="F382" s="4" t="str">
        <f>IF(H382="","", _xlfn.XLOOKUP(H382,'EÜR Zuordnung'!B:B,'EÜR Zuordnung'!A:A,""))</f>
        <v/>
      </c>
      <c r="G382" s="4">
        <v>0</v>
      </c>
      <c r="H382" s="4"/>
    </row>
    <row r="383" spans="1:8" ht="16" x14ac:dyDescent="0.2">
      <c r="A383" s="4" t="s">
        <v>7</v>
      </c>
      <c r="B383" s="5">
        <v>4409</v>
      </c>
      <c r="C383" s="4" t="s">
        <v>366</v>
      </c>
      <c r="D383" s="5" t="str">
        <f t="shared" si="7"/>
        <v>ref:4409</v>
      </c>
      <c r="E383" s="4" t="s">
        <v>743</v>
      </c>
      <c r="F383" s="4" t="str">
        <f>IF(H383="","", _xlfn.XLOOKUP(H383,'EÜR Zuordnung'!B:B,'EÜR Zuordnung'!A:A,""))</f>
        <v/>
      </c>
      <c r="G383" s="4">
        <v>0</v>
      </c>
      <c r="H383" s="4"/>
    </row>
    <row r="384" spans="1:8" ht="16" x14ac:dyDescent="0.2">
      <c r="A384" s="4" t="s">
        <v>7</v>
      </c>
      <c r="B384" s="5">
        <v>4410</v>
      </c>
      <c r="C384" s="4" t="s">
        <v>367</v>
      </c>
      <c r="D384" s="5" t="str">
        <f t="shared" si="7"/>
        <v>ref:4410</v>
      </c>
      <c r="E384" s="4" t="s">
        <v>743</v>
      </c>
      <c r="F384" s="4" t="str">
        <f>IF(H384="","", _xlfn.XLOOKUP(H384,'EÜR Zuordnung'!B:B,'EÜR Zuordnung'!A:A,""))</f>
        <v/>
      </c>
      <c r="G384" s="4">
        <v>0</v>
      </c>
      <c r="H384" s="4"/>
    </row>
    <row r="385" spans="1:8" ht="16" x14ac:dyDescent="0.2">
      <c r="A385" s="4" t="s">
        <v>7</v>
      </c>
      <c r="B385" s="5">
        <v>4411</v>
      </c>
      <c r="C385" s="4" t="s">
        <v>368</v>
      </c>
      <c r="D385" s="5" t="str">
        <f t="shared" si="7"/>
        <v>ref:4411</v>
      </c>
      <c r="E385" s="4" t="s">
        <v>743</v>
      </c>
      <c r="F385" s="4" t="str">
        <f>IF(H385="","", _xlfn.XLOOKUP(H385,'EÜR Zuordnung'!B:B,'EÜR Zuordnung'!A:A,""))</f>
        <v/>
      </c>
      <c r="G385" s="4">
        <v>0</v>
      </c>
      <c r="H385" s="4"/>
    </row>
    <row r="386" spans="1:8" ht="16" x14ac:dyDescent="0.2">
      <c r="A386" s="4" t="s">
        <v>7</v>
      </c>
      <c r="B386" s="5">
        <v>4415</v>
      </c>
      <c r="C386" s="4" t="s">
        <v>369</v>
      </c>
      <c r="D386" s="5" t="str">
        <f t="shared" si="7"/>
        <v>ref:4415</v>
      </c>
      <c r="E386" s="4" t="s">
        <v>743</v>
      </c>
      <c r="F386" s="4" t="str">
        <f>IF(H386="","", _xlfn.XLOOKUP(H386,'EÜR Zuordnung'!B:B,'EÜR Zuordnung'!A:A,""))</f>
        <v/>
      </c>
      <c r="G386" s="4">
        <v>0</v>
      </c>
      <c r="H386" s="4"/>
    </row>
    <row r="387" spans="1:8" ht="16" x14ac:dyDescent="0.2">
      <c r="A387" s="4" t="s">
        <v>7</v>
      </c>
      <c r="B387" s="5">
        <v>4420</v>
      </c>
      <c r="C387" s="4" t="s">
        <v>353</v>
      </c>
      <c r="D387" s="5" t="str">
        <f t="shared" si="7"/>
        <v>ref:4420</v>
      </c>
      <c r="E387" s="4" t="s">
        <v>743</v>
      </c>
      <c r="F387" s="4" t="str">
        <f>IF(H387="","", _xlfn.XLOOKUP(H387,'EÜR Zuordnung'!B:B,'EÜR Zuordnung'!A:A,""))</f>
        <v/>
      </c>
      <c r="G387" s="4">
        <v>0</v>
      </c>
      <c r="H387" s="4"/>
    </row>
    <row r="388" spans="1:8" ht="16" x14ac:dyDescent="0.2">
      <c r="A388" s="4" t="s">
        <v>7</v>
      </c>
      <c r="B388" s="5">
        <v>4421</v>
      </c>
      <c r="C388" s="4" t="s">
        <v>370</v>
      </c>
      <c r="D388" s="5" t="str">
        <f t="shared" si="7"/>
        <v>ref:4421</v>
      </c>
      <c r="E388" s="4" t="s">
        <v>743</v>
      </c>
      <c r="F388" s="4" t="str">
        <f>IF(H388="","", _xlfn.XLOOKUP(H388,'EÜR Zuordnung'!B:B,'EÜR Zuordnung'!A:A,""))</f>
        <v/>
      </c>
      <c r="G388" s="4">
        <v>0</v>
      </c>
      <c r="H388" s="4"/>
    </row>
    <row r="389" spans="1:8" ht="16" x14ac:dyDescent="0.2">
      <c r="A389" s="4" t="s">
        <v>7</v>
      </c>
      <c r="B389" s="5">
        <v>4422</v>
      </c>
      <c r="C389" s="4" t="s">
        <v>371</v>
      </c>
      <c r="D389" s="5" t="str">
        <f t="shared" si="7"/>
        <v>ref:4422</v>
      </c>
      <c r="E389" s="4" t="s">
        <v>743</v>
      </c>
      <c r="F389" s="4" t="str">
        <f>IF(H389="","", _xlfn.XLOOKUP(H389,'EÜR Zuordnung'!B:B,'EÜR Zuordnung'!A:A,""))</f>
        <v/>
      </c>
      <c r="G389" s="4">
        <v>0</v>
      </c>
      <c r="H389" s="4"/>
    </row>
    <row r="390" spans="1:8" ht="16" x14ac:dyDescent="0.2">
      <c r="A390" s="4" t="s">
        <v>7</v>
      </c>
      <c r="B390" s="5">
        <v>4430</v>
      </c>
      <c r="C390" s="4" t="s">
        <v>372</v>
      </c>
      <c r="D390" s="5" t="str">
        <f t="shared" si="7"/>
        <v>ref:4430</v>
      </c>
      <c r="E390" s="4" t="s">
        <v>743</v>
      </c>
      <c r="F390" s="4" t="str">
        <f>IF(H390="","", _xlfn.XLOOKUP(H390,'EÜR Zuordnung'!B:B,'EÜR Zuordnung'!A:A,""))</f>
        <v/>
      </c>
      <c r="G390" s="4">
        <v>0</v>
      </c>
      <c r="H390" s="4"/>
    </row>
    <row r="391" spans="1:8" ht="16" x14ac:dyDescent="0.2">
      <c r="A391" s="4" t="s">
        <v>7</v>
      </c>
      <c r="B391" s="5">
        <v>4431</v>
      </c>
      <c r="C391" s="4" t="s">
        <v>302</v>
      </c>
      <c r="D391" s="5" t="str">
        <f t="shared" si="7"/>
        <v>ref:4431</v>
      </c>
      <c r="E391" s="4" t="s">
        <v>743</v>
      </c>
      <c r="F391" s="4" t="str">
        <f>IF(H391="","", _xlfn.XLOOKUP(H391,'EÜR Zuordnung'!B:B,'EÜR Zuordnung'!A:A,""))</f>
        <v/>
      </c>
      <c r="G391" s="4">
        <v>0</v>
      </c>
      <c r="H391" s="4"/>
    </row>
    <row r="392" spans="1:8" ht="16" x14ac:dyDescent="0.2">
      <c r="A392" s="4" t="s">
        <v>7</v>
      </c>
      <c r="B392" s="5">
        <v>4440</v>
      </c>
      <c r="C392" s="4" t="s">
        <v>279</v>
      </c>
      <c r="D392" s="5" t="str">
        <f t="shared" si="7"/>
        <v>ref:4440</v>
      </c>
      <c r="E392" s="4" t="s">
        <v>743</v>
      </c>
      <c r="F392" s="4" t="str">
        <f>IF(H392="","", _xlfn.XLOOKUP(H392,'EÜR Zuordnung'!B:B,'EÜR Zuordnung'!A:A,""))</f>
        <v/>
      </c>
      <c r="G392" s="4">
        <v>0</v>
      </c>
      <c r="H392" s="4"/>
    </row>
    <row r="393" spans="1:8" ht="16" x14ac:dyDescent="0.2">
      <c r="A393" s="4" t="s">
        <v>7</v>
      </c>
      <c r="B393" s="5">
        <v>4441</v>
      </c>
      <c r="C393" s="4" t="s">
        <v>373</v>
      </c>
      <c r="D393" s="5" t="str">
        <f t="shared" si="7"/>
        <v>ref:4441</v>
      </c>
      <c r="E393" s="4" t="s">
        <v>743</v>
      </c>
      <c r="F393" s="4" t="str">
        <f>IF(H393="","", _xlfn.XLOOKUP(H393,'EÜR Zuordnung'!B:B,'EÜR Zuordnung'!A:A,""))</f>
        <v/>
      </c>
      <c r="G393" s="4">
        <v>0</v>
      </c>
      <c r="H393" s="4"/>
    </row>
    <row r="394" spans="1:8" ht="16" x14ac:dyDescent="0.2">
      <c r="A394" s="4" t="s">
        <v>7</v>
      </c>
      <c r="B394" s="5">
        <v>4442</v>
      </c>
      <c r="C394" s="4" t="s">
        <v>374</v>
      </c>
      <c r="D394" s="5" t="str">
        <f t="shared" si="7"/>
        <v>ref:4442</v>
      </c>
      <c r="E394" s="4" t="s">
        <v>743</v>
      </c>
      <c r="F394" s="4" t="str">
        <f>IF(H394="","", _xlfn.XLOOKUP(H394,'EÜR Zuordnung'!B:B,'EÜR Zuordnung'!A:A,""))</f>
        <v/>
      </c>
      <c r="G394" s="4">
        <v>0</v>
      </c>
      <c r="H394" s="4"/>
    </row>
    <row r="395" spans="1:8" ht="16" x14ac:dyDescent="0.2">
      <c r="A395" s="4" t="s">
        <v>7</v>
      </c>
      <c r="B395" s="5">
        <v>4443</v>
      </c>
      <c r="C395" s="4" t="s">
        <v>375</v>
      </c>
      <c r="D395" s="5" t="str">
        <f t="shared" si="7"/>
        <v>ref:4443</v>
      </c>
      <c r="E395" s="4" t="s">
        <v>743</v>
      </c>
      <c r="F395" s="4" t="str">
        <f>IF(H395="","", _xlfn.XLOOKUP(H395,'EÜR Zuordnung'!B:B,'EÜR Zuordnung'!A:A,""))</f>
        <v/>
      </c>
      <c r="G395" s="4">
        <v>0</v>
      </c>
      <c r="H395" s="4"/>
    </row>
    <row r="396" spans="1:8" ht="16" x14ac:dyDescent="0.2">
      <c r="A396" s="4" t="s">
        <v>7</v>
      </c>
      <c r="B396" s="5">
        <v>4489</v>
      </c>
      <c r="C396" s="4" t="s">
        <v>376</v>
      </c>
      <c r="D396" s="5" t="str">
        <f t="shared" si="7"/>
        <v>ref:4489</v>
      </c>
      <c r="E396" s="4" t="s">
        <v>743</v>
      </c>
      <c r="F396" s="4" t="str">
        <f>IF(H396="","", _xlfn.XLOOKUP(H396,'EÜR Zuordnung'!B:B,'EÜR Zuordnung'!A:A,""))</f>
        <v/>
      </c>
      <c r="G396" s="4">
        <v>0</v>
      </c>
      <c r="H396" s="4"/>
    </row>
    <row r="397" spans="1:8" ht="16" x14ac:dyDescent="0.2">
      <c r="A397" s="4" t="s">
        <v>7</v>
      </c>
      <c r="B397" s="5">
        <v>4490</v>
      </c>
      <c r="C397" s="4" t="s">
        <v>230</v>
      </c>
      <c r="D397" s="5" t="str">
        <f t="shared" si="7"/>
        <v>ref:4490</v>
      </c>
      <c r="E397" s="4" t="s">
        <v>743</v>
      </c>
      <c r="F397" s="4" t="str">
        <f>IF(H397="","", _xlfn.XLOOKUP(H397,'EÜR Zuordnung'!B:B,'EÜR Zuordnung'!A:A,""))</f>
        <v/>
      </c>
      <c r="G397" s="4">
        <v>0</v>
      </c>
      <c r="H397" s="4"/>
    </row>
    <row r="398" spans="1:8" ht="16" x14ac:dyDescent="0.2">
      <c r="A398" s="4" t="s">
        <v>7</v>
      </c>
      <c r="B398" s="5">
        <v>4492</v>
      </c>
      <c r="C398" s="4" t="s">
        <v>362</v>
      </c>
      <c r="D398" s="5" t="str">
        <f t="shared" si="7"/>
        <v>ref:4492</v>
      </c>
      <c r="E398" s="4" t="s">
        <v>743</v>
      </c>
      <c r="F398" s="4" t="str">
        <f>IF(H398="","", _xlfn.XLOOKUP(H398,'EÜR Zuordnung'!B:B,'EÜR Zuordnung'!A:A,""))</f>
        <v/>
      </c>
      <c r="G398" s="4">
        <v>0</v>
      </c>
      <c r="H398" s="4"/>
    </row>
    <row r="399" spans="1:8" ht="16" x14ac:dyDescent="0.2">
      <c r="A399" s="4" t="s">
        <v>7</v>
      </c>
      <c r="B399" s="5">
        <v>4493</v>
      </c>
      <c r="C399" s="4" t="s">
        <v>363</v>
      </c>
      <c r="D399" s="5" t="str">
        <f t="shared" si="7"/>
        <v>ref:4493</v>
      </c>
      <c r="E399" s="4" t="s">
        <v>743</v>
      </c>
      <c r="F399" s="4" t="str">
        <f>IF(H399="","", _xlfn.XLOOKUP(H399,'EÜR Zuordnung'!B:B,'EÜR Zuordnung'!A:A,""))</f>
        <v/>
      </c>
      <c r="G399" s="4">
        <v>0</v>
      </c>
      <c r="H399" s="4"/>
    </row>
    <row r="400" spans="1:8" ht="16" x14ac:dyDescent="0.2">
      <c r="A400" s="4" t="s">
        <v>7</v>
      </c>
      <c r="B400" s="5">
        <v>4496</v>
      </c>
      <c r="C400" s="4" t="s">
        <v>364</v>
      </c>
      <c r="D400" s="5" t="str">
        <f t="shared" si="7"/>
        <v>ref:4496</v>
      </c>
      <c r="E400" s="4" t="s">
        <v>743</v>
      </c>
      <c r="F400" s="4" t="str">
        <f>IF(H400="","", _xlfn.XLOOKUP(H400,'EÜR Zuordnung'!B:B,'EÜR Zuordnung'!A:A,""))</f>
        <v/>
      </c>
      <c r="G400" s="4">
        <v>0</v>
      </c>
      <c r="H400" s="4"/>
    </row>
    <row r="401" spans="1:8" ht="16" x14ac:dyDescent="0.2">
      <c r="A401" s="4" t="s">
        <v>7</v>
      </c>
      <c r="B401" s="5">
        <v>4498</v>
      </c>
      <c r="C401" s="4" t="s">
        <v>377</v>
      </c>
      <c r="D401" s="5" t="str">
        <f t="shared" si="7"/>
        <v>ref:4498</v>
      </c>
      <c r="E401" s="4" t="s">
        <v>743</v>
      </c>
      <c r="F401" s="4" t="str">
        <f>IF(H401="","", _xlfn.XLOOKUP(H401,'EÜR Zuordnung'!B:B,'EÜR Zuordnung'!A:A,""))</f>
        <v/>
      </c>
      <c r="G401" s="4">
        <v>0</v>
      </c>
      <c r="H401" s="4"/>
    </row>
    <row r="402" spans="1:8" ht="16" x14ac:dyDescent="0.2">
      <c r="A402" s="4" t="s">
        <v>7</v>
      </c>
      <c r="B402" s="5">
        <v>4500</v>
      </c>
      <c r="C402" s="4" t="s">
        <v>231</v>
      </c>
      <c r="D402" s="5" t="str">
        <f t="shared" si="7"/>
        <v>ref:4500</v>
      </c>
      <c r="E402" s="4" t="s">
        <v>742</v>
      </c>
      <c r="F402" s="4" t="str">
        <f>IF(H402="","", _xlfn.XLOOKUP(H402,'EÜR Zuordnung'!B:B,'EÜR Zuordnung'!A:A,""))</f>
        <v/>
      </c>
      <c r="G402" s="4">
        <v>0</v>
      </c>
      <c r="H402" s="4"/>
    </row>
    <row r="403" spans="1:8" ht="16" x14ac:dyDescent="0.2">
      <c r="A403" s="4" t="s">
        <v>7</v>
      </c>
      <c r="B403" s="5">
        <v>4501</v>
      </c>
      <c r="C403" s="4" t="s">
        <v>232</v>
      </c>
      <c r="D403" s="5" t="str">
        <f t="shared" si="7"/>
        <v>ref:4501</v>
      </c>
      <c r="E403" s="4" t="s">
        <v>742</v>
      </c>
      <c r="F403" s="4" t="str">
        <f>IF(H403="","", _xlfn.XLOOKUP(H403,'EÜR Zuordnung'!B:B,'EÜR Zuordnung'!A:A,""))</f>
        <v/>
      </c>
      <c r="G403" s="4">
        <v>0</v>
      </c>
      <c r="H403" s="4"/>
    </row>
    <row r="404" spans="1:8" ht="16" x14ac:dyDescent="0.2">
      <c r="A404" s="4" t="s">
        <v>7</v>
      </c>
      <c r="B404" s="5">
        <v>4502</v>
      </c>
      <c r="C404" s="4" t="s">
        <v>233</v>
      </c>
      <c r="D404" s="5" t="str">
        <f t="shared" si="7"/>
        <v>ref:4502</v>
      </c>
      <c r="E404" s="4" t="s">
        <v>742</v>
      </c>
      <c r="F404" s="4" t="str">
        <f>IF(H404="","", _xlfn.XLOOKUP(H404,'EÜR Zuordnung'!B:B,'EÜR Zuordnung'!A:A,""))</f>
        <v/>
      </c>
      <c r="G404" s="4">
        <v>0</v>
      </c>
      <c r="H404" s="4"/>
    </row>
    <row r="405" spans="1:8" ht="16" x14ac:dyDescent="0.2">
      <c r="A405" s="4" t="s">
        <v>7</v>
      </c>
      <c r="B405" s="5">
        <v>4503</v>
      </c>
      <c r="C405" s="4" t="s">
        <v>378</v>
      </c>
      <c r="D405" s="5" t="str">
        <f t="shared" si="7"/>
        <v>ref:4503</v>
      </c>
      <c r="E405" s="4" t="s">
        <v>742</v>
      </c>
      <c r="F405" s="4" t="str">
        <f>IF(H405="","", _xlfn.XLOOKUP(H405,'EÜR Zuordnung'!B:B,'EÜR Zuordnung'!A:A,""))</f>
        <v/>
      </c>
      <c r="G405" s="4">
        <v>0</v>
      </c>
      <c r="H405" s="4"/>
    </row>
    <row r="406" spans="1:8" ht="16" x14ac:dyDescent="0.2">
      <c r="A406" s="4" t="s">
        <v>7</v>
      </c>
      <c r="B406" s="5">
        <v>4504</v>
      </c>
      <c r="C406" s="4" t="s">
        <v>234</v>
      </c>
      <c r="D406" s="5" t="str">
        <f t="shared" si="7"/>
        <v>ref:4504</v>
      </c>
      <c r="E406" s="4" t="s">
        <v>742</v>
      </c>
      <c r="F406" s="4" t="str">
        <f>IF(H406="","", _xlfn.XLOOKUP(H406,'EÜR Zuordnung'!B:B,'EÜR Zuordnung'!A:A,""))</f>
        <v/>
      </c>
      <c r="G406" s="4">
        <v>0</v>
      </c>
      <c r="H406" s="4"/>
    </row>
    <row r="407" spans="1:8" ht="16" x14ac:dyDescent="0.2">
      <c r="A407" s="4" t="s">
        <v>7</v>
      </c>
      <c r="B407" s="5">
        <v>4510</v>
      </c>
      <c r="C407" s="4" t="s">
        <v>379</v>
      </c>
      <c r="D407" s="5" t="str">
        <f t="shared" si="7"/>
        <v>ref:4510</v>
      </c>
      <c r="E407" s="4" t="s">
        <v>742</v>
      </c>
      <c r="F407" s="4" t="str">
        <f>IF(H407="","", _xlfn.XLOOKUP(H407,'EÜR Zuordnung'!B:B,'EÜR Zuordnung'!A:A,""))</f>
        <v/>
      </c>
      <c r="G407" s="4">
        <v>0</v>
      </c>
      <c r="H407" s="4"/>
    </row>
    <row r="408" spans="1:8" ht="16" x14ac:dyDescent="0.2">
      <c r="A408" s="4" t="s">
        <v>7</v>
      </c>
      <c r="B408" s="5">
        <v>4531</v>
      </c>
      <c r="C408" s="4" t="s">
        <v>258</v>
      </c>
      <c r="D408" s="5" t="str">
        <f t="shared" si="7"/>
        <v>ref:4531</v>
      </c>
      <c r="E408" s="4" t="s">
        <v>742</v>
      </c>
      <c r="F408" s="4" t="str">
        <f>IF(H408="","", _xlfn.XLOOKUP(H408,'EÜR Zuordnung'!B:B,'EÜR Zuordnung'!A:A,""))</f>
        <v/>
      </c>
      <c r="G408" s="4">
        <v>0</v>
      </c>
      <c r="H408" s="4"/>
    </row>
    <row r="409" spans="1:8" ht="16" x14ac:dyDescent="0.2">
      <c r="A409" s="4" t="s">
        <v>7</v>
      </c>
      <c r="B409" s="5">
        <v>4597</v>
      </c>
      <c r="C409" s="4" t="s">
        <v>380</v>
      </c>
      <c r="D409" s="5" t="str">
        <f t="shared" si="7"/>
        <v>ref:4597</v>
      </c>
      <c r="E409" s="4" t="s">
        <v>742</v>
      </c>
      <c r="F409" s="4" t="str">
        <f>IF(H409="","", _xlfn.XLOOKUP(H409,'EÜR Zuordnung'!B:B,'EÜR Zuordnung'!A:A,""))</f>
        <v/>
      </c>
      <c r="G409" s="4">
        <v>0</v>
      </c>
      <c r="H409" s="4"/>
    </row>
    <row r="410" spans="1:8" ht="16" x14ac:dyDescent="0.2">
      <c r="A410" s="4" t="s">
        <v>7</v>
      </c>
      <c r="B410" s="5">
        <v>4600</v>
      </c>
      <c r="C410" s="4" t="s">
        <v>381</v>
      </c>
      <c r="D410" s="5" t="str">
        <f t="shared" si="7"/>
        <v>ref:4600</v>
      </c>
      <c r="E410" s="4" t="s">
        <v>742</v>
      </c>
      <c r="F410" s="4" t="str">
        <f>IF(H410="","", _xlfn.XLOOKUP(H410,'EÜR Zuordnung'!B:B,'EÜR Zuordnung'!A:A,""))</f>
        <v/>
      </c>
      <c r="G410" s="4">
        <v>0</v>
      </c>
      <c r="H410" s="4"/>
    </row>
    <row r="411" spans="1:8" ht="16" x14ac:dyDescent="0.2">
      <c r="A411" s="4" t="s">
        <v>7</v>
      </c>
      <c r="B411" s="5">
        <v>4602</v>
      </c>
      <c r="C411" s="4" t="s">
        <v>382</v>
      </c>
      <c r="D411" s="5" t="str">
        <f t="shared" si="7"/>
        <v>ref:4602</v>
      </c>
      <c r="E411" s="4" t="s">
        <v>742</v>
      </c>
      <c r="F411" s="4" t="str">
        <f>IF(H411="","", _xlfn.XLOOKUP(H411,'EÜR Zuordnung'!B:B,'EÜR Zuordnung'!A:A,""))</f>
        <v/>
      </c>
      <c r="G411" s="4">
        <v>0</v>
      </c>
      <c r="H411" s="4"/>
    </row>
    <row r="412" spans="1:8" ht="16" x14ac:dyDescent="0.2">
      <c r="A412" s="4" t="s">
        <v>7</v>
      </c>
      <c r="B412" s="5">
        <v>4700</v>
      </c>
      <c r="C412" s="4" t="s">
        <v>383</v>
      </c>
      <c r="D412" s="5" t="str">
        <f t="shared" si="7"/>
        <v>ref:4700</v>
      </c>
      <c r="E412" s="4" t="s">
        <v>742</v>
      </c>
      <c r="F412" s="4" t="str">
        <f>IF(H412="","", _xlfn.XLOOKUP(H412,'EÜR Zuordnung'!B:B,'EÜR Zuordnung'!A:A,""))</f>
        <v/>
      </c>
      <c r="G412" s="4">
        <v>0</v>
      </c>
      <c r="H412" s="4"/>
    </row>
    <row r="413" spans="1:8" ht="16" x14ac:dyDescent="0.2">
      <c r="A413" s="4" t="s">
        <v>7</v>
      </c>
      <c r="B413" s="5">
        <v>4710</v>
      </c>
      <c r="C413" s="4" t="s">
        <v>384</v>
      </c>
      <c r="D413" s="5" t="str">
        <f t="shared" si="7"/>
        <v>ref:4710</v>
      </c>
      <c r="E413" s="4" t="s">
        <v>742</v>
      </c>
      <c r="F413" s="4" t="str">
        <f>IF(H413="","", _xlfn.XLOOKUP(H413,'EÜR Zuordnung'!B:B,'EÜR Zuordnung'!A:A,""))</f>
        <v/>
      </c>
      <c r="G413" s="4">
        <v>0</v>
      </c>
      <c r="H413" s="4"/>
    </row>
    <row r="414" spans="1:8" ht="16" x14ac:dyDescent="0.2">
      <c r="A414" s="4" t="s">
        <v>7</v>
      </c>
      <c r="B414" s="5">
        <v>4711</v>
      </c>
      <c r="C414" s="4" t="s">
        <v>385</v>
      </c>
      <c r="D414" s="5" t="str">
        <f t="shared" si="7"/>
        <v>ref:4711</v>
      </c>
      <c r="E414" s="4" t="s">
        <v>742</v>
      </c>
      <c r="F414" s="4" t="str">
        <f>IF(H414="","", _xlfn.XLOOKUP(H414,'EÜR Zuordnung'!B:B,'EÜR Zuordnung'!A:A,""))</f>
        <v/>
      </c>
      <c r="G414" s="4">
        <v>0</v>
      </c>
      <c r="H414" s="4"/>
    </row>
    <row r="415" spans="1:8" ht="16" x14ac:dyDescent="0.2">
      <c r="A415" s="4" t="s">
        <v>7</v>
      </c>
      <c r="B415" s="5">
        <v>4712</v>
      </c>
      <c r="C415" s="4" t="s">
        <v>386</v>
      </c>
      <c r="D415" s="5" t="str">
        <f t="shared" si="7"/>
        <v>ref:4712</v>
      </c>
      <c r="E415" s="4" t="s">
        <v>742</v>
      </c>
      <c r="F415" s="4" t="str">
        <f>IF(H415="","", _xlfn.XLOOKUP(H415,'EÜR Zuordnung'!B:B,'EÜR Zuordnung'!A:A,""))</f>
        <v/>
      </c>
      <c r="G415" s="4">
        <v>0</v>
      </c>
      <c r="H415" s="4"/>
    </row>
    <row r="416" spans="1:8" ht="16" x14ac:dyDescent="0.2">
      <c r="A416" s="4" t="s">
        <v>7</v>
      </c>
      <c r="B416" s="5">
        <v>4750</v>
      </c>
      <c r="C416" s="4" t="s">
        <v>387</v>
      </c>
      <c r="D416" s="5" t="str">
        <f t="shared" si="7"/>
        <v>ref:4750</v>
      </c>
      <c r="E416" s="4" t="s">
        <v>742</v>
      </c>
      <c r="F416" s="4" t="str">
        <f>IF(H416="","", _xlfn.XLOOKUP(H416,'EÜR Zuordnung'!B:B,'EÜR Zuordnung'!A:A,""))</f>
        <v/>
      </c>
      <c r="G416" s="4">
        <v>0</v>
      </c>
      <c r="H416" s="4"/>
    </row>
    <row r="417" spans="1:8" ht="16" x14ac:dyDescent="0.2">
      <c r="A417" s="4" t="s">
        <v>7</v>
      </c>
      <c r="B417" s="5">
        <v>4751</v>
      </c>
      <c r="C417" s="4" t="s">
        <v>388</v>
      </c>
      <c r="D417" s="5" t="str">
        <f t="shared" si="7"/>
        <v>ref:4751</v>
      </c>
      <c r="E417" s="4" t="s">
        <v>742</v>
      </c>
      <c r="F417" s="4" t="str">
        <f>IF(H417="","", _xlfn.XLOOKUP(H417,'EÜR Zuordnung'!B:B,'EÜR Zuordnung'!A:A,""))</f>
        <v/>
      </c>
      <c r="G417" s="4">
        <v>0</v>
      </c>
      <c r="H417" s="4"/>
    </row>
    <row r="418" spans="1:8" ht="16" x14ac:dyDescent="0.2">
      <c r="A418" s="4" t="s">
        <v>7</v>
      </c>
      <c r="B418" s="5">
        <v>4752</v>
      </c>
      <c r="C418" s="4" t="s">
        <v>389</v>
      </c>
      <c r="D418" s="5" t="str">
        <f t="shared" si="7"/>
        <v>ref:4752</v>
      </c>
      <c r="E418" s="4" t="s">
        <v>742</v>
      </c>
      <c r="F418" s="4" t="str">
        <f>IF(H418="","", _xlfn.XLOOKUP(H418,'EÜR Zuordnung'!B:B,'EÜR Zuordnung'!A:A,""))</f>
        <v/>
      </c>
      <c r="G418" s="4">
        <v>0</v>
      </c>
      <c r="H418" s="4"/>
    </row>
    <row r="419" spans="1:8" ht="16" x14ac:dyDescent="0.2">
      <c r="A419" s="4" t="s">
        <v>7</v>
      </c>
      <c r="B419" s="5">
        <v>4892</v>
      </c>
      <c r="C419" s="4" t="s">
        <v>390</v>
      </c>
      <c r="D419" s="5" t="str">
        <f t="shared" si="7"/>
        <v>ref:4892</v>
      </c>
      <c r="E419" s="4" t="s">
        <v>742</v>
      </c>
      <c r="F419" s="4" t="str">
        <f>IF(H419="","", _xlfn.XLOOKUP(H419,'EÜR Zuordnung'!B:B,'EÜR Zuordnung'!A:A,""))</f>
        <v/>
      </c>
      <c r="G419" s="4">
        <v>0</v>
      </c>
      <c r="H419" s="4"/>
    </row>
    <row r="420" spans="1:8" ht="16" x14ac:dyDescent="0.2">
      <c r="A420" s="4" t="s">
        <v>7</v>
      </c>
      <c r="B420" s="5">
        <v>4900</v>
      </c>
      <c r="C420" s="4" t="s">
        <v>391</v>
      </c>
      <c r="D420" s="5" t="str">
        <f t="shared" ref="D420:D483" si="8">CONCATENATE("ref:",TEXT(B420,"0000"))</f>
        <v>ref:4900</v>
      </c>
      <c r="E420" s="4" t="s">
        <v>742</v>
      </c>
      <c r="F420" s="4" t="str">
        <f>IF(H420="","", _xlfn.XLOOKUP(H420,'EÜR Zuordnung'!B:B,'EÜR Zuordnung'!A:A,""))</f>
        <v/>
      </c>
      <c r="G420" s="4">
        <v>0</v>
      </c>
      <c r="H420" s="4"/>
    </row>
    <row r="421" spans="1:8" ht="16" x14ac:dyDescent="0.2">
      <c r="A421" s="4" t="s">
        <v>7</v>
      </c>
      <c r="B421" s="5">
        <v>4901</v>
      </c>
      <c r="C421" s="4" t="s">
        <v>258</v>
      </c>
      <c r="D421" s="5" t="str">
        <f t="shared" si="8"/>
        <v>ref:4901</v>
      </c>
      <c r="E421" s="4" t="s">
        <v>742</v>
      </c>
      <c r="F421" s="4" t="str">
        <f>IF(H421="","", _xlfn.XLOOKUP(H421,'EÜR Zuordnung'!B:B,'EÜR Zuordnung'!A:A,""))</f>
        <v/>
      </c>
      <c r="G421" s="4">
        <v>0</v>
      </c>
      <c r="H421" s="4"/>
    </row>
    <row r="422" spans="1:8" ht="16" x14ac:dyDescent="0.2">
      <c r="A422" s="4" t="s">
        <v>7</v>
      </c>
      <c r="B422" s="5">
        <v>4902</v>
      </c>
      <c r="C422" s="4" t="s">
        <v>392</v>
      </c>
      <c r="D422" s="5" t="str">
        <f t="shared" si="8"/>
        <v>ref:4902</v>
      </c>
      <c r="E422" s="4" t="s">
        <v>742</v>
      </c>
      <c r="F422" s="4" t="str">
        <f>IF(H422="","", _xlfn.XLOOKUP(H422,'EÜR Zuordnung'!B:B,'EÜR Zuordnung'!A:A,""))</f>
        <v/>
      </c>
      <c r="G422" s="4">
        <v>0</v>
      </c>
      <c r="H422" s="4"/>
    </row>
    <row r="423" spans="1:8" ht="16" x14ac:dyDescent="0.2">
      <c r="A423" s="4" t="s">
        <v>7</v>
      </c>
      <c r="B423" s="5">
        <v>4904</v>
      </c>
      <c r="C423" s="4" t="s">
        <v>393</v>
      </c>
      <c r="D423" s="5" t="str">
        <f t="shared" si="8"/>
        <v>ref:4904</v>
      </c>
      <c r="E423" s="4" t="s">
        <v>742</v>
      </c>
      <c r="F423" s="4" t="str">
        <f>IF(H423="","", _xlfn.XLOOKUP(H423,'EÜR Zuordnung'!B:B,'EÜR Zuordnung'!A:A,""))</f>
        <v/>
      </c>
      <c r="G423" s="4">
        <v>0</v>
      </c>
      <c r="H423" s="4"/>
    </row>
    <row r="424" spans="1:8" ht="16" x14ac:dyDescent="0.2">
      <c r="A424" s="4" t="s">
        <v>7</v>
      </c>
      <c r="B424" s="5">
        <v>4905</v>
      </c>
      <c r="C424" s="4" t="s">
        <v>394</v>
      </c>
      <c r="D424" s="5" t="str">
        <f t="shared" si="8"/>
        <v>ref:4905</v>
      </c>
      <c r="E424" s="4" t="s">
        <v>742</v>
      </c>
      <c r="F424" s="4" t="str">
        <f>IF(H424="","", _xlfn.XLOOKUP(H424,'EÜR Zuordnung'!B:B,'EÜR Zuordnung'!A:A,""))</f>
        <v/>
      </c>
      <c r="G424" s="4">
        <v>0</v>
      </c>
      <c r="H424" s="4"/>
    </row>
    <row r="425" spans="1:8" ht="16" x14ac:dyDescent="0.2">
      <c r="A425" s="4" t="s">
        <v>7</v>
      </c>
      <c r="B425" s="5">
        <v>4906</v>
      </c>
      <c r="C425" s="4" t="s">
        <v>90</v>
      </c>
      <c r="D425" s="5" t="str">
        <f t="shared" si="8"/>
        <v>ref:4906</v>
      </c>
      <c r="E425" s="4" t="s">
        <v>742</v>
      </c>
      <c r="F425" s="4" t="str">
        <f>IF(H425="","", _xlfn.XLOOKUP(H425,'EÜR Zuordnung'!B:B,'EÜR Zuordnung'!A:A,""))</f>
        <v/>
      </c>
      <c r="G425" s="4">
        <v>0</v>
      </c>
      <c r="H425" s="4"/>
    </row>
    <row r="426" spans="1:8" ht="16" x14ac:dyDescent="0.2">
      <c r="A426" s="4" t="s">
        <v>7</v>
      </c>
      <c r="B426" s="5">
        <v>4907</v>
      </c>
      <c r="C426" s="4" t="s">
        <v>274</v>
      </c>
      <c r="D426" s="5" t="str">
        <f t="shared" si="8"/>
        <v>ref:4907</v>
      </c>
      <c r="E426" s="4" t="s">
        <v>742</v>
      </c>
      <c r="F426" s="4" t="str">
        <f>IF(H426="","", _xlfn.XLOOKUP(H426,'EÜR Zuordnung'!B:B,'EÜR Zuordnung'!A:A,""))</f>
        <v/>
      </c>
      <c r="G426" s="4">
        <v>0</v>
      </c>
      <c r="H426" s="4"/>
    </row>
    <row r="427" spans="1:8" ht="16" x14ac:dyDescent="0.2">
      <c r="A427" s="4" t="s">
        <v>7</v>
      </c>
      <c r="B427" s="5">
        <v>4965</v>
      </c>
      <c r="C427" s="4" t="s">
        <v>250</v>
      </c>
      <c r="D427" s="5" t="str">
        <f t="shared" si="8"/>
        <v>ref:4965</v>
      </c>
      <c r="E427" s="4" t="s">
        <v>742</v>
      </c>
      <c r="F427" s="4" t="str">
        <f>IF(H427="","", _xlfn.XLOOKUP(H427,'EÜR Zuordnung'!B:B,'EÜR Zuordnung'!A:A,""))</f>
        <v/>
      </c>
      <c r="G427" s="4">
        <v>0</v>
      </c>
      <c r="H427" s="4"/>
    </row>
    <row r="428" spans="1:8" ht="16" x14ac:dyDescent="0.2">
      <c r="A428" s="4" t="s">
        <v>7</v>
      </c>
      <c r="B428" s="5">
        <v>4966</v>
      </c>
      <c r="C428" s="4" t="s">
        <v>395</v>
      </c>
      <c r="D428" s="5" t="str">
        <f t="shared" si="8"/>
        <v>ref:4966</v>
      </c>
      <c r="E428" s="4" t="s">
        <v>742</v>
      </c>
      <c r="F428" s="4" t="str">
        <f>IF(H428="","", _xlfn.XLOOKUP(H428,'EÜR Zuordnung'!B:B,'EÜR Zuordnung'!A:A,""))</f>
        <v/>
      </c>
      <c r="G428" s="4">
        <v>0</v>
      </c>
      <c r="H428" s="4"/>
    </row>
    <row r="429" spans="1:8" ht="16" x14ac:dyDescent="0.2">
      <c r="A429" s="4" t="s">
        <v>7</v>
      </c>
      <c r="B429" s="5">
        <v>4967</v>
      </c>
      <c r="C429" s="4" t="s">
        <v>252</v>
      </c>
      <c r="D429" s="5" t="str">
        <f t="shared" si="8"/>
        <v>ref:4967</v>
      </c>
      <c r="E429" s="4" t="s">
        <v>742</v>
      </c>
      <c r="F429" s="4" t="str">
        <f>IF(H429="","", _xlfn.XLOOKUP(H429,'EÜR Zuordnung'!B:B,'EÜR Zuordnung'!A:A,""))</f>
        <v/>
      </c>
      <c r="G429" s="4">
        <v>0</v>
      </c>
      <c r="H429" s="4"/>
    </row>
    <row r="430" spans="1:8" ht="16" x14ac:dyDescent="0.2">
      <c r="A430" s="4" t="s">
        <v>7</v>
      </c>
      <c r="B430" s="5">
        <v>4968</v>
      </c>
      <c r="C430" s="4" t="s">
        <v>396</v>
      </c>
      <c r="D430" s="5" t="str">
        <f t="shared" si="8"/>
        <v>ref:4968</v>
      </c>
      <c r="E430" s="4" t="s">
        <v>742</v>
      </c>
      <c r="F430" s="4" t="str">
        <f>IF(H430="","", _xlfn.XLOOKUP(H430,'EÜR Zuordnung'!B:B,'EÜR Zuordnung'!A:A,""))</f>
        <v/>
      </c>
      <c r="G430" s="4">
        <v>0</v>
      </c>
      <c r="H430" s="4"/>
    </row>
    <row r="431" spans="1:8" ht="16" x14ac:dyDescent="0.2">
      <c r="A431" s="4" t="s">
        <v>7</v>
      </c>
      <c r="B431" s="5">
        <v>4970</v>
      </c>
      <c r="C431" s="4" t="s">
        <v>246</v>
      </c>
      <c r="D431" s="5" t="str">
        <f t="shared" si="8"/>
        <v>ref:4970</v>
      </c>
      <c r="E431" s="4" t="s">
        <v>742</v>
      </c>
      <c r="F431" s="4" t="str">
        <f>IF(H431="","", _xlfn.XLOOKUP(H431,'EÜR Zuordnung'!B:B,'EÜR Zuordnung'!A:A,""))</f>
        <v/>
      </c>
      <c r="G431" s="4">
        <v>0</v>
      </c>
      <c r="H431" s="4"/>
    </row>
    <row r="432" spans="1:8" ht="16" x14ac:dyDescent="0.2">
      <c r="A432" s="4" t="s">
        <v>7</v>
      </c>
      <c r="B432" s="5">
        <v>4971</v>
      </c>
      <c r="C432" s="4" t="s">
        <v>397</v>
      </c>
      <c r="D432" s="5" t="str">
        <f t="shared" si="8"/>
        <v>ref:4971</v>
      </c>
      <c r="E432" s="4" t="s">
        <v>742</v>
      </c>
      <c r="F432" s="4" t="str">
        <f>IF(H432="","", _xlfn.XLOOKUP(H432,'EÜR Zuordnung'!B:B,'EÜR Zuordnung'!A:A,""))</f>
        <v/>
      </c>
      <c r="G432" s="4">
        <v>0</v>
      </c>
      <c r="H432" s="4"/>
    </row>
    <row r="433" spans="1:8" ht="16" x14ac:dyDescent="0.2">
      <c r="A433" s="4" t="s">
        <v>7</v>
      </c>
      <c r="B433" s="5">
        <v>4972</v>
      </c>
      <c r="C433" s="4" t="s">
        <v>247</v>
      </c>
      <c r="D433" s="5" t="str">
        <f t="shared" si="8"/>
        <v>ref:4972</v>
      </c>
      <c r="E433" s="4" t="s">
        <v>742</v>
      </c>
      <c r="F433" s="4" t="str">
        <f>IF(H433="","", _xlfn.XLOOKUP(H433,'EÜR Zuordnung'!B:B,'EÜR Zuordnung'!A:A,""))</f>
        <v/>
      </c>
      <c r="G433" s="4">
        <v>0</v>
      </c>
      <c r="H433" s="4"/>
    </row>
    <row r="434" spans="1:8" ht="16" x14ac:dyDescent="0.2">
      <c r="A434" s="4" t="s">
        <v>7</v>
      </c>
      <c r="B434" s="5">
        <v>4973</v>
      </c>
      <c r="C434" s="4" t="s">
        <v>248</v>
      </c>
      <c r="D434" s="5" t="str">
        <f t="shared" si="8"/>
        <v>ref:4973</v>
      </c>
      <c r="E434" s="4" t="s">
        <v>742</v>
      </c>
      <c r="F434" s="4" t="str">
        <f>IF(H434="","", _xlfn.XLOOKUP(H434,'EÜR Zuordnung'!B:B,'EÜR Zuordnung'!A:A,""))</f>
        <v/>
      </c>
      <c r="G434" s="4">
        <v>0</v>
      </c>
      <c r="H434" s="4"/>
    </row>
    <row r="435" spans="1:8" ht="16" x14ac:dyDescent="0.2">
      <c r="A435" s="4" t="s">
        <v>7</v>
      </c>
      <c r="B435" s="5">
        <v>4974</v>
      </c>
      <c r="C435" s="4" t="s">
        <v>249</v>
      </c>
      <c r="D435" s="5" t="str">
        <f t="shared" si="8"/>
        <v>ref:4974</v>
      </c>
      <c r="E435" s="4" t="s">
        <v>742</v>
      </c>
      <c r="F435" s="4" t="str">
        <f>IF(H435="","", _xlfn.XLOOKUP(H435,'EÜR Zuordnung'!B:B,'EÜR Zuordnung'!A:A,""))</f>
        <v/>
      </c>
      <c r="G435" s="4">
        <v>0</v>
      </c>
      <c r="H435" s="4"/>
    </row>
    <row r="436" spans="1:8" ht="16" x14ac:dyDescent="0.2">
      <c r="A436" s="4" t="s">
        <v>7</v>
      </c>
      <c r="B436" s="5">
        <v>4980</v>
      </c>
      <c r="C436" s="4" t="s">
        <v>237</v>
      </c>
      <c r="D436" s="5" t="str">
        <f t="shared" si="8"/>
        <v>ref:4980</v>
      </c>
      <c r="E436" s="4" t="s">
        <v>742</v>
      </c>
      <c r="F436" s="4" t="str">
        <f>IF(H436="","", _xlfn.XLOOKUP(H436,'EÜR Zuordnung'!B:B,'EÜR Zuordnung'!A:A,""))</f>
        <v/>
      </c>
      <c r="G436" s="4">
        <v>0</v>
      </c>
      <c r="H436" s="4"/>
    </row>
    <row r="437" spans="1:8" ht="16" x14ac:dyDescent="0.2">
      <c r="A437" s="4" t="s">
        <v>7</v>
      </c>
      <c r="B437" s="5">
        <v>4981</v>
      </c>
      <c r="C437" s="4" t="s">
        <v>239</v>
      </c>
      <c r="D437" s="5" t="str">
        <f t="shared" si="8"/>
        <v>ref:4981</v>
      </c>
      <c r="E437" s="4" t="s">
        <v>742</v>
      </c>
      <c r="F437" s="4" t="str">
        <f>IF(H437="","", _xlfn.XLOOKUP(H437,'EÜR Zuordnung'!B:B,'EÜR Zuordnung'!A:A,""))</f>
        <v/>
      </c>
      <c r="G437" s="4">
        <v>0</v>
      </c>
      <c r="H437" s="4"/>
    </row>
    <row r="438" spans="1:8" ht="16" x14ac:dyDescent="0.2">
      <c r="A438" s="4" t="s">
        <v>7</v>
      </c>
      <c r="B438" s="5">
        <v>4982</v>
      </c>
      <c r="C438" s="4" t="s">
        <v>398</v>
      </c>
      <c r="D438" s="5" t="str">
        <f t="shared" si="8"/>
        <v>ref:4982</v>
      </c>
      <c r="E438" s="4" t="s">
        <v>742</v>
      </c>
      <c r="F438" s="4" t="str">
        <f>IF(H438="","", _xlfn.XLOOKUP(H438,'EÜR Zuordnung'!B:B,'EÜR Zuordnung'!A:A,""))</f>
        <v/>
      </c>
      <c r="G438" s="4">
        <v>0</v>
      </c>
      <c r="H438" s="4"/>
    </row>
    <row r="439" spans="1:8" ht="16" x14ac:dyDescent="0.2">
      <c r="A439" s="4" t="s">
        <v>7</v>
      </c>
      <c r="B439" s="5">
        <v>4990</v>
      </c>
      <c r="C439" s="4" t="s">
        <v>399</v>
      </c>
      <c r="D439" s="5" t="str">
        <f t="shared" si="8"/>
        <v>ref:4990</v>
      </c>
      <c r="E439" s="4" t="s">
        <v>742</v>
      </c>
      <c r="F439" s="4" t="str">
        <f>IF(H439="","", _xlfn.XLOOKUP(H439,'EÜR Zuordnung'!B:B,'EÜR Zuordnung'!A:A,""))</f>
        <v/>
      </c>
      <c r="G439" s="4">
        <v>0</v>
      </c>
      <c r="H439" s="4"/>
    </row>
    <row r="440" spans="1:8" ht="16" x14ac:dyDescent="0.2">
      <c r="A440" s="4" t="s">
        <v>7</v>
      </c>
      <c r="B440" s="5">
        <v>4991</v>
      </c>
      <c r="C440" s="4" t="s">
        <v>400</v>
      </c>
      <c r="D440" s="5" t="str">
        <f t="shared" si="8"/>
        <v>ref:4991</v>
      </c>
      <c r="E440" s="4" t="s">
        <v>742</v>
      </c>
      <c r="F440" s="4" t="str">
        <f>IF(H440="","", _xlfn.XLOOKUP(H440,'EÜR Zuordnung'!B:B,'EÜR Zuordnung'!A:A,""))</f>
        <v/>
      </c>
      <c r="G440" s="4">
        <v>0</v>
      </c>
      <c r="H440" s="4"/>
    </row>
    <row r="441" spans="1:8" ht="16" x14ac:dyDescent="0.2">
      <c r="A441" s="4" t="s">
        <v>7</v>
      </c>
      <c r="B441" s="5">
        <v>4992</v>
      </c>
      <c r="C441" s="4" t="s">
        <v>244</v>
      </c>
      <c r="D441" s="5" t="str">
        <f t="shared" si="8"/>
        <v>ref:4992</v>
      </c>
      <c r="E441" s="4" t="s">
        <v>742</v>
      </c>
      <c r="F441" s="4" t="str">
        <f>IF(H441="","", _xlfn.XLOOKUP(H441,'EÜR Zuordnung'!B:B,'EÜR Zuordnung'!A:A,""))</f>
        <v/>
      </c>
      <c r="G441" s="4">
        <v>0</v>
      </c>
      <c r="H441" s="4"/>
    </row>
    <row r="442" spans="1:8" ht="16" x14ac:dyDescent="0.2">
      <c r="A442" s="4" t="s">
        <v>7</v>
      </c>
      <c r="B442" s="5">
        <v>5000</v>
      </c>
      <c r="C442" s="4" t="s">
        <v>401</v>
      </c>
      <c r="D442" s="5" t="str">
        <f t="shared" si="8"/>
        <v>ref:5000</v>
      </c>
      <c r="E442" s="4" t="s">
        <v>743</v>
      </c>
      <c r="F442" s="4" t="str">
        <f>IF(H442="","", _xlfn.XLOOKUP(H442,'EÜR Zuordnung'!B:B,'EÜR Zuordnung'!A:A,""))</f>
        <v/>
      </c>
      <c r="G442" s="4">
        <v>0</v>
      </c>
      <c r="H442" s="4"/>
    </row>
    <row r="443" spans="1:8" ht="16" x14ac:dyDescent="0.2">
      <c r="A443" s="4" t="s">
        <v>7</v>
      </c>
      <c r="B443" s="5">
        <v>5005</v>
      </c>
      <c r="C443" s="4" t="s">
        <v>402</v>
      </c>
      <c r="D443" s="5" t="str">
        <f t="shared" si="8"/>
        <v>ref:5005</v>
      </c>
      <c r="E443" s="4" t="s">
        <v>743</v>
      </c>
      <c r="F443" s="4" t="str">
        <f>IF(H443="","", _xlfn.XLOOKUP(H443,'EÜR Zuordnung'!B:B,'EÜR Zuordnung'!A:A,""))</f>
        <v/>
      </c>
      <c r="G443" s="4">
        <v>0</v>
      </c>
      <c r="H443" s="4"/>
    </row>
    <row r="444" spans="1:8" ht="16" x14ac:dyDescent="0.2">
      <c r="A444" s="4" t="s">
        <v>7</v>
      </c>
      <c r="B444" s="5">
        <v>5010</v>
      </c>
      <c r="C444" s="4" t="s">
        <v>403</v>
      </c>
      <c r="D444" s="5" t="str">
        <f t="shared" si="8"/>
        <v>ref:5010</v>
      </c>
      <c r="E444" s="4" t="s">
        <v>743</v>
      </c>
      <c r="F444" s="4" t="str">
        <f>IF(H444="","", _xlfn.XLOOKUP(H444,'EÜR Zuordnung'!B:B,'EÜR Zuordnung'!A:A,""))</f>
        <v/>
      </c>
      <c r="G444" s="4">
        <v>0</v>
      </c>
      <c r="H444" s="4"/>
    </row>
    <row r="445" spans="1:8" ht="16" x14ac:dyDescent="0.2">
      <c r="A445" s="4" t="s">
        <v>7</v>
      </c>
      <c r="B445" s="5">
        <v>5015</v>
      </c>
      <c r="C445" s="4" t="s">
        <v>404</v>
      </c>
      <c r="D445" s="5" t="str">
        <f t="shared" si="8"/>
        <v>ref:5015</v>
      </c>
      <c r="E445" s="4" t="s">
        <v>743</v>
      </c>
      <c r="F445" s="4" t="str">
        <f>IF(H445="","", _xlfn.XLOOKUP(H445,'EÜR Zuordnung'!B:B,'EÜR Zuordnung'!A:A,""))</f>
        <v/>
      </c>
      <c r="G445" s="4">
        <v>0</v>
      </c>
      <c r="H445" s="4"/>
    </row>
    <row r="446" spans="1:8" ht="16" x14ac:dyDescent="0.2">
      <c r="A446" s="4" t="s">
        <v>7</v>
      </c>
      <c r="B446" s="5">
        <v>5020</v>
      </c>
      <c r="C446" s="4" t="s">
        <v>405</v>
      </c>
      <c r="D446" s="5" t="str">
        <f t="shared" si="8"/>
        <v>ref:5020</v>
      </c>
      <c r="E446" s="4" t="s">
        <v>743</v>
      </c>
      <c r="F446" s="4" t="str">
        <f>IF(H446="","", _xlfn.XLOOKUP(H446,'EÜR Zuordnung'!B:B,'EÜR Zuordnung'!A:A,""))</f>
        <v/>
      </c>
      <c r="G446" s="4">
        <v>0</v>
      </c>
      <c r="H446" s="4"/>
    </row>
    <row r="447" spans="1:8" ht="16" x14ac:dyDescent="0.2">
      <c r="A447" s="4" t="s">
        <v>7</v>
      </c>
      <c r="B447" s="5">
        <v>5021</v>
      </c>
      <c r="C447" s="4" t="s">
        <v>406</v>
      </c>
      <c r="D447" s="5" t="str">
        <f t="shared" si="8"/>
        <v>ref:5021</v>
      </c>
      <c r="E447" s="4" t="s">
        <v>743</v>
      </c>
      <c r="F447" s="4" t="str">
        <f>IF(H447="","", _xlfn.XLOOKUP(H447,'EÜR Zuordnung'!B:B,'EÜR Zuordnung'!A:A,""))</f>
        <v/>
      </c>
      <c r="G447" s="4">
        <v>0</v>
      </c>
      <c r="H447" s="4"/>
    </row>
    <row r="448" spans="1:8" ht="16" x14ac:dyDescent="0.2">
      <c r="A448" s="4" t="s">
        <v>7</v>
      </c>
      <c r="B448" s="5">
        <v>5022</v>
      </c>
      <c r="C448" s="4" t="s">
        <v>407</v>
      </c>
      <c r="D448" s="5" t="str">
        <f t="shared" si="8"/>
        <v>ref:5022</v>
      </c>
      <c r="E448" s="4" t="s">
        <v>743</v>
      </c>
      <c r="F448" s="4" t="str">
        <f>IF(H448="","", _xlfn.XLOOKUP(H448,'EÜR Zuordnung'!B:B,'EÜR Zuordnung'!A:A,""))</f>
        <v/>
      </c>
      <c r="G448" s="4">
        <v>0</v>
      </c>
      <c r="H448" s="4"/>
    </row>
    <row r="449" spans="1:8" ht="16" x14ac:dyDescent="0.2">
      <c r="A449" s="4" t="s">
        <v>7</v>
      </c>
      <c r="B449" s="5">
        <v>5023</v>
      </c>
      <c r="C449" s="4" t="s">
        <v>408</v>
      </c>
      <c r="D449" s="5" t="str">
        <f t="shared" si="8"/>
        <v>ref:5023</v>
      </c>
      <c r="E449" s="4" t="s">
        <v>743</v>
      </c>
      <c r="F449" s="4" t="str">
        <f>IF(H449="","", _xlfn.XLOOKUP(H449,'EÜR Zuordnung'!B:B,'EÜR Zuordnung'!A:A,""))</f>
        <v/>
      </c>
      <c r="G449" s="4">
        <v>0</v>
      </c>
      <c r="H449" s="4"/>
    </row>
    <row r="450" spans="1:8" ht="16" x14ac:dyDescent="0.2">
      <c r="A450" s="4" t="s">
        <v>7</v>
      </c>
      <c r="B450" s="5">
        <v>5050</v>
      </c>
      <c r="C450" s="4" t="s">
        <v>409</v>
      </c>
      <c r="D450" s="5" t="str">
        <f t="shared" si="8"/>
        <v>ref:5050</v>
      </c>
      <c r="E450" s="4" t="s">
        <v>743</v>
      </c>
      <c r="F450" s="4" t="str">
        <f>IF(H450="","", _xlfn.XLOOKUP(H450,'EÜR Zuordnung'!B:B,'EÜR Zuordnung'!A:A,""))</f>
        <v/>
      </c>
      <c r="G450" s="4">
        <v>0</v>
      </c>
      <c r="H450" s="4"/>
    </row>
    <row r="451" spans="1:8" ht="16" x14ac:dyDescent="0.2">
      <c r="A451" s="4" t="s">
        <v>7</v>
      </c>
      <c r="B451" s="5">
        <v>5055</v>
      </c>
      <c r="C451" s="4" t="s">
        <v>410</v>
      </c>
      <c r="D451" s="5" t="str">
        <f t="shared" si="8"/>
        <v>ref:5055</v>
      </c>
      <c r="E451" s="4" t="s">
        <v>743</v>
      </c>
      <c r="F451" s="4" t="str">
        <f>IF(H451="","", _xlfn.XLOOKUP(H451,'EÜR Zuordnung'!B:B,'EÜR Zuordnung'!A:A,""))</f>
        <v/>
      </c>
      <c r="G451" s="4">
        <v>0</v>
      </c>
      <c r="H451" s="4"/>
    </row>
    <row r="452" spans="1:8" ht="16" x14ac:dyDescent="0.2">
      <c r="A452" s="4" t="s">
        <v>7</v>
      </c>
      <c r="B452" s="5">
        <v>5060</v>
      </c>
      <c r="C452" s="4" t="s">
        <v>411</v>
      </c>
      <c r="D452" s="5" t="str">
        <f t="shared" si="8"/>
        <v>ref:5060</v>
      </c>
      <c r="E452" s="4" t="s">
        <v>743</v>
      </c>
      <c r="F452" s="4" t="str">
        <f>IF(H452="","", _xlfn.XLOOKUP(H452,'EÜR Zuordnung'!B:B,'EÜR Zuordnung'!A:A,""))</f>
        <v/>
      </c>
      <c r="G452" s="4">
        <v>0</v>
      </c>
      <c r="H452" s="4"/>
    </row>
    <row r="453" spans="1:8" ht="16" x14ac:dyDescent="0.2">
      <c r="A453" s="4" t="s">
        <v>7</v>
      </c>
      <c r="B453" s="5">
        <v>5065</v>
      </c>
      <c r="C453" s="4" t="s">
        <v>412</v>
      </c>
      <c r="D453" s="5" t="str">
        <f t="shared" si="8"/>
        <v>ref:5065</v>
      </c>
      <c r="E453" s="4" t="s">
        <v>743</v>
      </c>
      <c r="F453" s="4" t="str">
        <f>IF(H453="","", _xlfn.XLOOKUP(H453,'EÜR Zuordnung'!B:B,'EÜR Zuordnung'!A:A,""))</f>
        <v/>
      </c>
      <c r="G453" s="4">
        <v>0</v>
      </c>
      <c r="H453" s="4"/>
    </row>
    <row r="454" spans="1:8" ht="16" x14ac:dyDescent="0.2">
      <c r="A454" s="4" t="s">
        <v>7</v>
      </c>
      <c r="B454" s="5">
        <v>5070</v>
      </c>
      <c r="C454" s="4" t="s">
        <v>413</v>
      </c>
      <c r="D454" s="5" t="str">
        <f t="shared" si="8"/>
        <v>ref:5070</v>
      </c>
      <c r="E454" s="4" t="s">
        <v>743</v>
      </c>
      <c r="F454" s="4" t="str">
        <f>IF(H454="","", _xlfn.XLOOKUP(H454,'EÜR Zuordnung'!B:B,'EÜR Zuordnung'!A:A,""))</f>
        <v/>
      </c>
      <c r="G454" s="4">
        <v>0</v>
      </c>
      <c r="H454" s="4"/>
    </row>
    <row r="455" spans="1:8" ht="16" x14ac:dyDescent="0.2">
      <c r="A455" s="4" t="s">
        <v>7</v>
      </c>
      <c r="B455" s="5">
        <v>5075</v>
      </c>
      <c r="C455" s="4" t="s">
        <v>414</v>
      </c>
      <c r="D455" s="5" t="str">
        <f t="shared" si="8"/>
        <v>ref:5075</v>
      </c>
      <c r="E455" s="4" t="s">
        <v>743</v>
      </c>
      <c r="F455" s="4" t="str">
        <f>IF(H455="","", _xlfn.XLOOKUP(H455,'EÜR Zuordnung'!B:B,'EÜR Zuordnung'!A:A,""))</f>
        <v/>
      </c>
      <c r="G455" s="4">
        <v>0</v>
      </c>
      <c r="H455" s="4"/>
    </row>
    <row r="456" spans="1:8" ht="16" x14ac:dyDescent="0.2">
      <c r="A456" s="4" t="s">
        <v>7</v>
      </c>
      <c r="B456" s="5">
        <v>5079</v>
      </c>
      <c r="C456" s="4" t="s">
        <v>415</v>
      </c>
      <c r="D456" s="5" t="str">
        <f t="shared" si="8"/>
        <v>ref:5079</v>
      </c>
      <c r="E456" s="4" t="s">
        <v>743</v>
      </c>
      <c r="F456" s="4" t="str">
        <f>IF(H456="","", _xlfn.XLOOKUP(H456,'EÜR Zuordnung'!B:B,'EÜR Zuordnung'!A:A,""))</f>
        <v/>
      </c>
      <c r="G456" s="4">
        <v>0</v>
      </c>
      <c r="H456" s="4"/>
    </row>
    <row r="457" spans="1:8" ht="16" x14ac:dyDescent="0.2">
      <c r="A457" s="4" t="s">
        <v>7</v>
      </c>
      <c r="B457" s="5">
        <v>5080</v>
      </c>
      <c r="C457" s="4" t="s">
        <v>416</v>
      </c>
      <c r="D457" s="5" t="str">
        <f t="shared" si="8"/>
        <v>ref:5080</v>
      </c>
      <c r="E457" s="4" t="s">
        <v>743</v>
      </c>
      <c r="F457" s="4" t="str">
        <f>IF(H457="","", _xlfn.XLOOKUP(H457,'EÜR Zuordnung'!B:B,'EÜR Zuordnung'!A:A,""))</f>
        <v/>
      </c>
      <c r="G457" s="4">
        <v>0</v>
      </c>
      <c r="H457" s="4"/>
    </row>
    <row r="458" spans="1:8" ht="16" x14ac:dyDescent="0.2">
      <c r="A458" s="4" t="s">
        <v>7</v>
      </c>
      <c r="B458" s="5">
        <v>5085</v>
      </c>
      <c r="C458" s="4" t="s">
        <v>417</v>
      </c>
      <c r="D458" s="5" t="str">
        <f t="shared" si="8"/>
        <v>ref:5085</v>
      </c>
      <c r="E458" s="4" t="s">
        <v>743</v>
      </c>
      <c r="F458" s="4" t="str">
        <f>IF(H458="","", _xlfn.XLOOKUP(H458,'EÜR Zuordnung'!B:B,'EÜR Zuordnung'!A:A,""))</f>
        <v/>
      </c>
      <c r="G458" s="4">
        <v>0</v>
      </c>
      <c r="H458" s="4"/>
    </row>
    <row r="459" spans="1:8" ht="16" x14ac:dyDescent="0.2">
      <c r="A459" s="4" t="s">
        <v>7</v>
      </c>
      <c r="B459" s="5">
        <v>5090</v>
      </c>
      <c r="C459" s="4" t="s">
        <v>418</v>
      </c>
      <c r="D459" s="5" t="str">
        <f t="shared" si="8"/>
        <v>ref:5090</v>
      </c>
      <c r="E459" s="4" t="s">
        <v>743</v>
      </c>
      <c r="F459" s="4" t="str">
        <f>IF(H459="","", _xlfn.XLOOKUP(H459,'EÜR Zuordnung'!B:B,'EÜR Zuordnung'!A:A,""))</f>
        <v/>
      </c>
      <c r="G459" s="4">
        <v>0</v>
      </c>
      <c r="H459" s="4"/>
    </row>
    <row r="460" spans="1:8" ht="16" x14ac:dyDescent="0.2">
      <c r="A460" s="4" t="s">
        <v>7</v>
      </c>
      <c r="B460" s="5">
        <v>5100</v>
      </c>
      <c r="C460" s="4" t="s">
        <v>419</v>
      </c>
      <c r="D460" s="5" t="str">
        <f t="shared" si="8"/>
        <v>ref:5100</v>
      </c>
      <c r="E460" s="4" t="s">
        <v>743</v>
      </c>
      <c r="F460" s="4" t="str">
        <f>IF(H460="","", _xlfn.XLOOKUP(H460,'EÜR Zuordnung'!B:B,'EÜR Zuordnung'!A:A,""))</f>
        <v/>
      </c>
      <c r="G460" s="4">
        <v>0</v>
      </c>
      <c r="H460" s="4"/>
    </row>
    <row r="461" spans="1:8" ht="16" x14ac:dyDescent="0.2">
      <c r="A461" s="4" t="s">
        <v>7</v>
      </c>
      <c r="B461" s="5">
        <v>5105</v>
      </c>
      <c r="C461" s="4" t="s">
        <v>420</v>
      </c>
      <c r="D461" s="5" t="str">
        <f t="shared" si="8"/>
        <v>ref:5105</v>
      </c>
      <c r="E461" s="4" t="s">
        <v>743</v>
      </c>
      <c r="F461" s="4" t="str">
        <f>IF(H461="","", _xlfn.XLOOKUP(H461,'EÜR Zuordnung'!B:B,'EÜR Zuordnung'!A:A,""))</f>
        <v/>
      </c>
      <c r="G461" s="4">
        <v>0</v>
      </c>
      <c r="H461" s="4"/>
    </row>
    <row r="462" spans="1:8" ht="16" x14ac:dyDescent="0.2">
      <c r="A462" s="4" t="s">
        <v>7</v>
      </c>
      <c r="B462" s="5">
        <v>5110</v>
      </c>
      <c r="C462" s="4" t="s">
        <v>421</v>
      </c>
      <c r="D462" s="5" t="str">
        <f t="shared" si="8"/>
        <v>ref:5110</v>
      </c>
      <c r="E462" s="4" t="s">
        <v>743</v>
      </c>
      <c r="F462" s="4" t="str">
        <f>IF(H462="","", _xlfn.XLOOKUP(H462,'EÜR Zuordnung'!B:B,'EÜR Zuordnung'!A:A,""))</f>
        <v/>
      </c>
      <c r="G462" s="4">
        <v>0</v>
      </c>
      <c r="H462" s="4"/>
    </row>
    <row r="463" spans="1:8" ht="16" x14ac:dyDescent="0.2">
      <c r="A463" s="4" t="s">
        <v>7</v>
      </c>
      <c r="B463" s="5">
        <v>5115</v>
      </c>
      <c r="C463" s="4" t="s">
        <v>422</v>
      </c>
      <c r="D463" s="5" t="str">
        <f t="shared" si="8"/>
        <v>ref:5115</v>
      </c>
      <c r="E463" s="4" t="s">
        <v>743</v>
      </c>
      <c r="F463" s="4" t="str">
        <f>IF(H463="","", _xlfn.XLOOKUP(H463,'EÜR Zuordnung'!B:B,'EÜR Zuordnung'!A:A,""))</f>
        <v/>
      </c>
      <c r="G463" s="4">
        <v>0</v>
      </c>
      <c r="H463" s="4"/>
    </row>
    <row r="464" spans="1:8" ht="16" x14ac:dyDescent="0.2">
      <c r="A464" s="4" t="s">
        <v>7</v>
      </c>
      <c r="B464" s="5">
        <v>5120</v>
      </c>
      <c r="C464" s="4" t="s">
        <v>423</v>
      </c>
      <c r="D464" s="5" t="str">
        <f t="shared" si="8"/>
        <v>ref:5120</v>
      </c>
      <c r="E464" s="4" t="s">
        <v>743</v>
      </c>
      <c r="F464" s="4" t="str">
        <f>IF(H464="","", _xlfn.XLOOKUP(H464,'EÜR Zuordnung'!B:B,'EÜR Zuordnung'!A:A,""))</f>
        <v/>
      </c>
      <c r="G464" s="4">
        <v>0</v>
      </c>
      <c r="H464" s="4"/>
    </row>
    <row r="465" spans="1:8" ht="16" x14ac:dyDescent="0.2">
      <c r="A465" s="4" t="s">
        <v>7</v>
      </c>
      <c r="B465" s="5">
        <v>5200</v>
      </c>
      <c r="C465" s="4" t="s">
        <v>424</v>
      </c>
      <c r="D465" s="5" t="str">
        <f t="shared" si="8"/>
        <v>ref:5200</v>
      </c>
      <c r="E465" s="4" t="s">
        <v>743</v>
      </c>
      <c r="F465" s="4" t="str">
        <f>IF(H465="","", _xlfn.XLOOKUP(H465,'EÜR Zuordnung'!B:B,'EÜR Zuordnung'!A:A,""))</f>
        <v/>
      </c>
      <c r="G465" s="4">
        <v>0</v>
      </c>
      <c r="H465" s="4"/>
    </row>
    <row r="466" spans="1:8" ht="16" x14ac:dyDescent="0.2">
      <c r="A466" s="4" t="s">
        <v>7</v>
      </c>
      <c r="B466" s="5">
        <v>5205</v>
      </c>
      <c r="C466" s="4" t="s">
        <v>425</v>
      </c>
      <c r="D466" s="5" t="str">
        <f t="shared" si="8"/>
        <v>ref:5205</v>
      </c>
      <c r="E466" s="4" t="s">
        <v>743</v>
      </c>
      <c r="F466" s="4" t="str">
        <f>IF(H466="","", _xlfn.XLOOKUP(H466,'EÜR Zuordnung'!B:B,'EÜR Zuordnung'!A:A,""))</f>
        <v/>
      </c>
      <c r="G466" s="4">
        <v>0</v>
      </c>
      <c r="H466" s="4"/>
    </row>
    <row r="467" spans="1:8" ht="16" x14ac:dyDescent="0.2">
      <c r="A467" s="4" t="s">
        <v>7</v>
      </c>
      <c r="B467" s="5">
        <v>5210</v>
      </c>
      <c r="C467" s="4" t="s">
        <v>426</v>
      </c>
      <c r="D467" s="5" t="str">
        <f t="shared" si="8"/>
        <v>ref:5210</v>
      </c>
      <c r="E467" s="4" t="s">
        <v>743</v>
      </c>
      <c r="F467" s="4" t="str">
        <f>IF(H467="","", _xlfn.XLOOKUP(H467,'EÜR Zuordnung'!B:B,'EÜR Zuordnung'!A:A,""))</f>
        <v/>
      </c>
      <c r="G467" s="4">
        <v>0</v>
      </c>
      <c r="H467" s="4"/>
    </row>
    <row r="468" spans="1:8" ht="16" x14ac:dyDescent="0.2">
      <c r="A468" s="4" t="s">
        <v>7</v>
      </c>
      <c r="B468" s="5">
        <v>5215</v>
      </c>
      <c r="C468" s="4" t="s">
        <v>220</v>
      </c>
      <c r="D468" s="5" t="str">
        <f t="shared" si="8"/>
        <v>ref:5215</v>
      </c>
      <c r="E468" s="4" t="s">
        <v>743</v>
      </c>
      <c r="F468" s="4" t="str">
        <f>IF(H468="","", _xlfn.XLOOKUP(H468,'EÜR Zuordnung'!B:B,'EÜR Zuordnung'!A:A,""))</f>
        <v/>
      </c>
      <c r="G468" s="4">
        <v>0</v>
      </c>
      <c r="H468" s="4"/>
    </row>
    <row r="469" spans="1:8" ht="16" x14ac:dyDescent="0.2">
      <c r="A469" s="4" t="s">
        <v>7</v>
      </c>
      <c r="B469" s="5">
        <v>5220</v>
      </c>
      <c r="C469" s="4" t="s">
        <v>427</v>
      </c>
      <c r="D469" s="5" t="str">
        <f t="shared" si="8"/>
        <v>ref:5220</v>
      </c>
      <c r="E469" s="4" t="s">
        <v>743</v>
      </c>
      <c r="F469" s="4" t="str">
        <f>IF(H469="","", _xlfn.XLOOKUP(H469,'EÜR Zuordnung'!B:B,'EÜR Zuordnung'!A:A,""))</f>
        <v/>
      </c>
      <c r="G469" s="4">
        <v>0</v>
      </c>
      <c r="H469" s="4"/>
    </row>
    <row r="470" spans="1:8" ht="16" x14ac:dyDescent="0.2">
      <c r="A470" s="4" t="s">
        <v>7</v>
      </c>
      <c r="B470" s="5">
        <v>5225</v>
      </c>
      <c r="C470" s="4" t="s">
        <v>221</v>
      </c>
      <c r="D470" s="5" t="str">
        <f t="shared" si="8"/>
        <v>ref:5225</v>
      </c>
      <c r="E470" s="4" t="s">
        <v>743</v>
      </c>
      <c r="F470" s="4" t="str">
        <f>IF(H470="","", _xlfn.XLOOKUP(H470,'EÜR Zuordnung'!B:B,'EÜR Zuordnung'!A:A,""))</f>
        <v/>
      </c>
      <c r="G470" s="4">
        <v>0</v>
      </c>
      <c r="H470" s="4"/>
    </row>
    <row r="471" spans="1:8" ht="16" x14ac:dyDescent="0.2">
      <c r="A471" s="4" t="s">
        <v>7</v>
      </c>
      <c r="B471" s="5">
        <v>5250</v>
      </c>
      <c r="C471" s="4" t="s">
        <v>428</v>
      </c>
      <c r="D471" s="5" t="str">
        <f t="shared" si="8"/>
        <v>ref:5250</v>
      </c>
      <c r="E471" s="4" t="s">
        <v>743</v>
      </c>
      <c r="F471" s="4" t="str">
        <f>IF(H471="","", _xlfn.XLOOKUP(H471,'EÜR Zuordnung'!B:B,'EÜR Zuordnung'!A:A,""))</f>
        <v/>
      </c>
      <c r="G471" s="4">
        <v>0</v>
      </c>
      <c r="H471" s="4"/>
    </row>
    <row r="472" spans="1:8" ht="16" x14ac:dyDescent="0.2">
      <c r="A472" s="4" t="s">
        <v>7</v>
      </c>
      <c r="B472" s="5">
        <v>5255</v>
      </c>
      <c r="C472" s="4" t="s">
        <v>429</v>
      </c>
      <c r="D472" s="5" t="str">
        <f t="shared" si="8"/>
        <v>ref:5255</v>
      </c>
      <c r="E472" s="4" t="s">
        <v>743</v>
      </c>
      <c r="F472" s="4" t="str">
        <f>IF(H472="","", _xlfn.XLOOKUP(H472,'EÜR Zuordnung'!B:B,'EÜR Zuordnung'!A:A,""))</f>
        <v/>
      </c>
      <c r="G472" s="4">
        <v>0</v>
      </c>
      <c r="H472" s="4"/>
    </row>
    <row r="473" spans="1:8" ht="16" x14ac:dyDescent="0.2">
      <c r="A473" s="4" t="s">
        <v>7</v>
      </c>
      <c r="B473" s="5">
        <v>5260</v>
      </c>
      <c r="C473" s="4" t="s">
        <v>430</v>
      </c>
      <c r="D473" s="5" t="str">
        <f t="shared" si="8"/>
        <v>ref:5260</v>
      </c>
      <c r="E473" s="4" t="s">
        <v>743</v>
      </c>
      <c r="F473" s="4" t="str">
        <f>IF(H473="","", _xlfn.XLOOKUP(H473,'EÜR Zuordnung'!B:B,'EÜR Zuordnung'!A:A,""))</f>
        <v/>
      </c>
      <c r="G473" s="4">
        <v>0</v>
      </c>
      <c r="H473" s="4"/>
    </row>
    <row r="474" spans="1:8" ht="16" x14ac:dyDescent="0.2">
      <c r="A474" s="4" t="s">
        <v>7</v>
      </c>
      <c r="B474" s="5">
        <v>5265</v>
      </c>
      <c r="C474" s="4" t="s">
        <v>431</v>
      </c>
      <c r="D474" s="5" t="str">
        <f t="shared" si="8"/>
        <v>ref:5265</v>
      </c>
      <c r="E474" s="4" t="s">
        <v>743</v>
      </c>
      <c r="F474" s="4" t="str">
        <f>IF(H474="","", _xlfn.XLOOKUP(H474,'EÜR Zuordnung'!B:B,'EÜR Zuordnung'!A:A,""))</f>
        <v/>
      </c>
      <c r="G474" s="4">
        <v>0</v>
      </c>
      <c r="H474" s="4"/>
    </row>
    <row r="475" spans="1:8" ht="16" x14ac:dyDescent="0.2">
      <c r="A475" s="4" t="s">
        <v>7</v>
      </c>
      <c r="B475" s="5">
        <v>5269</v>
      </c>
      <c r="C475" s="4" t="s">
        <v>432</v>
      </c>
      <c r="D475" s="5" t="str">
        <f t="shared" si="8"/>
        <v>ref:5269</v>
      </c>
      <c r="E475" s="4" t="s">
        <v>743</v>
      </c>
      <c r="F475" s="4" t="str">
        <f>IF(H475="","", _xlfn.XLOOKUP(H475,'EÜR Zuordnung'!B:B,'EÜR Zuordnung'!A:A,""))</f>
        <v/>
      </c>
      <c r="G475" s="4">
        <v>0</v>
      </c>
      <c r="H475" s="4"/>
    </row>
    <row r="476" spans="1:8" ht="16" x14ac:dyDescent="0.2">
      <c r="A476" s="4" t="s">
        <v>7</v>
      </c>
      <c r="B476" s="5">
        <v>5270</v>
      </c>
      <c r="C476" s="4" t="s">
        <v>433</v>
      </c>
      <c r="D476" s="5" t="str">
        <f t="shared" si="8"/>
        <v>ref:5270</v>
      </c>
      <c r="E476" s="4" t="s">
        <v>743</v>
      </c>
      <c r="F476" s="4" t="str">
        <f>IF(H476="","", _xlfn.XLOOKUP(H476,'EÜR Zuordnung'!B:B,'EÜR Zuordnung'!A:A,""))</f>
        <v/>
      </c>
      <c r="G476" s="4">
        <v>0</v>
      </c>
      <c r="H476" s="4"/>
    </row>
    <row r="477" spans="1:8" ht="16" x14ac:dyDescent="0.2">
      <c r="A477" s="4" t="s">
        <v>7</v>
      </c>
      <c r="B477" s="5">
        <v>5273</v>
      </c>
      <c r="C477" s="4" t="s">
        <v>363</v>
      </c>
      <c r="D477" s="5" t="str">
        <f t="shared" si="8"/>
        <v>ref:5273</v>
      </c>
      <c r="E477" s="4" t="s">
        <v>743</v>
      </c>
      <c r="F477" s="4" t="str">
        <f>IF(H477="","", _xlfn.XLOOKUP(H477,'EÜR Zuordnung'!B:B,'EÜR Zuordnung'!A:A,""))</f>
        <v/>
      </c>
      <c r="G477" s="4">
        <v>0</v>
      </c>
      <c r="H477" s="4"/>
    </row>
    <row r="478" spans="1:8" ht="16" x14ac:dyDescent="0.2">
      <c r="A478" s="4" t="s">
        <v>7</v>
      </c>
      <c r="B478" s="5">
        <v>5275</v>
      </c>
      <c r="C478" s="4" t="s">
        <v>434</v>
      </c>
      <c r="D478" s="5" t="str">
        <f t="shared" si="8"/>
        <v>ref:5275</v>
      </c>
      <c r="E478" s="4" t="s">
        <v>743</v>
      </c>
      <c r="F478" s="4" t="str">
        <f>IF(H478="","", _xlfn.XLOOKUP(H478,'EÜR Zuordnung'!B:B,'EÜR Zuordnung'!A:A,""))</f>
        <v/>
      </c>
      <c r="G478" s="4">
        <v>0</v>
      </c>
      <c r="H478" s="4"/>
    </row>
    <row r="479" spans="1:8" ht="16" x14ac:dyDescent="0.2">
      <c r="A479" s="4" t="s">
        <v>7</v>
      </c>
      <c r="B479" s="5">
        <v>5279</v>
      </c>
      <c r="C479" s="4" t="s">
        <v>230</v>
      </c>
      <c r="D479" s="5" t="str">
        <f t="shared" si="8"/>
        <v>ref:5279</v>
      </c>
      <c r="E479" s="4" t="s">
        <v>743</v>
      </c>
      <c r="F479" s="4" t="str">
        <f>IF(H479="","", _xlfn.XLOOKUP(H479,'EÜR Zuordnung'!B:B,'EÜR Zuordnung'!A:A,""))</f>
        <v/>
      </c>
      <c r="G479" s="4">
        <v>0</v>
      </c>
      <c r="H479" s="4"/>
    </row>
    <row r="480" spans="1:8" ht="16" x14ac:dyDescent="0.2">
      <c r="A480" s="4" t="s">
        <v>7</v>
      </c>
      <c r="B480" s="5">
        <v>5280</v>
      </c>
      <c r="C480" s="4" t="s">
        <v>435</v>
      </c>
      <c r="D480" s="5" t="str">
        <f t="shared" si="8"/>
        <v>ref:5280</v>
      </c>
      <c r="E480" s="4" t="s">
        <v>742</v>
      </c>
      <c r="F480" s="4" t="str">
        <f>IF(H480="","", _xlfn.XLOOKUP(H480,'EÜR Zuordnung'!B:B,'EÜR Zuordnung'!A:A,""))</f>
        <v/>
      </c>
      <c r="G480" s="4">
        <v>0</v>
      </c>
      <c r="H480" s="4"/>
    </row>
    <row r="481" spans="1:8" ht="16" x14ac:dyDescent="0.2">
      <c r="A481" s="4" t="s">
        <v>7</v>
      </c>
      <c r="B481" s="5">
        <v>5290</v>
      </c>
      <c r="C481" s="4" t="s">
        <v>436</v>
      </c>
      <c r="D481" s="5" t="str">
        <f t="shared" si="8"/>
        <v>ref:5290</v>
      </c>
      <c r="E481" s="4" t="s">
        <v>742</v>
      </c>
      <c r="F481" s="4" t="str">
        <f>IF(H481="","", _xlfn.XLOOKUP(H481,'EÜR Zuordnung'!B:B,'EÜR Zuordnung'!A:A,""))</f>
        <v/>
      </c>
      <c r="G481" s="4">
        <v>0</v>
      </c>
      <c r="H481" s="4"/>
    </row>
    <row r="482" spans="1:8" ht="16" x14ac:dyDescent="0.2">
      <c r="A482" s="4" t="s">
        <v>7</v>
      </c>
      <c r="B482" s="5">
        <v>5300</v>
      </c>
      <c r="C482" s="4" t="s">
        <v>237</v>
      </c>
      <c r="D482" s="5" t="str">
        <f t="shared" si="8"/>
        <v>ref:5300</v>
      </c>
      <c r="E482" s="4" t="s">
        <v>742</v>
      </c>
      <c r="F482" s="4" t="str">
        <f>IF(H482="","", _xlfn.XLOOKUP(H482,'EÜR Zuordnung'!B:B,'EÜR Zuordnung'!A:A,""))</f>
        <v/>
      </c>
      <c r="G482" s="4">
        <v>0</v>
      </c>
      <c r="H482" s="4"/>
    </row>
    <row r="483" spans="1:8" ht="16" x14ac:dyDescent="0.2">
      <c r="A483" s="4" t="s">
        <v>7</v>
      </c>
      <c r="B483" s="5">
        <v>5305</v>
      </c>
      <c r="C483" s="4" t="s">
        <v>437</v>
      </c>
      <c r="D483" s="5" t="str">
        <f t="shared" si="8"/>
        <v>ref:5305</v>
      </c>
      <c r="E483" s="4" t="s">
        <v>742</v>
      </c>
      <c r="F483" s="4" t="str">
        <f>IF(H483="","", _xlfn.XLOOKUP(H483,'EÜR Zuordnung'!B:B,'EÜR Zuordnung'!A:A,""))</f>
        <v/>
      </c>
      <c r="G483" s="4">
        <v>0</v>
      </c>
      <c r="H483" s="4"/>
    </row>
    <row r="484" spans="1:8" ht="16" x14ac:dyDescent="0.2">
      <c r="A484" s="4" t="s">
        <v>7</v>
      </c>
      <c r="B484" s="5">
        <v>5310</v>
      </c>
      <c r="C484" s="4" t="s">
        <v>438</v>
      </c>
      <c r="D484" s="5" t="str">
        <f t="shared" ref="D484:D547" si="9">CONCATENATE("ref:",TEXT(B484,"0000"))</f>
        <v>ref:5310</v>
      </c>
      <c r="E484" s="4" t="s">
        <v>742</v>
      </c>
      <c r="F484" s="4" t="str">
        <f>IF(H484="","", _xlfn.XLOOKUP(H484,'EÜR Zuordnung'!B:B,'EÜR Zuordnung'!A:A,""))</f>
        <v/>
      </c>
      <c r="G484" s="4">
        <v>0</v>
      </c>
      <c r="H484" s="4"/>
    </row>
    <row r="485" spans="1:8" ht="16" x14ac:dyDescent="0.2">
      <c r="A485" s="4" t="s">
        <v>7</v>
      </c>
      <c r="B485" s="5">
        <v>5315</v>
      </c>
      <c r="C485" s="4" t="s">
        <v>439</v>
      </c>
      <c r="D485" s="5" t="str">
        <f t="shared" si="9"/>
        <v>ref:5315</v>
      </c>
      <c r="E485" s="4" t="s">
        <v>742</v>
      </c>
      <c r="F485" s="4" t="str">
        <f>IF(H485="","", _xlfn.XLOOKUP(H485,'EÜR Zuordnung'!B:B,'EÜR Zuordnung'!A:A,""))</f>
        <v/>
      </c>
      <c r="G485" s="4">
        <v>0</v>
      </c>
      <c r="H485" s="4"/>
    </row>
    <row r="486" spans="1:8" ht="16" x14ac:dyDescent="0.2">
      <c r="A486" s="4" t="s">
        <v>7</v>
      </c>
      <c r="B486" s="5">
        <v>5320</v>
      </c>
      <c r="C486" s="4" t="s">
        <v>242</v>
      </c>
      <c r="D486" s="5" t="str">
        <f t="shared" si="9"/>
        <v>ref:5320</v>
      </c>
      <c r="E486" s="4" t="s">
        <v>742</v>
      </c>
      <c r="F486" s="4" t="str">
        <f>IF(H486="","", _xlfn.XLOOKUP(H486,'EÜR Zuordnung'!B:B,'EÜR Zuordnung'!A:A,""))</f>
        <v/>
      </c>
      <c r="G486" s="4">
        <v>0</v>
      </c>
      <c r="H486" s="4"/>
    </row>
    <row r="487" spans="1:8" ht="16" x14ac:dyDescent="0.2">
      <c r="A487" s="4" t="s">
        <v>7</v>
      </c>
      <c r="B487" s="5">
        <v>5350</v>
      </c>
      <c r="C487" s="4" t="s">
        <v>440</v>
      </c>
      <c r="D487" s="5" t="str">
        <f t="shared" si="9"/>
        <v>ref:5350</v>
      </c>
      <c r="E487" s="4" t="s">
        <v>742</v>
      </c>
      <c r="F487" s="4" t="str">
        <f>IF(H487="","", _xlfn.XLOOKUP(H487,'EÜR Zuordnung'!B:B,'EÜR Zuordnung'!A:A,""))</f>
        <v/>
      </c>
      <c r="G487" s="4">
        <v>0</v>
      </c>
      <c r="H487" s="4"/>
    </row>
    <row r="488" spans="1:8" ht="16" x14ac:dyDescent="0.2">
      <c r="A488" s="4" t="s">
        <v>7</v>
      </c>
      <c r="B488" s="5">
        <v>5351</v>
      </c>
      <c r="C488" s="4" t="s">
        <v>244</v>
      </c>
      <c r="D488" s="5" t="str">
        <f t="shared" si="9"/>
        <v>ref:5351</v>
      </c>
      <c r="E488" s="4" t="s">
        <v>742</v>
      </c>
      <c r="F488" s="4" t="str">
        <f>IF(H488="","", _xlfn.XLOOKUP(H488,'EÜR Zuordnung'!B:B,'EÜR Zuordnung'!A:A,""))</f>
        <v/>
      </c>
      <c r="G488" s="4">
        <v>0</v>
      </c>
      <c r="H488" s="4"/>
    </row>
    <row r="489" spans="1:8" ht="16" x14ac:dyDescent="0.2">
      <c r="A489" s="4" t="s">
        <v>7</v>
      </c>
      <c r="B489" s="5">
        <v>5355</v>
      </c>
      <c r="C489" s="4" t="s">
        <v>441</v>
      </c>
      <c r="D489" s="5" t="str">
        <f t="shared" si="9"/>
        <v>ref:5355</v>
      </c>
      <c r="E489" s="4" t="s">
        <v>742</v>
      </c>
      <c r="F489" s="4" t="str">
        <f>IF(H489="","", _xlfn.XLOOKUP(H489,'EÜR Zuordnung'!B:B,'EÜR Zuordnung'!A:A,""))</f>
        <v/>
      </c>
      <c r="G489" s="4">
        <v>0</v>
      </c>
      <c r="H489" s="4"/>
    </row>
    <row r="490" spans="1:8" ht="16" x14ac:dyDescent="0.2">
      <c r="A490" s="4" t="s">
        <v>7</v>
      </c>
      <c r="B490" s="5">
        <v>5360</v>
      </c>
      <c r="C490" s="4" t="s">
        <v>442</v>
      </c>
      <c r="D490" s="5" t="str">
        <f t="shared" si="9"/>
        <v>ref:5360</v>
      </c>
      <c r="E490" s="4" t="s">
        <v>742</v>
      </c>
      <c r="F490" s="4" t="str">
        <f>IF(H490="","", _xlfn.XLOOKUP(H490,'EÜR Zuordnung'!B:B,'EÜR Zuordnung'!A:A,""))</f>
        <v/>
      </c>
      <c r="G490" s="4">
        <v>0</v>
      </c>
      <c r="H490" s="4"/>
    </row>
    <row r="491" spans="1:8" ht="16" x14ac:dyDescent="0.2">
      <c r="A491" s="4" t="s">
        <v>7</v>
      </c>
      <c r="B491" s="5">
        <v>5400</v>
      </c>
      <c r="C491" s="4" t="s">
        <v>443</v>
      </c>
      <c r="D491" s="5" t="str">
        <f t="shared" si="9"/>
        <v>ref:5400</v>
      </c>
      <c r="E491" s="4" t="s">
        <v>742</v>
      </c>
      <c r="F491" s="4" t="str">
        <f>IF(H491="","", _xlfn.XLOOKUP(H491,'EÜR Zuordnung'!B:B,'EÜR Zuordnung'!A:A,""))</f>
        <v/>
      </c>
      <c r="G491" s="4">
        <v>0</v>
      </c>
      <c r="H491" s="4"/>
    </row>
    <row r="492" spans="1:8" ht="16" x14ac:dyDescent="0.2">
      <c r="A492" s="4" t="s">
        <v>7</v>
      </c>
      <c r="B492" s="5">
        <v>5450</v>
      </c>
      <c r="C492" s="4" t="s">
        <v>444</v>
      </c>
      <c r="D492" s="5" t="str">
        <f t="shared" si="9"/>
        <v>ref:5450</v>
      </c>
      <c r="E492" s="4" t="s">
        <v>742</v>
      </c>
      <c r="F492" s="4" t="str">
        <f>IF(H492="","", _xlfn.XLOOKUP(H492,'EÜR Zuordnung'!B:B,'EÜR Zuordnung'!A:A,""))</f>
        <v/>
      </c>
      <c r="G492" s="4">
        <v>0</v>
      </c>
      <c r="H492" s="4"/>
    </row>
    <row r="493" spans="1:8" ht="16" x14ac:dyDescent="0.2">
      <c r="A493" s="4" t="s">
        <v>7</v>
      </c>
      <c r="B493" s="5">
        <v>5455</v>
      </c>
      <c r="C493" s="4" t="s">
        <v>232</v>
      </c>
      <c r="D493" s="5" t="str">
        <f t="shared" si="9"/>
        <v>ref:5455</v>
      </c>
      <c r="E493" s="4" t="s">
        <v>742</v>
      </c>
      <c r="F493" s="4" t="str">
        <f>IF(H493="","", _xlfn.XLOOKUP(H493,'EÜR Zuordnung'!B:B,'EÜR Zuordnung'!A:A,""))</f>
        <v/>
      </c>
      <c r="G493" s="4">
        <v>0</v>
      </c>
      <c r="H493" s="4"/>
    </row>
    <row r="494" spans="1:8" ht="16" x14ac:dyDescent="0.2">
      <c r="A494" s="4" t="s">
        <v>7</v>
      </c>
      <c r="B494" s="5">
        <v>5456</v>
      </c>
      <c r="C494" s="4" t="s">
        <v>234</v>
      </c>
      <c r="D494" s="5" t="str">
        <f t="shared" si="9"/>
        <v>ref:5456</v>
      </c>
      <c r="E494" s="4" t="s">
        <v>742</v>
      </c>
      <c r="F494" s="4" t="str">
        <f>IF(H494="","", _xlfn.XLOOKUP(H494,'EÜR Zuordnung'!B:B,'EÜR Zuordnung'!A:A,""))</f>
        <v/>
      </c>
      <c r="G494" s="4">
        <v>0</v>
      </c>
      <c r="H494" s="4"/>
    </row>
    <row r="495" spans="1:8" ht="16" x14ac:dyDescent="0.2">
      <c r="A495" s="4" t="s">
        <v>7</v>
      </c>
      <c r="B495" s="5">
        <v>5460</v>
      </c>
      <c r="C495" s="4" t="s">
        <v>445</v>
      </c>
      <c r="D495" s="5" t="str">
        <f t="shared" si="9"/>
        <v>ref:5460</v>
      </c>
      <c r="E495" s="4" t="s">
        <v>742</v>
      </c>
      <c r="F495" s="4" t="str">
        <f>IF(H495="","", _xlfn.XLOOKUP(H495,'EÜR Zuordnung'!B:B,'EÜR Zuordnung'!A:A,""))</f>
        <v/>
      </c>
      <c r="G495" s="4">
        <v>0</v>
      </c>
      <c r="H495" s="4"/>
    </row>
    <row r="496" spans="1:8" ht="16" x14ac:dyDescent="0.2">
      <c r="A496" s="4" t="s">
        <v>7</v>
      </c>
      <c r="B496" s="5">
        <v>5465</v>
      </c>
      <c r="C496" s="4" t="s">
        <v>233</v>
      </c>
      <c r="D496" s="5" t="str">
        <f t="shared" si="9"/>
        <v>ref:5465</v>
      </c>
      <c r="E496" s="4" t="s">
        <v>742</v>
      </c>
      <c r="F496" s="4" t="str">
        <f>IF(H496="","", _xlfn.XLOOKUP(H496,'EÜR Zuordnung'!B:B,'EÜR Zuordnung'!A:A,""))</f>
        <v/>
      </c>
      <c r="G496" s="4">
        <v>0</v>
      </c>
      <c r="H496" s="4"/>
    </row>
    <row r="497" spans="1:8" ht="16" x14ac:dyDescent="0.2">
      <c r="A497" s="4" t="s">
        <v>7</v>
      </c>
      <c r="B497" s="5">
        <v>5470</v>
      </c>
      <c r="C497" s="4" t="s">
        <v>446</v>
      </c>
      <c r="D497" s="5" t="str">
        <f t="shared" si="9"/>
        <v>ref:5470</v>
      </c>
      <c r="E497" s="4" t="s">
        <v>742</v>
      </c>
      <c r="F497" s="4" t="str">
        <f>IF(H497="","", _xlfn.XLOOKUP(H497,'EÜR Zuordnung'!B:B,'EÜR Zuordnung'!A:A,""))</f>
        <v/>
      </c>
      <c r="G497" s="4">
        <v>0</v>
      </c>
      <c r="H497" s="4"/>
    </row>
    <row r="498" spans="1:8" ht="16" x14ac:dyDescent="0.2">
      <c r="A498" s="4" t="s">
        <v>7</v>
      </c>
      <c r="B498" s="5">
        <v>5490</v>
      </c>
      <c r="C498" s="4" t="s">
        <v>447</v>
      </c>
      <c r="D498" s="5" t="str">
        <f t="shared" si="9"/>
        <v>ref:5490</v>
      </c>
      <c r="E498" s="4" t="s">
        <v>742</v>
      </c>
      <c r="F498" s="4" t="str">
        <f>IF(H498="","", _xlfn.XLOOKUP(H498,'EÜR Zuordnung'!B:B,'EÜR Zuordnung'!A:A,""))</f>
        <v/>
      </c>
      <c r="G498" s="4">
        <v>0</v>
      </c>
      <c r="H498" s="4"/>
    </row>
    <row r="499" spans="1:8" ht="16" x14ac:dyDescent="0.2">
      <c r="A499" s="4" t="s">
        <v>7</v>
      </c>
      <c r="B499" s="5">
        <v>5500</v>
      </c>
      <c r="C499" s="4" t="s">
        <v>448</v>
      </c>
      <c r="D499" s="5" t="str">
        <f t="shared" si="9"/>
        <v>ref:5500</v>
      </c>
      <c r="E499" s="4" t="s">
        <v>742</v>
      </c>
      <c r="F499" s="4" t="str">
        <f>IF(H499="","", _xlfn.XLOOKUP(H499,'EÜR Zuordnung'!B:B,'EÜR Zuordnung'!A:A,""))</f>
        <v/>
      </c>
      <c r="G499" s="4">
        <v>0</v>
      </c>
      <c r="H499" s="4"/>
    </row>
    <row r="500" spans="1:8" ht="16" x14ac:dyDescent="0.2">
      <c r="A500" s="4" t="s">
        <v>7</v>
      </c>
      <c r="B500" s="5">
        <v>5503</v>
      </c>
      <c r="C500" s="4" t="s">
        <v>449</v>
      </c>
      <c r="D500" s="5" t="str">
        <f t="shared" si="9"/>
        <v>ref:5503</v>
      </c>
      <c r="E500" s="4" t="s">
        <v>742</v>
      </c>
      <c r="F500" s="4" t="str">
        <f>IF(H500="","", _xlfn.XLOOKUP(H500,'EÜR Zuordnung'!B:B,'EÜR Zuordnung'!A:A,""))</f>
        <v/>
      </c>
      <c r="G500" s="4">
        <v>0</v>
      </c>
      <c r="H500" s="4"/>
    </row>
    <row r="501" spans="1:8" ht="16" x14ac:dyDescent="0.2">
      <c r="A501" s="4" t="s">
        <v>7</v>
      </c>
      <c r="B501" s="5">
        <v>5506</v>
      </c>
      <c r="C501" s="4" t="s">
        <v>246</v>
      </c>
      <c r="D501" s="5" t="str">
        <f t="shared" si="9"/>
        <v>ref:5506</v>
      </c>
      <c r="E501" s="4" t="s">
        <v>742</v>
      </c>
      <c r="F501" s="4" t="str">
        <f>IF(H501="","", _xlfn.XLOOKUP(H501,'EÜR Zuordnung'!B:B,'EÜR Zuordnung'!A:A,""))</f>
        <v/>
      </c>
      <c r="G501" s="4">
        <v>0</v>
      </c>
      <c r="H501" s="4"/>
    </row>
    <row r="502" spans="1:8" ht="16" x14ac:dyDescent="0.2">
      <c r="A502" s="4" t="s">
        <v>7</v>
      </c>
      <c r="B502" s="5">
        <v>5509</v>
      </c>
      <c r="C502" s="4" t="s">
        <v>450</v>
      </c>
      <c r="D502" s="5" t="str">
        <f t="shared" si="9"/>
        <v>ref:5509</v>
      </c>
      <c r="E502" s="4" t="s">
        <v>742</v>
      </c>
      <c r="F502" s="4" t="str">
        <f>IF(H502="","", _xlfn.XLOOKUP(H502,'EÜR Zuordnung'!B:B,'EÜR Zuordnung'!A:A,""))</f>
        <v/>
      </c>
      <c r="G502" s="4">
        <v>0</v>
      </c>
      <c r="H502" s="4"/>
    </row>
    <row r="503" spans="1:8" ht="16" x14ac:dyDescent="0.2">
      <c r="A503" s="4" t="s">
        <v>7</v>
      </c>
      <c r="B503" s="5">
        <v>5512</v>
      </c>
      <c r="C503" s="4" t="s">
        <v>451</v>
      </c>
      <c r="D503" s="5" t="str">
        <f t="shared" si="9"/>
        <v>ref:5512</v>
      </c>
      <c r="E503" s="4" t="s">
        <v>742</v>
      </c>
      <c r="F503" s="4" t="str">
        <f>IF(H503="","", _xlfn.XLOOKUP(H503,'EÜR Zuordnung'!B:B,'EÜR Zuordnung'!A:A,""))</f>
        <v/>
      </c>
      <c r="G503" s="4">
        <v>0</v>
      </c>
      <c r="H503" s="4"/>
    </row>
    <row r="504" spans="1:8" ht="16" x14ac:dyDescent="0.2">
      <c r="A504" s="4" t="s">
        <v>7</v>
      </c>
      <c r="B504" s="5">
        <v>5515</v>
      </c>
      <c r="C504" s="4" t="s">
        <v>452</v>
      </c>
      <c r="D504" s="5" t="str">
        <f t="shared" si="9"/>
        <v>ref:5515</v>
      </c>
      <c r="E504" s="4" t="s">
        <v>742</v>
      </c>
      <c r="F504" s="4" t="str">
        <f>IF(H504="","", _xlfn.XLOOKUP(H504,'EÜR Zuordnung'!B:B,'EÜR Zuordnung'!A:A,""))</f>
        <v/>
      </c>
      <c r="G504" s="4">
        <v>0</v>
      </c>
      <c r="H504" s="4"/>
    </row>
    <row r="505" spans="1:8" ht="16" x14ac:dyDescent="0.2">
      <c r="A505" s="4" t="s">
        <v>7</v>
      </c>
      <c r="B505" s="5">
        <v>5518</v>
      </c>
      <c r="C505" s="4" t="s">
        <v>453</v>
      </c>
      <c r="D505" s="5" t="str">
        <f t="shared" si="9"/>
        <v>ref:5518</v>
      </c>
      <c r="E505" s="4" t="s">
        <v>742</v>
      </c>
      <c r="F505" s="4" t="str">
        <f>IF(H505="","", _xlfn.XLOOKUP(H505,'EÜR Zuordnung'!B:B,'EÜR Zuordnung'!A:A,""))</f>
        <v/>
      </c>
      <c r="G505" s="4">
        <v>0</v>
      </c>
      <c r="H505" s="4"/>
    </row>
    <row r="506" spans="1:8" ht="16" x14ac:dyDescent="0.2">
      <c r="A506" s="4" t="s">
        <v>7</v>
      </c>
      <c r="B506" s="5">
        <v>5521</v>
      </c>
      <c r="C506" s="4" t="s">
        <v>454</v>
      </c>
      <c r="D506" s="5" t="str">
        <f t="shared" si="9"/>
        <v>ref:5521</v>
      </c>
      <c r="E506" s="4" t="s">
        <v>742</v>
      </c>
      <c r="F506" s="4" t="str">
        <f>IF(H506="","", _xlfn.XLOOKUP(H506,'EÜR Zuordnung'!B:B,'EÜR Zuordnung'!A:A,""))</f>
        <v/>
      </c>
      <c r="G506" s="4">
        <v>0</v>
      </c>
      <c r="H506" s="4"/>
    </row>
    <row r="507" spans="1:8" ht="16" x14ac:dyDescent="0.2">
      <c r="A507" s="4" t="s">
        <v>7</v>
      </c>
      <c r="B507" s="5">
        <v>5524</v>
      </c>
      <c r="C507" s="4" t="s">
        <v>449</v>
      </c>
      <c r="D507" s="5" t="str">
        <f t="shared" si="9"/>
        <v>ref:5524</v>
      </c>
      <c r="E507" s="4" t="s">
        <v>742</v>
      </c>
      <c r="F507" s="4" t="str">
        <f>IF(H507="","", _xlfn.XLOOKUP(H507,'EÜR Zuordnung'!B:B,'EÜR Zuordnung'!A:A,""))</f>
        <v/>
      </c>
      <c r="G507" s="4">
        <v>0</v>
      </c>
      <c r="H507" s="4"/>
    </row>
    <row r="508" spans="1:8" ht="16" x14ac:dyDescent="0.2">
      <c r="A508" s="4" t="s">
        <v>7</v>
      </c>
      <c r="B508" s="5">
        <v>5527</v>
      </c>
      <c r="C508" s="4" t="s">
        <v>246</v>
      </c>
      <c r="D508" s="5" t="str">
        <f t="shared" si="9"/>
        <v>ref:5527</v>
      </c>
      <c r="E508" s="4" t="s">
        <v>742</v>
      </c>
      <c r="F508" s="4" t="str">
        <f>IF(H508="","", _xlfn.XLOOKUP(H508,'EÜR Zuordnung'!B:B,'EÜR Zuordnung'!A:A,""))</f>
        <v/>
      </c>
      <c r="G508" s="4">
        <v>0</v>
      </c>
      <c r="H508" s="4"/>
    </row>
    <row r="509" spans="1:8" ht="16" x14ac:dyDescent="0.2">
      <c r="A509" s="4" t="s">
        <v>7</v>
      </c>
      <c r="B509" s="5">
        <v>5533</v>
      </c>
      <c r="C509" s="4" t="s">
        <v>455</v>
      </c>
      <c r="D509" s="5" t="str">
        <f t="shared" si="9"/>
        <v>ref:5533</v>
      </c>
      <c r="E509" s="4" t="s">
        <v>742</v>
      </c>
      <c r="F509" s="4" t="str">
        <f>IF(H509="","", _xlfn.XLOOKUP(H509,'EÜR Zuordnung'!B:B,'EÜR Zuordnung'!A:A,""))</f>
        <v/>
      </c>
      <c r="G509" s="4">
        <v>0</v>
      </c>
      <c r="H509" s="4"/>
    </row>
    <row r="510" spans="1:8" ht="16" x14ac:dyDescent="0.2">
      <c r="A510" s="4" t="s">
        <v>7</v>
      </c>
      <c r="B510" s="5">
        <v>5536</v>
      </c>
      <c r="C510" s="4" t="s">
        <v>456</v>
      </c>
      <c r="D510" s="5" t="str">
        <f t="shared" si="9"/>
        <v>ref:5536</v>
      </c>
      <c r="E510" s="4" t="s">
        <v>742</v>
      </c>
      <c r="F510" s="4" t="str">
        <f>IF(H510="","", _xlfn.XLOOKUP(H510,'EÜR Zuordnung'!B:B,'EÜR Zuordnung'!A:A,""))</f>
        <v/>
      </c>
      <c r="G510" s="4">
        <v>0</v>
      </c>
      <c r="H510" s="4"/>
    </row>
    <row r="511" spans="1:8" ht="16" x14ac:dyDescent="0.2">
      <c r="A511" s="4" t="s">
        <v>7</v>
      </c>
      <c r="B511" s="5">
        <v>5539</v>
      </c>
      <c r="C511" s="4" t="s">
        <v>457</v>
      </c>
      <c r="D511" s="5" t="str">
        <f t="shared" si="9"/>
        <v>ref:5539</v>
      </c>
      <c r="E511" s="4" t="s">
        <v>742</v>
      </c>
      <c r="F511" s="4" t="str">
        <f>IF(H511="","", _xlfn.XLOOKUP(H511,'EÜR Zuordnung'!B:B,'EÜR Zuordnung'!A:A,""))</f>
        <v/>
      </c>
      <c r="G511" s="4">
        <v>0</v>
      </c>
      <c r="H511" s="4"/>
    </row>
    <row r="512" spans="1:8" ht="16" x14ac:dyDescent="0.2">
      <c r="A512" s="4" t="s">
        <v>7</v>
      </c>
      <c r="B512" s="5">
        <v>5542</v>
      </c>
      <c r="C512" s="4" t="s">
        <v>458</v>
      </c>
      <c r="D512" s="5" t="str">
        <f t="shared" si="9"/>
        <v>ref:5542</v>
      </c>
      <c r="E512" s="4" t="s">
        <v>742</v>
      </c>
      <c r="F512" s="4" t="str">
        <f>IF(H512="","", _xlfn.XLOOKUP(H512,'EÜR Zuordnung'!B:B,'EÜR Zuordnung'!A:A,""))</f>
        <v/>
      </c>
      <c r="G512" s="4">
        <v>0</v>
      </c>
      <c r="H512" s="4"/>
    </row>
    <row r="513" spans="1:8" ht="16" x14ac:dyDescent="0.2">
      <c r="A513" s="4" t="s">
        <v>7</v>
      </c>
      <c r="B513" s="5">
        <v>5545</v>
      </c>
      <c r="C513" s="4" t="s">
        <v>459</v>
      </c>
      <c r="D513" s="5" t="str">
        <f t="shared" si="9"/>
        <v>ref:5545</v>
      </c>
      <c r="E513" s="4" t="s">
        <v>742</v>
      </c>
      <c r="F513" s="4" t="str">
        <f>IF(H513="","", _xlfn.XLOOKUP(H513,'EÜR Zuordnung'!B:B,'EÜR Zuordnung'!A:A,""))</f>
        <v/>
      </c>
      <c r="G513" s="4">
        <v>0</v>
      </c>
      <c r="H513" s="4"/>
    </row>
    <row r="514" spans="1:8" ht="16" x14ac:dyDescent="0.2">
      <c r="A514" s="4" t="s">
        <v>7</v>
      </c>
      <c r="B514" s="5">
        <v>5550</v>
      </c>
      <c r="C514" s="4" t="s">
        <v>460</v>
      </c>
      <c r="D514" s="5" t="str">
        <f t="shared" si="9"/>
        <v>ref:5550</v>
      </c>
      <c r="E514" s="4" t="s">
        <v>742</v>
      </c>
      <c r="F514" s="4" t="str">
        <f>IF(H514="","", _xlfn.XLOOKUP(H514,'EÜR Zuordnung'!B:B,'EÜR Zuordnung'!A:A,""))</f>
        <v/>
      </c>
      <c r="G514" s="4">
        <v>0</v>
      </c>
      <c r="H514" s="4"/>
    </row>
    <row r="515" spans="1:8" ht="16" x14ac:dyDescent="0.2">
      <c r="A515" s="4" t="s">
        <v>7</v>
      </c>
      <c r="B515" s="5">
        <v>5555</v>
      </c>
      <c r="C515" s="4" t="s">
        <v>395</v>
      </c>
      <c r="D515" s="5" t="str">
        <f t="shared" si="9"/>
        <v>ref:5555</v>
      </c>
      <c r="E515" s="4" t="s">
        <v>742</v>
      </c>
      <c r="F515" s="4" t="str">
        <f>IF(H515="","", _xlfn.XLOOKUP(H515,'EÜR Zuordnung'!B:B,'EÜR Zuordnung'!A:A,""))</f>
        <v/>
      </c>
      <c r="G515" s="4">
        <v>0</v>
      </c>
      <c r="H515" s="4"/>
    </row>
    <row r="516" spans="1:8" ht="16" x14ac:dyDescent="0.2">
      <c r="A516" s="4" t="s">
        <v>7</v>
      </c>
      <c r="B516" s="5">
        <v>5560</v>
      </c>
      <c r="C516" s="4" t="s">
        <v>461</v>
      </c>
      <c r="D516" s="5" t="str">
        <f t="shared" si="9"/>
        <v>ref:5560</v>
      </c>
      <c r="E516" s="4" t="s">
        <v>742</v>
      </c>
      <c r="F516" s="4" t="str">
        <f>IF(H516="","", _xlfn.XLOOKUP(H516,'EÜR Zuordnung'!B:B,'EÜR Zuordnung'!A:A,""))</f>
        <v/>
      </c>
      <c r="G516" s="4">
        <v>0</v>
      </c>
      <c r="H516" s="4"/>
    </row>
    <row r="517" spans="1:8" ht="16" x14ac:dyDescent="0.2">
      <c r="A517" s="4" t="s">
        <v>7</v>
      </c>
      <c r="B517" s="5">
        <v>5561</v>
      </c>
      <c r="C517" s="4" t="s">
        <v>462</v>
      </c>
      <c r="D517" s="5" t="str">
        <f t="shared" si="9"/>
        <v>ref:5561</v>
      </c>
      <c r="E517" s="4" t="s">
        <v>742</v>
      </c>
      <c r="F517" s="4" t="str">
        <f>IF(H517="","", _xlfn.XLOOKUP(H517,'EÜR Zuordnung'!B:B,'EÜR Zuordnung'!A:A,""))</f>
        <v/>
      </c>
      <c r="G517" s="4">
        <v>0</v>
      </c>
      <c r="H517" s="4"/>
    </row>
    <row r="518" spans="1:8" ht="16" x14ac:dyDescent="0.2">
      <c r="A518" s="4" t="s">
        <v>7</v>
      </c>
      <c r="B518" s="5">
        <v>5562</v>
      </c>
      <c r="C518" s="4" t="s">
        <v>463</v>
      </c>
      <c r="D518" s="5" t="str">
        <f t="shared" si="9"/>
        <v>ref:5562</v>
      </c>
      <c r="E518" s="4" t="s">
        <v>742</v>
      </c>
      <c r="F518" s="4" t="str">
        <f>IF(H518="","", _xlfn.XLOOKUP(H518,'EÜR Zuordnung'!B:B,'EÜR Zuordnung'!A:A,""))</f>
        <v/>
      </c>
      <c r="G518" s="4">
        <v>0</v>
      </c>
      <c r="H518" s="4"/>
    </row>
    <row r="519" spans="1:8" ht="16" x14ac:dyDescent="0.2">
      <c r="A519" s="4" t="s">
        <v>7</v>
      </c>
      <c r="B519" s="5">
        <v>5565</v>
      </c>
      <c r="C519" s="4" t="s">
        <v>253</v>
      </c>
      <c r="D519" s="5" t="str">
        <f t="shared" si="9"/>
        <v>ref:5565</v>
      </c>
      <c r="E519" s="4" t="s">
        <v>742</v>
      </c>
      <c r="F519" s="4" t="str">
        <f>IF(H519="","", _xlfn.XLOOKUP(H519,'EÜR Zuordnung'!B:B,'EÜR Zuordnung'!A:A,""))</f>
        <v/>
      </c>
      <c r="G519" s="4">
        <v>0</v>
      </c>
      <c r="H519" s="4"/>
    </row>
    <row r="520" spans="1:8" ht="16" x14ac:dyDescent="0.2">
      <c r="A520" s="4" t="s">
        <v>7</v>
      </c>
      <c r="B520" s="5">
        <v>5570</v>
      </c>
      <c r="C520" s="4" t="s">
        <v>464</v>
      </c>
      <c r="D520" s="5" t="str">
        <f t="shared" si="9"/>
        <v>ref:5570</v>
      </c>
      <c r="E520" s="4" t="s">
        <v>742</v>
      </c>
      <c r="F520" s="4" t="str">
        <f>IF(H520="","", _xlfn.XLOOKUP(H520,'EÜR Zuordnung'!B:B,'EÜR Zuordnung'!A:A,""))</f>
        <v/>
      </c>
      <c r="G520" s="4">
        <v>0</v>
      </c>
      <c r="H520" s="4"/>
    </row>
    <row r="521" spans="1:8" ht="16" x14ac:dyDescent="0.2">
      <c r="A521" s="4" t="s">
        <v>7</v>
      </c>
      <c r="B521" s="5">
        <v>5575</v>
      </c>
      <c r="C521" s="4" t="s">
        <v>465</v>
      </c>
      <c r="D521" s="5" t="str">
        <f t="shared" si="9"/>
        <v>ref:5575</v>
      </c>
      <c r="E521" s="4" t="s">
        <v>742</v>
      </c>
      <c r="F521" s="4" t="str">
        <f>IF(H521="","", _xlfn.XLOOKUP(H521,'EÜR Zuordnung'!B:B,'EÜR Zuordnung'!A:A,""))</f>
        <v/>
      </c>
      <c r="G521" s="4">
        <v>0</v>
      </c>
      <c r="H521" s="4"/>
    </row>
    <row r="522" spans="1:8" ht="16" x14ac:dyDescent="0.2">
      <c r="A522" s="4" t="s">
        <v>7</v>
      </c>
      <c r="B522" s="5">
        <v>5580</v>
      </c>
      <c r="C522" s="4" t="s">
        <v>245</v>
      </c>
      <c r="D522" s="5" t="str">
        <f t="shared" si="9"/>
        <v>ref:5580</v>
      </c>
      <c r="E522" s="4" t="s">
        <v>742</v>
      </c>
      <c r="F522" s="4" t="str">
        <f>IF(H522="","", _xlfn.XLOOKUP(H522,'EÜR Zuordnung'!B:B,'EÜR Zuordnung'!A:A,""))</f>
        <v/>
      </c>
      <c r="G522" s="4">
        <v>0</v>
      </c>
      <c r="H522" s="4"/>
    </row>
    <row r="523" spans="1:8" ht="16" x14ac:dyDescent="0.2">
      <c r="A523" s="4" t="s">
        <v>7</v>
      </c>
      <c r="B523" s="5">
        <v>5585</v>
      </c>
      <c r="C523" s="4" t="s">
        <v>449</v>
      </c>
      <c r="D523" s="5" t="str">
        <f t="shared" si="9"/>
        <v>ref:5585</v>
      </c>
      <c r="E523" s="4" t="s">
        <v>742</v>
      </c>
      <c r="F523" s="4" t="str">
        <f>IF(H523="","", _xlfn.XLOOKUP(H523,'EÜR Zuordnung'!B:B,'EÜR Zuordnung'!A:A,""))</f>
        <v/>
      </c>
      <c r="G523" s="4">
        <v>0</v>
      </c>
      <c r="H523" s="4"/>
    </row>
    <row r="524" spans="1:8" ht="16" x14ac:dyDescent="0.2">
      <c r="A524" s="4" t="s">
        <v>7</v>
      </c>
      <c r="B524" s="5">
        <v>5590</v>
      </c>
      <c r="C524" s="4" t="s">
        <v>246</v>
      </c>
      <c r="D524" s="5" t="str">
        <f t="shared" si="9"/>
        <v>ref:5590</v>
      </c>
      <c r="E524" s="4" t="s">
        <v>742</v>
      </c>
      <c r="F524" s="4" t="str">
        <f>IF(H524="","", _xlfn.XLOOKUP(H524,'EÜR Zuordnung'!B:B,'EÜR Zuordnung'!A:A,""))</f>
        <v/>
      </c>
      <c r="G524" s="4">
        <v>0</v>
      </c>
      <c r="H524" s="4"/>
    </row>
    <row r="525" spans="1:8" ht="16" x14ac:dyDescent="0.2">
      <c r="A525" s="4" t="s">
        <v>7</v>
      </c>
      <c r="B525" s="5">
        <v>5595</v>
      </c>
      <c r="C525" s="4" t="s">
        <v>450</v>
      </c>
      <c r="D525" s="5" t="str">
        <f t="shared" si="9"/>
        <v>ref:5595</v>
      </c>
      <c r="E525" s="4" t="s">
        <v>742</v>
      </c>
      <c r="F525" s="4" t="str">
        <f>IF(H525="","", _xlfn.XLOOKUP(H525,'EÜR Zuordnung'!B:B,'EÜR Zuordnung'!A:A,""))</f>
        <v/>
      </c>
      <c r="G525" s="4">
        <v>0</v>
      </c>
      <c r="H525" s="4"/>
    </row>
    <row r="526" spans="1:8" ht="16" x14ac:dyDescent="0.2">
      <c r="A526" s="4" t="s">
        <v>7</v>
      </c>
      <c r="B526" s="5">
        <v>5600</v>
      </c>
      <c r="C526" s="4" t="s">
        <v>389</v>
      </c>
      <c r="D526" s="5" t="str">
        <f t="shared" si="9"/>
        <v>ref:5600</v>
      </c>
      <c r="E526" s="4" t="s">
        <v>742</v>
      </c>
      <c r="F526" s="4" t="str">
        <f>IF(H526="","", _xlfn.XLOOKUP(H526,'EÜR Zuordnung'!B:B,'EÜR Zuordnung'!A:A,""))</f>
        <v/>
      </c>
      <c r="G526" s="4">
        <v>0</v>
      </c>
      <c r="H526" s="4"/>
    </row>
    <row r="527" spans="1:8" ht="16" x14ac:dyDescent="0.2">
      <c r="A527" s="4" t="s">
        <v>7</v>
      </c>
      <c r="B527" s="5">
        <v>5605</v>
      </c>
      <c r="C527" s="4" t="s">
        <v>466</v>
      </c>
      <c r="D527" s="5" t="str">
        <f t="shared" si="9"/>
        <v>ref:5605</v>
      </c>
      <c r="E527" s="4" t="s">
        <v>742</v>
      </c>
      <c r="F527" s="4" t="str">
        <f>IF(H527="","", _xlfn.XLOOKUP(H527,'EÜR Zuordnung'!B:B,'EÜR Zuordnung'!A:A,""))</f>
        <v/>
      </c>
      <c r="G527" s="4">
        <v>0</v>
      </c>
      <c r="H527" s="4"/>
    </row>
    <row r="528" spans="1:8" ht="16" x14ac:dyDescent="0.2">
      <c r="A528" s="4" t="s">
        <v>7</v>
      </c>
      <c r="B528" s="5">
        <v>5610</v>
      </c>
      <c r="C528" s="4" t="s">
        <v>467</v>
      </c>
      <c r="D528" s="5" t="str">
        <f t="shared" si="9"/>
        <v>ref:5610</v>
      </c>
      <c r="E528" s="4" t="s">
        <v>742</v>
      </c>
      <c r="F528" s="4" t="str">
        <f>IF(H528="","", _xlfn.XLOOKUP(H528,'EÜR Zuordnung'!B:B,'EÜR Zuordnung'!A:A,""))</f>
        <v/>
      </c>
      <c r="G528" s="4">
        <v>0</v>
      </c>
      <c r="H528" s="4"/>
    </row>
    <row r="529" spans="1:8" ht="16" x14ac:dyDescent="0.2">
      <c r="A529" s="4" t="s">
        <v>7</v>
      </c>
      <c r="B529" s="5">
        <v>5620</v>
      </c>
      <c r="C529" s="4" t="s">
        <v>468</v>
      </c>
      <c r="D529" s="5" t="str">
        <f t="shared" si="9"/>
        <v>ref:5620</v>
      </c>
      <c r="E529" s="4" t="s">
        <v>742</v>
      </c>
      <c r="F529" s="4" t="str">
        <f>IF(H529="","", _xlfn.XLOOKUP(H529,'EÜR Zuordnung'!B:B,'EÜR Zuordnung'!A:A,""))</f>
        <v/>
      </c>
      <c r="G529" s="4">
        <v>0</v>
      </c>
      <c r="H529" s="4"/>
    </row>
    <row r="530" spans="1:8" ht="16" x14ac:dyDescent="0.2">
      <c r="A530" s="4" t="s">
        <v>7</v>
      </c>
      <c r="B530" s="5">
        <v>5621</v>
      </c>
      <c r="C530" s="4" t="s">
        <v>469</v>
      </c>
      <c r="D530" s="5" t="str">
        <f t="shared" si="9"/>
        <v>ref:5621</v>
      </c>
      <c r="E530" s="4" t="s">
        <v>742</v>
      </c>
      <c r="F530" s="4" t="str">
        <f>IF(H530="","", _xlfn.XLOOKUP(H530,'EÜR Zuordnung'!B:B,'EÜR Zuordnung'!A:A,""))</f>
        <v/>
      </c>
      <c r="G530" s="4">
        <v>0</v>
      </c>
      <c r="H530" s="4"/>
    </row>
    <row r="531" spans="1:8" ht="16" x14ac:dyDescent="0.2">
      <c r="A531" s="4" t="s">
        <v>7</v>
      </c>
      <c r="B531" s="5">
        <v>5622</v>
      </c>
      <c r="C531" s="4" t="s">
        <v>470</v>
      </c>
      <c r="D531" s="5" t="str">
        <f t="shared" si="9"/>
        <v>ref:5622</v>
      </c>
      <c r="E531" s="4" t="s">
        <v>742</v>
      </c>
      <c r="F531" s="4" t="str">
        <f>IF(H531="","", _xlfn.XLOOKUP(H531,'EÜR Zuordnung'!B:B,'EÜR Zuordnung'!A:A,""))</f>
        <v/>
      </c>
      <c r="G531" s="4">
        <v>0</v>
      </c>
      <c r="H531" s="4"/>
    </row>
    <row r="532" spans="1:8" ht="16" x14ac:dyDescent="0.2">
      <c r="A532" s="4" t="s">
        <v>7</v>
      </c>
      <c r="B532" s="5">
        <v>5623</v>
      </c>
      <c r="C532" s="4" t="s">
        <v>471</v>
      </c>
      <c r="D532" s="5" t="str">
        <f t="shared" si="9"/>
        <v>ref:5623</v>
      </c>
      <c r="E532" s="4" t="s">
        <v>742</v>
      </c>
      <c r="F532" s="4" t="str">
        <f>IF(H532="","", _xlfn.XLOOKUP(H532,'EÜR Zuordnung'!B:B,'EÜR Zuordnung'!A:A,""))</f>
        <v/>
      </c>
      <c r="G532" s="4">
        <v>0</v>
      </c>
      <c r="H532" s="4"/>
    </row>
    <row r="533" spans="1:8" ht="16" x14ac:dyDescent="0.2">
      <c r="A533" s="4" t="s">
        <v>7</v>
      </c>
      <c r="B533" s="5">
        <v>5624</v>
      </c>
      <c r="C533" s="4" t="s">
        <v>472</v>
      </c>
      <c r="D533" s="5" t="str">
        <f t="shared" si="9"/>
        <v>ref:5624</v>
      </c>
      <c r="E533" s="4" t="s">
        <v>742</v>
      </c>
      <c r="F533" s="4" t="str">
        <f>IF(H533="","", _xlfn.XLOOKUP(H533,'EÜR Zuordnung'!B:B,'EÜR Zuordnung'!A:A,""))</f>
        <v/>
      </c>
      <c r="G533" s="4">
        <v>0</v>
      </c>
      <c r="H533" s="4"/>
    </row>
    <row r="534" spans="1:8" ht="16" x14ac:dyDescent="0.2">
      <c r="A534" s="4" t="s">
        <v>7</v>
      </c>
      <c r="B534" s="5">
        <v>5625</v>
      </c>
      <c r="C534" s="4" t="s">
        <v>473</v>
      </c>
      <c r="D534" s="5" t="str">
        <f t="shared" si="9"/>
        <v>ref:5625</v>
      </c>
      <c r="E534" s="4" t="s">
        <v>742</v>
      </c>
      <c r="F534" s="4" t="str">
        <f>IF(H534="","", _xlfn.XLOOKUP(H534,'EÜR Zuordnung'!B:B,'EÜR Zuordnung'!A:A,""))</f>
        <v/>
      </c>
      <c r="G534" s="4">
        <v>0</v>
      </c>
      <c r="H534" s="4"/>
    </row>
    <row r="535" spans="1:8" ht="16" x14ac:dyDescent="0.2">
      <c r="A535" s="4" t="s">
        <v>7</v>
      </c>
      <c r="B535" s="5">
        <v>5630</v>
      </c>
      <c r="C535" s="4" t="s">
        <v>474</v>
      </c>
      <c r="D535" s="5" t="str">
        <f t="shared" si="9"/>
        <v>ref:5630</v>
      </c>
      <c r="E535" s="4" t="s">
        <v>742</v>
      </c>
      <c r="F535" s="4" t="str">
        <f>IF(H535="","", _xlfn.XLOOKUP(H535,'EÜR Zuordnung'!B:B,'EÜR Zuordnung'!A:A,""))</f>
        <v/>
      </c>
      <c r="G535" s="4">
        <v>0</v>
      </c>
      <c r="H535" s="4"/>
    </row>
    <row r="536" spans="1:8" ht="16" x14ac:dyDescent="0.2">
      <c r="A536" s="4" t="s">
        <v>7</v>
      </c>
      <c r="B536" s="5">
        <v>5635</v>
      </c>
      <c r="C536" s="4" t="s">
        <v>475</v>
      </c>
      <c r="D536" s="5" t="str">
        <f t="shared" si="9"/>
        <v>ref:5635</v>
      </c>
      <c r="E536" s="4" t="s">
        <v>742</v>
      </c>
      <c r="F536" s="4" t="str">
        <f>IF(H536="","", _xlfn.XLOOKUP(H536,'EÜR Zuordnung'!B:B,'EÜR Zuordnung'!A:A,""))</f>
        <v/>
      </c>
      <c r="G536" s="4">
        <v>0</v>
      </c>
      <c r="H536" s="4"/>
    </row>
    <row r="537" spans="1:8" ht="16" x14ac:dyDescent="0.2">
      <c r="A537" s="4" t="s">
        <v>7</v>
      </c>
      <c r="B537" s="5">
        <v>5640</v>
      </c>
      <c r="C537" s="4" t="s">
        <v>476</v>
      </c>
      <c r="D537" s="5" t="str">
        <f t="shared" si="9"/>
        <v>ref:5640</v>
      </c>
      <c r="E537" s="4" t="s">
        <v>742</v>
      </c>
      <c r="F537" s="4" t="str">
        <f>IF(H537="","", _xlfn.XLOOKUP(H537,'EÜR Zuordnung'!B:B,'EÜR Zuordnung'!A:A,""))</f>
        <v/>
      </c>
      <c r="G537" s="4">
        <v>0</v>
      </c>
      <c r="H537" s="4"/>
    </row>
    <row r="538" spans="1:8" ht="16" x14ac:dyDescent="0.2">
      <c r="A538" s="4" t="s">
        <v>7</v>
      </c>
      <c r="B538" s="5">
        <v>5645</v>
      </c>
      <c r="C538" s="4" t="s">
        <v>477</v>
      </c>
      <c r="D538" s="5" t="str">
        <f t="shared" si="9"/>
        <v>ref:5645</v>
      </c>
      <c r="E538" s="4" t="s">
        <v>742</v>
      </c>
      <c r="F538" s="4" t="str">
        <f>IF(H538="","", _xlfn.XLOOKUP(H538,'EÜR Zuordnung'!B:B,'EÜR Zuordnung'!A:A,""))</f>
        <v/>
      </c>
      <c r="G538" s="4">
        <v>0</v>
      </c>
      <c r="H538" s="4"/>
    </row>
    <row r="539" spans="1:8" ht="16" x14ac:dyDescent="0.2">
      <c r="A539" s="4" t="s">
        <v>7</v>
      </c>
      <c r="B539" s="5">
        <v>5650</v>
      </c>
      <c r="C539" s="4" t="s">
        <v>478</v>
      </c>
      <c r="D539" s="5" t="str">
        <f t="shared" si="9"/>
        <v>ref:5650</v>
      </c>
      <c r="E539" s="4" t="s">
        <v>742</v>
      </c>
      <c r="F539" s="4" t="str">
        <f>IF(H539="","", _xlfn.XLOOKUP(H539,'EÜR Zuordnung'!B:B,'EÜR Zuordnung'!A:A,""))</f>
        <v/>
      </c>
      <c r="G539" s="4">
        <v>0</v>
      </c>
      <c r="H539" s="4"/>
    </row>
    <row r="540" spans="1:8" ht="16" x14ac:dyDescent="0.2">
      <c r="A540" s="4" t="s">
        <v>7</v>
      </c>
      <c r="B540" s="5">
        <v>5670</v>
      </c>
      <c r="C540" s="4" t="s">
        <v>273</v>
      </c>
      <c r="D540" s="5" t="str">
        <f t="shared" si="9"/>
        <v>ref:5670</v>
      </c>
      <c r="E540" s="4" t="s">
        <v>742</v>
      </c>
      <c r="F540" s="4" t="str">
        <f>IF(H540="","", _xlfn.XLOOKUP(H540,'EÜR Zuordnung'!B:B,'EÜR Zuordnung'!A:A,""))</f>
        <v/>
      </c>
      <c r="G540" s="4">
        <v>0</v>
      </c>
      <c r="H540" s="4"/>
    </row>
    <row r="541" spans="1:8" ht="16" x14ac:dyDescent="0.2">
      <c r="A541" s="4" t="s">
        <v>7</v>
      </c>
      <c r="B541" s="5">
        <v>5672</v>
      </c>
      <c r="C541" s="4" t="s">
        <v>390</v>
      </c>
      <c r="D541" s="5" t="str">
        <f t="shared" si="9"/>
        <v>ref:5672</v>
      </c>
      <c r="E541" s="4" t="s">
        <v>742</v>
      </c>
      <c r="F541" s="4" t="str">
        <f>IF(H541="","", _xlfn.XLOOKUP(H541,'EÜR Zuordnung'!B:B,'EÜR Zuordnung'!A:A,""))</f>
        <v/>
      </c>
      <c r="G541" s="4">
        <v>0</v>
      </c>
      <c r="H541" s="4"/>
    </row>
    <row r="542" spans="1:8" ht="16" x14ac:dyDescent="0.2">
      <c r="A542" s="4" t="s">
        <v>7</v>
      </c>
      <c r="B542" s="5">
        <v>5675</v>
      </c>
      <c r="C542" s="4" t="s">
        <v>393</v>
      </c>
      <c r="D542" s="5" t="str">
        <f t="shared" si="9"/>
        <v>ref:5675</v>
      </c>
      <c r="E542" s="4" t="s">
        <v>742</v>
      </c>
      <c r="F542" s="4" t="str">
        <f>IF(H542="","", _xlfn.XLOOKUP(H542,'EÜR Zuordnung'!B:B,'EÜR Zuordnung'!A:A,""))</f>
        <v/>
      </c>
      <c r="G542" s="4">
        <v>0</v>
      </c>
      <c r="H542" s="4"/>
    </row>
    <row r="543" spans="1:8" ht="16" x14ac:dyDescent="0.2">
      <c r="A543" s="4" t="s">
        <v>7</v>
      </c>
      <c r="B543" s="5">
        <v>5680</v>
      </c>
      <c r="C543" s="4" t="s">
        <v>479</v>
      </c>
      <c r="D543" s="5" t="str">
        <f t="shared" si="9"/>
        <v>ref:5680</v>
      </c>
      <c r="E543" s="4" t="s">
        <v>742</v>
      </c>
      <c r="F543" s="4" t="str">
        <f>IF(H543="","", _xlfn.XLOOKUP(H543,'EÜR Zuordnung'!B:B,'EÜR Zuordnung'!A:A,""))</f>
        <v/>
      </c>
      <c r="G543" s="4">
        <v>0</v>
      </c>
      <c r="H543" s="4"/>
    </row>
    <row r="544" spans="1:8" ht="16" x14ac:dyDescent="0.2">
      <c r="A544" s="4" t="s">
        <v>7</v>
      </c>
      <c r="B544" s="5">
        <v>5685</v>
      </c>
      <c r="C544" s="4" t="s">
        <v>90</v>
      </c>
      <c r="D544" s="5" t="str">
        <f t="shared" si="9"/>
        <v>ref:5685</v>
      </c>
      <c r="E544" s="4" t="s">
        <v>742</v>
      </c>
      <c r="F544" s="4" t="str">
        <f>IF(H544="","", _xlfn.XLOOKUP(H544,'EÜR Zuordnung'!B:B,'EÜR Zuordnung'!A:A,""))</f>
        <v/>
      </c>
      <c r="G544" s="4">
        <v>0</v>
      </c>
      <c r="H544" s="4"/>
    </row>
    <row r="545" spans="1:8" ht="16" x14ac:dyDescent="0.2">
      <c r="A545" s="4" t="s">
        <v>7</v>
      </c>
      <c r="B545" s="5">
        <v>5690</v>
      </c>
      <c r="C545" s="4" t="s">
        <v>274</v>
      </c>
      <c r="D545" s="5" t="str">
        <f t="shared" si="9"/>
        <v>ref:5690</v>
      </c>
      <c r="E545" s="4" t="s">
        <v>742</v>
      </c>
      <c r="F545" s="4" t="str">
        <f>IF(H545="","", _xlfn.XLOOKUP(H545,'EÜR Zuordnung'!B:B,'EÜR Zuordnung'!A:A,""))</f>
        <v/>
      </c>
      <c r="G545" s="4">
        <v>0</v>
      </c>
      <c r="H545" s="4"/>
    </row>
    <row r="546" spans="1:8" ht="16" x14ac:dyDescent="0.2">
      <c r="A546" s="4" t="s">
        <v>7</v>
      </c>
      <c r="B546" s="5">
        <v>5695</v>
      </c>
      <c r="C546" s="4" t="s">
        <v>480</v>
      </c>
      <c r="D546" s="5" t="str">
        <f t="shared" si="9"/>
        <v>ref:5695</v>
      </c>
      <c r="E546" s="4" t="s">
        <v>742</v>
      </c>
      <c r="F546" s="4" t="str">
        <f>IF(H546="","", _xlfn.XLOOKUP(H546,'EÜR Zuordnung'!B:B,'EÜR Zuordnung'!A:A,""))</f>
        <v/>
      </c>
      <c r="G546" s="4">
        <v>0</v>
      </c>
      <c r="H546" s="4"/>
    </row>
    <row r="547" spans="1:8" ht="16" x14ac:dyDescent="0.2">
      <c r="A547" s="4" t="s">
        <v>7</v>
      </c>
      <c r="B547" s="5">
        <v>5700</v>
      </c>
      <c r="C547" s="4" t="s">
        <v>481</v>
      </c>
      <c r="D547" s="5" t="str">
        <f t="shared" si="9"/>
        <v>ref:5700</v>
      </c>
      <c r="E547" s="4" t="s">
        <v>743</v>
      </c>
      <c r="F547" s="4" t="str">
        <f>IF(H547="","", _xlfn.XLOOKUP(H547,'EÜR Zuordnung'!B:B,'EÜR Zuordnung'!A:A,""))</f>
        <v/>
      </c>
      <c r="G547" s="4">
        <v>0</v>
      </c>
      <c r="H547" s="4"/>
    </row>
    <row r="548" spans="1:8" ht="16" x14ac:dyDescent="0.2">
      <c r="A548" s="4" t="s">
        <v>7</v>
      </c>
      <c r="B548" s="5">
        <v>5702</v>
      </c>
      <c r="C548" s="4" t="s">
        <v>482</v>
      </c>
      <c r="D548" s="5" t="str">
        <f t="shared" ref="D548:D611" si="10">CONCATENATE("ref:",TEXT(B548,"0000"))</f>
        <v>ref:5702</v>
      </c>
      <c r="E548" s="4" t="s">
        <v>743</v>
      </c>
      <c r="F548" s="4" t="str">
        <f>IF(H548="","", _xlfn.XLOOKUP(H548,'EÜR Zuordnung'!B:B,'EÜR Zuordnung'!A:A,""))</f>
        <v/>
      </c>
      <c r="G548" s="4">
        <v>0</v>
      </c>
      <c r="H548" s="4"/>
    </row>
    <row r="549" spans="1:8" ht="16" x14ac:dyDescent="0.2">
      <c r="A549" s="4" t="s">
        <v>7</v>
      </c>
      <c r="B549" s="5">
        <v>5704</v>
      </c>
      <c r="C549" s="4" t="s">
        <v>483</v>
      </c>
      <c r="D549" s="5" t="str">
        <f t="shared" si="10"/>
        <v>ref:5704</v>
      </c>
      <c r="E549" s="4" t="s">
        <v>743</v>
      </c>
      <c r="F549" s="4" t="str">
        <f>IF(H549="","", _xlfn.XLOOKUP(H549,'EÜR Zuordnung'!B:B,'EÜR Zuordnung'!A:A,""))</f>
        <v/>
      </c>
      <c r="G549" s="4">
        <v>0</v>
      </c>
      <c r="H549" s="4"/>
    </row>
    <row r="550" spans="1:8" ht="16" x14ac:dyDescent="0.2">
      <c r="A550" s="4" t="s">
        <v>7</v>
      </c>
      <c r="B550" s="5">
        <v>5706</v>
      </c>
      <c r="C550" s="4" t="s">
        <v>484</v>
      </c>
      <c r="D550" s="5" t="str">
        <f t="shared" si="10"/>
        <v>ref:5706</v>
      </c>
      <c r="E550" s="4" t="s">
        <v>743</v>
      </c>
      <c r="F550" s="4" t="str">
        <f>IF(H550="","", _xlfn.XLOOKUP(H550,'EÜR Zuordnung'!B:B,'EÜR Zuordnung'!A:A,""))</f>
        <v/>
      </c>
      <c r="G550" s="4">
        <v>0</v>
      </c>
      <c r="H550" s="4"/>
    </row>
    <row r="551" spans="1:8" ht="16" x14ac:dyDescent="0.2">
      <c r="A551" s="4" t="s">
        <v>7</v>
      </c>
      <c r="B551" s="5">
        <v>5720</v>
      </c>
      <c r="C551" s="4" t="s">
        <v>485</v>
      </c>
      <c r="D551" s="5" t="str">
        <f t="shared" si="10"/>
        <v>ref:5720</v>
      </c>
      <c r="E551" s="4" t="s">
        <v>743</v>
      </c>
      <c r="F551" s="4" t="str">
        <f>IF(H551="","", _xlfn.XLOOKUP(H551,'EÜR Zuordnung'!B:B,'EÜR Zuordnung'!A:A,""))</f>
        <v/>
      </c>
      <c r="G551" s="4">
        <v>0</v>
      </c>
      <c r="H551" s="4"/>
    </row>
    <row r="552" spans="1:8" ht="16" x14ac:dyDescent="0.2">
      <c r="A552" s="4" t="s">
        <v>7</v>
      </c>
      <c r="B552" s="5">
        <v>5722</v>
      </c>
      <c r="C552" s="4" t="s">
        <v>486</v>
      </c>
      <c r="D552" s="5" t="str">
        <f t="shared" si="10"/>
        <v>ref:5722</v>
      </c>
      <c r="E552" s="4" t="s">
        <v>743</v>
      </c>
      <c r="F552" s="4" t="str">
        <f>IF(H552="","", _xlfn.XLOOKUP(H552,'EÜR Zuordnung'!B:B,'EÜR Zuordnung'!A:A,""))</f>
        <v/>
      </c>
      <c r="G552" s="4">
        <v>0</v>
      </c>
      <c r="H552" s="4"/>
    </row>
    <row r="553" spans="1:8" ht="16" x14ac:dyDescent="0.2">
      <c r="A553" s="4" t="s">
        <v>7</v>
      </c>
      <c r="B553" s="5">
        <v>5724</v>
      </c>
      <c r="C553" s="4" t="s">
        <v>487</v>
      </c>
      <c r="D553" s="5" t="str">
        <f t="shared" si="10"/>
        <v>ref:5724</v>
      </c>
      <c r="E553" s="4" t="s">
        <v>743</v>
      </c>
      <c r="F553" s="4" t="str">
        <f>IF(H553="","", _xlfn.XLOOKUP(H553,'EÜR Zuordnung'!B:B,'EÜR Zuordnung'!A:A,""))</f>
        <v/>
      </c>
      <c r="G553" s="4">
        <v>0</v>
      </c>
      <c r="H553" s="4"/>
    </row>
    <row r="554" spans="1:8" ht="16" x14ac:dyDescent="0.2">
      <c r="A554" s="4" t="s">
        <v>7</v>
      </c>
      <c r="B554" s="5">
        <v>5726</v>
      </c>
      <c r="C554" s="4" t="s">
        <v>488</v>
      </c>
      <c r="D554" s="5" t="str">
        <f t="shared" si="10"/>
        <v>ref:5726</v>
      </c>
      <c r="E554" s="4" t="s">
        <v>743</v>
      </c>
      <c r="F554" s="4" t="str">
        <f>IF(H554="","", _xlfn.XLOOKUP(H554,'EÜR Zuordnung'!B:B,'EÜR Zuordnung'!A:A,""))</f>
        <v/>
      </c>
      <c r="G554" s="4">
        <v>0</v>
      </c>
      <c r="H554" s="4"/>
    </row>
    <row r="555" spans="1:8" ht="16" x14ac:dyDescent="0.2">
      <c r="A555" s="4" t="s">
        <v>7</v>
      </c>
      <c r="B555" s="5">
        <v>5728</v>
      </c>
      <c r="C555" s="4" t="s">
        <v>489</v>
      </c>
      <c r="D555" s="5" t="str">
        <f t="shared" si="10"/>
        <v>ref:5728</v>
      </c>
      <c r="E555" s="4" t="s">
        <v>743</v>
      </c>
      <c r="F555" s="4" t="str">
        <f>IF(H555="","", _xlfn.XLOOKUP(H555,'EÜR Zuordnung'!B:B,'EÜR Zuordnung'!A:A,""))</f>
        <v/>
      </c>
      <c r="G555" s="4">
        <v>0</v>
      </c>
      <c r="H555" s="4"/>
    </row>
    <row r="556" spans="1:8" ht="16" x14ac:dyDescent="0.2">
      <c r="A556" s="4" t="s">
        <v>7</v>
      </c>
      <c r="B556" s="5">
        <v>5740</v>
      </c>
      <c r="C556" s="4" t="s">
        <v>490</v>
      </c>
      <c r="D556" s="5" t="str">
        <f t="shared" si="10"/>
        <v>ref:5740</v>
      </c>
      <c r="E556" s="4" t="s">
        <v>743</v>
      </c>
      <c r="F556" s="4" t="str">
        <f>IF(H556="","", _xlfn.XLOOKUP(H556,'EÜR Zuordnung'!B:B,'EÜR Zuordnung'!A:A,""))</f>
        <v/>
      </c>
      <c r="G556" s="4">
        <v>0</v>
      </c>
      <c r="H556" s="4"/>
    </row>
    <row r="557" spans="1:8" ht="16" x14ac:dyDescent="0.2">
      <c r="A557" s="4" t="s">
        <v>7</v>
      </c>
      <c r="B557" s="5">
        <v>5742</v>
      </c>
      <c r="C557" s="4" t="s">
        <v>491</v>
      </c>
      <c r="D557" s="5" t="str">
        <f t="shared" si="10"/>
        <v>ref:5742</v>
      </c>
      <c r="E557" s="4" t="s">
        <v>743</v>
      </c>
      <c r="F557" s="4" t="str">
        <f>IF(H557="","", _xlfn.XLOOKUP(H557,'EÜR Zuordnung'!B:B,'EÜR Zuordnung'!A:A,""))</f>
        <v/>
      </c>
      <c r="G557" s="4">
        <v>0</v>
      </c>
      <c r="H557" s="4"/>
    </row>
    <row r="558" spans="1:8" ht="16" x14ac:dyDescent="0.2">
      <c r="A558" s="4" t="s">
        <v>7</v>
      </c>
      <c r="B558" s="5">
        <v>5744</v>
      </c>
      <c r="C558" s="4" t="s">
        <v>492</v>
      </c>
      <c r="D558" s="5" t="str">
        <f t="shared" si="10"/>
        <v>ref:5744</v>
      </c>
      <c r="E558" s="4" t="s">
        <v>743</v>
      </c>
      <c r="F558" s="4" t="str">
        <f>IF(H558="","", _xlfn.XLOOKUP(H558,'EÜR Zuordnung'!B:B,'EÜR Zuordnung'!A:A,""))</f>
        <v/>
      </c>
      <c r="G558" s="4">
        <v>0</v>
      </c>
      <c r="H558" s="4"/>
    </row>
    <row r="559" spans="1:8" ht="16" x14ac:dyDescent="0.2">
      <c r="A559" s="4" t="s">
        <v>7</v>
      </c>
      <c r="B559" s="5">
        <v>5750</v>
      </c>
      <c r="C559" s="4" t="s">
        <v>493</v>
      </c>
      <c r="D559" s="5" t="str">
        <f t="shared" si="10"/>
        <v>ref:5750</v>
      </c>
      <c r="E559" s="4" t="s">
        <v>743</v>
      </c>
      <c r="F559" s="4" t="str">
        <f>IF(H559="","", _xlfn.XLOOKUP(H559,'EÜR Zuordnung'!B:B,'EÜR Zuordnung'!A:A,""))</f>
        <v/>
      </c>
      <c r="G559" s="4">
        <v>0</v>
      </c>
      <c r="H559" s="4"/>
    </row>
    <row r="560" spans="1:8" ht="16" x14ac:dyDescent="0.2">
      <c r="A560" s="4" t="s">
        <v>7</v>
      </c>
      <c r="B560" s="5">
        <v>5752</v>
      </c>
      <c r="C560" s="4" t="s">
        <v>494</v>
      </c>
      <c r="D560" s="5" t="str">
        <f t="shared" si="10"/>
        <v>ref:5752</v>
      </c>
      <c r="E560" s="4" t="s">
        <v>743</v>
      </c>
      <c r="F560" s="4" t="str">
        <f>IF(H560="","", _xlfn.XLOOKUP(H560,'EÜR Zuordnung'!B:B,'EÜR Zuordnung'!A:A,""))</f>
        <v/>
      </c>
      <c r="G560" s="4">
        <v>0</v>
      </c>
      <c r="H560" s="4"/>
    </row>
    <row r="561" spans="1:8" ht="16" x14ac:dyDescent="0.2">
      <c r="A561" s="4" t="s">
        <v>7</v>
      </c>
      <c r="B561" s="5">
        <v>5754</v>
      </c>
      <c r="C561" s="4" t="s">
        <v>495</v>
      </c>
      <c r="D561" s="5" t="str">
        <f t="shared" si="10"/>
        <v>ref:5754</v>
      </c>
      <c r="E561" s="4" t="s">
        <v>743</v>
      </c>
      <c r="F561" s="4" t="str">
        <f>IF(H561="","", _xlfn.XLOOKUP(H561,'EÜR Zuordnung'!B:B,'EÜR Zuordnung'!A:A,""))</f>
        <v/>
      </c>
      <c r="G561" s="4">
        <v>0</v>
      </c>
      <c r="H561" s="4"/>
    </row>
    <row r="562" spans="1:8" ht="16" x14ac:dyDescent="0.2">
      <c r="A562" s="4" t="s">
        <v>7</v>
      </c>
      <c r="B562" s="5">
        <v>5760</v>
      </c>
      <c r="C562" s="4" t="s">
        <v>496</v>
      </c>
      <c r="D562" s="5" t="str">
        <f t="shared" si="10"/>
        <v>ref:5760</v>
      </c>
      <c r="E562" s="4" t="s">
        <v>743</v>
      </c>
      <c r="F562" s="4" t="str">
        <f>IF(H562="","", _xlfn.XLOOKUP(H562,'EÜR Zuordnung'!B:B,'EÜR Zuordnung'!A:A,""))</f>
        <v/>
      </c>
      <c r="G562" s="4">
        <v>0</v>
      </c>
      <c r="H562" s="4"/>
    </row>
    <row r="563" spans="1:8" ht="16" x14ac:dyDescent="0.2">
      <c r="A563" s="4" t="s">
        <v>7</v>
      </c>
      <c r="B563" s="5">
        <v>5762</v>
      </c>
      <c r="C563" s="4" t="s">
        <v>497</v>
      </c>
      <c r="D563" s="5" t="str">
        <f t="shared" si="10"/>
        <v>ref:5762</v>
      </c>
      <c r="E563" s="4" t="s">
        <v>743</v>
      </c>
      <c r="F563" s="4" t="str">
        <f>IF(H563="","", _xlfn.XLOOKUP(H563,'EÜR Zuordnung'!B:B,'EÜR Zuordnung'!A:A,""))</f>
        <v/>
      </c>
      <c r="G563" s="4">
        <v>0</v>
      </c>
      <c r="H563" s="4"/>
    </row>
    <row r="564" spans="1:8" ht="16" x14ac:dyDescent="0.2">
      <c r="A564" s="4" t="s">
        <v>7</v>
      </c>
      <c r="B564" s="5">
        <v>5780</v>
      </c>
      <c r="C564" s="4" t="s">
        <v>498</v>
      </c>
      <c r="D564" s="5" t="str">
        <f t="shared" si="10"/>
        <v>ref:5780</v>
      </c>
      <c r="E564" s="4" t="s">
        <v>743</v>
      </c>
      <c r="F564" s="4" t="str">
        <f>IF(H564="","", _xlfn.XLOOKUP(H564,'EÜR Zuordnung'!B:B,'EÜR Zuordnung'!A:A,""))</f>
        <v/>
      </c>
      <c r="G564" s="4">
        <v>0</v>
      </c>
      <c r="H564" s="4"/>
    </row>
    <row r="565" spans="1:8" ht="16" x14ac:dyDescent="0.2">
      <c r="A565" s="4" t="s">
        <v>7</v>
      </c>
      <c r="B565" s="5">
        <v>5782</v>
      </c>
      <c r="C565" s="4" t="s">
        <v>499</v>
      </c>
      <c r="D565" s="5" t="str">
        <f t="shared" si="10"/>
        <v>ref:5782</v>
      </c>
      <c r="E565" s="4" t="s">
        <v>743</v>
      </c>
      <c r="F565" s="4" t="str">
        <f>IF(H565="","", _xlfn.XLOOKUP(H565,'EÜR Zuordnung'!B:B,'EÜR Zuordnung'!A:A,""))</f>
        <v/>
      </c>
      <c r="G565" s="4">
        <v>0</v>
      </c>
      <c r="H565" s="4"/>
    </row>
    <row r="566" spans="1:8" ht="16" x14ac:dyDescent="0.2">
      <c r="A566" s="4" t="s">
        <v>7</v>
      </c>
      <c r="B566" s="5">
        <v>5783</v>
      </c>
      <c r="C566" s="4" t="s">
        <v>363</v>
      </c>
      <c r="D566" s="5" t="str">
        <f t="shared" si="10"/>
        <v>ref:5783</v>
      </c>
      <c r="E566" s="4" t="s">
        <v>743</v>
      </c>
      <c r="F566" s="4" t="str">
        <f>IF(H566="","", _xlfn.XLOOKUP(H566,'EÜR Zuordnung'!B:B,'EÜR Zuordnung'!A:A,""))</f>
        <v/>
      </c>
      <c r="G566" s="4">
        <v>0</v>
      </c>
      <c r="H566" s="4"/>
    </row>
    <row r="567" spans="1:8" ht="16" x14ac:dyDescent="0.2">
      <c r="A567" s="4" t="s">
        <v>7</v>
      </c>
      <c r="B567" s="5">
        <v>5784</v>
      </c>
      <c r="C567" s="4" t="s">
        <v>434</v>
      </c>
      <c r="D567" s="5" t="str">
        <f t="shared" si="10"/>
        <v>ref:5784</v>
      </c>
      <c r="E567" s="4" t="s">
        <v>743</v>
      </c>
      <c r="F567" s="4" t="str">
        <f>IF(H567="","", _xlfn.XLOOKUP(H567,'EÜR Zuordnung'!B:B,'EÜR Zuordnung'!A:A,""))</f>
        <v/>
      </c>
      <c r="G567" s="4">
        <v>0</v>
      </c>
      <c r="H567" s="4"/>
    </row>
    <row r="568" spans="1:8" ht="16" x14ac:dyDescent="0.2">
      <c r="A568" s="4" t="s">
        <v>7</v>
      </c>
      <c r="B568" s="5">
        <v>5790</v>
      </c>
      <c r="C568" s="4" t="s">
        <v>230</v>
      </c>
      <c r="D568" s="5" t="str">
        <f t="shared" si="10"/>
        <v>ref:5790</v>
      </c>
      <c r="E568" s="4" t="s">
        <v>743</v>
      </c>
      <c r="F568" s="4" t="str">
        <f>IF(H568="","", _xlfn.XLOOKUP(H568,'EÜR Zuordnung'!B:B,'EÜR Zuordnung'!A:A,""))</f>
        <v/>
      </c>
      <c r="G568" s="4">
        <v>0</v>
      </c>
      <c r="H568" s="4"/>
    </row>
    <row r="569" spans="1:8" ht="16" x14ac:dyDescent="0.2">
      <c r="A569" s="4" t="s">
        <v>7</v>
      </c>
      <c r="B569" s="5">
        <v>5800</v>
      </c>
      <c r="C569" s="4" t="s">
        <v>435</v>
      </c>
      <c r="D569" s="5" t="str">
        <f t="shared" si="10"/>
        <v>ref:5800</v>
      </c>
      <c r="E569" s="4" t="s">
        <v>742</v>
      </c>
      <c r="F569" s="4" t="str">
        <f>IF(H569="","", _xlfn.XLOOKUP(H569,'EÜR Zuordnung'!B:B,'EÜR Zuordnung'!A:A,""))</f>
        <v/>
      </c>
      <c r="G569" s="4">
        <v>0</v>
      </c>
      <c r="H569" s="4"/>
    </row>
    <row r="570" spans="1:8" ht="16" x14ac:dyDescent="0.2">
      <c r="A570" s="4" t="s">
        <v>7</v>
      </c>
      <c r="B570" s="5">
        <v>5810</v>
      </c>
      <c r="C570" s="4" t="s">
        <v>436</v>
      </c>
      <c r="D570" s="5" t="str">
        <f t="shared" si="10"/>
        <v>ref:5810</v>
      </c>
      <c r="E570" s="4" t="s">
        <v>742</v>
      </c>
      <c r="F570" s="4" t="str">
        <f>IF(H570="","", _xlfn.XLOOKUP(H570,'EÜR Zuordnung'!B:B,'EÜR Zuordnung'!A:A,""))</f>
        <v/>
      </c>
      <c r="G570" s="4">
        <v>0</v>
      </c>
      <c r="H570" s="4"/>
    </row>
    <row r="571" spans="1:8" ht="16" x14ac:dyDescent="0.2">
      <c r="A571" s="4" t="s">
        <v>7</v>
      </c>
      <c r="B571" s="5">
        <v>5820</v>
      </c>
      <c r="C571" s="4" t="s">
        <v>500</v>
      </c>
      <c r="D571" s="5" t="str">
        <f t="shared" si="10"/>
        <v>ref:5820</v>
      </c>
      <c r="E571" s="4" t="s">
        <v>742</v>
      </c>
      <c r="F571" s="4" t="str">
        <f>IF(H571="","", _xlfn.XLOOKUP(H571,'EÜR Zuordnung'!B:B,'EÜR Zuordnung'!A:A,""))</f>
        <v/>
      </c>
      <c r="G571" s="4">
        <v>0</v>
      </c>
      <c r="H571" s="4"/>
    </row>
    <row r="572" spans="1:8" ht="16" x14ac:dyDescent="0.2">
      <c r="A572" s="4" t="s">
        <v>7</v>
      </c>
      <c r="B572" s="5">
        <v>5822</v>
      </c>
      <c r="C572" s="4" t="s">
        <v>501</v>
      </c>
      <c r="D572" s="5" t="str">
        <f t="shared" si="10"/>
        <v>ref:5822</v>
      </c>
      <c r="E572" s="4" t="s">
        <v>742</v>
      </c>
      <c r="F572" s="4" t="str">
        <f>IF(H572="","", _xlfn.XLOOKUP(H572,'EÜR Zuordnung'!B:B,'EÜR Zuordnung'!A:A,""))</f>
        <v/>
      </c>
      <c r="G572" s="4">
        <v>0</v>
      </c>
      <c r="H572" s="4"/>
    </row>
    <row r="573" spans="1:8" ht="16" x14ac:dyDescent="0.2">
      <c r="A573" s="4" t="s">
        <v>7</v>
      </c>
      <c r="B573" s="5">
        <v>5830</v>
      </c>
      <c r="C573" s="4" t="s">
        <v>502</v>
      </c>
      <c r="D573" s="5" t="str">
        <f t="shared" si="10"/>
        <v>ref:5830</v>
      </c>
      <c r="E573" s="4" t="s">
        <v>742</v>
      </c>
      <c r="F573" s="4" t="str">
        <f>IF(H573="","", _xlfn.XLOOKUP(H573,'EÜR Zuordnung'!B:B,'EÜR Zuordnung'!A:A,""))</f>
        <v/>
      </c>
      <c r="G573" s="4">
        <v>0</v>
      </c>
      <c r="H573" s="4"/>
    </row>
    <row r="574" spans="1:8" ht="16" x14ac:dyDescent="0.2">
      <c r="A574" s="4" t="s">
        <v>7</v>
      </c>
      <c r="B574" s="5">
        <v>5835</v>
      </c>
      <c r="C574" s="4" t="s">
        <v>443</v>
      </c>
      <c r="D574" s="5" t="str">
        <f t="shared" si="10"/>
        <v>ref:5835</v>
      </c>
      <c r="E574" s="4" t="s">
        <v>742</v>
      </c>
      <c r="F574" s="4" t="str">
        <f>IF(H574="","", _xlfn.XLOOKUP(H574,'EÜR Zuordnung'!B:B,'EÜR Zuordnung'!A:A,""))</f>
        <v/>
      </c>
      <c r="G574" s="4">
        <v>0</v>
      </c>
      <c r="H574" s="4"/>
    </row>
    <row r="575" spans="1:8" ht="16" x14ac:dyDescent="0.2">
      <c r="A575" s="4" t="s">
        <v>7</v>
      </c>
      <c r="B575" s="5">
        <v>5836</v>
      </c>
      <c r="C575" s="4" t="s">
        <v>244</v>
      </c>
      <c r="D575" s="5" t="str">
        <f t="shared" si="10"/>
        <v>ref:5836</v>
      </c>
      <c r="E575" s="4" t="s">
        <v>742</v>
      </c>
      <c r="F575" s="4" t="str">
        <f>IF(H575="","", _xlfn.XLOOKUP(H575,'EÜR Zuordnung'!B:B,'EÜR Zuordnung'!A:A,""))</f>
        <v/>
      </c>
      <c r="G575" s="4">
        <v>0</v>
      </c>
      <c r="H575" s="4"/>
    </row>
    <row r="576" spans="1:8" ht="16" x14ac:dyDescent="0.2">
      <c r="A576" s="4" t="s">
        <v>7</v>
      </c>
      <c r="B576" s="5">
        <v>5840</v>
      </c>
      <c r="C576" s="4" t="s">
        <v>503</v>
      </c>
      <c r="D576" s="5" t="str">
        <f t="shared" si="10"/>
        <v>ref:5840</v>
      </c>
      <c r="E576" s="4" t="s">
        <v>742</v>
      </c>
      <c r="F576" s="4" t="str">
        <f>IF(H576="","", _xlfn.XLOOKUP(H576,'EÜR Zuordnung'!B:B,'EÜR Zuordnung'!A:A,""))</f>
        <v/>
      </c>
      <c r="G576" s="4">
        <v>0</v>
      </c>
      <c r="H576" s="4"/>
    </row>
    <row r="577" spans="1:8" ht="16" x14ac:dyDescent="0.2">
      <c r="A577" s="4" t="s">
        <v>7</v>
      </c>
      <c r="B577" s="5">
        <v>5844</v>
      </c>
      <c r="C577" s="4" t="s">
        <v>232</v>
      </c>
      <c r="D577" s="5" t="str">
        <f t="shared" si="10"/>
        <v>ref:5844</v>
      </c>
      <c r="E577" s="4" t="s">
        <v>742</v>
      </c>
      <c r="F577" s="4" t="str">
        <f>IF(H577="","", _xlfn.XLOOKUP(H577,'EÜR Zuordnung'!B:B,'EÜR Zuordnung'!A:A,""))</f>
        <v/>
      </c>
      <c r="G577" s="4">
        <v>0</v>
      </c>
      <c r="H577" s="4"/>
    </row>
    <row r="578" spans="1:8" ht="16" x14ac:dyDescent="0.2">
      <c r="A578" s="4" t="s">
        <v>7</v>
      </c>
      <c r="B578" s="5">
        <v>5845</v>
      </c>
      <c r="C578" s="4" t="s">
        <v>234</v>
      </c>
      <c r="D578" s="5" t="str">
        <f t="shared" si="10"/>
        <v>ref:5845</v>
      </c>
      <c r="E578" s="4" t="s">
        <v>742</v>
      </c>
      <c r="F578" s="4" t="str">
        <f>IF(H578="","", _xlfn.XLOOKUP(H578,'EÜR Zuordnung'!B:B,'EÜR Zuordnung'!A:A,""))</f>
        <v/>
      </c>
      <c r="G578" s="4">
        <v>0</v>
      </c>
      <c r="H578" s="4"/>
    </row>
    <row r="579" spans="1:8" ht="16" x14ac:dyDescent="0.2">
      <c r="A579" s="4" t="s">
        <v>7</v>
      </c>
      <c r="B579" s="5">
        <v>5846</v>
      </c>
      <c r="C579" s="4" t="s">
        <v>445</v>
      </c>
      <c r="D579" s="5" t="str">
        <f t="shared" si="10"/>
        <v>ref:5846</v>
      </c>
      <c r="E579" s="4" t="s">
        <v>742</v>
      </c>
      <c r="F579" s="4" t="str">
        <f>IF(H579="","", _xlfn.XLOOKUP(H579,'EÜR Zuordnung'!B:B,'EÜR Zuordnung'!A:A,""))</f>
        <v/>
      </c>
      <c r="G579" s="4">
        <v>0</v>
      </c>
      <c r="H579" s="4"/>
    </row>
    <row r="580" spans="1:8" ht="16" x14ac:dyDescent="0.2">
      <c r="A580" s="4" t="s">
        <v>7</v>
      </c>
      <c r="B580" s="5">
        <v>5848</v>
      </c>
      <c r="C580" s="4" t="s">
        <v>233</v>
      </c>
      <c r="D580" s="5" t="str">
        <f t="shared" si="10"/>
        <v>ref:5848</v>
      </c>
      <c r="E580" s="4" t="s">
        <v>742</v>
      </c>
      <c r="F580" s="4" t="str">
        <f>IF(H580="","", _xlfn.XLOOKUP(H580,'EÜR Zuordnung'!B:B,'EÜR Zuordnung'!A:A,""))</f>
        <v/>
      </c>
      <c r="G580" s="4">
        <v>0</v>
      </c>
      <c r="H580" s="4"/>
    </row>
    <row r="581" spans="1:8" ht="16" x14ac:dyDescent="0.2">
      <c r="A581" s="4" t="s">
        <v>7</v>
      </c>
      <c r="B581" s="5">
        <v>5850</v>
      </c>
      <c r="C581" s="4" t="s">
        <v>504</v>
      </c>
      <c r="D581" s="5" t="str">
        <f t="shared" si="10"/>
        <v>ref:5850</v>
      </c>
      <c r="E581" s="4" t="s">
        <v>742</v>
      </c>
      <c r="F581" s="4" t="str">
        <f>IF(H581="","", _xlfn.XLOOKUP(H581,'EÜR Zuordnung'!B:B,'EÜR Zuordnung'!A:A,""))</f>
        <v/>
      </c>
      <c r="G581" s="4">
        <v>0</v>
      </c>
      <c r="H581" s="4"/>
    </row>
    <row r="582" spans="1:8" ht="16" x14ac:dyDescent="0.2">
      <c r="A582" s="4" t="s">
        <v>7</v>
      </c>
      <c r="B582" s="5">
        <v>5855</v>
      </c>
      <c r="C582" s="4" t="s">
        <v>447</v>
      </c>
      <c r="D582" s="5" t="str">
        <f t="shared" si="10"/>
        <v>ref:5855</v>
      </c>
      <c r="E582" s="4" t="s">
        <v>742</v>
      </c>
      <c r="F582" s="4" t="str">
        <f>IF(H582="","", _xlfn.XLOOKUP(H582,'EÜR Zuordnung'!B:B,'EÜR Zuordnung'!A:A,""))</f>
        <v/>
      </c>
      <c r="G582" s="4">
        <v>0</v>
      </c>
      <c r="H582" s="4"/>
    </row>
    <row r="583" spans="1:8" ht="16" x14ac:dyDescent="0.2">
      <c r="A583" s="4" t="s">
        <v>7</v>
      </c>
      <c r="B583" s="5">
        <v>5860</v>
      </c>
      <c r="C583" s="4" t="s">
        <v>505</v>
      </c>
      <c r="D583" s="5" t="str">
        <f t="shared" si="10"/>
        <v>ref:5860</v>
      </c>
      <c r="E583" s="4" t="s">
        <v>742</v>
      </c>
      <c r="F583" s="4" t="str">
        <f>IF(H583="","", _xlfn.XLOOKUP(H583,'EÜR Zuordnung'!B:B,'EÜR Zuordnung'!A:A,""))</f>
        <v/>
      </c>
      <c r="G583" s="4">
        <v>0</v>
      </c>
      <c r="H583" s="4"/>
    </row>
    <row r="584" spans="1:8" ht="16" x14ac:dyDescent="0.2">
      <c r="A584" s="4" t="s">
        <v>7</v>
      </c>
      <c r="B584" s="5">
        <v>5865</v>
      </c>
      <c r="C584" s="4" t="s">
        <v>506</v>
      </c>
      <c r="D584" s="5" t="str">
        <f t="shared" si="10"/>
        <v>ref:5865</v>
      </c>
      <c r="E584" s="4" t="s">
        <v>742</v>
      </c>
      <c r="F584" s="4" t="str">
        <f>IF(H584="","", _xlfn.XLOOKUP(H584,'EÜR Zuordnung'!B:B,'EÜR Zuordnung'!A:A,""))</f>
        <v/>
      </c>
      <c r="G584" s="4">
        <v>0</v>
      </c>
      <c r="H584" s="4"/>
    </row>
    <row r="585" spans="1:8" ht="16" x14ac:dyDescent="0.2">
      <c r="A585" s="4" t="s">
        <v>7</v>
      </c>
      <c r="B585" s="5">
        <v>5870</v>
      </c>
      <c r="C585" s="4" t="s">
        <v>507</v>
      </c>
      <c r="D585" s="5" t="str">
        <f t="shared" si="10"/>
        <v>ref:5870</v>
      </c>
      <c r="E585" s="4" t="s">
        <v>742</v>
      </c>
      <c r="F585" s="4" t="str">
        <f>IF(H585="","", _xlfn.XLOOKUP(H585,'EÜR Zuordnung'!B:B,'EÜR Zuordnung'!A:A,""))</f>
        <v/>
      </c>
      <c r="G585" s="4">
        <v>0</v>
      </c>
      <c r="H585" s="4"/>
    </row>
    <row r="586" spans="1:8" ht="16" x14ac:dyDescent="0.2">
      <c r="A586" s="4" t="s">
        <v>7</v>
      </c>
      <c r="B586" s="5">
        <v>5872</v>
      </c>
      <c r="C586" s="4" t="s">
        <v>508</v>
      </c>
      <c r="D586" s="5" t="str">
        <f t="shared" si="10"/>
        <v>ref:5872</v>
      </c>
      <c r="E586" s="4" t="s">
        <v>742</v>
      </c>
      <c r="F586" s="4" t="str">
        <f>IF(H586="","", _xlfn.XLOOKUP(H586,'EÜR Zuordnung'!B:B,'EÜR Zuordnung'!A:A,""))</f>
        <v/>
      </c>
      <c r="G586" s="4">
        <v>0</v>
      </c>
      <c r="H586" s="4"/>
    </row>
    <row r="587" spans="1:8" ht="16" x14ac:dyDescent="0.2">
      <c r="A587" s="4" t="s">
        <v>7</v>
      </c>
      <c r="B587" s="5">
        <v>5874</v>
      </c>
      <c r="C587" s="4" t="s">
        <v>509</v>
      </c>
      <c r="D587" s="5" t="str">
        <f t="shared" si="10"/>
        <v>ref:5874</v>
      </c>
      <c r="E587" s="4" t="s">
        <v>742</v>
      </c>
      <c r="F587" s="4" t="str">
        <f>IF(H587="","", _xlfn.XLOOKUP(H587,'EÜR Zuordnung'!B:B,'EÜR Zuordnung'!A:A,""))</f>
        <v/>
      </c>
      <c r="G587" s="4">
        <v>0</v>
      </c>
      <c r="H587" s="4"/>
    </row>
    <row r="588" spans="1:8" ht="16" x14ac:dyDescent="0.2">
      <c r="A588" s="4" t="s">
        <v>7</v>
      </c>
      <c r="B588" s="5">
        <v>5875</v>
      </c>
      <c r="C588" s="4" t="s">
        <v>390</v>
      </c>
      <c r="D588" s="5" t="str">
        <f t="shared" si="10"/>
        <v>ref:5875</v>
      </c>
      <c r="E588" s="4" t="s">
        <v>742</v>
      </c>
      <c r="F588" s="4" t="str">
        <f>IF(H588="","", _xlfn.XLOOKUP(H588,'EÜR Zuordnung'!B:B,'EÜR Zuordnung'!A:A,""))</f>
        <v/>
      </c>
      <c r="G588" s="4">
        <v>0</v>
      </c>
      <c r="H588" s="4"/>
    </row>
    <row r="589" spans="1:8" ht="16" x14ac:dyDescent="0.2">
      <c r="A589" s="4" t="s">
        <v>7</v>
      </c>
      <c r="B589" s="5">
        <v>5876</v>
      </c>
      <c r="C589" s="4" t="s">
        <v>510</v>
      </c>
      <c r="D589" s="5" t="str">
        <f t="shared" si="10"/>
        <v>ref:5876</v>
      </c>
      <c r="E589" s="4" t="s">
        <v>742</v>
      </c>
      <c r="F589" s="4" t="str">
        <f>IF(H589="","", _xlfn.XLOOKUP(H589,'EÜR Zuordnung'!B:B,'EÜR Zuordnung'!A:A,""))</f>
        <v/>
      </c>
      <c r="G589" s="4">
        <v>0</v>
      </c>
      <c r="H589" s="4"/>
    </row>
    <row r="590" spans="1:8" ht="16" x14ac:dyDescent="0.2">
      <c r="A590" s="4" t="s">
        <v>7</v>
      </c>
      <c r="B590" s="5">
        <v>5878</v>
      </c>
      <c r="C590" s="4" t="s">
        <v>511</v>
      </c>
      <c r="D590" s="5" t="str">
        <f t="shared" si="10"/>
        <v>ref:5878</v>
      </c>
      <c r="E590" s="4" t="s">
        <v>742</v>
      </c>
      <c r="F590" s="4" t="str">
        <f>IF(H590="","", _xlfn.XLOOKUP(H590,'EÜR Zuordnung'!B:B,'EÜR Zuordnung'!A:A,""))</f>
        <v/>
      </c>
      <c r="G590" s="4">
        <v>0</v>
      </c>
      <c r="H590" s="4"/>
    </row>
    <row r="591" spans="1:8" ht="16" x14ac:dyDescent="0.2">
      <c r="A591" s="4" t="s">
        <v>7</v>
      </c>
      <c r="B591" s="5">
        <v>5880</v>
      </c>
      <c r="C591" s="4" t="s">
        <v>274</v>
      </c>
      <c r="D591" s="5" t="str">
        <f t="shared" si="10"/>
        <v>ref:5880</v>
      </c>
      <c r="E591" s="4" t="s">
        <v>742</v>
      </c>
      <c r="F591" s="4" t="str">
        <f>IF(H591="","", _xlfn.XLOOKUP(H591,'EÜR Zuordnung'!B:B,'EÜR Zuordnung'!A:A,""))</f>
        <v/>
      </c>
      <c r="G591" s="4">
        <v>0</v>
      </c>
      <c r="H591" s="4"/>
    </row>
    <row r="592" spans="1:8" ht="16" x14ac:dyDescent="0.2">
      <c r="A592" s="4" t="s">
        <v>7</v>
      </c>
      <c r="B592" s="5">
        <v>5882</v>
      </c>
      <c r="C592" s="4" t="s">
        <v>512</v>
      </c>
      <c r="D592" s="5" t="str">
        <f t="shared" si="10"/>
        <v>ref:5882</v>
      </c>
      <c r="E592" s="4" t="s">
        <v>742</v>
      </c>
      <c r="F592" s="4" t="str">
        <f>IF(H592="","", _xlfn.XLOOKUP(H592,'EÜR Zuordnung'!B:B,'EÜR Zuordnung'!A:A,""))</f>
        <v/>
      </c>
      <c r="G592" s="4">
        <v>0</v>
      </c>
      <c r="H592" s="4"/>
    </row>
    <row r="593" spans="1:8" ht="16" x14ac:dyDescent="0.2">
      <c r="A593" s="4" t="s">
        <v>7</v>
      </c>
      <c r="B593" s="5">
        <v>5990</v>
      </c>
      <c r="C593" s="4" t="s">
        <v>513</v>
      </c>
      <c r="D593" s="5" t="str">
        <f t="shared" si="10"/>
        <v>ref:5990</v>
      </c>
      <c r="E593" s="4" t="s">
        <v>742</v>
      </c>
      <c r="F593" s="4" t="str">
        <f>IF(H593="","", _xlfn.XLOOKUP(H593,'EÜR Zuordnung'!B:B,'EÜR Zuordnung'!A:A,""))</f>
        <v/>
      </c>
      <c r="G593" s="4">
        <v>0</v>
      </c>
      <c r="H593" s="4"/>
    </row>
    <row r="594" spans="1:8" ht="16" x14ac:dyDescent="0.2">
      <c r="A594" s="4" t="s">
        <v>7</v>
      </c>
      <c r="B594" s="5">
        <v>5992</v>
      </c>
      <c r="C594" s="4" t="s">
        <v>514</v>
      </c>
      <c r="D594" s="5" t="str">
        <f t="shared" si="10"/>
        <v>ref:5992</v>
      </c>
      <c r="E594" s="4" t="s">
        <v>742</v>
      </c>
      <c r="F594" s="4" t="str">
        <f>IF(H594="","", _xlfn.XLOOKUP(H594,'EÜR Zuordnung'!B:B,'EÜR Zuordnung'!A:A,""))</f>
        <v/>
      </c>
      <c r="G594" s="4">
        <v>0</v>
      </c>
      <c r="H594" s="4"/>
    </row>
    <row r="595" spans="1:8" ht="16" x14ac:dyDescent="0.2">
      <c r="A595" s="4" t="s">
        <v>7</v>
      </c>
      <c r="B595" s="5">
        <v>6000</v>
      </c>
      <c r="C595" s="4" t="s">
        <v>515</v>
      </c>
      <c r="D595" s="5" t="str">
        <f t="shared" si="10"/>
        <v>ref:6000</v>
      </c>
      <c r="E595" s="4" t="s">
        <v>743</v>
      </c>
      <c r="F595" s="4" t="str">
        <f>IF(H595="","", _xlfn.XLOOKUP(H595,'EÜR Zuordnung'!B:B,'EÜR Zuordnung'!A:A,""))</f>
        <v/>
      </c>
      <c r="G595" s="4">
        <v>0</v>
      </c>
      <c r="H595" s="4"/>
    </row>
    <row r="596" spans="1:8" ht="16" x14ac:dyDescent="0.2">
      <c r="A596" s="4" t="s">
        <v>7</v>
      </c>
      <c r="B596" s="5">
        <v>6005</v>
      </c>
      <c r="C596" s="4" t="s">
        <v>516</v>
      </c>
      <c r="D596" s="5" t="str">
        <f t="shared" si="10"/>
        <v>ref:6005</v>
      </c>
      <c r="E596" s="4" t="s">
        <v>743</v>
      </c>
      <c r="F596" s="4" t="str">
        <f>IF(H596="","", _xlfn.XLOOKUP(H596,'EÜR Zuordnung'!B:B,'EÜR Zuordnung'!A:A,""))</f>
        <v/>
      </c>
      <c r="G596" s="4">
        <v>0</v>
      </c>
      <c r="H596" s="4"/>
    </row>
    <row r="597" spans="1:8" ht="16" x14ac:dyDescent="0.2">
      <c r="A597" s="4" t="s">
        <v>7</v>
      </c>
      <c r="B597" s="5">
        <v>6008</v>
      </c>
      <c r="C597" s="4" t="s">
        <v>517</v>
      </c>
      <c r="D597" s="5" t="str">
        <f t="shared" si="10"/>
        <v>ref:6008</v>
      </c>
      <c r="E597" s="4" t="s">
        <v>743</v>
      </c>
      <c r="F597" s="4" t="str">
        <f>IF(H597="","", _xlfn.XLOOKUP(H597,'EÜR Zuordnung'!B:B,'EÜR Zuordnung'!A:A,""))</f>
        <v/>
      </c>
      <c r="G597" s="4">
        <v>0</v>
      </c>
      <c r="H597" s="4"/>
    </row>
    <row r="598" spans="1:8" ht="16" x14ac:dyDescent="0.2">
      <c r="A598" s="4" t="s">
        <v>7</v>
      </c>
      <c r="B598" s="5">
        <v>6010</v>
      </c>
      <c r="C598" s="4" t="s">
        <v>518</v>
      </c>
      <c r="D598" s="5" t="str">
        <f t="shared" si="10"/>
        <v>ref:6010</v>
      </c>
      <c r="E598" s="4" t="s">
        <v>743</v>
      </c>
      <c r="F598" s="4" t="str">
        <f>IF(H598="","", _xlfn.XLOOKUP(H598,'EÜR Zuordnung'!B:B,'EÜR Zuordnung'!A:A,""))</f>
        <v/>
      </c>
      <c r="G598" s="4">
        <v>0</v>
      </c>
      <c r="H598" s="4"/>
    </row>
    <row r="599" spans="1:8" ht="16" x14ac:dyDescent="0.2">
      <c r="A599" s="4" t="s">
        <v>7</v>
      </c>
      <c r="B599" s="5">
        <v>6012</v>
      </c>
      <c r="C599" s="4" t="s">
        <v>519</v>
      </c>
      <c r="D599" s="5" t="str">
        <f t="shared" si="10"/>
        <v>ref:6012</v>
      </c>
      <c r="E599" s="4" t="s">
        <v>743</v>
      </c>
      <c r="F599" s="4" t="str">
        <f>IF(H599="","", _xlfn.XLOOKUP(H599,'EÜR Zuordnung'!B:B,'EÜR Zuordnung'!A:A,""))</f>
        <v/>
      </c>
      <c r="G599" s="4">
        <v>0</v>
      </c>
      <c r="H599" s="4"/>
    </row>
    <row r="600" spans="1:8" ht="16" x14ac:dyDescent="0.2">
      <c r="A600" s="4" t="s">
        <v>7</v>
      </c>
      <c r="B600" s="5">
        <v>6015</v>
      </c>
      <c r="C600" s="4" t="s">
        <v>520</v>
      </c>
      <c r="D600" s="5" t="str">
        <f t="shared" si="10"/>
        <v>ref:6015</v>
      </c>
      <c r="E600" s="4" t="s">
        <v>743</v>
      </c>
      <c r="F600" s="4" t="str">
        <f>IF(H600="","", _xlfn.XLOOKUP(H600,'EÜR Zuordnung'!B:B,'EÜR Zuordnung'!A:A,""))</f>
        <v/>
      </c>
      <c r="G600" s="4">
        <v>0</v>
      </c>
      <c r="H600" s="4"/>
    </row>
    <row r="601" spans="1:8" ht="16" x14ac:dyDescent="0.2">
      <c r="A601" s="4" t="s">
        <v>7</v>
      </c>
      <c r="B601" s="5">
        <v>6045</v>
      </c>
      <c r="C601" s="4" t="s">
        <v>521</v>
      </c>
      <c r="D601" s="5" t="str">
        <f t="shared" si="10"/>
        <v>ref:6045</v>
      </c>
      <c r="E601" s="4" t="s">
        <v>743</v>
      </c>
      <c r="F601" s="4" t="str">
        <f>IF(H601="","", _xlfn.XLOOKUP(H601,'EÜR Zuordnung'!B:B,'EÜR Zuordnung'!A:A,""))</f>
        <v/>
      </c>
      <c r="G601" s="4">
        <v>0</v>
      </c>
      <c r="H601" s="4"/>
    </row>
    <row r="602" spans="1:8" ht="16" x14ac:dyDescent="0.2">
      <c r="A602" s="4" t="s">
        <v>7</v>
      </c>
      <c r="B602" s="5">
        <v>6050</v>
      </c>
      <c r="C602" s="4" t="s">
        <v>522</v>
      </c>
      <c r="D602" s="5" t="str">
        <f t="shared" si="10"/>
        <v>ref:6050</v>
      </c>
      <c r="E602" s="4" t="s">
        <v>743</v>
      </c>
      <c r="F602" s="4" t="str">
        <f>IF(H602="","", _xlfn.XLOOKUP(H602,'EÜR Zuordnung'!B:B,'EÜR Zuordnung'!A:A,""))</f>
        <v/>
      </c>
      <c r="G602" s="4">
        <v>0</v>
      </c>
      <c r="H602" s="4"/>
    </row>
    <row r="603" spans="1:8" ht="16" x14ac:dyDescent="0.2">
      <c r="A603" s="4" t="s">
        <v>7</v>
      </c>
      <c r="B603" s="5">
        <v>6055</v>
      </c>
      <c r="C603" s="4" t="s">
        <v>523</v>
      </c>
      <c r="D603" s="5" t="str">
        <f t="shared" si="10"/>
        <v>ref:6055</v>
      </c>
      <c r="E603" s="4" t="s">
        <v>743</v>
      </c>
      <c r="F603" s="4" t="str">
        <f>IF(H603="","", _xlfn.XLOOKUP(H603,'EÜR Zuordnung'!B:B,'EÜR Zuordnung'!A:A,""))</f>
        <v/>
      </c>
      <c r="G603" s="4">
        <v>0</v>
      </c>
      <c r="H603" s="4"/>
    </row>
    <row r="604" spans="1:8" ht="16" x14ac:dyDescent="0.2">
      <c r="A604" s="4" t="s">
        <v>7</v>
      </c>
      <c r="B604" s="5">
        <v>6059</v>
      </c>
      <c r="C604" s="4" t="s">
        <v>524</v>
      </c>
      <c r="D604" s="5" t="str">
        <f t="shared" si="10"/>
        <v>ref:6059</v>
      </c>
      <c r="E604" s="4" t="s">
        <v>743</v>
      </c>
      <c r="F604" s="4" t="str">
        <f>IF(H604="","", _xlfn.XLOOKUP(H604,'EÜR Zuordnung'!B:B,'EÜR Zuordnung'!A:A,""))</f>
        <v/>
      </c>
      <c r="G604" s="4">
        <v>0</v>
      </c>
      <c r="H604" s="4"/>
    </row>
    <row r="605" spans="1:8" ht="16" x14ac:dyDescent="0.2">
      <c r="A605" s="4" t="s">
        <v>7</v>
      </c>
      <c r="B605" s="5">
        <v>6060</v>
      </c>
      <c r="C605" s="4" t="s">
        <v>525</v>
      </c>
      <c r="D605" s="5" t="str">
        <f t="shared" si="10"/>
        <v>ref:6060</v>
      </c>
      <c r="E605" s="4" t="s">
        <v>743</v>
      </c>
      <c r="F605" s="4" t="str">
        <f>IF(H605="","", _xlfn.XLOOKUP(H605,'EÜR Zuordnung'!B:B,'EÜR Zuordnung'!A:A,""))</f>
        <v/>
      </c>
      <c r="G605" s="4">
        <v>0</v>
      </c>
      <c r="H605" s="4"/>
    </row>
    <row r="606" spans="1:8" ht="16" x14ac:dyDescent="0.2">
      <c r="A606" s="4" t="s">
        <v>7</v>
      </c>
      <c r="B606" s="5">
        <v>6065</v>
      </c>
      <c r="C606" s="4" t="s">
        <v>434</v>
      </c>
      <c r="D606" s="5" t="str">
        <f t="shared" si="10"/>
        <v>ref:6065</v>
      </c>
      <c r="E606" s="4" t="s">
        <v>743</v>
      </c>
      <c r="F606" s="4" t="str">
        <f>IF(H606="","", _xlfn.XLOOKUP(H606,'EÜR Zuordnung'!B:B,'EÜR Zuordnung'!A:A,""))</f>
        <v/>
      </c>
      <c r="G606" s="4">
        <v>0</v>
      </c>
      <c r="H606" s="4"/>
    </row>
    <row r="607" spans="1:8" ht="16" x14ac:dyDescent="0.2">
      <c r="A607" s="4" t="s">
        <v>7</v>
      </c>
      <c r="B607" s="5">
        <v>6069</v>
      </c>
      <c r="C607" s="4" t="s">
        <v>432</v>
      </c>
      <c r="D607" s="5" t="str">
        <f t="shared" si="10"/>
        <v>ref:6069</v>
      </c>
      <c r="E607" s="4" t="s">
        <v>743</v>
      </c>
      <c r="F607" s="4" t="str">
        <f>IF(H607="","", _xlfn.XLOOKUP(H607,'EÜR Zuordnung'!B:B,'EÜR Zuordnung'!A:A,""))</f>
        <v/>
      </c>
      <c r="G607" s="4">
        <v>0</v>
      </c>
      <c r="H607" s="4"/>
    </row>
    <row r="608" spans="1:8" ht="16" x14ac:dyDescent="0.2">
      <c r="A608" s="4" t="s">
        <v>7</v>
      </c>
      <c r="B608" s="5">
        <v>6070</v>
      </c>
      <c r="C608" s="4" t="s">
        <v>526</v>
      </c>
      <c r="D608" s="5" t="str">
        <f t="shared" si="10"/>
        <v>ref:6070</v>
      </c>
      <c r="E608" s="4" t="s">
        <v>743</v>
      </c>
      <c r="F608" s="4" t="str">
        <f>IF(H608="","", _xlfn.XLOOKUP(H608,'EÜR Zuordnung'!B:B,'EÜR Zuordnung'!A:A,""))</f>
        <v/>
      </c>
      <c r="G608" s="4">
        <v>0</v>
      </c>
      <c r="H608" s="4"/>
    </row>
    <row r="609" spans="1:8" ht="16" x14ac:dyDescent="0.2">
      <c r="A609" s="4" t="s">
        <v>7</v>
      </c>
      <c r="B609" s="5">
        <v>6075</v>
      </c>
      <c r="C609" s="4" t="s">
        <v>527</v>
      </c>
      <c r="D609" s="5" t="str">
        <f t="shared" si="10"/>
        <v>ref:6075</v>
      </c>
      <c r="E609" s="4" t="s">
        <v>743</v>
      </c>
      <c r="F609" s="4" t="str">
        <f>IF(H609="","", _xlfn.XLOOKUP(H609,'EÜR Zuordnung'!B:B,'EÜR Zuordnung'!A:A,""))</f>
        <v/>
      </c>
      <c r="G609" s="4">
        <v>0</v>
      </c>
      <c r="H609" s="4"/>
    </row>
    <row r="610" spans="1:8" ht="16" x14ac:dyDescent="0.2">
      <c r="A610" s="4" t="s">
        <v>7</v>
      </c>
      <c r="B610" s="5">
        <v>6080</v>
      </c>
      <c r="C610" s="4" t="s">
        <v>528</v>
      </c>
      <c r="D610" s="5" t="str">
        <f t="shared" si="10"/>
        <v>ref:6080</v>
      </c>
      <c r="E610" s="4" t="s">
        <v>743</v>
      </c>
      <c r="F610" s="4" t="str">
        <f>IF(H610="","", _xlfn.XLOOKUP(H610,'EÜR Zuordnung'!B:B,'EÜR Zuordnung'!A:A,""))</f>
        <v/>
      </c>
      <c r="G610" s="4">
        <v>0</v>
      </c>
      <c r="H610" s="4"/>
    </row>
    <row r="611" spans="1:8" ht="16" x14ac:dyDescent="0.2">
      <c r="A611" s="4" t="s">
        <v>7</v>
      </c>
      <c r="B611" s="5">
        <v>6082</v>
      </c>
      <c r="C611" s="4" t="s">
        <v>363</v>
      </c>
      <c r="D611" s="5" t="str">
        <f t="shared" si="10"/>
        <v>ref:6082</v>
      </c>
      <c r="E611" s="4" t="s">
        <v>743</v>
      </c>
      <c r="F611" s="4" t="str">
        <f>IF(H611="","", _xlfn.XLOOKUP(H611,'EÜR Zuordnung'!B:B,'EÜR Zuordnung'!A:A,""))</f>
        <v/>
      </c>
      <c r="G611" s="4">
        <v>0</v>
      </c>
      <c r="H611" s="4"/>
    </row>
    <row r="612" spans="1:8" ht="16" x14ac:dyDescent="0.2">
      <c r="A612" s="4" t="s">
        <v>7</v>
      </c>
      <c r="B612" s="5">
        <v>6085</v>
      </c>
      <c r="C612" s="4" t="s">
        <v>529</v>
      </c>
      <c r="D612" s="5" t="str">
        <f t="shared" ref="D612:D675" si="11">CONCATENATE("ref:",TEXT(B612,"0000"))</f>
        <v>ref:6085</v>
      </c>
      <c r="E612" s="4" t="s">
        <v>743</v>
      </c>
      <c r="F612" s="4" t="str">
        <f>IF(H612="","", _xlfn.XLOOKUP(H612,'EÜR Zuordnung'!B:B,'EÜR Zuordnung'!A:A,""))</f>
        <v/>
      </c>
      <c r="G612" s="4">
        <v>0</v>
      </c>
      <c r="H612" s="4"/>
    </row>
    <row r="613" spans="1:8" ht="16" x14ac:dyDescent="0.2">
      <c r="A613" s="4" t="s">
        <v>7</v>
      </c>
      <c r="B613" s="5">
        <v>6090</v>
      </c>
      <c r="C613" s="4" t="s">
        <v>230</v>
      </c>
      <c r="D613" s="5" t="str">
        <f t="shared" si="11"/>
        <v>ref:6090</v>
      </c>
      <c r="E613" s="4" t="s">
        <v>743</v>
      </c>
      <c r="F613" s="4" t="str">
        <f>IF(H613="","", _xlfn.XLOOKUP(H613,'EÜR Zuordnung'!B:B,'EÜR Zuordnung'!A:A,""))</f>
        <v/>
      </c>
      <c r="G613" s="4">
        <v>0</v>
      </c>
      <c r="H613" s="4"/>
    </row>
    <row r="614" spans="1:8" ht="16" x14ac:dyDescent="0.2">
      <c r="A614" s="4" t="s">
        <v>7</v>
      </c>
      <c r="B614" s="5">
        <v>6170</v>
      </c>
      <c r="C614" s="4" t="s">
        <v>530</v>
      </c>
      <c r="D614" s="5" t="str">
        <f t="shared" si="11"/>
        <v>ref:6170</v>
      </c>
      <c r="E614" s="4" t="s">
        <v>742</v>
      </c>
      <c r="F614" s="4" t="str">
        <f>IF(H614="","", _xlfn.XLOOKUP(H614,'EÜR Zuordnung'!B:B,'EÜR Zuordnung'!A:A,""))</f>
        <v/>
      </c>
      <c r="G614" s="4">
        <v>0</v>
      </c>
      <c r="H614" s="4"/>
    </row>
    <row r="615" spans="1:8" ht="16" x14ac:dyDescent="0.2">
      <c r="A615" s="4" t="s">
        <v>7</v>
      </c>
      <c r="B615" s="5">
        <v>6180</v>
      </c>
      <c r="C615" s="4" t="s">
        <v>436</v>
      </c>
      <c r="D615" s="5" t="str">
        <f t="shared" si="11"/>
        <v>ref:6180</v>
      </c>
      <c r="E615" s="4" t="s">
        <v>742</v>
      </c>
      <c r="F615" s="4" t="str">
        <f>IF(H615="","", _xlfn.XLOOKUP(H615,'EÜR Zuordnung'!B:B,'EÜR Zuordnung'!A:A,""))</f>
        <v/>
      </c>
      <c r="G615" s="4">
        <v>0</v>
      </c>
      <c r="H615" s="4"/>
    </row>
    <row r="616" spans="1:8" ht="16" x14ac:dyDescent="0.2">
      <c r="A616" s="4" t="s">
        <v>7</v>
      </c>
      <c r="B616" s="5">
        <v>6200</v>
      </c>
      <c r="C616" s="4" t="s">
        <v>237</v>
      </c>
      <c r="D616" s="5" t="str">
        <f t="shared" si="11"/>
        <v>ref:6200</v>
      </c>
      <c r="E616" s="4" t="s">
        <v>742</v>
      </c>
      <c r="F616" s="4" t="str">
        <f>IF(H616="","", _xlfn.XLOOKUP(H616,'EÜR Zuordnung'!B:B,'EÜR Zuordnung'!A:A,""))</f>
        <v/>
      </c>
      <c r="G616" s="4">
        <v>0</v>
      </c>
      <c r="H616" s="4"/>
    </row>
    <row r="617" spans="1:8" ht="16" x14ac:dyDescent="0.2">
      <c r="A617" s="4" t="s">
        <v>7</v>
      </c>
      <c r="B617" s="5">
        <v>6205</v>
      </c>
      <c r="C617" s="4" t="s">
        <v>531</v>
      </c>
      <c r="D617" s="5" t="str">
        <f t="shared" si="11"/>
        <v>ref:6205</v>
      </c>
      <c r="E617" s="4" t="s">
        <v>742</v>
      </c>
      <c r="F617" s="4" t="str">
        <f>IF(H617="","", _xlfn.XLOOKUP(H617,'EÜR Zuordnung'!B:B,'EÜR Zuordnung'!A:A,""))</f>
        <v/>
      </c>
      <c r="G617" s="4">
        <v>0</v>
      </c>
      <c r="H617" s="4"/>
    </row>
    <row r="618" spans="1:8" ht="16" x14ac:dyDescent="0.2">
      <c r="A618" s="4" t="s">
        <v>7</v>
      </c>
      <c r="B618" s="5">
        <v>6210</v>
      </c>
      <c r="C618" s="4" t="s">
        <v>532</v>
      </c>
      <c r="D618" s="5" t="str">
        <f t="shared" si="11"/>
        <v>ref:6210</v>
      </c>
      <c r="E618" s="4" t="s">
        <v>742</v>
      </c>
      <c r="F618" s="4" t="str">
        <f>IF(H618="","", _xlfn.XLOOKUP(H618,'EÜR Zuordnung'!B:B,'EÜR Zuordnung'!A:A,""))</f>
        <v/>
      </c>
      <c r="G618" s="4">
        <v>0</v>
      </c>
      <c r="H618" s="4"/>
    </row>
    <row r="619" spans="1:8" ht="16" x14ac:dyDescent="0.2">
      <c r="A619" s="4" t="s">
        <v>7</v>
      </c>
      <c r="B619" s="5">
        <v>6215</v>
      </c>
      <c r="C619" s="4" t="s">
        <v>242</v>
      </c>
      <c r="D619" s="5" t="str">
        <f t="shared" si="11"/>
        <v>ref:6215</v>
      </c>
      <c r="E619" s="4" t="s">
        <v>742</v>
      </c>
      <c r="F619" s="4" t="str">
        <f>IF(H619="","", _xlfn.XLOOKUP(H619,'EÜR Zuordnung'!B:B,'EÜR Zuordnung'!A:A,""))</f>
        <v/>
      </c>
      <c r="G619" s="4">
        <v>0</v>
      </c>
      <c r="H619" s="4"/>
    </row>
    <row r="620" spans="1:8" ht="16" x14ac:dyDescent="0.2">
      <c r="A620" s="4" t="s">
        <v>7</v>
      </c>
      <c r="B620" s="5">
        <v>6250</v>
      </c>
      <c r="C620" s="4" t="s">
        <v>533</v>
      </c>
      <c r="D620" s="5" t="str">
        <f t="shared" si="11"/>
        <v>ref:6250</v>
      </c>
      <c r="E620" s="4" t="s">
        <v>742</v>
      </c>
      <c r="F620" s="4" t="str">
        <f>IF(H620="","", _xlfn.XLOOKUP(H620,'EÜR Zuordnung'!B:B,'EÜR Zuordnung'!A:A,""))</f>
        <v/>
      </c>
      <c r="G620" s="4">
        <v>0</v>
      </c>
      <c r="H620" s="4"/>
    </row>
    <row r="621" spans="1:8" ht="16" x14ac:dyDescent="0.2">
      <c r="A621" s="4" t="s">
        <v>7</v>
      </c>
      <c r="B621" s="5">
        <v>6251</v>
      </c>
      <c r="C621" s="4" t="s">
        <v>244</v>
      </c>
      <c r="D621" s="5" t="str">
        <f t="shared" si="11"/>
        <v>ref:6251</v>
      </c>
      <c r="E621" s="4" t="s">
        <v>742</v>
      </c>
      <c r="F621" s="4" t="str">
        <f>IF(H621="","", _xlfn.XLOOKUP(H621,'EÜR Zuordnung'!B:B,'EÜR Zuordnung'!A:A,""))</f>
        <v/>
      </c>
      <c r="G621" s="4">
        <v>0</v>
      </c>
      <c r="H621" s="4"/>
    </row>
    <row r="622" spans="1:8" ht="16" x14ac:dyDescent="0.2">
      <c r="A622" s="4" t="s">
        <v>7</v>
      </c>
      <c r="B622" s="5">
        <v>6255</v>
      </c>
      <c r="C622" s="4" t="s">
        <v>441</v>
      </c>
      <c r="D622" s="5" t="str">
        <f t="shared" si="11"/>
        <v>ref:6255</v>
      </c>
      <c r="E622" s="4" t="s">
        <v>742</v>
      </c>
      <c r="F622" s="4" t="str">
        <f>IF(H622="","", _xlfn.XLOOKUP(H622,'EÜR Zuordnung'!B:B,'EÜR Zuordnung'!A:A,""))</f>
        <v/>
      </c>
      <c r="G622" s="4">
        <v>0</v>
      </c>
      <c r="H622" s="4"/>
    </row>
    <row r="623" spans="1:8" ht="16" x14ac:dyDescent="0.2">
      <c r="A623" s="4" t="s">
        <v>7</v>
      </c>
      <c r="B623" s="5">
        <v>6260</v>
      </c>
      <c r="C623" s="4" t="s">
        <v>442</v>
      </c>
      <c r="D623" s="5" t="str">
        <f t="shared" si="11"/>
        <v>ref:6260</v>
      </c>
      <c r="E623" s="4" t="s">
        <v>742</v>
      </c>
      <c r="F623" s="4" t="str">
        <f>IF(H623="","", _xlfn.XLOOKUP(H623,'EÜR Zuordnung'!B:B,'EÜR Zuordnung'!A:A,""))</f>
        <v/>
      </c>
      <c r="G623" s="4">
        <v>0</v>
      </c>
      <c r="H623" s="4"/>
    </row>
    <row r="624" spans="1:8" ht="16" x14ac:dyDescent="0.2">
      <c r="A624" s="4" t="s">
        <v>7</v>
      </c>
      <c r="B624" s="5">
        <v>6275</v>
      </c>
      <c r="C624" s="4" t="s">
        <v>443</v>
      </c>
      <c r="D624" s="5" t="str">
        <f t="shared" si="11"/>
        <v>ref:6275</v>
      </c>
      <c r="E624" s="4" t="s">
        <v>742</v>
      </c>
      <c r="F624" s="4" t="str">
        <f>IF(H624="","", _xlfn.XLOOKUP(H624,'EÜR Zuordnung'!B:B,'EÜR Zuordnung'!A:A,""))</f>
        <v/>
      </c>
      <c r="G624" s="4">
        <v>0</v>
      </c>
      <c r="H624" s="4"/>
    </row>
    <row r="625" spans="1:8" ht="16" x14ac:dyDescent="0.2">
      <c r="A625" s="4" t="s">
        <v>7</v>
      </c>
      <c r="B625" s="5">
        <v>6280</v>
      </c>
      <c r="C625" s="4" t="s">
        <v>231</v>
      </c>
      <c r="D625" s="5" t="str">
        <f t="shared" si="11"/>
        <v>ref:6280</v>
      </c>
      <c r="E625" s="4" t="s">
        <v>742</v>
      </c>
      <c r="F625" s="4" t="str">
        <f>IF(H625="","", _xlfn.XLOOKUP(H625,'EÜR Zuordnung'!B:B,'EÜR Zuordnung'!A:A,""))</f>
        <v/>
      </c>
      <c r="G625" s="4">
        <v>0</v>
      </c>
      <c r="H625" s="4"/>
    </row>
    <row r="626" spans="1:8" ht="16" x14ac:dyDescent="0.2">
      <c r="A626" s="4" t="s">
        <v>7</v>
      </c>
      <c r="B626" s="5">
        <v>6285</v>
      </c>
      <c r="C626" s="4" t="s">
        <v>232</v>
      </c>
      <c r="D626" s="5" t="str">
        <f t="shared" si="11"/>
        <v>ref:6285</v>
      </c>
      <c r="E626" s="4" t="s">
        <v>742</v>
      </c>
      <c r="F626" s="4" t="str">
        <f>IF(H626="","", _xlfn.XLOOKUP(H626,'EÜR Zuordnung'!B:B,'EÜR Zuordnung'!A:A,""))</f>
        <v/>
      </c>
      <c r="G626" s="4">
        <v>0</v>
      </c>
      <c r="H626" s="4"/>
    </row>
    <row r="627" spans="1:8" ht="16" x14ac:dyDescent="0.2">
      <c r="A627" s="4" t="s">
        <v>7</v>
      </c>
      <c r="B627" s="5">
        <v>6286</v>
      </c>
      <c r="C627" s="4" t="s">
        <v>234</v>
      </c>
      <c r="D627" s="5" t="str">
        <f t="shared" si="11"/>
        <v>ref:6286</v>
      </c>
      <c r="E627" s="4" t="s">
        <v>742</v>
      </c>
      <c r="F627" s="4" t="str">
        <f>IF(H627="","", _xlfn.XLOOKUP(H627,'EÜR Zuordnung'!B:B,'EÜR Zuordnung'!A:A,""))</f>
        <v/>
      </c>
      <c r="G627" s="4">
        <v>0</v>
      </c>
      <c r="H627" s="4"/>
    </row>
    <row r="628" spans="1:8" ht="16" x14ac:dyDescent="0.2">
      <c r="A628" s="4" t="s">
        <v>7</v>
      </c>
      <c r="B628" s="5">
        <v>6290</v>
      </c>
      <c r="C628" s="4" t="s">
        <v>534</v>
      </c>
      <c r="D628" s="5" t="str">
        <f t="shared" si="11"/>
        <v>ref:6290</v>
      </c>
      <c r="E628" s="4" t="s">
        <v>742</v>
      </c>
      <c r="F628" s="4" t="str">
        <f>IF(H628="","", _xlfn.XLOOKUP(H628,'EÜR Zuordnung'!B:B,'EÜR Zuordnung'!A:A,""))</f>
        <v/>
      </c>
      <c r="G628" s="4">
        <v>0</v>
      </c>
      <c r="H628" s="4"/>
    </row>
    <row r="629" spans="1:8" ht="16" x14ac:dyDescent="0.2">
      <c r="A629" s="4" t="s">
        <v>7</v>
      </c>
      <c r="B629" s="5">
        <v>6300</v>
      </c>
      <c r="C629" s="4" t="s">
        <v>535</v>
      </c>
      <c r="D629" s="5" t="str">
        <f t="shared" si="11"/>
        <v>ref:6300</v>
      </c>
      <c r="E629" s="4" t="s">
        <v>742</v>
      </c>
      <c r="F629" s="4" t="str">
        <f>IF(H629="","", _xlfn.XLOOKUP(H629,'EÜR Zuordnung'!B:B,'EÜR Zuordnung'!A:A,""))</f>
        <v/>
      </c>
      <c r="G629" s="4">
        <v>0</v>
      </c>
      <c r="H629" s="4"/>
    </row>
    <row r="630" spans="1:8" ht="16" x14ac:dyDescent="0.2">
      <c r="A630" s="4" t="s">
        <v>7</v>
      </c>
      <c r="B630" s="5">
        <v>6301</v>
      </c>
      <c r="C630" s="4" t="s">
        <v>536</v>
      </c>
      <c r="D630" s="5" t="str">
        <f t="shared" si="11"/>
        <v>ref:6301</v>
      </c>
      <c r="E630" s="4" t="s">
        <v>742</v>
      </c>
      <c r="F630" s="4" t="str">
        <f>IF(H630="","", _xlfn.XLOOKUP(H630,'EÜR Zuordnung'!B:B,'EÜR Zuordnung'!A:A,""))</f>
        <v/>
      </c>
      <c r="G630" s="4">
        <v>0</v>
      </c>
      <c r="H630" s="4"/>
    </row>
    <row r="631" spans="1:8" ht="16" x14ac:dyDescent="0.2">
      <c r="A631" s="4" t="s">
        <v>7</v>
      </c>
      <c r="B631" s="5">
        <v>6302</v>
      </c>
      <c r="C631" s="4" t="s">
        <v>537</v>
      </c>
      <c r="D631" s="5" t="str">
        <f t="shared" si="11"/>
        <v>ref:6302</v>
      </c>
      <c r="E631" s="4" t="s">
        <v>742</v>
      </c>
      <c r="F631" s="4" t="str">
        <f>IF(H631="","", _xlfn.XLOOKUP(H631,'EÜR Zuordnung'!B:B,'EÜR Zuordnung'!A:A,""))</f>
        <v/>
      </c>
      <c r="G631" s="4">
        <v>0</v>
      </c>
      <c r="H631" s="4"/>
    </row>
    <row r="632" spans="1:8" ht="16" x14ac:dyDescent="0.2">
      <c r="A632" s="4" t="s">
        <v>7</v>
      </c>
      <c r="B632" s="5">
        <v>6303</v>
      </c>
      <c r="C632" s="4" t="s">
        <v>456</v>
      </c>
      <c r="D632" s="5" t="str">
        <f t="shared" si="11"/>
        <v>ref:6303</v>
      </c>
      <c r="E632" s="4" t="s">
        <v>742</v>
      </c>
      <c r="F632" s="4" t="str">
        <f>IF(H632="","", _xlfn.XLOOKUP(H632,'EÜR Zuordnung'!B:B,'EÜR Zuordnung'!A:A,""))</f>
        <v/>
      </c>
      <c r="G632" s="4">
        <v>0</v>
      </c>
      <c r="H632" s="4"/>
    </row>
    <row r="633" spans="1:8" ht="16" x14ac:dyDescent="0.2">
      <c r="A633" s="4" t="s">
        <v>7</v>
      </c>
      <c r="B633" s="5">
        <v>6305</v>
      </c>
      <c r="C633" s="4" t="s">
        <v>396</v>
      </c>
      <c r="D633" s="5" t="str">
        <f t="shared" si="11"/>
        <v>ref:6305</v>
      </c>
      <c r="E633" s="4" t="s">
        <v>742</v>
      </c>
      <c r="F633" s="4" t="str">
        <f>IF(H633="","", _xlfn.XLOOKUP(H633,'EÜR Zuordnung'!B:B,'EÜR Zuordnung'!A:A,""))</f>
        <v/>
      </c>
      <c r="G633" s="4">
        <v>0</v>
      </c>
      <c r="H633" s="4"/>
    </row>
    <row r="634" spans="1:8" ht="16" x14ac:dyDescent="0.2">
      <c r="A634" s="4" t="s">
        <v>7</v>
      </c>
      <c r="B634" s="5">
        <v>6310</v>
      </c>
      <c r="C634" s="4" t="s">
        <v>538</v>
      </c>
      <c r="D634" s="5" t="str">
        <f t="shared" si="11"/>
        <v>ref:6310</v>
      </c>
      <c r="E634" s="4" t="s">
        <v>742</v>
      </c>
      <c r="F634" s="4" t="str">
        <f>IF(H634="","", _xlfn.XLOOKUP(H634,'EÜR Zuordnung'!B:B,'EÜR Zuordnung'!A:A,""))</f>
        <v/>
      </c>
      <c r="G634" s="4">
        <v>0</v>
      </c>
      <c r="H634" s="4"/>
    </row>
    <row r="635" spans="1:8" ht="16" x14ac:dyDescent="0.2">
      <c r="A635" s="4" t="s">
        <v>7</v>
      </c>
      <c r="B635" s="5">
        <v>6315</v>
      </c>
      <c r="C635" s="4" t="s">
        <v>449</v>
      </c>
      <c r="D635" s="5" t="str">
        <f t="shared" si="11"/>
        <v>ref:6315</v>
      </c>
      <c r="E635" s="4" t="s">
        <v>742</v>
      </c>
      <c r="F635" s="4" t="str">
        <f>IF(H635="","", _xlfn.XLOOKUP(H635,'EÜR Zuordnung'!B:B,'EÜR Zuordnung'!A:A,""))</f>
        <v/>
      </c>
      <c r="G635" s="4">
        <v>0</v>
      </c>
      <c r="H635" s="4"/>
    </row>
    <row r="636" spans="1:8" ht="16" x14ac:dyDescent="0.2">
      <c r="A636" s="4" t="s">
        <v>7</v>
      </c>
      <c r="B636" s="5">
        <v>6320</v>
      </c>
      <c r="C636" s="4" t="s">
        <v>246</v>
      </c>
      <c r="D636" s="5" t="str">
        <f t="shared" si="11"/>
        <v>ref:6320</v>
      </c>
      <c r="E636" s="4" t="s">
        <v>742</v>
      </c>
      <c r="F636" s="4" t="str">
        <f>IF(H636="","", _xlfn.XLOOKUP(H636,'EÜR Zuordnung'!B:B,'EÜR Zuordnung'!A:A,""))</f>
        <v/>
      </c>
      <c r="G636" s="4">
        <v>0</v>
      </c>
      <c r="H636" s="4"/>
    </row>
    <row r="637" spans="1:8" ht="16" x14ac:dyDescent="0.2">
      <c r="A637" s="4" t="s">
        <v>7</v>
      </c>
      <c r="B637" s="5">
        <v>6325</v>
      </c>
      <c r="C637" s="4" t="s">
        <v>450</v>
      </c>
      <c r="D637" s="5" t="str">
        <f t="shared" si="11"/>
        <v>ref:6325</v>
      </c>
      <c r="E637" s="4" t="s">
        <v>742</v>
      </c>
      <c r="F637" s="4" t="str">
        <f>IF(H637="","", _xlfn.XLOOKUP(H637,'EÜR Zuordnung'!B:B,'EÜR Zuordnung'!A:A,""))</f>
        <v/>
      </c>
      <c r="G637" s="4">
        <v>0</v>
      </c>
      <c r="H637" s="4"/>
    </row>
    <row r="638" spans="1:8" ht="16" x14ac:dyDescent="0.2">
      <c r="A638" s="4" t="s">
        <v>7</v>
      </c>
      <c r="B638" s="5">
        <v>6328</v>
      </c>
      <c r="C638" s="4" t="s">
        <v>539</v>
      </c>
      <c r="D638" s="5" t="str">
        <f t="shared" si="11"/>
        <v>ref:6328</v>
      </c>
      <c r="E638" s="4" t="s">
        <v>742</v>
      </c>
      <c r="F638" s="4" t="str">
        <f>IF(H638="","", _xlfn.XLOOKUP(H638,'EÜR Zuordnung'!B:B,'EÜR Zuordnung'!A:A,""))</f>
        <v/>
      </c>
      <c r="G638" s="4">
        <v>0</v>
      </c>
      <c r="H638" s="4"/>
    </row>
    <row r="639" spans="1:8" ht="16" x14ac:dyDescent="0.2">
      <c r="A639" s="4" t="s">
        <v>7</v>
      </c>
      <c r="B639" s="5">
        <v>6329</v>
      </c>
      <c r="C639" s="4" t="s">
        <v>540</v>
      </c>
      <c r="D639" s="5" t="str">
        <f t="shared" si="11"/>
        <v>ref:6329</v>
      </c>
      <c r="E639" s="4" t="s">
        <v>742</v>
      </c>
      <c r="F639" s="4" t="str">
        <f>IF(H639="","", _xlfn.XLOOKUP(H639,'EÜR Zuordnung'!B:B,'EÜR Zuordnung'!A:A,""))</f>
        <v/>
      </c>
      <c r="G639" s="4">
        <v>0</v>
      </c>
      <c r="H639" s="4"/>
    </row>
    <row r="640" spans="1:8" ht="16" x14ac:dyDescent="0.2">
      <c r="A640" s="4" t="s">
        <v>7</v>
      </c>
      <c r="B640" s="5">
        <v>6330</v>
      </c>
      <c r="C640" s="4" t="s">
        <v>541</v>
      </c>
      <c r="D640" s="5" t="str">
        <f t="shared" si="11"/>
        <v>ref:6330</v>
      </c>
      <c r="E640" s="4" t="s">
        <v>742</v>
      </c>
      <c r="F640" s="4" t="str">
        <f>IF(H640="","", _xlfn.XLOOKUP(H640,'EÜR Zuordnung'!B:B,'EÜR Zuordnung'!A:A,""))</f>
        <v/>
      </c>
      <c r="G640" s="4">
        <v>0</v>
      </c>
      <c r="H640" s="4"/>
    </row>
    <row r="641" spans="1:8" ht="16" x14ac:dyDescent="0.2">
      <c r="A641" s="4" t="s">
        <v>7</v>
      </c>
      <c r="B641" s="5">
        <v>6331</v>
      </c>
      <c r="C641" s="4" t="s">
        <v>461</v>
      </c>
      <c r="D641" s="5" t="str">
        <f t="shared" si="11"/>
        <v>ref:6331</v>
      </c>
      <c r="E641" s="4" t="s">
        <v>742</v>
      </c>
      <c r="F641" s="4" t="str">
        <f>IF(H641="","", _xlfn.XLOOKUP(H641,'EÜR Zuordnung'!B:B,'EÜR Zuordnung'!A:A,""))</f>
        <v/>
      </c>
      <c r="G641" s="4">
        <v>0</v>
      </c>
      <c r="H641" s="4"/>
    </row>
    <row r="642" spans="1:8" ht="16" x14ac:dyDescent="0.2">
      <c r="A642" s="4" t="s">
        <v>7</v>
      </c>
      <c r="B642" s="5">
        <v>6332</v>
      </c>
      <c r="C642" s="4" t="s">
        <v>462</v>
      </c>
      <c r="D642" s="5" t="str">
        <f t="shared" si="11"/>
        <v>ref:6332</v>
      </c>
      <c r="E642" s="4" t="s">
        <v>742</v>
      </c>
      <c r="F642" s="4" t="str">
        <f>IF(H642="","", _xlfn.XLOOKUP(H642,'EÜR Zuordnung'!B:B,'EÜR Zuordnung'!A:A,""))</f>
        <v/>
      </c>
      <c r="G642" s="4">
        <v>0</v>
      </c>
      <c r="H642" s="4"/>
    </row>
    <row r="643" spans="1:8" ht="16" x14ac:dyDescent="0.2">
      <c r="A643" s="4" t="s">
        <v>7</v>
      </c>
      <c r="B643" s="5">
        <v>6333</v>
      </c>
      <c r="C643" s="4" t="s">
        <v>463</v>
      </c>
      <c r="D643" s="5" t="str">
        <f t="shared" si="11"/>
        <v>ref:6333</v>
      </c>
      <c r="E643" s="4" t="s">
        <v>742</v>
      </c>
      <c r="F643" s="4" t="str">
        <f>IF(H643="","", _xlfn.XLOOKUP(H643,'EÜR Zuordnung'!B:B,'EÜR Zuordnung'!A:A,""))</f>
        <v/>
      </c>
      <c r="G643" s="4">
        <v>0</v>
      </c>
      <c r="H643" s="4"/>
    </row>
    <row r="644" spans="1:8" ht="16" x14ac:dyDescent="0.2">
      <c r="A644" s="4" t="s">
        <v>7</v>
      </c>
      <c r="B644" s="5">
        <v>6334</v>
      </c>
      <c r="C644" s="4" t="s">
        <v>542</v>
      </c>
      <c r="D644" s="5" t="str">
        <f t="shared" si="11"/>
        <v>ref:6334</v>
      </c>
      <c r="E644" s="4" t="s">
        <v>742</v>
      </c>
      <c r="F644" s="4" t="str">
        <f>IF(H644="","", _xlfn.XLOOKUP(H644,'EÜR Zuordnung'!B:B,'EÜR Zuordnung'!A:A,""))</f>
        <v/>
      </c>
      <c r="G644" s="4">
        <v>0</v>
      </c>
      <c r="H644" s="4"/>
    </row>
    <row r="645" spans="1:8" ht="16" x14ac:dyDescent="0.2">
      <c r="A645" s="4" t="s">
        <v>7</v>
      </c>
      <c r="B645" s="5">
        <v>6335</v>
      </c>
      <c r="C645" s="4" t="s">
        <v>543</v>
      </c>
      <c r="D645" s="5" t="str">
        <f t="shared" si="11"/>
        <v>ref:6335</v>
      </c>
      <c r="E645" s="4" t="s">
        <v>742</v>
      </c>
      <c r="F645" s="4" t="str">
        <f>IF(H645="","", _xlfn.XLOOKUP(H645,'EÜR Zuordnung'!B:B,'EÜR Zuordnung'!A:A,""))</f>
        <v/>
      </c>
      <c r="G645" s="4">
        <v>0</v>
      </c>
      <c r="H645" s="4"/>
    </row>
    <row r="646" spans="1:8" ht="16" x14ac:dyDescent="0.2">
      <c r="A646" s="4" t="s">
        <v>7</v>
      </c>
      <c r="B646" s="5">
        <v>6336</v>
      </c>
      <c r="C646" s="4" t="s">
        <v>544</v>
      </c>
      <c r="D646" s="5" t="str">
        <f t="shared" si="11"/>
        <v>ref:6336</v>
      </c>
      <c r="E646" s="4" t="s">
        <v>742</v>
      </c>
      <c r="F646" s="4" t="str">
        <f>IF(H646="","", _xlfn.XLOOKUP(H646,'EÜR Zuordnung'!B:B,'EÜR Zuordnung'!A:A,""))</f>
        <v/>
      </c>
      <c r="G646" s="4">
        <v>0</v>
      </c>
      <c r="H646" s="4"/>
    </row>
    <row r="647" spans="1:8" ht="16" x14ac:dyDescent="0.2">
      <c r="A647" s="4" t="s">
        <v>7</v>
      </c>
      <c r="B647" s="5">
        <v>6339</v>
      </c>
      <c r="C647" s="4" t="s">
        <v>395</v>
      </c>
      <c r="D647" s="5" t="str">
        <f t="shared" si="11"/>
        <v>ref:6339</v>
      </c>
      <c r="E647" s="4" t="s">
        <v>742</v>
      </c>
      <c r="F647" s="4" t="str">
        <f>IF(H647="","", _xlfn.XLOOKUP(H647,'EÜR Zuordnung'!B:B,'EÜR Zuordnung'!A:A,""))</f>
        <v/>
      </c>
      <c r="G647" s="4">
        <v>0</v>
      </c>
      <c r="H647" s="4"/>
    </row>
    <row r="648" spans="1:8" ht="16" x14ac:dyDescent="0.2">
      <c r="A648" s="4" t="s">
        <v>7</v>
      </c>
      <c r="B648" s="5">
        <v>6340</v>
      </c>
      <c r="C648" s="4" t="s">
        <v>465</v>
      </c>
      <c r="D648" s="5" t="str">
        <f t="shared" si="11"/>
        <v>ref:6340</v>
      </c>
      <c r="E648" s="4" t="s">
        <v>742</v>
      </c>
      <c r="F648" s="4" t="str">
        <f>IF(H648="","", _xlfn.XLOOKUP(H648,'EÜR Zuordnung'!B:B,'EÜR Zuordnung'!A:A,""))</f>
        <v/>
      </c>
      <c r="G648" s="4">
        <v>0</v>
      </c>
      <c r="H648" s="4"/>
    </row>
    <row r="649" spans="1:8" ht="16" x14ac:dyDescent="0.2">
      <c r="A649" s="4" t="s">
        <v>7</v>
      </c>
      <c r="B649" s="5">
        <v>6341</v>
      </c>
      <c r="C649" s="4" t="s">
        <v>545</v>
      </c>
      <c r="D649" s="5" t="str">
        <f t="shared" si="11"/>
        <v>ref:6341</v>
      </c>
      <c r="E649" s="4" t="s">
        <v>742</v>
      </c>
      <c r="F649" s="4" t="str">
        <f>IF(H649="","", _xlfn.XLOOKUP(H649,'EÜR Zuordnung'!B:B,'EÜR Zuordnung'!A:A,""))</f>
        <v/>
      </c>
      <c r="G649" s="4">
        <v>0</v>
      </c>
      <c r="H649" s="4"/>
    </row>
    <row r="650" spans="1:8" ht="16" x14ac:dyDescent="0.2">
      <c r="A650" s="4" t="s">
        <v>7</v>
      </c>
      <c r="B650" s="5">
        <v>6342</v>
      </c>
      <c r="C650" s="4" t="s">
        <v>546</v>
      </c>
      <c r="D650" s="5" t="str">
        <f t="shared" si="11"/>
        <v>ref:6342</v>
      </c>
      <c r="E650" s="4" t="s">
        <v>742</v>
      </c>
      <c r="F650" s="4" t="str">
        <f>IF(H650="","", _xlfn.XLOOKUP(H650,'EÜR Zuordnung'!B:B,'EÜR Zuordnung'!A:A,""))</f>
        <v/>
      </c>
      <c r="G650" s="4">
        <v>0</v>
      </c>
      <c r="H650" s="4"/>
    </row>
    <row r="651" spans="1:8" ht="16" x14ac:dyDescent="0.2">
      <c r="A651" s="4" t="s">
        <v>7</v>
      </c>
      <c r="B651" s="5">
        <v>6345</v>
      </c>
      <c r="C651" s="4" t="s">
        <v>547</v>
      </c>
      <c r="D651" s="5" t="str">
        <f t="shared" si="11"/>
        <v>ref:6345</v>
      </c>
      <c r="E651" s="4" t="s">
        <v>742</v>
      </c>
      <c r="F651" s="4" t="str">
        <f>IF(H651="","", _xlfn.XLOOKUP(H651,'EÜR Zuordnung'!B:B,'EÜR Zuordnung'!A:A,""))</f>
        <v/>
      </c>
      <c r="G651" s="4">
        <v>0</v>
      </c>
      <c r="H651" s="4"/>
    </row>
    <row r="652" spans="1:8" ht="16" x14ac:dyDescent="0.2">
      <c r="A652" s="4" t="s">
        <v>7</v>
      </c>
      <c r="B652" s="5">
        <v>6346</v>
      </c>
      <c r="C652" s="4" t="s">
        <v>268</v>
      </c>
      <c r="D652" s="5" t="str">
        <f t="shared" si="11"/>
        <v>ref:6346</v>
      </c>
      <c r="E652" s="4" t="s">
        <v>742</v>
      </c>
      <c r="F652" s="4" t="str">
        <f>IF(H652="","", _xlfn.XLOOKUP(H652,'EÜR Zuordnung'!B:B,'EÜR Zuordnung'!A:A,""))</f>
        <v/>
      </c>
      <c r="G652" s="4">
        <v>0</v>
      </c>
      <c r="H652" s="4"/>
    </row>
    <row r="653" spans="1:8" ht="16" x14ac:dyDescent="0.2">
      <c r="A653" s="4" t="s">
        <v>7</v>
      </c>
      <c r="B653" s="5">
        <v>6350</v>
      </c>
      <c r="C653" s="4" t="s">
        <v>548</v>
      </c>
      <c r="D653" s="5" t="str">
        <f t="shared" si="11"/>
        <v>ref:6350</v>
      </c>
      <c r="E653" s="4" t="s">
        <v>742</v>
      </c>
      <c r="F653" s="4" t="str">
        <f>IF(H653="","", _xlfn.XLOOKUP(H653,'EÜR Zuordnung'!B:B,'EÜR Zuordnung'!A:A,""))</f>
        <v/>
      </c>
      <c r="G653" s="4">
        <v>0</v>
      </c>
      <c r="H653" s="4"/>
    </row>
    <row r="654" spans="1:8" ht="16" x14ac:dyDescent="0.2">
      <c r="A654" s="4" t="s">
        <v>7</v>
      </c>
      <c r="B654" s="5">
        <v>6353</v>
      </c>
      <c r="C654" s="4" t="s">
        <v>389</v>
      </c>
      <c r="D654" s="5" t="str">
        <f t="shared" si="11"/>
        <v>ref:6353</v>
      </c>
      <c r="E654" s="4" t="s">
        <v>742</v>
      </c>
      <c r="F654" s="4" t="str">
        <f>IF(H654="","", _xlfn.XLOOKUP(H654,'EÜR Zuordnung'!B:B,'EÜR Zuordnung'!A:A,""))</f>
        <v/>
      </c>
      <c r="G654" s="4">
        <v>0</v>
      </c>
      <c r="H654" s="4"/>
    </row>
    <row r="655" spans="1:8" ht="16" x14ac:dyDescent="0.2">
      <c r="A655" s="4" t="s">
        <v>7</v>
      </c>
      <c r="B655" s="5">
        <v>6354</v>
      </c>
      <c r="C655" s="4" t="s">
        <v>51</v>
      </c>
      <c r="D655" s="5" t="str">
        <f t="shared" si="11"/>
        <v>ref:6354</v>
      </c>
      <c r="E655" s="4" t="s">
        <v>742</v>
      </c>
      <c r="F655" s="4" t="str">
        <f>IF(H655="","", _xlfn.XLOOKUP(H655,'EÜR Zuordnung'!B:B,'EÜR Zuordnung'!A:A,""))</f>
        <v/>
      </c>
      <c r="G655" s="4">
        <v>0</v>
      </c>
      <c r="H655" s="4"/>
    </row>
    <row r="656" spans="1:8" ht="16" x14ac:dyDescent="0.2">
      <c r="A656" s="4" t="s">
        <v>7</v>
      </c>
      <c r="B656" s="5">
        <v>6355</v>
      </c>
      <c r="C656" s="4" t="s">
        <v>273</v>
      </c>
      <c r="D656" s="5" t="str">
        <f t="shared" si="11"/>
        <v>ref:6355</v>
      </c>
      <c r="E656" s="4" t="s">
        <v>742</v>
      </c>
      <c r="F656" s="4" t="str">
        <f>IF(H656="","", _xlfn.XLOOKUP(H656,'EÜR Zuordnung'!B:B,'EÜR Zuordnung'!A:A,""))</f>
        <v/>
      </c>
      <c r="G656" s="4">
        <v>0</v>
      </c>
      <c r="H656" s="4"/>
    </row>
    <row r="657" spans="1:8" ht="16" x14ac:dyDescent="0.2">
      <c r="A657" s="4" t="s">
        <v>7</v>
      </c>
      <c r="B657" s="5">
        <v>6360</v>
      </c>
      <c r="C657" s="4" t="s">
        <v>549</v>
      </c>
      <c r="D657" s="5" t="str">
        <f t="shared" si="11"/>
        <v>ref:6360</v>
      </c>
      <c r="E657" s="4" t="s">
        <v>742</v>
      </c>
      <c r="F657" s="4" t="str">
        <f>IF(H657="","", _xlfn.XLOOKUP(H657,'EÜR Zuordnung'!B:B,'EÜR Zuordnung'!A:A,""))</f>
        <v/>
      </c>
      <c r="G657" s="4">
        <v>0</v>
      </c>
      <c r="H657" s="4"/>
    </row>
    <row r="658" spans="1:8" ht="16" x14ac:dyDescent="0.2">
      <c r="A658" s="4" t="s">
        <v>7</v>
      </c>
      <c r="B658" s="5">
        <v>6362</v>
      </c>
      <c r="C658" s="4" t="s">
        <v>390</v>
      </c>
      <c r="D658" s="5" t="str">
        <f t="shared" si="11"/>
        <v>ref:6362</v>
      </c>
      <c r="E658" s="4" t="s">
        <v>742</v>
      </c>
      <c r="F658" s="4" t="str">
        <f>IF(H658="","", _xlfn.XLOOKUP(H658,'EÜR Zuordnung'!B:B,'EÜR Zuordnung'!A:A,""))</f>
        <v/>
      </c>
      <c r="G658" s="4">
        <v>0</v>
      </c>
      <c r="H658" s="4"/>
    </row>
    <row r="659" spans="1:8" ht="16" x14ac:dyDescent="0.2">
      <c r="A659" s="4" t="s">
        <v>7</v>
      </c>
      <c r="B659" s="5">
        <v>6365</v>
      </c>
      <c r="C659" s="4" t="s">
        <v>393</v>
      </c>
      <c r="D659" s="5" t="str">
        <f t="shared" si="11"/>
        <v>ref:6365</v>
      </c>
      <c r="E659" s="4" t="s">
        <v>742</v>
      </c>
      <c r="F659" s="4" t="str">
        <f>IF(H659="","", _xlfn.XLOOKUP(H659,'EÜR Zuordnung'!B:B,'EÜR Zuordnung'!A:A,""))</f>
        <v/>
      </c>
      <c r="G659" s="4">
        <v>0</v>
      </c>
      <c r="H659" s="4"/>
    </row>
    <row r="660" spans="1:8" ht="16" x14ac:dyDescent="0.2">
      <c r="A660" s="4" t="s">
        <v>7</v>
      </c>
      <c r="B660" s="5">
        <v>6375</v>
      </c>
      <c r="C660" s="4" t="s">
        <v>90</v>
      </c>
      <c r="D660" s="5" t="str">
        <f t="shared" si="11"/>
        <v>ref:6375</v>
      </c>
      <c r="E660" s="4" t="s">
        <v>742</v>
      </c>
      <c r="F660" s="4" t="str">
        <f>IF(H660="","", _xlfn.XLOOKUP(H660,'EÜR Zuordnung'!B:B,'EÜR Zuordnung'!A:A,""))</f>
        <v/>
      </c>
      <c r="G660" s="4">
        <v>0</v>
      </c>
      <c r="H660" s="4"/>
    </row>
    <row r="661" spans="1:8" ht="16" x14ac:dyDescent="0.2">
      <c r="A661" s="4" t="s">
        <v>7</v>
      </c>
      <c r="B661" s="5">
        <v>6377</v>
      </c>
      <c r="C661" s="4" t="s">
        <v>274</v>
      </c>
      <c r="D661" s="5" t="str">
        <f t="shared" si="11"/>
        <v>ref:6377</v>
      </c>
      <c r="E661" s="4" t="s">
        <v>742</v>
      </c>
      <c r="F661" s="4" t="str">
        <f>IF(H661="","", _xlfn.XLOOKUP(H661,'EÜR Zuordnung'!B:B,'EÜR Zuordnung'!A:A,""))</f>
        <v/>
      </c>
      <c r="G661" s="4">
        <v>0</v>
      </c>
      <c r="H661" s="4"/>
    </row>
    <row r="662" spans="1:8" ht="16" x14ac:dyDescent="0.2">
      <c r="A662" s="4" t="s">
        <v>7</v>
      </c>
      <c r="B662" s="5">
        <v>6380</v>
      </c>
      <c r="C662" s="4" t="s">
        <v>100</v>
      </c>
      <c r="D662" s="5" t="str">
        <f t="shared" si="11"/>
        <v>ref:6380</v>
      </c>
      <c r="E662" s="4" t="s">
        <v>742</v>
      </c>
      <c r="F662" s="4" t="str">
        <f>IF(H662="","", _xlfn.XLOOKUP(H662,'EÜR Zuordnung'!B:B,'EÜR Zuordnung'!A:A,""))</f>
        <v/>
      </c>
      <c r="G662" s="4">
        <v>0</v>
      </c>
      <c r="H662" s="4"/>
    </row>
    <row r="663" spans="1:8" ht="16" x14ac:dyDescent="0.2">
      <c r="A663" s="4" t="s">
        <v>7</v>
      </c>
      <c r="B663" s="5">
        <v>6385</v>
      </c>
      <c r="C663" s="4" t="s">
        <v>550</v>
      </c>
      <c r="D663" s="5" t="str">
        <f t="shared" si="11"/>
        <v>ref:6385</v>
      </c>
      <c r="E663" s="4" t="s">
        <v>742</v>
      </c>
      <c r="F663" s="4" t="str">
        <f>IF(H663="","", _xlfn.XLOOKUP(H663,'EÜR Zuordnung'!B:B,'EÜR Zuordnung'!A:A,""))</f>
        <v/>
      </c>
      <c r="G663" s="4">
        <v>0</v>
      </c>
      <c r="H663" s="4"/>
    </row>
    <row r="664" spans="1:8" ht="16" x14ac:dyDescent="0.2">
      <c r="A664" s="4" t="s">
        <v>7</v>
      </c>
      <c r="B664" s="5">
        <v>6410</v>
      </c>
      <c r="C664" s="4" t="s">
        <v>551</v>
      </c>
      <c r="D664" s="5" t="str">
        <f t="shared" si="11"/>
        <v>ref:6410</v>
      </c>
      <c r="E664" s="4" t="s">
        <v>742</v>
      </c>
      <c r="F664" s="4" t="str">
        <f>IF(H664="","", _xlfn.XLOOKUP(H664,'EÜR Zuordnung'!B:B,'EÜR Zuordnung'!A:A,""))</f>
        <v/>
      </c>
      <c r="G664" s="4">
        <v>0</v>
      </c>
      <c r="H664" s="4"/>
    </row>
    <row r="665" spans="1:8" ht="16" x14ac:dyDescent="0.2">
      <c r="A665" s="4" t="s">
        <v>7</v>
      </c>
      <c r="B665" s="5">
        <v>6420</v>
      </c>
      <c r="C665" s="4" t="s">
        <v>552</v>
      </c>
      <c r="D665" s="5" t="str">
        <f t="shared" si="11"/>
        <v>ref:6420</v>
      </c>
      <c r="E665" s="4" t="s">
        <v>742</v>
      </c>
      <c r="F665" s="4" t="str">
        <f>IF(H665="","", _xlfn.XLOOKUP(H665,'EÜR Zuordnung'!B:B,'EÜR Zuordnung'!A:A,""))</f>
        <v/>
      </c>
      <c r="G665" s="4">
        <v>0</v>
      </c>
      <c r="H665" s="4"/>
    </row>
    <row r="666" spans="1:8" ht="16" x14ac:dyDescent="0.2">
      <c r="A666" s="4" t="s">
        <v>7</v>
      </c>
      <c r="B666" s="5">
        <v>6430</v>
      </c>
      <c r="C666" s="4" t="s">
        <v>553</v>
      </c>
      <c r="D666" s="5" t="str">
        <f t="shared" si="11"/>
        <v>ref:6430</v>
      </c>
      <c r="E666" s="4" t="s">
        <v>742</v>
      </c>
      <c r="F666" s="4" t="str">
        <f>IF(H666="","", _xlfn.XLOOKUP(H666,'EÜR Zuordnung'!B:B,'EÜR Zuordnung'!A:A,""))</f>
        <v/>
      </c>
      <c r="G666" s="4">
        <v>0</v>
      </c>
      <c r="H666" s="4"/>
    </row>
    <row r="667" spans="1:8" ht="16" x14ac:dyDescent="0.2">
      <c r="A667" s="4" t="s">
        <v>7</v>
      </c>
      <c r="B667" s="5">
        <v>6440</v>
      </c>
      <c r="C667" s="4" t="s">
        <v>378</v>
      </c>
      <c r="D667" s="5" t="str">
        <f t="shared" si="11"/>
        <v>ref:6440</v>
      </c>
      <c r="E667" s="4" t="s">
        <v>742</v>
      </c>
      <c r="F667" s="4" t="str">
        <f>IF(H667="","", _xlfn.XLOOKUP(H667,'EÜR Zuordnung'!B:B,'EÜR Zuordnung'!A:A,""))</f>
        <v/>
      </c>
      <c r="G667" s="4">
        <v>0</v>
      </c>
      <c r="H667" s="4"/>
    </row>
    <row r="668" spans="1:8" ht="16" x14ac:dyDescent="0.2">
      <c r="A668" s="4" t="s">
        <v>7</v>
      </c>
      <c r="B668" s="5">
        <v>6450</v>
      </c>
      <c r="C668" s="4" t="s">
        <v>554</v>
      </c>
      <c r="D668" s="5" t="str">
        <f t="shared" si="11"/>
        <v>ref:6450</v>
      </c>
      <c r="E668" s="4" t="s">
        <v>742</v>
      </c>
      <c r="F668" s="4" t="str">
        <f>IF(H668="","", _xlfn.XLOOKUP(H668,'EÜR Zuordnung'!B:B,'EÜR Zuordnung'!A:A,""))</f>
        <v/>
      </c>
      <c r="G668" s="4">
        <v>0</v>
      </c>
      <c r="H668" s="4"/>
    </row>
    <row r="669" spans="1:8" ht="16" x14ac:dyDescent="0.2">
      <c r="A669" s="4" t="s">
        <v>7</v>
      </c>
      <c r="B669" s="5">
        <v>6470</v>
      </c>
      <c r="C669" s="4" t="s">
        <v>555</v>
      </c>
      <c r="D669" s="5" t="str">
        <f t="shared" si="11"/>
        <v>ref:6470</v>
      </c>
      <c r="E669" s="4" t="s">
        <v>742</v>
      </c>
      <c r="F669" s="4" t="str">
        <f>IF(H669="","", _xlfn.XLOOKUP(H669,'EÜR Zuordnung'!B:B,'EÜR Zuordnung'!A:A,""))</f>
        <v/>
      </c>
      <c r="G669" s="4">
        <v>0</v>
      </c>
      <c r="H669" s="4"/>
    </row>
    <row r="670" spans="1:8" ht="16" x14ac:dyDescent="0.2">
      <c r="A670" s="4" t="s">
        <v>7</v>
      </c>
      <c r="B670" s="5">
        <v>6475</v>
      </c>
      <c r="C670" s="4" t="s">
        <v>556</v>
      </c>
      <c r="D670" s="5" t="str">
        <f t="shared" si="11"/>
        <v>ref:6475</v>
      </c>
      <c r="E670" s="4" t="s">
        <v>742</v>
      </c>
      <c r="F670" s="4" t="str">
        <f>IF(H670="","", _xlfn.XLOOKUP(H670,'EÜR Zuordnung'!B:B,'EÜR Zuordnung'!A:A,""))</f>
        <v/>
      </c>
      <c r="G670" s="4">
        <v>0</v>
      </c>
      <c r="H670" s="4"/>
    </row>
    <row r="671" spans="1:8" ht="16" x14ac:dyDescent="0.2">
      <c r="A671" s="4" t="s">
        <v>7</v>
      </c>
      <c r="B671" s="5">
        <v>6500</v>
      </c>
      <c r="C671" s="4" t="s">
        <v>515</v>
      </c>
      <c r="D671" s="5" t="str">
        <f t="shared" si="11"/>
        <v>ref:6500</v>
      </c>
      <c r="E671" s="4" t="s">
        <v>743</v>
      </c>
      <c r="F671" s="4" t="str">
        <f>IF(H671="","", _xlfn.XLOOKUP(H671,'EÜR Zuordnung'!B:B,'EÜR Zuordnung'!A:A,""))</f>
        <v/>
      </c>
      <c r="G671" s="4">
        <v>0</v>
      </c>
      <c r="H671" s="4"/>
    </row>
    <row r="672" spans="1:8" ht="16" x14ac:dyDescent="0.2">
      <c r="A672" s="4" t="s">
        <v>7</v>
      </c>
      <c r="B672" s="5">
        <v>6505</v>
      </c>
      <c r="C672" s="4" t="s">
        <v>557</v>
      </c>
      <c r="D672" s="5" t="str">
        <f t="shared" si="11"/>
        <v>ref:6505</v>
      </c>
      <c r="E672" s="4" t="s">
        <v>743</v>
      </c>
      <c r="F672" s="4" t="str">
        <f>IF(H672="","", _xlfn.XLOOKUP(H672,'EÜR Zuordnung'!B:B,'EÜR Zuordnung'!A:A,""))</f>
        <v/>
      </c>
      <c r="G672" s="4">
        <v>0</v>
      </c>
      <c r="H672" s="4"/>
    </row>
    <row r="673" spans="1:8" ht="16" x14ac:dyDescent="0.2">
      <c r="A673" s="4" t="s">
        <v>7</v>
      </c>
      <c r="B673" s="5">
        <v>6510</v>
      </c>
      <c r="C673" s="4" t="s">
        <v>558</v>
      </c>
      <c r="D673" s="5" t="str">
        <f t="shared" si="11"/>
        <v>ref:6510</v>
      </c>
      <c r="E673" s="4" t="s">
        <v>743</v>
      </c>
      <c r="F673" s="4" t="str">
        <f>IF(H673="","", _xlfn.XLOOKUP(H673,'EÜR Zuordnung'!B:B,'EÜR Zuordnung'!A:A,""))</f>
        <v/>
      </c>
      <c r="G673" s="4">
        <v>0</v>
      </c>
      <c r="H673" s="4"/>
    </row>
    <row r="674" spans="1:8" ht="16" x14ac:dyDescent="0.2">
      <c r="A674" s="4" t="s">
        <v>7</v>
      </c>
      <c r="B674" s="5">
        <v>6515</v>
      </c>
      <c r="C674" s="4" t="s">
        <v>520</v>
      </c>
      <c r="D674" s="5" t="str">
        <f t="shared" si="11"/>
        <v>ref:6515</v>
      </c>
      <c r="E674" s="4" t="s">
        <v>743</v>
      </c>
      <c r="F674" s="4" t="str">
        <f>IF(H674="","", _xlfn.XLOOKUP(H674,'EÜR Zuordnung'!B:B,'EÜR Zuordnung'!A:A,""))</f>
        <v/>
      </c>
      <c r="G674" s="4">
        <v>0</v>
      </c>
      <c r="H674" s="4"/>
    </row>
    <row r="675" spans="1:8" ht="16" x14ac:dyDescent="0.2">
      <c r="A675" s="4" t="s">
        <v>7</v>
      </c>
      <c r="B675" s="5">
        <v>6520</v>
      </c>
      <c r="C675" s="4" t="s">
        <v>559</v>
      </c>
      <c r="D675" s="5" t="str">
        <f t="shared" si="11"/>
        <v>ref:6520</v>
      </c>
      <c r="E675" s="4" t="s">
        <v>743</v>
      </c>
      <c r="F675" s="4" t="str">
        <f>IF(H675="","", _xlfn.XLOOKUP(H675,'EÜR Zuordnung'!B:B,'EÜR Zuordnung'!A:A,""))</f>
        <v/>
      </c>
      <c r="G675" s="4">
        <v>0</v>
      </c>
      <c r="H675" s="4"/>
    </row>
    <row r="676" spans="1:8" ht="16" x14ac:dyDescent="0.2">
      <c r="A676" s="4" t="s">
        <v>7</v>
      </c>
      <c r="B676" s="5">
        <v>6525</v>
      </c>
      <c r="C676" s="4" t="s">
        <v>560</v>
      </c>
      <c r="D676" s="5" t="str">
        <f t="shared" ref="D676:D739" si="12">CONCATENATE("ref:",TEXT(B676,"0000"))</f>
        <v>ref:6525</v>
      </c>
      <c r="E676" s="4" t="s">
        <v>743</v>
      </c>
      <c r="F676" s="4" t="str">
        <f>IF(H676="","", _xlfn.XLOOKUP(H676,'EÜR Zuordnung'!B:B,'EÜR Zuordnung'!A:A,""))</f>
        <v/>
      </c>
      <c r="G676" s="4">
        <v>0</v>
      </c>
      <c r="H676" s="4"/>
    </row>
    <row r="677" spans="1:8" ht="16" x14ac:dyDescent="0.2">
      <c r="A677" s="4" t="s">
        <v>7</v>
      </c>
      <c r="B677" s="5">
        <v>6545</v>
      </c>
      <c r="C677" s="4" t="s">
        <v>521</v>
      </c>
      <c r="D677" s="5" t="str">
        <f t="shared" si="12"/>
        <v>ref:6545</v>
      </c>
      <c r="E677" s="4" t="s">
        <v>743</v>
      </c>
      <c r="F677" s="4" t="str">
        <f>IF(H677="","", _xlfn.XLOOKUP(H677,'EÜR Zuordnung'!B:B,'EÜR Zuordnung'!A:A,""))</f>
        <v/>
      </c>
      <c r="G677" s="4">
        <v>0</v>
      </c>
      <c r="H677" s="4"/>
    </row>
    <row r="678" spans="1:8" ht="16" x14ac:dyDescent="0.2">
      <c r="A678" s="4" t="s">
        <v>7</v>
      </c>
      <c r="B678" s="5">
        <v>6550</v>
      </c>
      <c r="C678" s="4" t="s">
        <v>522</v>
      </c>
      <c r="D678" s="5" t="str">
        <f t="shared" si="12"/>
        <v>ref:6550</v>
      </c>
      <c r="E678" s="4" t="s">
        <v>743</v>
      </c>
      <c r="F678" s="4" t="str">
        <f>IF(H678="","", _xlfn.XLOOKUP(H678,'EÜR Zuordnung'!B:B,'EÜR Zuordnung'!A:A,""))</f>
        <v/>
      </c>
      <c r="G678" s="4">
        <v>0</v>
      </c>
      <c r="H678" s="4"/>
    </row>
    <row r="679" spans="1:8" ht="16" x14ac:dyDescent="0.2">
      <c r="A679" s="4" t="s">
        <v>7</v>
      </c>
      <c r="B679" s="5">
        <v>6555</v>
      </c>
      <c r="C679" s="4" t="s">
        <v>523</v>
      </c>
      <c r="D679" s="5" t="str">
        <f t="shared" si="12"/>
        <v>ref:6555</v>
      </c>
      <c r="E679" s="4" t="s">
        <v>743</v>
      </c>
      <c r="F679" s="4" t="str">
        <f>IF(H679="","", _xlfn.XLOOKUP(H679,'EÜR Zuordnung'!B:B,'EÜR Zuordnung'!A:A,""))</f>
        <v/>
      </c>
      <c r="G679" s="4">
        <v>0</v>
      </c>
      <c r="H679" s="4"/>
    </row>
    <row r="680" spans="1:8" ht="16" x14ac:dyDescent="0.2">
      <c r="A680" s="4" t="s">
        <v>7</v>
      </c>
      <c r="B680" s="5">
        <v>6559</v>
      </c>
      <c r="C680" s="4" t="s">
        <v>524</v>
      </c>
      <c r="D680" s="5" t="str">
        <f t="shared" si="12"/>
        <v>ref:6559</v>
      </c>
      <c r="E680" s="4" t="s">
        <v>743</v>
      </c>
      <c r="F680" s="4" t="str">
        <f>IF(H680="","", _xlfn.XLOOKUP(H680,'EÜR Zuordnung'!B:B,'EÜR Zuordnung'!A:A,""))</f>
        <v/>
      </c>
      <c r="G680" s="4">
        <v>0</v>
      </c>
      <c r="H680" s="4"/>
    </row>
    <row r="681" spans="1:8" ht="16" x14ac:dyDescent="0.2">
      <c r="A681" s="4" t="s">
        <v>7</v>
      </c>
      <c r="B681" s="5">
        <v>6560</v>
      </c>
      <c r="C681" s="4" t="s">
        <v>525</v>
      </c>
      <c r="D681" s="5" t="str">
        <f t="shared" si="12"/>
        <v>ref:6560</v>
      </c>
      <c r="E681" s="4" t="s">
        <v>743</v>
      </c>
      <c r="F681" s="4" t="str">
        <f>IF(H681="","", _xlfn.XLOOKUP(H681,'EÜR Zuordnung'!B:B,'EÜR Zuordnung'!A:A,""))</f>
        <v/>
      </c>
      <c r="G681" s="4">
        <v>0</v>
      </c>
      <c r="H681" s="4"/>
    </row>
    <row r="682" spans="1:8" ht="16" x14ac:dyDescent="0.2">
      <c r="A682" s="4" t="s">
        <v>7</v>
      </c>
      <c r="B682" s="5">
        <v>6565</v>
      </c>
      <c r="C682" s="4" t="s">
        <v>434</v>
      </c>
      <c r="D682" s="5" t="str">
        <f t="shared" si="12"/>
        <v>ref:6565</v>
      </c>
      <c r="E682" s="4" t="s">
        <v>743</v>
      </c>
      <c r="F682" s="4" t="str">
        <f>IF(H682="","", _xlfn.XLOOKUP(H682,'EÜR Zuordnung'!B:B,'EÜR Zuordnung'!A:A,""))</f>
        <v/>
      </c>
      <c r="G682" s="4">
        <v>0</v>
      </c>
      <c r="H682" s="4"/>
    </row>
    <row r="683" spans="1:8" ht="16" x14ac:dyDescent="0.2">
      <c r="A683" s="4" t="s">
        <v>7</v>
      </c>
      <c r="B683" s="5">
        <v>6570</v>
      </c>
      <c r="C683" s="4" t="s">
        <v>561</v>
      </c>
      <c r="D683" s="5" t="str">
        <f t="shared" si="12"/>
        <v>ref:6570</v>
      </c>
      <c r="E683" s="4" t="s">
        <v>743</v>
      </c>
      <c r="F683" s="4" t="str">
        <f>IF(H683="","", _xlfn.XLOOKUP(H683,'EÜR Zuordnung'!B:B,'EÜR Zuordnung'!A:A,""))</f>
        <v/>
      </c>
      <c r="G683" s="4">
        <v>0</v>
      </c>
      <c r="H683" s="4"/>
    </row>
    <row r="684" spans="1:8" ht="16" x14ac:dyDescent="0.2">
      <c r="A684" s="4" t="s">
        <v>7</v>
      </c>
      <c r="B684" s="5">
        <v>6575</v>
      </c>
      <c r="C684" s="4" t="s">
        <v>527</v>
      </c>
      <c r="D684" s="5" t="str">
        <f t="shared" si="12"/>
        <v>ref:6575</v>
      </c>
      <c r="E684" s="4" t="s">
        <v>743</v>
      </c>
      <c r="F684" s="4" t="str">
        <f>IF(H684="","", _xlfn.XLOOKUP(H684,'EÜR Zuordnung'!B:B,'EÜR Zuordnung'!A:A,""))</f>
        <v/>
      </c>
      <c r="G684" s="4">
        <v>0</v>
      </c>
      <c r="H684" s="4"/>
    </row>
    <row r="685" spans="1:8" ht="16" x14ac:dyDescent="0.2">
      <c r="A685" s="4" t="s">
        <v>7</v>
      </c>
      <c r="B685" s="5">
        <v>6580</v>
      </c>
      <c r="C685" s="4" t="s">
        <v>562</v>
      </c>
      <c r="D685" s="5" t="str">
        <f t="shared" si="12"/>
        <v>ref:6580</v>
      </c>
      <c r="E685" s="4" t="s">
        <v>743</v>
      </c>
      <c r="F685" s="4" t="str">
        <f>IF(H685="","", _xlfn.XLOOKUP(H685,'EÜR Zuordnung'!B:B,'EÜR Zuordnung'!A:A,""))</f>
        <v/>
      </c>
      <c r="G685" s="4">
        <v>0</v>
      </c>
      <c r="H685" s="4"/>
    </row>
    <row r="686" spans="1:8" ht="16" x14ac:dyDescent="0.2">
      <c r="A686" s="4" t="s">
        <v>7</v>
      </c>
      <c r="B686" s="5">
        <v>6582</v>
      </c>
      <c r="C686" s="4" t="s">
        <v>363</v>
      </c>
      <c r="D686" s="5" t="str">
        <f t="shared" si="12"/>
        <v>ref:6582</v>
      </c>
      <c r="E686" s="4" t="s">
        <v>743</v>
      </c>
      <c r="F686" s="4" t="str">
        <f>IF(H686="","", _xlfn.XLOOKUP(H686,'EÜR Zuordnung'!B:B,'EÜR Zuordnung'!A:A,""))</f>
        <v/>
      </c>
      <c r="G686" s="4">
        <v>0</v>
      </c>
      <c r="H686" s="4"/>
    </row>
    <row r="687" spans="1:8" ht="16" x14ac:dyDescent="0.2">
      <c r="A687" s="4" t="s">
        <v>7</v>
      </c>
      <c r="B687" s="5">
        <v>6585</v>
      </c>
      <c r="C687" s="4" t="s">
        <v>563</v>
      </c>
      <c r="D687" s="5" t="str">
        <f t="shared" si="12"/>
        <v>ref:6585</v>
      </c>
      <c r="E687" s="4" t="s">
        <v>743</v>
      </c>
      <c r="F687" s="4" t="str">
        <f>IF(H687="","", _xlfn.XLOOKUP(H687,'EÜR Zuordnung'!B:B,'EÜR Zuordnung'!A:A,""))</f>
        <v/>
      </c>
      <c r="G687" s="4">
        <v>0</v>
      </c>
      <c r="H687" s="4"/>
    </row>
    <row r="688" spans="1:8" ht="16" x14ac:dyDescent="0.2">
      <c r="A688" s="4" t="s">
        <v>7</v>
      </c>
      <c r="B688" s="5">
        <v>6590</v>
      </c>
      <c r="C688" s="4" t="s">
        <v>230</v>
      </c>
      <c r="D688" s="5" t="str">
        <f t="shared" si="12"/>
        <v>ref:6590</v>
      </c>
      <c r="E688" s="4" t="s">
        <v>743</v>
      </c>
      <c r="F688" s="4" t="str">
        <f>IF(H688="","", _xlfn.XLOOKUP(H688,'EÜR Zuordnung'!B:B,'EÜR Zuordnung'!A:A,""))</f>
        <v/>
      </c>
      <c r="G688" s="4">
        <v>0</v>
      </c>
      <c r="H688" s="4"/>
    </row>
    <row r="689" spans="1:8" ht="16" x14ac:dyDescent="0.2">
      <c r="A689" s="4" t="s">
        <v>7</v>
      </c>
      <c r="B689" s="5">
        <v>6670</v>
      </c>
      <c r="C689" s="4" t="s">
        <v>530</v>
      </c>
      <c r="D689" s="5" t="str">
        <f t="shared" si="12"/>
        <v>ref:6670</v>
      </c>
      <c r="E689" s="4" t="s">
        <v>742</v>
      </c>
      <c r="F689" s="4" t="str">
        <f>IF(H689="","", _xlfn.XLOOKUP(H689,'EÜR Zuordnung'!B:B,'EÜR Zuordnung'!A:A,""))</f>
        <v/>
      </c>
      <c r="G689" s="4">
        <v>0</v>
      </c>
      <c r="H689" s="4"/>
    </row>
    <row r="690" spans="1:8" ht="16" x14ac:dyDescent="0.2">
      <c r="A690" s="4" t="s">
        <v>7</v>
      </c>
      <c r="B690" s="5">
        <v>6680</v>
      </c>
      <c r="C690" s="4" t="s">
        <v>436</v>
      </c>
      <c r="D690" s="5" t="str">
        <f t="shared" si="12"/>
        <v>ref:6680</v>
      </c>
      <c r="E690" s="4" t="s">
        <v>742</v>
      </c>
      <c r="F690" s="4" t="str">
        <f>IF(H690="","", _xlfn.XLOOKUP(H690,'EÜR Zuordnung'!B:B,'EÜR Zuordnung'!A:A,""))</f>
        <v/>
      </c>
      <c r="G690" s="4">
        <v>0</v>
      </c>
      <c r="H690" s="4"/>
    </row>
    <row r="691" spans="1:8" ht="16" x14ac:dyDescent="0.2">
      <c r="A691" s="4" t="s">
        <v>7</v>
      </c>
      <c r="B691" s="5">
        <v>6700</v>
      </c>
      <c r="C691" s="4" t="s">
        <v>237</v>
      </c>
      <c r="D691" s="5" t="str">
        <f t="shared" si="12"/>
        <v>ref:6700</v>
      </c>
      <c r="E691" s="4" t="s">
        <v>742</v>
      </c>
      <c r="F691" s="4" t="str">
        <f>IF(H691="","", _xlfn.XLOOKUP(H691,'EÜR Zuordnung'!B:B,'EÜR Zuordnung'!A:A,""))</f>
        <v/>
      </c>
      <c r="G691" s="4">
        <v>0</v>
      </c>
      <c r="H691" s="4"/>
    </row>
    <row r="692" spans="1:8" ht="16" x14ac:dyDescent="0.2">
      <c r="A692" s="4" t="s">
        <v>7</v>
      </c>
      <c r="B692" s="5">
        <v>6705</v>
      </c>
      <c r="C692" s="4" t="s">
        <v>531</v>
      </c>
      <c r="D692" s="5" t="str">
        <f t="shared" si="12"/>
        <v>ref:6705</v>
      </c>
      <c r="E692" s="4" t="s">
        <v>742</v>
      </c>
      <c r="F692" s="4" t="str">
        <f>IF(H692="","", _xlfn.XLOOKUP(H692,'EÜR Zuordnung'!B:B,'EÜR Zuordnung'!A:A,""))</f>
        <v/>
      </c>
      <c r="G692" s="4">
        <v>0</v>
      </c>
      <c r="H692" s="4"/>
    </row>
    <row r="693" spans="1:8" ht="16" x14ac:dyDescent="0.2">
      <c r="A693" s="4" t="s">
        <v>7</v>
      </c>
      <c r="B693" s="5">
        <v>6710</v>
      </c>
      <c r="C693" s="4" t="s">
        <v>532</v>
      </c>
      <c r="D693" s="5" t="str">
        <f t="shared" si="12"/>
        <v>ref:6710</v>
      </c>
      <c r="E693" s="4" t="s">
        <v>742</v>
      </c>
      <c r="F693" s="4" t="str">
        <f>IF(H693="","", _xlfn.XLOOKUP(H693,'EÜR Zuordnung'!B:B,'EÜR Zuordnung'!A:A,""))</f>
        <v/>
      </c>
      <c r="G693" s="4">
        <v>0</v>
      </c>
      <c r="H693" s="4"/>
    </row>
    <row r="694" spans="1:8" ht="16" x14ac:dyDescent="0.2">
      <c r="A694" s="4" t="s">
        <v>7</v>
      </c>
      <c r="B694" s="5">
        <v>6715</v>
      </c>
      <c r="C694" s="4" t="s">
        <v>242</v>
      </c>
      <c r="D694" s="5" t="str">
        <f t="shared" si="12"/>
        <v>ref:6715</v>
      </c>
      <c r="E694" s="4" t="s">
        <v>742</v>
      </c>
      <c r="F694" s="4" t="str">
        <f>IF(H694="","", _xlfn.XLOOKUP(H694,'EÜR Zuordnung'!B:B,'EÜR Zuordnung'!A:A,""))</f>
        <v/>
      </c>
      <c r="G694" s="4">
        <v>0</v>
      </c>
      <c r="H694" s="4"/>
    </row>
    <row r="695" spans="1:8" ht="16" x14ac:dyDescent="0.2">
      <c r="A695" s="4" t="s">
        <v>7</v>
      </c>
      <c r="B695" s="5">
        <v>6750</v>
      </c>
      <c r="C695" s="4" t="s">
        <v>533</v>
      </c>
      <c r="D695" s="5" t="str">
        <f t="shared" si="12"/>
        <v>ref:6750</v>
      </c>
      <c r="E695" s="4" t="s">
        <v>742</v>
      </c>
      <c r="F695" s="4" t="str">
        <f>IF(H695="","", _xlfn.XLOOKUP(H695,'EÜR Zuordnung'!B:B,'EÜR Zuordnung'!A:A,""))</f>
        <v/>
      </c>
      <c r="G695" s="4">
        <v>0</v>
      </c>
      <c r="H695" s="4"/>
    </row>
    <row r="696" spans="1:8" ht="16" x14ac:dyDescent="0.2">
      <c r="A696" s="4" t="s">
        <v>7</v>
      </c>
      <c r="B696" s="5">
        <v>6751</v>
      </c>
      <c r="C696" s="4" t="s">
        <v>244</v>
      </c>
      <c r="D696" s="5" t="str">
        <f t="shared" si="12"/>
        <v>ref:6751</v>
      </c>
      <c r="E696" s="4" t="s">
        <v>742</v>
      </c>
      <c r="F696" s="4" t="str">
        <f>IF(H696="","", _xlfn.XLOOKUP(H696,'EÜR Zuordnung'!B:B,'EÜR Zuordnung'!A:A,""))</f>
        <v/>
      </c>
      <c r="G696" s="4">
        <v>0</v>
      </c>
      <c r="H696" s="4"/>
    </row>
    <row r="697" spans="1:8" ht="16" x14ac:dyDescent="0.2">
      <c r="A697" s="4" t="s">
        <v>7</v>
      </c>
      <c r="B697" s="5">
        <v>6755</v>
      </c>
      <c r="C697" s="4" t="s">
        <v>441</v>
      </c>
      <c r="D697" s="5" t="str">
        <f t="shared" si="12"/>
        <v>ref:6755</v>
      </c>
      <c r="E697" s="4" t="s">
        <v>742</v>
      </c>
      <c r="F697" s="4" t="str">
        <f>IF(H697="","", _xlfn.XLOOKUP(H697,'EÜR Zuordnung'!B:B,'EÜR Zuordnung'!A:A,""))</f>
        <v/>
      </c>
      <c r="G697" s="4">
        <v>0</v>
      </c>
      <c r="H697" s="4"/>
    </row>
    <row r="698" spans="1:8" ht="16" x14ac:dyDescent="0.2">
      <c r="A698" s="4" t="s">
        <v>7</v>
      </c>
      <c r="B698" s="5">
        <v>6760</v>
      </c>
      <c r="C698" s="4" t="s">
        <v>442</v>
      </c>
      <c r="D698" s="5" t="str">
        <f t="shared" si="12"/>
        <v>ref:6760</v>
      </c>
      <c r="E698" s="4" t="s">
        <v>742</v>
      </c>
      <c r="F698" s="4" t="str">
        <f>IF(H698="","", _xlfn.XLOOKUP(H698,'EÜR Zuordnung'!B:B,'EÜR Zuordnung'!A:A,""))</f>
        <v/>
      </c>
      <c r="G698" s="4">
        <v>0</v>
      </c>
      <c r="H698" s="4"/>
    </row>
    <row r="699" spans="1:8" ht="16" x14ac:dyDescent="0.2">
      <c r="A699" s="4" t="s">
        <v>7</v>
      </c>
      <c r="B699" s="5">
        <v>6775</v>
      </c>
      <c r="C699" s="4" t="s">
        <v>443</v>
      </c>
      <c r="D699" s="5" t="str">
        <f t="shared" si="12"/>
        <v>ref:6775</v>
      </c>
      <c r="E699" s="4" t="s">
        <v>742</v>
      </c>
      <c r="F699" s="4" t="str">
        <f>IF(H699="","", _xlfn.XLOOKUP(H699,'EÜR Zuordnung'!B:B,'EÜR Zuordnung'!A:A,""))</f>
        <v/>
      </c>
      <c r="G699" s="4">
        <v>0</v>
      </c>
      <c r="H699" s="4"/>
    </row>
    <row r="700" spans="1:8" ht="16" x14ac:dyDescent="0.2">
      <c r="A700" s="4" t="s">
        <v>7</v>
      </c>
      <c r="B700" s="5">
        <v>6780</v>
      </c>
      <c r="C700" s="4" t="s">
        <v>231</v>
      </c>
      <c r="D700" s="5" t="str">
        <f t="shared" si="12"/>
        <v>ref:6780</v>
      </c>
      <c r="E700" s="4" t="s">
        <v>742</v>
      </c>
      <c r="F700" s="4" t="str">
        <f>IF(H700="","", _xlfn.XLOOKUP(H700,'EÜR Zuordnung'!B:B,'EÜR Zuordnung'!A:A,""))</f>
        <v/>
      </c>
      <c r="G700" s="4">
        <v>0</v>
      </c>
      <c r="H700" s="4"/>
    </row>
    <row r="701" spans="1:8" ht="16" x14ac:dyDescent="0.2">
      <c r="A701" s="4" t="s">
        <v>7</v>
      </c>
      <c r="B701" s="5">
        <v>6785</v>
      </c>
      <c r="C701" s="4" t="s">
        <v>232</v>
      </c>
      <c r="D701" s="5" t="str">
        <f t="shared" si="12"/>
        <v>ref:6785</v>
      </c>
      <c r="E701" s="4" t="s">
        <v>742</v>
      </c>
      <c r="F701" s="4" t="str">
        <f>IF(H701="","", _xlfn.XLOOKUP(H701,'EÜR Zuordnung'!B:B,'EÜR Zuordnung'!A:A,""))</f>
        <v/>
      </c>
      <c r="G701" s="4">
        <v>0</v>
      </c>
      <c r="H701" s="4"/>
    </row>
    <row r="702" spans="1:8" ht="16" x14ac:dyDescent="0.2">
      <c r="A702" s="4" t="s">
        <v>7</v>
      </c>
      <c r="B702" s="5">
        <v>6786</v>
      </c>
      <c r="C702" s="4" t="s">
        <v>234</v>
      </c>
      <c r="D702" s="5" t="str">
        <f t="shared" si="12"/>
        <v>ref:6786</v>
      </c>
      <c r="E702" s="4" t="s">
        <v>742</v>
      </c>
      <c r="F702" s="4" t="str">
        <f>IF(H702="","", _xlfn.XLOOKUP(H702,'EÜR Zuordnung'!B:B,'EÜR Zuordnung'!A:A,""))</f>
        <v/>
      </c>
      <c r="G702" s="4">
        <v>0</v>
      </c>
      <c r="H702" s="4"/>
    </row>
    <row r="703" spans="1:8" ht="16" x14ac:dyDescent="0.2">
      <c r="A703" s="4" t="s">
        <v>7</v>
      </c>
      <c r="B703" s="5">
        <v>6790</v>
      </c>
      <c r="C703" s="4" t="s">
        <v>534</v>
      </c>
      <c r="D703" s="5" t="str">
        <f t="shared" si="12"/>
        <v>ref:6790</v>
      </c>
      <c r="E703" s="4" t="s">
        <v>742</v>
      </c>
      <c r="F703" s="4" t="str">
        <f>IF(H703="","", _xlfn.XLOOKUP(H703,'EÜR Zuordnung'!B:B,'EÜR Zuordnung'!A:A,""))</f>
        <v/>
      </c>
      <c r="G703" s="4">
        <v>0</v>
      </c>
      <c r="H703" s="4"/>
    </row>
    <row r="704" spans="1:8" ht="16" x14ac:dyDescent="0.2">
      <c r="A704" s="4" t="s">
        <v>7</v>
      </c>
      <c r="B704" s="5">
        <v>6800</v>
      </c>
      <c r="C704" s="4" t="s">
        <v>535</v>
      </c>
      <c r="D704" s="5" t="str">
        <f t="shared" si="12"/>
        <v>ref:6800</v>
      </c>
      <c r="E704" s="4" t="s">
        <v>742</v>
      </c>
      <c r="F704" s="4" t="str">
        <f>IF(H704="","", _xlfn.XLOOKUP(H704,'EÜR Zuordnung'!B:B,'EÜR Zuordnung'!A:A,""))</f>
        <v/>
      </c>
      <c r="G704" s="4">
        <v>0</v>
      </c>
      <c r="H704" s="4"/>
    </row>
    <row r="705" spans="1:8" ht="16" x14ac:dyDescent="0.2">
      <c r="A705" s="4" t="s">
        <v>7</v>
      </c>
      <c r="B705" s="5">
        <v>6805</v>
      </c>
      <c r="C705" s="4" t="s">
        <v>396</v>
      </c>
      <c r="D705" s="5" t="str">
        <f t="shared" si="12"/>
        <v>ref:6805</v>
      </c>
      <c r="E705" s="4" t="s">
        <v>742</v>
      </c>
      <c r="F705" s="4" t="str">
        <f>IF(H705="","", _xlfn.XLOOKUP(H705,'EÜR Zuordnung'!B:B,'EÜR Zuordnung'!A:A,""))</f>
        <v/>
      </c>
      <c r="G705" s="4">
        <v>0</v>
      </c>
      <c r="H705" s="4"/>
    </row>
    <row r="706" spans="1:8" ht="16" x14ac:dyDescent="0.2">
      <c r="A706" s="4" t="s">
        <v>7</v>
      </c>
      <c r="B706" s="5">
        <v>6810</v>
      </c>
      <c r="C706" s="4" t="s">
        <v>538</v>
      </c>
      <c r="D706" s="5" t="str">
        <f t="shared" si="12"/>
        <v>ref:6810</v>
      </c>
      <c r="E706" s="4" t="s">
        <v>742</v>
      </c>
      <c r="F706" s="4" t="str">
        <f>IF(H706="","", _xlfn.XLOOKUP(H706,'EÜR Zuordnung'!B:B,'EÜR Zuordnung'!A:A,""))</f>
        <v/>
      </c>
      <c r="G706" s="4">
        <v>0</v>
      </c>
      <c r="H706" s="4"/>
    </row>
    <row r="707" spans="1:8" ht="16" x14ac:dyDescent="0.2">
      <c r="A707" s="4" t="s">
        <v>7</v>
      </c>
      <c r="B707" s="5">
        <v>6815</v>
      </c>
      <c r="C707" s="4" t="s">
        <v>449</v>
      </c>
      <c r="D707" s="5" t="str">
        <f t="shared" si="12"/>
        <v>ref:6815</v>
      </c>
      <c r="E707" s="4" t="s">
        <v>742</v>
      </c>
      <c r="F707" s="4" t="str">
        <f>IF(H707="","", _xlfn.XLOOKUP(H707,'EÜR Zuordnung'!B:B,'EÜR Zuordnung'!A:A,""))</f>
        <v/>
      </c>
      <c r="G707" s="4">
        <v>0</v>
      </c>
      <c r="H707" s="4"/>
    </row>
    <row r="708" spans="1:8" ht="16" x14ac:dyDescent="0.2">
      <c r="A708" s="4" t="s">
        <v>7</v>
      </c>
      <c r="B708" s="5">
        <v>6820</v>
      </c>
      <c r="C708" s="4" t="s">
        <v>246</v>
      </c>
      <c r="D708" s="5" t="str">
        <f t="shared" si="12"/>
        <v>ref:6820</v>
      </c>
      <c r="E708" s="4" t="s">
        <v>742</v>
      </c>
      <c r="F708" s="4" t="str">
        <f>IF(H708="","", _xlfn.XLOOKUP(H708,'EÜR Zuordnung'!B:B,'EÜR Zuordnung'!A:A,""))</f>
        <v/>
      </c>
      <c r="G708" s="4">
        <v>0</v>
      </c>
      <c r="H708" s="4"/>
    </row>
    <row r="709" spans="1:8" ht="16" x14ac:dyDescent="0.2">
      <c r="A709" s="4" t="s">
        <v>7</v>
      </c>
      <c r="B709" s="5">
        <v>6825</v>
      </c>
      <c r="C709" s="4" t="s">
        <v>450</v>
      </c>
      <c r="D709" s="5" t="str">
        <f t="shared" si="12"/>
        <v>ref:6825</v>
      </c>
      <c r="E709" s="4" t="s">
        <v>742</v>
      </c>
      <c r="F709" s="4" t="str">
        <f>IF(H709="","", _xlfn.XLOOKUP(H709,'EÜR Zuordnung'!B:B,'EÜR Zuordnung'!A:A,""))</f>
        <v/>
      </c>
      <c r="G709" s="4">
        <v>0</v>
      </c>
      <c r="H709" s="4"/>
    </row>
    <row r="710" spans="1:8" ht="16" x14ac:dyDescent="0.2">
      <c r="A710" s="4" t="s">
        <v>7</v>
      </c>
      <c r="B710" s="5">
        <v>6830</v>
      </c>
      <c r="C710" s="4" t="s">
        <v>541</v>
      </c>
      <c r="D710" s="5" t="str">
        <f t="shared" si="12"/>
        <v>ref:6830</v>
      </c>
      <c r="E710" s="4" t="s">
        <v>742</v>
      </c>
      <c r="F710" s="4" t="str">
        <f>IF(H710="","", _xlfn.XLOOKUP(H710,'EÜR Zuordnung'!B:B,'EÜR Zuordnung'!A:A,""))</f>
        <v/>
      </c>
      <c r="G710" s="4">
        <v>0</v>
      </c>
      <c r="H710" s="4"/>
    </row>
    <row r="711" spans="1:8" ht="16" x14ac:dyDescent="0.2">
      <c r="A711" s="4" t="s">
        <v>7</v>
      </c>
      <c r="B711" s="5">
        <v>6831</v>
      </c>
      <c r="C711" s="4" t="s">
        <v>461</v>
      </c>
      <c r="D711" s="5" t="str">
        <f t="shared" si="12"/>
        <v>ref:6831</v>
      </c>
      <c r="E711" s="4" t="s">
        <v>742</v>
      </c>
      <c r="F711" s="4" t="str">
        <f>IF(H711="","", _xlfn.XLOOKUP(H711,'EÜR Zuordnung'!B:B,'EÜR Zuordnung'!A:A,""))</f>
        <v/>
      </c>
      <c r="G711" s="4">
        <v>0</v>
      </c>
      <c r="H711" s="4"/>
    </row>
    <row r="712" spans="1:8" ht="16" x14ac:dyDescent="0.2">
      <c r="A712" s="4" t="s">
        <v>7</v>
      </c>
      <c r="B712" s="5">
        <v>6832</v>
      </c>
      <c r="C712" s="4" t="s">
        <v>462</v>
      </c>
      <c r="D712" s="5" t="str">
        <f t="shared" si="12"/>
        <v>ref:6832</v>
      </c>
      <c r="E712" s="4" t="s">
        <v>742</v>
      </c>
      <c r="F712" s="4" t="str">
        <f>IF(H712="","", _xlfn.XLOOKUP(H712,'EÜR Zuordnung'!B:B,'EÜR Zuordnung'!A:A,""))</f>
        <v/>
      </c>
      <c r="G712" s="4">
        <v>0</v>
      </c>
      <c r="H712" s="4"/>
    </row>
    <row r="713" spans="1:8" ht="16" x14ac:dyDescent="0.2">
      <c r="A713" s="4" t="s">
        <v>7</v>
      </c>
      <c r="B713" s="5">
        <v>6833</v>
      </c>
      <c r="C713" s="4" t="s">
        <v>463</v>
      </c>
      <c r="D713" s="5" t="str">
        <f t="shared" si="12"/>
        <v>ref:6833</v>
      </c>
      <c r="E713" s="4" t="s">
        <v>742</v>
      </c>
      <c r="F713" s="4" t="str">
        <f>IF(H713="","", _xlfn.XLOOKUP(H713,'EÜR Zuordnung'!B:B,'EÜR Zuordnung'!A:A,""))</f>
        <v/>
      </c>
      <c r="G713" s="4">
        <v>0</v>
      </c>
      <c r="H713" s="4"/>
    </row>
    <row r="714" spans="1:8" ht="16" x14ac:dyDescent="0.2">
      <c r="A714" s="4" t="s">
        <v>7</v>
      </c>
      <c r="B714" s="5">
        <v>6834</v>
      </c>
      <c r="C714" s="4" t="s">
        <v>542</v>
      </c>
      <c r="D714" s="5" t="str">
        <f t="shared" si="12"/>
        <v>ref:6834</v>
      </c>
      <c r="E714" s="4" t="s">
        <v>742</v>
      </c>
      <c r="F714" s="4" t="str">
        <f>IF(H714="","", _xlfn.XLOOKUP(H714,'EÜR Zuordnung'!B:B,'EÜR Zuordnung'!A:A,""))</f>
        <v/>
      </c>
      <c r="G714" s="4">
        <v>0</v>
      </c>
      <c r="H714" s="4"/>
    </row>
    <row r="715" spans="1:8" ht="16" x14ac:dyDescent="0.2">
      <c r="A715" s="4" t="s">
        <v>7</v>
      </c>
      <c r="B715" s="5">
        <v>6835</v>
      </c>
      <c r="C715" s="4" t="s">
        <v>543</v>
      </c>
      <c r="D715" s="5" t="str">
        <f t="shared" si="12"/>
        <v>ref:6835</v>
      </c>
      <c r="E715" s="4" t="s">
        <v>742</v>
      </c>
      <c r="F715" s="4" t="str">
        <f>IF(H715="","", _xlfn.XLOOKUP(H715,'EÜR Zuordnung'!B:B,'EÜR Zuordnung'!A:A,""))</f>
        <v/>
      </c>
      <c r="G715" s="4">
        <v>0</v>
      </c>
      <c r="H715" s="4"/>
    </row>
    <row r="716" spans="1:8" ht="16" x14ac:dyDescent="0.2">
      <c r="A716" s="4" t="s">
        <v>7</v>
      </c>
      <c r="B716" s="5">
        <v>6839</v>
      </c>
      <c r="C716" s="4" t="s">
        <v>395</v>
      </c>
      <c r="D716" s="5" t="str">
        <f t="shared" si="12"/>
        <v>ref:6839</v>
      </c>
      <c r="E716" s="4" t="s">
        <v>742</v>
      </c>
      <c r="F716" s="4" t="str">
        <f>IF(H716="","", _xlfn.XLOOKUP(H716,'EÜR Zuordnung'!B:B,'EÜR Zuordnung'!A:A,""))</f>
        <v/>
      </c>
      <c r="G716" s="4">
        <v>0</v>
      </c>
      <c r="H716" s="4"/>
    </row>
    <row r="717" spans="1:8" ht="16" x14ac:dyDescent="0.2">
      <c r="A717" s="4" t="s">
        <v>7</v>
      </c>
      <c r="B717" s="5">
        <v>6840</v>
      </c>
      <c r="C717" s="4" t="s">
        <v>465</v>
      </c>
      <c r="D717" s="5" t="str">
        <f t="shared" si="12"/>
        <v>ref:6840</v>
      </c>
      <c r="E717" s="4" t="s">
        <v>742</v>
      </c>
      <c r="F717" s="4" t="str">
        <f>IF(H717="","", _xlfn.XLOOKUP(H717,'EÜR Zuordnung'!B:B,'EÜR Zuordnung'!A:A,""))</f>
        <v/>
      </c>
      <c r="G717" s="4">
        <v>0</v>
      </c>
      <c r="H717" s="4"/>
    </row>
    <row r="718" spans="1:8" ht="16" x14ac:dyDescent="0.2">
      <c r="A718" s="4" t="s">
        <v>7</v>
      </c>
      <c r="B718" s="5">
        <v>6841</v>
      </c>
      <c r="C718" s="4" t="s">
        <v>256</v>
      </c>
      <c r="D718" s="5" t="str">
        <f t="shared" si="12"/>
        <v>ref:6841</v>
      </c>
      <c r="E718" s="4" t="s">
        <v>742</v>
      </c>
      <c r="F718" s="4" t="str">
        <f>IF(H718="","", _xlfn.XLOOKUP(H718,'EÜR Zuordnung'!B:B,'EÜR Zuordnung'!A:A,""))</f>
        <v/>
      </c>
      <c r="G718" s="4">
        <v>0</v>
      </c>
      <c r="H718" s="4"/>
    </row>
    <row r="719" spans="1:8" ht="16" x14ac:dyDescent="0.2">
      <c r="A719" s="4" t="s">
        <v>7</v>
      </c>
      <c r="B719" s="5">
        <v>6842</v>
      </c>
      <c r="C719" s="4" t="s">
        <v>564</v>
      </c>
      <c r="D719" s="5" t="str">
        <f t="shared" si="12"/>
        <v>ref:6842</v>
      </c>
      <c r="E719" s="4" t="s">
        <v>742</v>
      </c>
      <c r="F719" s="4" t="str">
        <f>IF(H719="","", _xlfn.XLOOKUP(H719,'EÜR Zuordnung'!B:B,'EÜR Zuordnung'!A:A,""))</f>
        <v/>
      </c>
      <c r="G719" s="4">
        <v>0</v>
      </c>
      <c r="H719" s="4"/>
    </row>
    <row r="720" spans="1:8" ht="16" x14ac:dyDescent="0.2">
      <c r="A720" s="4" t="s">
        <v>7</v>
      </c>
      <c r="B720" s="5">
        <v>6845</v>
      </c>
      <c r="C720" s="4" t="s">
        <v>547</v>
      </c>
      <c r="D720" s="5" t="str">
        <f t="shared" si="12"/>
        <v>ref:6845</v>
      </c>
      <c r="E720" s="4" t="s">
        <v>742</v>
      </c>
      <c r="F720" s="4" t="str">
        <f>IF(H720="","", _xlfn.XLOOKUP(H720,'EÜR Zuordnung'!B:B,'EÜR Zuordnung'!A:A,""))</f>
        <v/>
      </c>
      <c r="G720" s="4">
        <v>0</v>
      </c>
      <c r="H720" s="4"/>
    </row>
    <row r="721" spans="1:8" ht="16" x14ac:dyDescent="0.2">
      <c r="A721" s="4" t="s">
        <v>7</v>
      </c>
      <c r="B721" s="5">
        <v>6848</v>
      </c>
      <c r="C721" s="4" t="s">
        <v>389</v>
      </c>
      <c r="D721" s="5" t="str">
        <f t="shared" si="12"/>
        <v>ref:6848</v>
      </c>
      <c r="E721" s="4" t="s">
        <v>742</v>
      </c>
      <c r="F721" s="4" t="str">
        <f>IF(H721="","", _xlfn.XLOOKUP(H721,'EÜR Zuordnung'!B:B,'EÜR Zuordnung'!A:A,""))</f>
        <v/>
      </c>
      <c r="G721" s="4">
        <v>0</v>
      </c>
      <c r="H721" s="4"/>
    </row>
    <row r="722" spans="1:8" ht="16" x14ac:dyDescent="0.2">
      <c r="A722" s="4" t="s">
        <v>7</v>
      </c>
      <c r="B722" s="5">
        <v>6850</v>
      </c>
      <c r="C722" s="4" t="s">
        <v>548</v>
      </c>
      <c r="D722" s="5" t="str">
        <f t="shared" si="12"/>
        <v>ref:6850</v>
      </c>
      <c r="E722" s="4" t="s">
        <v>742</v>
      </c>
      <c r="F722" s="4" t="str">
        <f>IF(H722="","", _xlfn.XLOOKUP(H722,'EÜR Zuordnung'!B:B,'EÜR Zuordnung'!A:A,""))</f>
        <v/>
      </c>
      <c r="G722" s="4">
        <v>0</v>
      </c>
      <c r="H722" s="4"/>
    </row>
    <row r="723" spans="1:8" ht="16" x14ac:dyDescent="0.2">
      <c r="A723" s="4" t="s">
        <v>7</v>
      </c>
      <c r="B723" s="5">
        <v>6855</v>
      </c>
      <c r="C723" s="4" t="s">
        <v>273</v>
      </c>
      <c r="D723" s="5" t="str">
        <f t="shared" si="12"/>
        <v>ref:6855</v>
      </c>
      <c r="E723" s="4" t="s">
        <v>742</v>
      </c>
      <c r="F723" s="4" t="str">
        <f>IF(H723="","", _xlfn.XLOOKUP(H723,'EÜR Zuordnung'!B:B,'EÜR Zuordnung'!A:A,""))</f>
        <v/>
      </c>
      <c r="G723" s="4">
        <v>0</v>
      </c>
      <c r="H723" s="4"/>
    </row>
    <row r="724" spans="1:8" ht="16" x14ac:dyDescent="0.2">
      <c r="A724" s="4" t="s">
        <v>7</v>
      </c>
      <c r="B724" s="5">
        <v>6860</v>
      </c>
      <c r="C724" s="4" t="s">
        <v>549</v>
      </c>
      <c r="D724" s="5" t="str">
        <f t="shared" si="12"/>
        <v>ref:6860</v>
      </c>
      <c r="E724" s="4" t="s">
        <v>742</v>
      </c>
      <c r="F724" s="4" t="str">
        <f>IF(H724="","", _xlfn.XLOOKUP(H724,'EÜR Zuordnung'!B:B,'EÜR Zuordnung'!A:A,""))</f>
        <v/>
      </c>
      <c r="G724" s="4">
        <v>0</v>
      </c>
      <c r="H724" s="4"/>
    </row>
    <row r="725" spans="1:8" ht="16" x14ac:dyDescent="0.2">
      <c r="A725" s="4" t="s">
        <v>7</v>
      </c>
      <c r="B725" s="5">
        <v>6862</v>
      </c>
      <c r="C725" s="4" t="s">
        <v>390</v>
      </c>
      <c r="D725" s="5" t="str">
        <f t="shared" si="12"/>
        <v>ref:6862</v>
      </c>
      <c r="E725" s="4" t="s">
        <v>742</v>
      </c>
      <c r="F725" s="4" t="str">
        <f>IF(H725="","", _xlfn.XLOOKUP(H725,'EÜR Zuordnung'!B:B,'EÜR Zuordnung'!A:A,""))</f>
        <v/>
      </c>
      <c r="G725" s="4">
        <v>0</v>
      </c>
      <c r="H725" s="4"/>
    </row>
    <row r="726" spans="1:8" ht="16" x14ac:dyDescent="0.2">
      <c r="A726" s="4" t="s">
        <v>7</v>
      </c>
      <c r="B726" s="5">
        <v>6865</v>
      </c>
      <c r="C726" s="4" t="s">
        <v>393</v>
      </c>
      <c r="D726" s="5" t="str">
        <f t="shared" si="12"/>
        <v>ref:6865</v>
      </c>
      <c r="E726" s="4" t="s">
        <v>742</v>
      </c>
      <c r="F726" s="4" t="str">
        <f>IF(H726="","", _xlfn.XLOOKUP(H726,'EÜR Zuordnung'!B:B,'EÜR Zuordnung'!A:A,""))</f>
        <v/>
      </c>
      <c r="G726" s="4">
        <v>0</v>
      </c>
      <c r="H726" s="4"/>
    </row>
    <row r="727" spans="1:8" ht="16" x14ac:dyDescent="0.2">
      <c r="A727" s="4" t="s">
        <v>7</v>
      </c>
      <c r="B727" s="5">
        <v>6875</v>
      </c>
      <c r="C727" s="4" t="s">
        <v>90</v>
      </c>
      <c r="D727" s="5" t="str">
        <f t="shared" si="12"/>
        <v>ref:6875</v>
      </c>
      <c r="E727" s="4" t="s">
        <v>742</v>
      </c>
      <c r="F727" s="4" t="str">
        <f>IF(H727="","", _xlfn.XLOOKUP(H727,'EÜR Zuordnung'!B:B,'EÜR Zuordnung'!A:A,""))</f>
        <v/>
      </c>
      <c r="G727" s="4">
        <v>0</v>
      </c>
      <c r="H727" s="4"/>
    </row>
    <row r="728" spans="1:8" ht="16" x14ac:dyDescent="0.2">
      <c r="A728" s="4" t="s">
        <v>7</v>
      </c>
      <c r="B728" s="5">
        <v>6877</v>
      </c>
      <c r="C728" s="4" t="s">
        <v>274</v>
      </c>
      <c r="D728" s="5" t="str">
        <f t="shared" si="12"/>
        <v>ref:6877</v>
      </c>
      <c r="E728" s="4" t="s">
        <v>742</v>
      </c>
      <c r="F728" s="4" t="str">
        <f>IF(H728="","", _xlfn.XLOOKUP(H728,'EÜR Zuordnung'!B:B,'EÜR Zuordnung'!A:A,""))</f>
        <v/>
      </c>
      <c r="G728" s="4">
        <v>0</v>
      </c>
      <c r="H728" s="4"/>
    </row>
    <row r="729" spans="1:8" ht="16" x14ac:dyDescent="0.2">
      <c r="A729" s="4" t="s">
        <v>7</v>
      </c>
      <c r="B729" s="5">
        <v>6880</v>
      </c>
      <c r="C729" s="4" t="s">
        <v>100</v>
      </c>
      <c r="D729" s="5" t="str">
        <f t="shared" si="12"/>
        <v>ref:6880</v>
      </c>
      <c r="E729" s="4" t="s">
        <v>742</v>
      </c>
      <c r="F729" s="4" t="str">
        <f>IF(H729="","", _xlfn.XLOOKUP(H729,'EÜR Zuordnung'!B:B,'EÜR Zuordnung'!A:A,""))</f>
        <v/>
      </c>
      <c r="G729" s="4">
        <v>0</v>
      </c>
      <c r="H729" s="4"/>
    </row>
    <row r="730" spans="1:8" ht="16" x14ac:dyDescent="0.2">
      <c r="A730" s="4" t="s">
        <v>7</v>
      </c>
      <c r="B730" s="5">
        <v>6885</v>
      </c>
      <c r="C730" s="4" t="s">
        <v>565</v>
      </c>
      <c r="D730" s="5" t="str">
        <f t="shared" si="12"/>
        <v>ref:6885</v>
      </c>
      <c r="E730" s="4" t="s">
        <v>742</v>
      </c>
      <c r="F730" s="4" t="str">
        <f>IF(H730="","", _xlfn.XLOOKUP(H730,'EÜR Zuordnung'!B:B,'EÜR Zuordnung'!A:A,""))</f>
        <v/>
      </c>
      <c r="G730" s="4">
        <v>0</v>
      </c>
      <c r="H730" s="4"/>
    </row>
    <row r="731" spans="1:8" ht="16" x14ac:dyDescent="0.2">
      <c r="A731" s="4" t="s">
        <v>7</v>
      </c>
      <c r="B731" s="5">
        <v>6890</v>
      </c>
      <c r="C731" s="4" t="s">
        <v>566</v>
      </c>
      <c r="D731" s="5" t="str">
        <f t="shared" si="12"/>
        <v>ref:6890</v>
      </c>
      <c r="E731" s="4" t="s">
        <v>742</v>
      </c>
      <c r="F731" s="4" t="str">
        <f>IF(H731="","", _xlfn.XLOOKUP(H731,'EÜR Zuordnung'!B:B,'EÜR Zuordnung'!A:A,""))</f>
        <v/>
      </c>
      <c r="G731" s="4">
        <v>0</v>
      </c>
      <c r="H731" s="4"/>
    </row>
    <row r="732" spans="1:8" ht="16" x14ac:dyDescent="0.2">
      <c r="A732" s="4" t="s">
        <v>7</v>
      </c>
      <c r="B732" s="5">
        <v>6895</v>
      </c>
      <c r="C732" s="4" t="s">
        <v>567</v>
      </c>
      <c r="D732" s="5" t="str">
        <f t="shared" si="12"/>
        <v>ref:6895</v>
      </c>
      <c r="E732" s="4" t="s">
        <v>742</v>
      </c>
      <c r="F732" s="4" t="str">
        <f>IF(H732="","", _xlfn.XLOOKUP(H732,'EÜR Zuordnung'!B:B,'EÜR Zuordnung'!A:A,""))</f>
        <v/>
      </c>
      <c r="G732" s="4">
        <v>0</v>
      </c>
      <c r="H732" s="4"/>
    </row>
    <row r="733" spans="1:8" ht="16" x14ac:dyDescent="0.2">
      <c r="A733" s="4" t="s">
        <v>7</v>
      </c>
      <c r="B733" s="5">
        <v>6910</v>
      </c>
      <c r="C733" s="4" t="s">
        <v>551</v>
      </c>
      <c r="D733" s="5" t="str">
        <f t="shared" si="12"/>
        <v>ref:6910</v>
      </c>
      <c r="E733" s="4" t="s">
        <v>742</v>
      </c>
      <c r="F733" s="4" t="str">
        <f>IF(H733="","", _xlfn.XLOOKUP(H733,'EÜR Zuordnung'!B:B,'EÜR Zuordnung'!A:A,""))</f>
        <v/>
      </c>
      <c r="G733" s="4">
        <v>0</v>
      </c>
      <c r="H733" s="4"/>
    </row>
    <row r="734" spans="1:8" ht="16" x14ac:dyDescent="0.2">
      <c r="A734" s="4" t="s">
        <v>7</v>
      </c>
      <c r="B734" s="5">
        <v>6930</v>
      </c>
      <c r="C734" s="4" t="s">
        <v>553</v>
      </c>
      <c r="D734" s="5" t="str">
        <f t="shared" si="12"/>
        <v>ref:6930</v>
      </c>
      <c r="E734" s="4" t="s">
        <v>742</v>
      </c>
      <c r="F734" s="4" t="str">
        <f>IF(H734="","", _xlfn.XLOOKUP(H734,'EÜR Zuordnung'!B:B,'EÜR Zuordnung'!A:A,""))</f>
        <v/>
      </c>
      <c r="G734" s="4">
        <v>0</v>
      </c>
      <c r="H734" s="4"/>
    </row>
    <row r="735" spans="1:8" ht="16" x14ac:dyDescent="0.2">
      <c r="A735" s="4" t="s">
        <v>7</v>
      </c>
      <c r="B735" s="5">
        <v>6940</v>
      </c>
      <c r="C735" s="4" t="s">
        <v>378</v>
      </c>
      <c r="D735" s="5" t="str">
        <f t="shared" si="12"/>
        <v>ref:6940</v>
      </c>
      <c r="E735" s="4" t="s">
        <v>742</v>
      </c>
      <c r="F735" s="4" t="str">
        <f>IF(H735="","", _xlfn.XLOOKUP(H735,'EÜR Zuordnung'!B:B,'EÜR Zuordnung'!A:A,""))</f>
        <v/>
      </c>
      <c r="G735" s="4">
        <v>0</v>
      </c>
      <c r="H735" s="4"/>
    </row>
    <row r="736" spans="1:8" ht="16" x14ac:dyDescent="0.2">
      <c r="A736" s="4" t="s">
        <v>7</v>
      </c>
      <c r="B736" s="5">
        <v>6950</v>
      </c>
      <c r="C736" s="4" t="s">
        <v>554</v>
      </c>
      <c r="D736" s="5" t="str">
        <f t="shared" si="12"/>
        <v>ref:6950</v>
      </c>
      <c r="E736" s="4" t="s">
        <v>742</v>
      </c>
      <c r="F736" s="4" t="str">
        <f>IF(H736="","", _xlfn.XLOOKUP(H736,'EÜR Zuordnung'!B:B,'EÜR Zuordnung'!A:A,""))</f>
        <v/>
      </c>
      <c r="G736" s="4">
        <v>0</v>
      </c>
      <c r="H736" s="4"/>
    </row>
    <row r="737" spans="1:8" ht="16" x14ac:dyDescent="0.2">
      <c r="A737" s="4" t="s">
        <v>7</v>
      </c>
      <c r="B737" s="5">
        <v>6970</v>
      </c>
      <c r="C737" s="4" t="s">
        <v>555</v>
      </c>
      <c r="D737" s="5" t="str">
        <f t="shared" si="12"/>
        <v>ref:6970</v>
      </c>
      <c r="E737" s="4" t="s">
        <v>742</v>
      </c>
      <c r="F737" s="4" t="str">
        <f>IF(H737="","", _xlfn.XLOOKUP(H737,'EÜR Zuordnung'!B:B,'EÜR Zuordnung'!A:A,""))</f>
        <v/>
      </c>
      <c r="G737" s="4">
        <v>0</v>
      </c>
      <c r="H737" s="4"/>
    </row>
    <row r="738" spans="1:8" ht="16" x14ac:dyDescent="0.2">
      <c r="A738" s="4" t="s">
        <v>7</v>
      </c>
      <c r="B738" s="5">
        <v>6975</v>
      </c>
      <c r="C738" s="4" t="s">
        <v>556</v>
      </c>
      <c r="D738" s="5" t="str">
        <f t="shared" si="12"/>
        <v>ref:6975</v>
      </c>
      <c r="E738" s="4" t="s">
        <v>742</v>
      </c>
      <c r="F738" s="4" t="str">
        <f>IF(H738="","", _xlfn.XLOOKUP(H738,'EÜR Zuordnung'!B:B,'EÜR Zuordnung'!A:A,""))</f>
        <v/>
      </c>
      <c r="G738" s="4">
        <v>0</v>
      </c>
      <c r="H738" s="4"/>
    </row>
    <row r="739" spans="1:8" ht="16" x14ac:dyDescent="0.2">
      <c r="A739" s="4" t="s">
        <v>7</v>
      </c>
      <c r="B739" s="5">
        <v>6990</v>
      </c>
      <c r="C739" s="4" t="s">
        <v>568</v>
      </c>
      <c r="D739" s="5" t="str">
        <f t="shared" si="12"/>
        <v>ref:6990</v>
      </c>
      <c r="E739" s="4" t="s">
        <v>743</v>
      </c>
      <c r="F739" s="4" t="str">
        <f>IF(H739="","", _xlfn.XLOOKUP(H739,'EÜR Zuordnung'!B:B,'EÜR Zuordnung'!A:A,""))</f>
        <v/>
      </c>
      <c r="G739" s="4">
        <v>0</v>
      </c>
      <c r="H739" s="4"/>
    </row>
    <row r="740" spans="1:8" ht="16" x14ac:dyDescent="0.2">
      <c r="A740" s="4" t="s">
        <v>7</v>
      </c>
      <c r="B740" s="5">
        <v>6992</v>
      </c>
      <c r="C740" s="4" t="s">
        <v>569</v>
      </c>
      <c r="D740" s="5" t="str">
        <f t="shared" ref="D740:D803" si="13">CONCATENATE("ref:",TEXT(B740,"0000"))</f>
        <v>ref:6992</v>
      </c>
      <c r="E740" s="4" t="s">
        <v>742</v>
      </c>
      <c r="F740" s="4" t="str">
        <f>IF(H740="","", _xlfn.XLOOKUP(H740,'EÜR Zuordnung'!B:B,'EÜR Zuordnung'!A:A,""))</f>
        <v/>
      </c>
      <c r="G740" s="4">
        <v>0</v>
      </c>
      <c r="H740" s="4"/>
    </row>
    <row r="741" spans="1:8" ht="16" x14ac:dyDescent="0.2">
      <c r="A741" s="4" t="s">
        <v>7</v>
      </c>
      <c r="B741" s="5">
        <v>7000</v>
      </c>
      <c r="C741" s="4" t="s">
        <v>570</v>
      </c>
      <c r="D741" s="5" t="str">
        <f t="shared" si="13"/>
        <v>ref:7000</v>
      </c>
      <c r="E741" s="4" t="s">
        <v>743</v>
      </c>
      <c r="F741" s="4" t="str">
        <f>IF(H741="","", _xlfn.XLOOKUP(H741,'EÜR Zuordnung'!B:B,'EÜR Zuordnung'!A:A,""))</f>
        <v/>
      </c>
      <c r="G741" s="4">
        <v>0</v>
      </c>
      <c r="H741" s="4"/>
    </row>
    <row r="742" spans="1:8" ht="16" x14ac:dyDescent="0.2">
      <c r="A742" s="4" t="s">
        <v>7</v>
      </c>
      <c r="B742" s="5">
        <v>7002</v>
      </c>
      <c r="C742" s="4" t="s">
        <v>571</v>
      </c>
      <c r="D742" s="5" t="str">
        <f t="shared" si="13"/>
        <v>ref:7002</v>
      </c>
      <c r="E742" s="4" t="s">
        <v>743</v>
      </c>
      <c r="F742" s="4" t="str">
        <f>IF(H742="","", _xlfn.XLOOKUP(H742,'EÜR Zuordnung'!B:B,'EÜR Zuordnung'!A:A,""))</f>
        <v/>
      </c>
      <c r="G742" s="4">
        <v>0</v>
      </c>
      <c r="H742" s="4"/>
    </row>
    <row r="743" spans="1:8" ht="16" x14ac:dyDescent="0.2">
      <c r="A743" s="4" t="s">
        <v>7</v>
      </c>
      <c r="B743" s="5">
        <v>7004</v>
      </c>
      <c r="C743" s="4" t="s">
        <v>572</v>
      </c>
      <c r="D743" s="5" t="str">
        <f t="shared" si="13"/>
        <v>ref:7004</v>
      </c>
      <c r="E743" s="4" t="s">
        <v>743</v>
      </c>
      <c r="F743" s="4" t="str">
        <f>IF(H743="","", _xlfn.XLOOKUP(H743,'EÜR Zuordnung'!B:B,'EÜR Zuordnung'!A:A,""))</f>
        <v/>
      </c>
      <c r="G743" s="4">
        <v>0</v>
      </c>
      <c r="H743" s="4"/>
    </row>
    <row r="744" spans="1:8" ht="16" x14ac:dyDescent="0.2">
      <c r="A744" s="4" t="s">
        <v>7</v>
      </c>
      <c r="B744" s="5">
        <v>7006</v>
      </c>
      <c r="C744" s="4" t="s">
        <v>573</v>
      </c>
      <c r="D744" s="5" t="str">
        <f t="shared" si="13"/>
        <v>ref:7006</v>
      </c>
      <c r="E744" s="4" t="s">
        <v>743</v>
      </c>
      <c r="F744" s="4" t="str">
        <f>IF(H744="","", _xlfn.XLOOKUP(H744,'EÜR Zuordnung'!B:B,'EÜR Zuordnung'!A:A,""))</f>
        <v/>
      </c>
      <c r="G744" s="4">
        <v>0</v>
      </c>
      <c r="H744" s="4"/>
    </row>
    <row r="745" spans="1:8" ht="16" x14ac:dyDescent="0.2">
      <c r="A745" s="4" t="s">
        <v>7</v>
      </c>
      <c r="B745" s="5">
        <v>7008</v>
      </c>
      <c r="C745" s="4" t="s">
        <v>574</v>
      </c>
      <c r="D745" s="5" t="str">
        <f t="shared" si="13"/>
        <v>ref:7008</v>
      </c>
      <c r="E745" s="4" t="s">
        <v>743</v>
      </c>
      <c r="F745" s="4" t="str">
        <f>IF(H745="","", _xlfn.XLOOKUP(H745,'EÜR Zuordnung'!B:B,'EÜR Zuordnung'!A:A,""))</f>
        <v/>
      </c>
      <c r="G745" s="4">
        <v>0</v>
      </c>
      <c r="H745" s="4"/>
    </row>
    <row r="746" spans="1:8" ht="16" x14ac:dyDescent="0.2">
      <c r="A746" s="4" t="s">
        <v>7</v>
      </c>
      <c r="B746" s="5">
        <v>7010</v>
      </c>
      <c r="C746" s="4" t="s">
        <v>575</v>
      </c>
      <c r="D746" s="5" t="str">
        <f t="shared" si="13"/>
        <v>ref:7010</v>
      </c>
      <c r="E746" s="4" t="s">
        <v>743</v>
      </c>
      <c r="F746" s="4" t="str">
        <f>IF(H746="","", _xlfn.XLOOKUP(H746,'EÜR Zuordnung'!B:B,'EÜR Zuordnung'!A:A,""))</f>
        <v/>
      </c>
      <c r="G746" s="4">
        <v>0</v>
      </c>
      <c r="H746" s="4"/>
    </row>
    <row r="747" spans="1:8" ht="16" x14ac:dyDescent="0.2">
      <c r="A747" s="4" t="s">
        <v>7</v>
      </c>
      <c r="B747" s="5">
        <v>7012</v>
      </c>
      <c r="C747" s="4" t="s">
        <v>576</v>
      </c>
      <c r="D747" s="5" t="str">
        <f t="shared" si="13"/>
        <v>ref:7012</v>
      </c>
      <c r="E747" s="4" t="s">
        <v>743</v>
      </c>
      <c r="F747" s="4" t="str">
        <f>IF(H747="","", _xlfn.XLOOKUP(H747,'EÜR Zuordnung'!B:B,'EÜR Zuordnung'!A:A,""))</f>
        <v/>
      </c>
      <c r="G747" s="4">
        <v>0</v>
      </c>
      <c r="H747" s="4"/>
    </row>
    <row r="748" spans="1:8" ht="16" x14ac:dyDescent="0.2">
      <c r="A748" s="4" t="s">
        <v>7</v>
      </c>
      <c r="B748" s="5">
        <v>7021</v>
      </c>
      <c r="C748" s="4" t="s">
        <v>577</v>
      </c>
      <c r="D748" s="5" t="str">
        <f t="shared" si="13"/>
        <v>ref:7021</v>
      </c>
      <c r="E748" s="4" t="s">
        <v>743</v>
      </c>
      <c r="F748" s="4" t="str">
        <f>IF(H748="","", _xlfn.XLOOKUP(H748,'EÜR Zuordnung'!B:B,'EÜR Zuordnung'!A:A,""))</f>
        <v/>
      </c>
      <c r="G748" s="4">
        <v>0</v>
      </c>
      <c r="H748" s="4"/>
    </row>
    <row r="749" spans="1:8" ht="16" x14ac:dyDescent="0.2">
      <c r="A749" s="4" t="s">
        <v>7</v>
      </c>
      <c r="B749" s="5">
        <v>7022</v>
      </c>
      <c r="C749" s="4" t="s">
        <v>578</v>
      </c>
      <c r="D749" s="5" t="str">
        <f t="shared" si="13"/>
        <v>ref:7022</v>
      </c>
      <c r="E749" s="4" t="s">
        <v>743</v>
      </c>
      <c r="F749" s="4" t="str">
        <f>IF(H749="","", _xlfn.XLOOKUP(H749,'EÜR Zuordnung'!B:B,'EÜR Zuordnung'!A:A,""))</f>
        <v/>
      </c>
      <c r="G749" s="4">
        <v>0</v>
      </c>
      <c r="H749" s="4"/>
    </row>
    <row r="750" spans="1:8" ht="16" x14ac:dyDescent="0.2">
      <c r="A750" s="4" t="s">
        <v>7</v>
      </c>
      <c r="B750" s="5">
        <v>7023</v>
      </c>
      <c r="C750" s="4" t="s">
        <v>579</v>
      </c>
      <c r="D750" s="5" t="str">
        <f t="shared" si="13"/>
        <v>ref:7023</v>
      </c>
      <c r="E750" s="4" t="s">
        <v>743</v>
      </c>
      <c r="F750" s="4" t="str">
        <f>IF(H750="","", _xlfn.XLOOKUP(H750,'EÜR Zuordnung'!B:B,'EÜR Zuordnung'!A:A,""))</f>
        <v/>
      </c>
      <c r="G750" s="4">
        <v>0</v>
      </c>
      <c r="H750" s="4"/>
    </row>
    <row r="751" spans="1:8" ht="16" x14ac:dyDescent="0.2">
      <c r="A751" s="4" t="s">
        <v>7</v>
      </c>
      <c r="B751" s="5">
        <v>7050</v>
      </c>
      <c r="C751" s="4" t="s">
        <v>580</v>
      </c>
      <c r="D751" s="5" t="str">
        <f t="shared" si="13"/>
        <v>ref:7050</v>
      </c>
      <c r="E751" s="4" t="s">
        <v>743</v>
      </c>
      <c r="F751" s="4" t="str">
        <f>IF(H751="","", _xlfn.XLOOKUP(H751,'EÜR Zuordnung'!B:B,'EÜR Zuordnung'!A:A,""))</f>
        <v/>
      </c>
      <c r="G751" s="4">
        <v>0</v>
      </c>
      <c r="H751" s="4"/>
    </row>
    <row r="752" spans="1:8" ht="16" x14ac:dyDescent="0.2">
      <c r="A752" s="4" t="s">
        <v>7</v>
      </c>
      <c r="B752" s="5">
        <v>7052</v>
      </c>
      <c r="C752" s="4" t="s">
        <v>581</v>
      </c>
      <c r="D752" s="5" t="str">
        <f t="shared" si="13"/>
        <v>ref:7052</v>
      </c>
      <c r="E752" s="4" t="s">
        <v>743</v>
      </c>
      <c r="F752" s="4" t="str">
        <f>IF(H752="","", _xlfn.XLOOKUP(H752,'EÜR Zuordnung'!B:B,'EÜR Zuordnung'!A:A,""))</f>
        <v/>
      </c>
      <c r="G752" s="4">
        <v>0</v>
      </c>
      <c r="H752" s="4"/>
    </row>
    <row r="753" spans="1:8" ht="16" x14ac:dyDescent="0.2">
      <c r="A753" s="4" t="s">
        <v>7</v>
      </c>
      <c r="B753" s="5">
        <v>7054</v>
      </c>
      <c r="C753" s="4" t="s">
        <v>582</v>
      </c>
      <c r="D753" s="5" t="str">
        <f t="shared" si="13"/>
        <v>ref:7054</v>
      </c>
      <c r="E753" s="4" t="s">
        <v>743</v>
      </c>
      <c r="F753" s="4" t="str">
        <f>IF(H753="","", _xlfn.XLOOKUP(H753,'EÜR Zuordnung'!B:B,'EÜR Zuordnung'!A:A,""))</f>
        <v/>
      </c>
      <c r="G753" s="4">
        <v>0</v>
      </c>
      <c r="H753" s="4"/>
    </row>
    <row r="754" spans="1:8" ht="16" x14ac:dyDescent="0.2">
      <c r="A754" s="4" t="s">
        <v>7</v>
      </c>
      <c r="B754" s="5">
        <v>7100</v>
      </c>
      <c r="C754" s="4" t="s">
        <v>583</v>
      </c>
      <c r="D754" s="5" t="str">
        <f t="shared" si="13"/>
        <v>ref:7100</v>
      </c>
      <c r="E754" s="4" t="s">
        <v>743</v>
      </c>
      <c r="F754" s="4" t="str">
        <f>IF(H754="","", _xlfn.XLOOKUP(H754,'EÜR Zuordnung'!B:B,'EÜR Zuordnung'!A:A,""))</f>
        <v/>
      </c>
      <c r="G754" s="4">
        <v>0</v>
      </c>
      <c r="H754" s="4"/>
    </row>
    <row r="755" spans="1:8" ht="16" x14ac:dyDescent="0.2">
      <c r="A755" s="4" t="s">
        <v>7</v>
      </c>
      <c r="B755" s="5">
        <v>7102</v>
      </c>
      <c r="C755" s="4" t="s">
        <v>584</v>
      </c>
      <c r="D755" s="5" t="str">
        <f t="shared" si="13"/>
        <v>ref:7102</v>
      </c>
      <c r="E755" s="4" t="s">
        <v>743</v>
      </c>
      <c r="F755" s="4" t="str">
        <f>IF(H755="","", _xlfn.XLOOKUP(H755,'EÜR Zuordnung'!B:B,'EÜR Zuordnung'!A:A,""))</f>
        <v/>
      </c>
      <c r="G755" s="4">
        <v>0</v>
      </c>
      <c r="H755" s="4"/>
    </row>
    <row r="756" spans="1:8" ht="16" x14ac:dyDescent="0.2">
      <c r="A756" s="4" t="s">
        <v>7</v>
      </c>
      <c r="B756" s="5">
        <v>7104</v>
      </c>
      <c r="C756" s="4" t="s">
        <v>585</v>
      </c>
      <c r="D756" s="5" t="str">
        <f t="shared" si="13"/>
        <v>ref:7104</v>
      </c>
      <c r="E756" s="4" t="s">
        <v>743</v>
      </c>
      <c r="F756" s="4" t="str">
        <f>IF(H756="","", _xlfn.XLOOKUP(H756,'EÜR Zuordnung'!B:B,'EÜR Zuordnung'!A:A,""))</f>
        <v/>
      </c>
      <c r="G756" s="4">
        <v>0</v>
      </c>
      <c r="H756" s="4"/>
    </row>
    <row r="757" spans="1:8" ht="16" x14ac:dyDescent="0.2">
      <c r="A757" s="4" t="s">
        <v>7</v>
      </c>
      <c r="B757" s="5">
        <v>7106</v>
      </c>
      <c r="C757" s="4" t="s">
        <v>586</v>
      </c>
      <c r="D757" s="5" t="str">
        <f t="shared" si="13"/>
        <v>ref:7106</v>
      </c>
      <c r="E757" s="4" t="s">
        <v>743</v>
      </c>
      <c r="F757" s="4" t="str">
        <f>IF(H757="","", _xlfn.XLOOKUP(H757,'EÜR Zuordnung'!B:B,'EÜR Zuordnung'!A:A,""))</f>
        <v/>
      </c>
      <c r="G757" s="4">
        <v>0</v>
      </c>
      <c r="H757" s="4"/>
    </row>
    <row r="758" spans="1:8" ht="16" x14ac:dyDescent="0.2">
      <c r="A758" s="4" t="s">
        <v>7</v>
      </c>
      <c r="B758" s="5">
        <v>7150</v>
      </c>
      <c r="C758" s="4" t="s">
        <v>587</v>
      </c>
      <c r="D758" s="5" t="str">
        <f t="shared" si="13"/>
        <v>ref:7150</v>
      </c>
      <c r="E758" s="4" t="s">
        <v>743</v>
      </c>
      <c r="F758" s="4" t="str">
        <f>IF(H758="","", _xlfn.XLOOKUP(H758,'EÜR Zuordnung'!B:B,'EÜR Zuordnung'!A:A,""))</f>
        <v/>
      </c>
      <c r="G758" s="4">
        <v>0</v>
      </c>
      <c r="H758" s="4"/>
    </row>
    <row r="759" spans="1:8" ht="16" x14ac:dyDescent="0.2">
      <c r="A759" s="4" t="s">
        <v>7</v>
      </c>
      <c r="B759" s="5">
        <v>7152</v>
      </c>
      <c r="C759" s="4" t="s">
        <v>588</v>
      </c>
      <c r="D759" s="5" t="str">
        <f t="shared" si="13"/>
        <v>ref:7152</v>
      </c>
      <c r="E759" s="4" t="s">
        <v>743</v>
      </c>
      <c r="F759" s="4" t="str">
        <f>IF(H759="","", _xlfn.XLOOKUP(H759,'EÜR Zuordnung'!B:B,'EÜR Zuordnung'!A:A,""))</f>
        <v/>
      </c>
      <c r="G759" s="4">
        <v>0</v>
      </c>
      <c r="H759" s="4"/>
    </row>
    <row r="760" spans="1:8" ht="16" x14ac:dyDescent="0.2">
      <c r="A760" s="4" t="s">
        <v>7</v>
      </c>
      <c r="B760" s="5">
        <v>7154</v>
      </c>
      <c r="C760" s="4" t="s">
        <v>434</v>
      </c>
      <c r="D760" s="5" t="str">
        <f t="shared" si="13"/>
        <v>ref:7154</v>
      </c>
      <c r="E760" s="4" t="s">
        <v>743</v>
      </c>
      <c r="F760" s="4" t="str">
        <f>IF(H760="","", _xlfn.XLOOKUP(H760,'EÜR Zuordnung'!B:B,'EÜR Zuordnung'!A:A,""))</f>
        <v/>
      </c>
      <c r="G760" s="4">
        <v>0</v>
      </c>
      <c r="H760" s="4"/>
    </row>
    <row r="761" spans="1:8" ht="16" x14ac:dyDescent="0.2">
      <c r="A761" s="4" t="s">
        <v>7</v>
      </c>
      <c r="B761" s="5">
        <v>7160</v>
      </c>
      <c r="C761" s="4" t="s">
        <v>363</v>
      </c>
      <c r="D761" s="5" t="str">
        <f t="shared" si="13"/>
        <v>ref:7160</v>
      </c>
      <c r="E761" s="4" t="s">
        <v>743</v>
      </c>
      <c r="F761" s="4" t="str">
        <f>IF(H761="","", _xlfn.XLOOKUP(H761,'EÜR Zuordnung'!B:B,'EÜR Zuordnung'!A:A,""))</f>
        <v/>
      </c>
      <c r="G761" s="4">
        <v>0</v>
      </c>
      <c r="H761" s="4"/>
    </row>
    <row r="762" spans="1:8" ht="16" x14ac:dyDescent="0.2">
      <c r="A762" s="4" t="s">
        <v>7</v>
      </c>
      <c r="B762" s="5">
        <v>7190</v>
      </c>
      <c r="C762" s="4" t="s">
        <v>589</v>
      </c>
      <c r="D762" s="5" t="str">
        <f t="shared" si="13"/>
        <v>ref:7190</v>
      </c>
      <c r="E762" s="4" t="s">
        <v>743</v>
      </c>
      <c r="F762" s="4" t="str">
        <f>IF(H762="","", _xlfn.XLOOKUP(H762,'EÜR Zuordnung'!B:B,'EÜR Zuordnung'!A:A,""))</f>
        <v/>
      </c>
      <c r="G762" s="4">
        <v>0</v>
      </c>
      <c r="H762" s="4"/>
    </row>
    <row r="763" spans="1:8" ht="16" x14ac:dyDescent="0.2">
      <c r="A763" s="4" t="s">
        <v>7</v>
      </c>
      <c r="B763" s="5">
        <v>7200</v>
      </c>
      <c r="C763" s="4" t="s">
        <v>435</v>
      </c>
      <c r="D763" s="5" t="str">
        <f t="shared" si="13"/>
        <v>ref:7200</v>
      </c>
      <c r="E763" s="4" t="s">
        <v>742</v>
      </c>
      <c r="F763" s="4" t="str">
        <f>IF(H763="","", _xlfn.XLOOKUP(H763,'EÜR Zuordnung'!B:B,'EÜR Zuordnung'!A:A,""))</f>
        <v/>
      </c>
      <c r="G763" s="4">
        <v>0</v>
      </c>
      <c r="H763" s="4"/>
    </row>
    <row r="764" spans="1:8" ht="16" x14ac:dyDescent="0.2">
      <c r="A764" s="4" t="s">
        <v>7</v>
      </c>
      <c r="B764" s="5">
        <v>7210</v>
      </c>
      <c r="C764" s="4" t="s">
        <v>436</v>
      </c>
      <c r="D764" s="5" t="str">
        <f t="shared" si="13"/>
        <v>ref:7210</v>
      </c>
      <c r="E764" s="4" t="s">
        <v>742</v>
      </c>
      <c r="F764" s="4" t="str">
        <f>IF(H764="","", _xlfn.XLOOKUP(H764,'EÜR Zuordnung'!B:B,'EÜR Zuordnung'!A:A,""))</f>
        <v/>
      </c>
      <c r="G764" s="4">
        <v>0</v>
      </c>
      <c r="H764" s="4"/>
    </row>
    <row r="765" spans="1:8" ht="16" x14ac:dyDescent="0.2">
      <c r="A765" s="4" t="s">
        <v>7</v>
      </c>
      <c r="B765" s="5">
        <v>7220</v>
      </c>
      <c r="C765" s="4" t="s">
        <v>237</v>
      </c>
      <c r="D765" s="5" t="str">
        <f t="shared" si="13"/>
        <v>ref:7220</v>
      </c>
      <c r="E765" s="4" t="s">
        <v>742</v>
      </c>
      <c r="F765" s="4" t="str">
        <f>IF(H765="","", _xlfn.XLOOKUP(H765,'EÜR Zuordnung'!B:B,'EÜR Zuordnung'!A:A,""))</f>
        <v/>
      </c>
      <c r="G765" s="4">
        <v>0</v>
      </c>
      <c r="H765" s="4"/>
    </row>
    <row r="766" spans="1:8" ht="16" x14ac:dyDescent="0.2">
      <c r="A766" s="4" t="s">
        <v>7</v>
      </c>
      <c r="B766" s="5">
        <v>7222</v>
      </c>
      <c r="C766" s="4" t="s">
        <v>590</v>
      </c>
      <c r="D766" s="5" t="str">
        <f t="shared" si="13"/>
        <v>ref:7222</v>
      </c>
      <c r="E766" s="4" t="s">
        <v>742</v>
      </c>
      <c r="F766" s="4" t="str">
        <f>IF(H766="","", _xlfn.XLOOKUP(H766,'EÜR Zuordnung'!B:B,'EÜR Zuordnung'!A:A,""))</f>
        <v/>
      </c>
      <c r="G766" s="4">
        <v>0</v>
      </c>
      <c r="H766" s="4"/>
    </row>
    <row r="767" spans="1:8" ht="16" x14ac:dyDescent="0.2">
      <c r="A767" s="4" t="s">
        <v>7</v>
      </c>
      <c r="B767" s="5">
        <v>7224</v>
      </c>
      <c r="C767" s="4" t="s">
        <v>591</v>
      </c>
      <c r="D767" s="5" t="str">
        <f t="shared" si="13"/>
        <v>ref:7224</v>
      </c>
      <c r="E767" s="4" t="s">
        <v>742</v>
      </c>
      <c r="F767" s="4" t="str">
        <f>IF(H767="","", _xlfn.XLOOKUP(H767,'EÜR Zuordnung'!B:B,'EÜR Zuordnung'!A:A,""))</f>
        <v/>
      </c>
      <c r="G767" s="4">
        <v>0</v>
      </c>
      <c r="H767" s="4"/>
    </row>
    <row r="768" spans="1:8" ht="16" x14ac:dyDescent="0.2">
      <c r="A768" s="4" t="s">
        <v>7</v>
      </c>
      <c r="B768" s="5">
        <v>7226</v>
      </c>
      <c r="C768" s="4" t="s">
        <v>592</v>
      </c>
      <c r="D768" s="5" t="str">
        <f t="shared" si="13"/>
        <v>ref:7226</v>
      </c>
      <c r="E768" s="4" t="s">
        <v>742</v>
      </c>
      <c r="F768" s="4" t="str">
        <f>IF(H768="","", _xlfn.XLOOKUP(H768,'EÜR Zuordnung'!B:B,'EÜR Zuordnung'!A:A,""))</f>
        <v/>
      </c>
      <c r="G768" s="4">
        <v>0</v>
      </c>
      <c r="H768" s="4"/>
    </row>
    <row r="769" spans="1:8" ht="16" x14ac:dyDescent="0.2">
      <c r="A769" s="4" t="s">
        <v>7</v>
      </c>
      <c r="B769" s="5">
        <v>7228</v>
      </c>
      <c r="C769" s="4" t="s">
        <v>593</v>
      </c>
      <c r="D769" s="5" t="str">
        <f t="shared" si="13"/>
        <v>ref:7228</v>
      </c>
      <c r="E769" s="4" t="s">
        <v>742</v>
      </c>
      <c r="F769" s="4" t="str">
        <f>IF(H769="","", _xlfn.XLOOKUP(H769,'EÜR Zuordnung'!B:B,'EÜR Zuordnung'!A:A,""))</f>
        <v/>
      </c>
      <c r="G769" s="4">
        <v>0</v>
      </c>
      <c r="H769" s="4"/>
    </row>
    <row r="770" spans="1:8" ht="16" x14ac:dyDescent="0.2">
      <c r="A770" s="4" t="s">
        <v>7</v>
      </c>
      <c r="B770" s="5">
        <v>7230</v>
      </c>
      <c r="C770" s="4" t="s">
        <v>594</v>
      </c>
      <c r="D770" s="5" t="str">
        <f t="shared" si="13"/>
        <v>ref:7230</v>
      </c>
      <c r="E770" s="4" t="s">
        <v>742</v>
      </c>
      <c r="F770" s="4" t="str">
        <f>IF(H770="","", _xlfn.XLOOKUP(H770,'EÜR Zuordnung'!B:B,'EÜR Zuordnung'!A:A,""))</f>
        <v/>
      </c>
      <c r="G770" s="4">
        <v>0</v>
      </c>
      <c r="H770" s="4"/>
    </row>
    <row r="771" spans="1:8" ht="16" x14ac:dyDescent="0.2">
      <c r="A771" s="4" t="s">
        <v>7</v>
      </c>
      <c r="B771" s="5">
        <v>7232</v>
      </c>
      <c r="C771" s="4" t="s">
        <v>595</v>
      </c>
      <c r="D771" s="5" t="str">
        <f t="shared" si="13"/>
        <v>ref:7232</v>
      </c>
      <c r="E771" s="4" t="s">
        <v>742</v>
      </c>
      <c r="F771" s="4" t="str">
        <f>IF(H771="","", _xlfn.XLOOKUP(H771,'EÜR Zuordnung'!B:B,'EÜR Zuordnung'!A:A,""))</f>
        <v/>
      </c>
      <c r="G771" s="4">
        <v>0</v>
      </c>
      <c r="H771" s="4"/>
    </row>
    <row r="772" spans="1:8" ht="16" x14ac:dyDescent="0.2">
      <c r="A772" s="4" t="s">
        <v>7</v>
      </c>
      <c r="B772" s="5">
        <v>7234</v>
      </c>
      <c r="C772" s="4" t="s">
        <v>501</v>
      </c>
      <c r="D772" s="5" t="str">
        <f t="shared" si="13"/>
        <v>ref:7234</v>
      </c>
      <c r="E772" s="4" t="s">
        <v>742</v>
      </c>
      <c r="F772" s="4" t="str">
        <f>IF(H772="","", _xlfn.XLOOKUP(H772,'EÜR Zuordnung'!B:B,'EÜR Zuordnung'!A:A,""))</f>
        <v/>
      </c>
      <c r="G772" s="4">
        <v>0</v>
      </c>
      <c r="H772" s="4"/>
    </row>
    <row r="773" spans="1:8" ht="16" x14ac:dyDescent="0.2">
      <c r="A773" s="4" t="s">
        <v>7</v>
      </c>
      <c r="B773" s="5">
        <v>7236</v>
      </c>
      <c r="C773" s="4" t="s">
        <v>242</v>
      </c>
      <c r="D773" s="5" t="str">
        <f t="shared" si="13"/>
        <v>ref:7236</v>
      </c>
      <c r="E773" s="4" t="s">
        <v>742</v>
      </c>
      <c r="F773" s="4" t="str">
        <f>IF(H773="","", _xlfn.XLOOKUP(H773,'EÜR Zuordnung'!B:B,'EÜR Zuordnung'!A:A,""))</f>
        <v/>
      </c>
      <c r="G773" s="4">
        <v>0</v>
      </c>
      <c r="H773" s="4"/>
    </row>
    <row r="774" spans="1:8" ht="16" x14ac:dyDescent="0.2">
      <c r="A774" s="4" t="s">
        <v>7</v>
      </c>
      <c r="B774" s="5">
        <v>7250</v>
      </c>
      <c r="C774" s="4" t="s">
        <v>241</v>
      </c>
      <c r="D774" s="5" t="str">
        <f t="shared" si="13"/>
        <v>ref:7250</v>
      </c>
      <c r="E774" s="4" t="s">
        <v>742</v>
      </c>
      <c r="F774" s="4" t="str">
        <f>IF(H774="","", _xlfn.XLOOKUP(H774,'EÜR Zuordnung'!B:B,'EÜR Zuordnung'!A:A,""))</f>
        <v/>
      </c>
      <c r="G774" s="4">
        <v>0</v>
      </c>
      <c r="H774" s="4"/>
    </row>
    <row r="775" spans="1:8" ht="16" x14ac:dyDescent="0.2">
      <c r="A775" s="4" t="s">
        <v>7</v>
      </c>
      <c r="B775" s="5">
        <v>7251</v>
      </c>
      <c r="C775" s="4" t="s">
        <v>244</v>
      </c>
      <c r="D775" s="5" t="str">
        <f t="shared" si="13"/>
        <v>ref:7251</v>
      </c>
      <c r="E775" s="4" t="s">
        <v>742</v>
      </c>
      <c r="F775" s="4" t="str">
        <f>IF(H775="","", _xlfn.XLOOKUP(H775,'EÜR Zuordnung'!B:B,'EÜR Zuordnung'!A:A,""))</f>
        <v/>
      </c>
      <c r="G775" s="4">
        <v>0</v>
      </c>
      <c r="H775" s="4"/>
    </row>
    <row r="776" spans="1:8" ht="16" x14ac:dyDescent="0.2">
      <c r="A776" s="4" t="s">
        <v>7</v>
      </c>
      <c r="B776" s="5">
        <v>7252</v>
      </c>
      <c r="C776" s="4" t="s">
        <v>239</v>
      </c>
      <c r="D776" s="5" t="str">
        <f t="shared" si="13"/>
        <v>ref:7252</v>
      </c>
      <c r="E776" s="4" t="s">
        <v>742</v>
      </c>
      <c r="F776" s="4" t="str">
        <f>IF(H776="","", _xlfn.XLOOKUP(H776,'EÜR Zuordnung'!B:B,'EÜR Zuordnung'!A:A,""))</f>
        <v/>
      </c>
      <c r="G776" s="4">
        <v>0</v>
      </c>
      <c r="H776" s="4"/>
    </row>
    <row r="777" spans="1:8" ht="16" x14ac:dyDescent="0.2">
      <c r="A777" s="4" t="s">
        <v>7</v>
      </c>
      <c r="B777" s="5">
        <v>7265</v>
      </c>
      <c r="C777" s="4" t="s">
        <v>443</v>
      </c>
      <c r="D777" s="5" t="str">
        <f t="shared" si="13"/>
        <v>ref:7265</v>
      </c>
      <c r="E777" s="4" t="s">
        <v>742</v>
      </c>
      <c r="F777" s="4" t="str">
        <f>IF(H777="","", _xlfn.XLOOKUP(H777,'EÜR Zuordnung'!B:B,'EÜR Zuordnung'!A:A,""))</f>
        <v/>
      </c>
      <c r="G777" s="4">
        <v>0</v>
      </c>
      <c r="H777" s="4"/>
    </row>
    <row r="778" spans="1:8" ht="16" x14ac:dyDescent="0.2">
      <c r="A778" s="4" t="s">
        <v>7</v>
      </c>
      <c r="B778" s="5">
        <v>7270</v>
      </c>
      <c r="C778" s="4" t="s">
        <v>596</v>
      </c>
      <c r="D778" s="5" t="str">
        <f t="shared" si="13"/>
        <v>ref:7270</v>
      </c>
      <c r="E778" s="4" t="s">
        <v>742</v>
      </c>
      <c r="F778" s="4" t="str">
        <f>IF(H778="","", _xlfn.XLOOKUP(H778,'EÜR Zuordnung'!B:B,'EÜR Zuordnung'!A:A,""))</f>
        <v/>
      </c>
      <c r="G778" s="4">
        <v>0</v>
      </c>
      <c r="H778" s="4"/>
    </row>
    <row r="779" spans="1:8" ht="16" x14ac:dyDescent="0.2">
      <c r="A779" s="4" t="s">
        <v>7</v>
      </c>
      <c r="B779" s="5">
        <v>7272</v>
      </c>
      <c r="C779" s="4" t="s">
        <v>597</v>
      </c>
      <c r="D779" s="5" t="str">
        <f t="shared" si="13"/>
        <v>ref:7272</v>
      </c>
      <c r="E779" s="4" t="s">
        <v>742</v>
      </c>
      <c r="F779" s="4" t="str">
        <f>IF(H779="","", _xlfn.XLOOKUP(H779,'EÜR Zuordnung'!B:B,'EÜR Zuordnung'!A:A,""))</f>
        <v/>
      </c>
      <c r="G779" s="4">
        <v>0</v>
      </c>
      <c r="H779" s="4"/>
    </row>
    <row r="780" spans="1:8" ht="16" x14ac:dyDescent="0.2">
      <c r="A780" s="4" t="s">
        <v>7</v>
      </c>
      <c r="B780" s="5">
        <v>7274</v>
      </c>
      <c r="C780" s="4" t="s">
        <v>232</v>
      </c>
      <c r="D780" s="5" t="str">
        <f t="shared" si="13"/>
        <v>ref:7274</v>
      </c>
      <c r="E780" s="4" t="s">
        <v>742</v>
      </c>
      <c r="F780" s="4" t="str">
        <f>IF(H780="","", _xlfn.XLOOKUP(H780,'EÜR Zuordnung'!B:B,'EÜR Zuordnung'!A:A,""))</f>
        <v/>
      </c>
      <c r="G780" s="4">
        <v>0</v>
      </c>
      <c r="H780" s="4"/>
    </row>
    <row r="781" spans="1:8" ht="16" x14ac:dyDescent="0.2">
      <c r="A781" s="4" t="s">
        <v>7</v>
      </c>
      <c r="B781" s="5">
        <v>7275</v>
      </c>
      <c r="C781" s="4" t="s">
        <v>234</v>
      </c>
      <c r="D781" s="5" t="str">
        <f t="shared" si="13"/>
        <v>ref:7275</v>
      </c>
      <c r="E781" s="4" t="s">
        <v>742</v>
      </c>
      <c r="F781" s="4" t="str">
        <f>IF(H781="","", _xlfn.XLOOKUP(H781,'EÜR Zuordnung'!B:B,'EÜR Zuordnung'!A:A,""))</f>
        <v/>
      </c>
      <c r="G781" s="4">
        <v>0</v>
      </c>
      <c r="H781" s="4"/>
    </row>
    <row r="782" spans="1:8" ht="16" x14ac:dyDescent="0.2">
      <c r="A782" s="4" t="s">
        <v>7</v>
      </c>
      <c r="B782" s="5">
        <v>7278</v>
      </c>
      <c r="C782" s="4" t="s">
        <v>233</v>
      </c>
      <c r="D782" s="5" t="str">
        <f t="shared" si="13"/>
        <v>ref:7278</v>
      </c>
      <c r="E782" s="4" t="s">
        <v>742</v>
      </c>
      <c r="F782" s="4" t="str">
        <f>IF(H782="","", _xlfn.XLOOKUP(H782,'EÜR Zuordnung'!B:B,'EÜR Zuordnung'!A:A,""))</f>
        <v/>
      </c>
      <c r="G782" s="4">
        <v>0</v>
      </c>
      <c r="H782" s="4"/>
    </row>
    <row r="783" spans="1:8" ht="16" x14ac:dyDescent="0.2">
      <c r="A783" s="4" t="s">
        <v>7</v>
      </c>
      <c r="B783" s="5">
        <v>7280</v>
      </c>
      <c r="C783" s="4" t="s">
        <v>447</v>
      </c>
      <c r="D783" s="5" t="str">
        <f t="shared" si="13"/>
        <v>ref:7280</v>
      </c>
      <c r="E783" s="4" t="s">
        <v>742</v>
      </c>
      <c r="F783" s="4" t="str">
        <f>IF(H783="","", _xlfn.XLOOKUP(H783,'EÜR Zuordnung'!B:B,'EÜR Zuordnung'!A:A,""))</f>
        <v/>
      </c>
      <c r="G783" s="4">
        <v>0</v>
      </c>
      <c r="H783" s="4"/>
    </row>
    <row r="784" spans="1:8" ht="16" x14ac:dyDescent="0.2">
      <c r="A784" s="4" t="s">
        <v>7</v>
      </c>
      <c r="B784" s="5">
        <v>7300</v>
      </c>
      <c r="C784" s="4" t="s">
        <v>538</v>
      </c>
      <c r="D784" s="5" t="str">
        <f t="shared" si="13"/>
        <v>ref:7300</v>
      </c>
      <c r="E784" s="4" t="s">
        <v>742</v>
      </c>
      <c r="F784" s="4" t="str">
        <f>IF(H784="","", _xlfn.XLOOKUP(H784,'EÜR Zuordnung'!B:B,'EÜR Zuordnung'!A:A,""))</f>
        <v/>
      </c>
      <c r="G784" s="4">
        <v>0</v>
      </c>
      <c r="H784" s="4"/>
    </row>
    <row r="785" spans="1:8" ht="16" x14ac:dyDescent="0.2">
      <c r="A785" s="4" t="s">
        <v>7</v>
      </c>
      <c r="B785" s="5">
        <v>7302</v>
      </c>
      <c r="C785" s="4" t="s">
        <v>449</v>
      </c>
      <c r="D785" s="5" t="str">
        <f t="shared" si="13"/>
        <v>ref:7302</v>
      </c>
      <c r="E785" s="4" t="s">
        <v>742</v>
      </c>
      <c r="F785" s="4" t="str">
        <f>IF(H785="","", _xlfn.XLOOKUP(H785,'EÜR Zuordnung'!B:B,'EÜR Zuordnung'!A:A,""))</f>
        <v/>
      </c>
      <c r="G785" s="4">
        <v>0</v>
      </c>
      <c r="H785" s="4"/>
    </row>
    <row r="786" spans="1:8" ht="16" x14ac:dyDescent="0.2">
      <c r="A786" s="4" t="s">
        <v>7</v>
      </c>
      <c r="B786" s="5">
        <v>7304</v>
      </c>
      <c r="C786" s="4" t="s">
        <v>246</v>
      </c>
      <c r="D786" s="5" t="str">
        <f t="shared" si="13"/>
        <v>ref:7304</v>
      </c>
      <c r="E786" s="4" t="s">
        <v>742</v>
      </c>
      <c r="F786" s="4" t="str">
        <f>IF(H786="","", _xlfn.XLOOKUP(H786,'EÜR Zuordnung'!B:B,'EÜR Zuordnung'!A:A,""))</f>
        <v/>
      </c>
      <c r="G786" s="4">
        <v>0</v>
      </c>
      <c r="H786" s="4"/>
    </row>
    <row r="787" spans="1:8" ht="16" x14ac:dyDescent="0.2">
      <c r="A787" s="4" t="s">
        <v>7</v>
      </c>
      <c r="B787" s="5">
        <v>7306</v>
      </c>
      <c r="C787" s="4" t="s">
        <v>450</v>
      </c>
      <c r="D787" s="5" t="str">
        <f t="shared" si="13"/>
        <v>ref:7306</v>
      </c>
      <c r="E787" s="4" t="s">
        <v>742</v>
      </c>
      <c r="F787" s="4" t="str">
        <f>IF(H787="","", _xlfn.XLOOKUP(H787,'EÜR Zuordnung'!B:B,'EÜR Zuordnung'!A:A,""))</f>
        <v/>
      </c>
      <c r="G787" s="4">
        <v>0</v>
      </c>
      <c r="H787" s="4"/>
    </row>
    <row r="788" spans="1:8" ht="16" x14ac:dyDescent="0.2">
      <c r="A788" s="4" t="s">
        <v>7</v>
      </c>
      <c r="B788" s="5">
        <v>7308</v>
      </c>
      <c r="C788" s="4" t="s">
        <v>598</v>
      </c>
      <c r="D788" s="5" t="str">
        <f t="shared" si="13"/>
        <v>ref:7308</v>
      </c>
      <c r="E788" s="4" t="s">
        <v>742</v>
      </c>
      <c r="F788" s="4" t="str">
        <f>IF(H788="","", _xlfn.XLOOKUP(H788,'EÜR Zuordnung'!B:B,'EÜR Zuordnung'!A:A,""))</f>
        <v/>
      </c>
      <c r="G788" s="4">
        <v>0</v>
      </c>
      <c r="H788" s="4"/>
    </row>
    <row r="789" spans="1:8" ht="16" x14ac:dyDescent="0.2">
      <c r="A789" s="4" t="s">
        <v>7</v>
      </c>
      <c r="B789" s="5">
        <v>7310</v>
      </c>
      <c r="C789" s="4" t="s">
        <v>599</v>
      </c>
      <c r="D789" s="5" t="str">
        <f t="shared" si="13"/>
        <v>ref:7310</v>
      </c>
      <c r="E789" s="4" t="s">
        <v>742</v>
      </c>
      <c r="F789" s="4" t="str">
        <f>IF(H789="","", _xlfn.XLOOKUP(H789,'EÜR Zuordnung'!B:B,'EÜR Zuordnung'!A:A,""))</f>
        <v/>
      </c>
      <c r="G789" s="4">
        <v>0</v>
      </c>
      <c r="H789" s="4"/>
    </row>
    <row r="790" spans="1:8" ht="16" x14ac:dyDescent="0.2">
      <c r="A790" s="4" t="s">
        <v>7</v>
      </c>
      <c r="B790" s="5">
        <v>7312</v>
      </c>
      <c r="C790" s="4" t="s">
        <v>600</v>
      </c>
      <c r="D790" s="5" t="str">
        <f t="shared" si="13"/>
        <v>ref:7312</v>
      </c>
      <c r="E790" s="4" t="s">
        <v>742</v>
      </c>
      <c r="F790" s="4" t="str">
        <f>IF(H790="","", _xlfn.XLOOKUP(H790,'EÜR Zuordnung'!B:B,'EÜR Zuordnung'!A:A,""))</f>
        <v/>
      </c>
      <c r="G790" s="4">
        <v>0</v>
      </c>
      <c r="H790" s="4"/>
    </row>
    <row r="791" spans="1:8" ht="16" x14ac:dyDescent="0.2">
      <c r="A791" s="4" t="s">
        <v>7</v>
      </c>
      <c r="B791" s="5">
        <v>7314</v>
      </c>
      <c r="C791" s="4" t="s">
        <v>601</v>
      </c>
      <c r="D791" s="5" t="str">
        <f t="shared" si="13"/>
        <v>ref:7314</v>
      </c>
      <c r="E791" s="4" t="s">
        <v>742</v>
      </c>
      <c r="F791" s="4" t="str">
        <f>IF(H791="","", _xlfn.XLOOKUP(H791,'EÜR Zuordnung'!B:B,'EÜR Zuordnung'!A:A,""))</f>
        <v/>
      </c>
      <c r="G791" s="4">
        <v>0</v>
      </c>
      <c r="H791" s="4"/>
    </row>
    <row r="792" spans="1:8" ht="16" x14ac:dyDescent="0.2">
      <c r="A792" s="4" t="s">
        <v>7</v>
      </c>
      <c r="B792" s="5">
        <v>7316</v>
      </c>
      <c r="C792" s="4" t="s">
        <v>602</v>
      </c>
      <c r="D792" s="5" t="str">
        <f t="shared" si="13"/>
        <v>ref:7316</v>
      </c>
      <c r="E792" s="4" t="s">
        <v>742</v>
      </c>
      <c r="F792" s="4" t="str">
        <f>IF(H792="","", _xlfn.XLOOKUP(H792,'EÜR Zuordnung'!B:B,'EÜR Zuordnung'!A:A,""))</f>
        <v/>
      </c>
      <c r="G792" s="4">
        <v>0</v>
      </c>
      <c r="H792" s="4"/>
    </row>
    <row r="793" spans="1:8" ht="16" x14ac:dyDescent="0.2">
      <c r="A793" s="4" t="s">
        <v>7</v>
      </c>
      <c r="B793" s="5">
        <v>7318</v>
      </c>
      <c r="C793" s="4" t="s">
        <v>603</v>
      </c>
      <c r="D793" s="5" t="str">
        <f t="shared" si="13"/>
        <v>ref:7318</v>
      </c>
      <c r="E793" s="4" t="s">
        <v>742</v>
      </c>
      <c r="F793" s="4" t="str">
        <f>IF(H793="","", _xlfn.XLOOKUP(H793,'EÜR Zuordnung'!B:B,'EÜR Zuordnung'!A:A,""))</f>
        <v/>
      </c>
      <c r="G793" s="4">
        <v>0</v>
      </c>
      <c r="H793" s="4"/>
    </row>
    <row r="794" spans="1:8" ht="16" x14ac:dyDescent="0.2">
      <c r="A794" s="4" t="s">
        <v>7</v>
      </c>
      <c r="B794" s="5">
        <v>7320</v>
      </c>
      <c r="C794" s="4" t="s">
        <v>604</v>
      </c>
      <c r="D794" s="5" t="str">
        <f t="shared" si="13"/>
        <v>ref:7320</v>
      </c>
      <c r="E794" s="4" t="s">
        <v>742</v>
      </c>
      <c r="F794" s="4" t="str">
        <f>IF(H794="","", _xlfn.XLOOKUP(H794,'EÜR Zuordnung'!B:B,'EÜR Zuordnung'!A:A,""))</f>
        <v/>
      </c>
      <c r="G794" s="4">
        <v>0</v>
      </c>
      <c r="H794" s="4"/>
    </row>
    <row r="795" spans="1:8" ht="16" x14ac:dyDescent="0.2">
      <c r="A795" s="4" t="s">
        <v>7</v>
      </c>
      <c r="B795" s="5">
        <v>7350</v>
      </c>
      <c r="C795" s="4" t="s">
        <v>605</v>
      </c>
      <c r="D795" s="5" t="str">
        <f t="shared" si="13"/>
        <v>ref:7350</v>
      </c>
      <c r="E795" s="4" t="s">
        <v>742</v>
      </c>
      <c r="F795" s="4" t="str">
        <f>IF(H795="","", _xlfn.XLOOKUP(H795,'EÜR Zuordnung'!B:B,'EÜR Zuordnung'!A:A,""))</f>
        <v/>
      </c>
      <c r="G795" s="4">
        <v>0</v>
      </c>
      <c r="H795" s="4"/>
    </row>
    <row r="796" spans="1:8" ht="16" x14ac:dyDescent="0.2">
      <c r="A796" s="4" t="s">
        <v>7</v>
      </c>
      <c r="B796" s="5">
        <v>7352</v>
      </c>
      <c r="C796" s="4" t="s">
        <v>606</v>
      </c>
      <c r="D796" s="5" t="str">
        <f t="shared" si="13"/>
        <v>ref:7352</v>
      </c>
      <c r="E796" s="4" t="s">
        <v>742</v>
      </c>
      <c r="F796" s="4" t="str">
        <f>IF(H796="","", _xlfn.XLOOKUP(H796,'EÜR Zuordnung'!B:B,'EÜR Zuordnung'!A:A,""))</f>
        <v/>
      </c>
      <c r="G796" s="4">
        <v>0</v>
      </c>
      <c r="H796" s="4"/>
    </row>
    <row r="797" spans="1:8" ht="16" x14ac:dyDescent="0.2">
      <c r="A797" s="4" t="s">
        <v>7</v>
      </c>
      <c r="B797" s="5">
        <v>7354</v>
      </c>
      <c r="C797" s="4" t="s">
        <v>456</v>
      </c>
      <c r="D797" s="5" t="str">
        <f t="shared" si="13"/>
        <v>ref:7354</v>
      </c>
      <c r="E797" s="4" t="s">
        <v>742</v>
      </c>
      <c r="F797" s="4" t="str">
        <f>IF(H797="","", _xlfn.XLOOKUP(H797,'EÜR Zuordnung'!B:B,'EÜR Zuordnung'!A:A,""))</f>
        <v/>
      </c>
      <c r="G797" s="4">
        <v>0</v>
      </c>
      <c r="H797" s="4"/>
    </row>
    <row r="798" spans="1:8" ht="16" x14ac:dyDescent="0.2">
      <c r="A798" s="4" t="s">
        <v>7</v>
      </c>
      <c r="B798" s="5">
        <v>7356</v>
      </c>
      <c r="C798" s="4" t="s">
        <v>458</v>
      </c>
      <c r="D798" s="5" t="str">
        <f t="shared" si="13"/>
        <v>ref:7356</v>
      </c>
      <c r="E798" s="4" t="s">
        <v>742</v>
      </c>
      <c r="F798" s="4" t="str">
        <f>IF(H798="","", _xlfn.XLOOKUP(H798,'EÜR Zuordnung'!B:B,'EÜR Zuordnung'!A:A,""))</f>
        <v/>
      </c>
      <c r="G798" s="4">
        <v>0</v>
      </c>
      <c r="H798" s="4"/>
    </row>
    <row r="799" spans="1:8" ht="16" x14ac:dyDescent="0.2">
      <c r="A799" s="4" t="s">
        <v>7</v>
      </c>
      <c r="B799" s="5">
        <v>7358</v>
      </c>
      <c r="C799" s="4" t="s">
        <v>258</v>
      </c>
      <c r="D799" s="5" t="str">
        <f t="shared" si="13"/>
        <v>ref:7358</v>
      </c>
      <c r="E799" s="4" t="s">
        <v>742</v>
      </c>
      <c r="F799" s="4" t="str">
        <f>IF(H799="","", _xlfn.XLOOKUP(H799,'EÜR Zuordnung'!B:B,'EÜR Zuordnung'!A:A,""))</f>
        <v/>
      </c>
      <c r="G799" s="4">
        <v>0</v>
      </c>
      <c r="H799" s="4"/>
    </row>
    <row r="800" spans="1:8" ht="16" x14ac:dyDescent="0.2">
      <c r="A800" s="4" t="s">
        <v>7</v>
      </c>
      <c r="B800" s="5">
        <v>7380</v>
      </c>
      <c r="C800" s="4" t="s">
        <v>460</v>
      </c>
      <c r="D800" s="5" t="str">
        <f t="shared" si="13"/>
        <v>ref:7380</v>
      </c>
      <c r="E800" s="4" t="s">
        <v>742</v>
      </c>
      <c r="F800" s="4" t="str">
        <f>IF(H800="","", _xlfn.XLOOKUP(H800,'EÜR Zuordnung'!B:B,'EÜR Zuordnung'!A:A,""))</f>
        <v/>
      </c>
      <c r="G800" s="4">
        <v>0</v>
      </c>
      <c r="H800" s="4"/>
    </row>
    <row r="801" spans="1:8" ht="16" x14ac:dyDescent="0.2">
      <c r="A801" s="4" t="s">
        <v>7</v>
      </c>
      <c r="B801" s="5">
        <v>7382</v>
      </c>
      <c r="C801" s="4" t="s">
        <v>607</v>
      </c>
      <c r="D801" s="5" t="str">
        <f t="shared" si="13"/>
        <v>ref:7382</v>
      </c>
      <c r="E801" s="4" t="s">
        <v>742</v>
      </c>
      <c r="F801" s="4" t="str">
        <f>IF(H801="","", _xlfn.XLOOKUP(H801,'EÜR Zuordnung'!B:B,'EÜR Zuordnung'!A:A,""))</f>
        <v/>
      </c>
      <c r="G801" s="4">
        <v>0</v>
      </c>
      <c r="H801" s="4"/>
    </row>
    <row r="802" spans="1:8" ht="16" x14ac:dyDescent="0.2">
      <c r="A802" s="4" t="s">
        <v>7</v>
      </c>
      <c r="B802" s="5">
        <v>7384</v>
      </c>
      <c r="C802" s="4" t="s">
        <v>395</v>
      </c>
      <c r="D802" s="5" t="str">
        <f t="shared" si="13"/>
        <v>ref:7384</v>
      </c>
      <c r="E802" s="4" t="s">
        <v>742</v>
      </c>
      <c r="F802" s="4" t="str">
        <f>IF(H802="","", _xlfn.XLOOKUP(H802,'EÜR Zuordnung'!B:B,'EÜR Zuordnung'!A:A,""))</f>
        <v/>
      </c>
      <c r="G802" s="4">
        <v>0</v>
      </c>
      <c r="H802" s="4"/>
    </row>
    <row r="803" spans="1:8" ht="16" x14ac:dyDescent="0.2">
      <c r="A803" s="4" t="s">
        <v>7</v>
      </c>
      <c r="B803" s="5">
        <v>7385</v>
      </c>
      <c r="C803" s="4" t="s">
        <v>461</v>
      </c>
      <c r="D803" s="5" t="str">
        <f t="shared" si="13"/>
        <v>ref:7385</v>
      </c>
      <c r="E803" s="4" t="s">
        <v>742</v>
      </c>
      <c r="F803" s="4" t="str">
        <f>IF(H803="","", _xlfn.XLOOKUP(H803,'EÜR Zuordnung'!B:B,'EÜR Zuordnung'!A:A,""))</f>
        <v/>
      </c>
      <c r="G803" s="4">
        <v>0</v>
      </c>
      <c r="H803" s="4"/>
    </row>
    <row r="804" spans="1:8" ht="16" x14ac:dyDescent="0.2">
      <c r="A804" s="4" t="s">
        <v>7</v>
      </c>
      <c r="B804" s="5">
        <v>7386</v>
      </c>
      <c r="C804" s="4" t="s">
        <v>462</v>
      </c>
      <c r="D804" s="5" t="str">
        <f t="shared" ref="D804:D867" si="14">CONCATENATE("ref:",TEXT(B804,"0000"))</f>
        <v>ref:7386</v>
      </c>
      <c r="E804" s="4" t="s">
        <v>742</v>
      </c>
      <c r="F804" s="4" t="str">
        <f>IF(H804="","", _xlfn.XLOOKUP(H804,'EÜR Zuordnung'!B:B,'EÜR Zuordnung'!A:A,""))</f>
        <v/>
      </c>
      <c r="G804" s="4">
        <v>0</v>
      </c>
      <c r="H804" s="4"/>
    </row>
    <row r="805" spans="1:8" ht="16" x14ac:dyDescent="0.2">
      <c r="A805" s="4" t="s">
        <v>7</v>
      </c>
      <c r="B805" s="5">
        <v>7387</v>
      </c>
      <c r="C805" s="4" t="s">
        <v>463</v>
      </c>
      <c r="D805" s="5" t="str">
        <f t="shared" si="14"/>
        <v>ref:7387</v>
      </c>
      <c r="E805" s="4" t="s">
        <v>742</v>
      </c>
      <c r="F805" s="4" t="str">
        <f>IF(H805="","", _xlfn.XLOOKUP(H805,'EÜR Zuordnung'!B:B,'EÜR Zuordnung'!A:A,""))</f>
        <v/>
      </c>
      <c r="G805" s="4">
        <v>0</v>
      </c>
      <c r="H805" s="4"/>
    </row>
    <row r="806" spans="1:8" ht="16" x14ac:dyDescent="0.2">
      <c r="A806" s="4" t="s">
        <v>7</v>
      </c>
      <c r="B806" s="5">
        <v>7388</v>
      </c>
      <c r="C806" s="4" t="s">
        <v>253</v>
      </c>
      <c r="D806" s="5" t="str">
        <f t="shared" si="14"/>
        <v>ref:7388</v>
      </c>
      <c r="E806" s="4" t="s">
        <v>742</v>
      </c>
      <c r="F806" s="4" t="str">
        <f>IF(H806="","", _xlfn.XLOOKUP(H806,'EÜR Zuordnung'!B:B,'EÜR Zuordnung'!A:A,""))</f>
        <v/>
      </c>
      <c r="G806" s="4">
        <v>0</v>
      </c>
      <c r="H806" s="4"/>
    </row>
    <row r="807" spans="1:8" ht="16" x14ac:dyDescent="0.2">
      <c r="A807" s="4" t="s">
        <v>7</v>
      </c>
      <c r="B807" s="5">
        <v>7400</v>
      </c>
      <c r="C807" s="4" t="s">
        <v>464</v>
      </c>
      <c r="D807" s="5" t="str">
        <f t="shared" si="14"/>
        <v>ref:7400</v>
      </c>
      <c r="E807" s="4" t="s">
        <v>742</v>
      </c>
      <c r="F807" s="4" t="str">
        <f>IF(H807="","", _xlfn.XLOOKUP(H807,'EÜR Zuordnung'!B:B,'EÜR Zuordnung'!A:A,""))</f>
        <v/>
      </c>
      <c r="G807" s="4">
        <v>0</v>
      </c>
      <c r="H807" s="4"/>
    </row>
    <row r="808" spans="1:8" ht="16" x14ac:dyDescent="0.2">
      <c r="A808" s="4" t="s">
        <v>7</v>
      </c>
      <c r="B808" s="5">
        <v>7402</v>
      </c>
      <c r="C808" s="4" t="s">
        <v>236</v>
      </c>
      <c r="D808" s="5" t="str">
        <f t="shared" si="14"/>
        <v>ref:7402</v>
      </c>
      <c r="E808" s="4" t="s">
        <v>742</v>
      </c>
      <c r="F808" s="4" t="str">
        <f>IF(H808="","", _xlfn.XLOOKUP(H808,'EÜR Zuordnung'!B:B,'EÜR Zuordnung'!A:A,""))</f>
        <v/>
      </c>
      <c r="G808" s="4">
        <v>0</v>
      </c>
      <c r="H808" s="4"/>
    </row>
    <row r="809" spans="1:8" ht="16" x14ac:dyDescent="0.2">
      <c r="A809" s="4" t="s">
        <v>7</v>
      </c>
      <c r="B809" s="5">
        <v>7404</v>
      </c>
      <c r="C809" s="4" t="s">
        <v>465</v>
      </c>
      <c r="D809" s="5" t="str">
        <f t="shared" si="14"/>
        <v>ref:7404</v>
      </c>
      <c r="E809" s="4" t="s">
        <v>742</v>
      </c>
      <c r="F809" s="4" t="str">
        <f>IF(H809="","", _xlfn.XLOOKUP(H809,'EÜR Zuordnung'!B:B,'EÜR Zuordnung'!A:A,""))</f>
        <v/>
      </c>
      <c r="G809" s="4">
        <v>0</v>
      </c>
      <c r="H809" s="4"/>
    </row>
    <row r="810" spans="1:8" ht="16" x14ac:dyDescent="0.2">
      <c r="A810" s="4" t="s">
        <v>7</v>
      </c>
      <c r="B810" s="5">
        <v>7406</v>
      </c>
      <c r="C810" s="4" t="s">
        <v>608</v>
      </c>
      <c r="D810" s="5" t="str">
        <f t="shared" si="14"/>
        <v>ref:7406</v>
      </c>
      <c r="E810" s="4" t="s">
        <v>742</v>
      </c>
      <c r="F810" s="4" t="str">
        <f>IF(H810="","", _xlfn.XLOOKUP(H810,'EÜR Zuordnung'!B:B,'EÜR Zuordnung'!A:A,""))</f>
        <v/>
      </c>
      <c r="G810" s="4">
        <v>0</v>
      </c>
      <c r="H810" s="4"/>
    </row>
    <row r="811" spans="1:8" ht="16" x14ac:dyDescent="0.2">
      <c r="A811" s="4" t="s">
        <v>7</v>
      </c>
      <c r="B811" s="5">
        <v>7408</v>
      </c>
      <c r="C811" s="4" t="s">
        <v>449</v>
      </c>
      <c r="D811" s="5" t="str">
        <f t="shared" si="14"/>
        <v>ref:7408</v>
      </c>
      <c r="E811" s="4" t="s">
        <v>742</v>
      </c>
      <c r="F811" s="4" t="str">
        <f>IF(H811="","", _xlfn.XLOOKUP(H811,'EÜR Zuordnung'!B:B,'EÜR Zuordnung'!A:A,""))</f>
        <v/>
      </c>
      <c r="G811" s="4">
        <v>0</v>
      </c>
      <c r="H811" s="4"/>
    </row>
    <row r="812" spans="1:8" ht="16" x14ac:dyDescent="0.2">
      <c r="A812" s="4" t="s">
        <v>7</v>
      </c>
      <c r="B812" s="5">
        <v>7410</v>
      </c>
      <c r="C812" s="4" t="s">
        <v>246</v>
      </c>
      <c r="D812" s="5" t="str">
        <f t="shared" si="14"/>
        <v>ref:7410</v>
      </c>
      <c r="E812" s="4" t="s">
        <v>742</v>
      </c>
      <c r="F812" s="4" t="str">
        <f>IF(H812="","", _xlfn.XLOOKUP(H812,'EÜR Zuordnung'!B:B,'EÜR Zuordnung'!A:A,""))</f>
        <v/>
      </c>
      <c r="G812" s="4">
        <v>0</v>
      </c>
      <c r="H812" s="4"/>
    </row>
    <row r="813" spans="1:8" ht="16" x14ac:dyDescent="0.2">
      <c r="A813" s="4" t="s">
        <v>7</v>
      </c>
      <c r="B813" s="5">
        <v>7412</v>
      </c>
      <c r="C813" s="4" t="s">
        <v>450</v>
      </c>
      <c r="D813" s="5" t="str">
        <f t="shared" si="14"/>
        <v>ref:7412</v>
      </c>
      <c r="E813" s="4" t="s">
        <v>742</v>
      </c>
      <c r="F813" s="4" t="str">
        <f>IF(H813="","", _xlfn.XLOOKUP(H813,'EÜR Zuordnung'!B:B,'EÜR Zuordnung'!A:A,""))</f>
        <v/>
      </c>
      <c r="G813" s="4">
        <v>0</v>
      </c>
      <c r="H813" s="4"/>
    </row>
    <row r="814" spans="1:8" ht="16" x14ac:dyDescent="0.2">
      <c r="A814" s="4" t="s">
        <v>7</v>
      </c>
      <c r="B814" s="5">
        <v>7414</v>
      </c>
      <c r="C814" s="4" t="s">
        <v>389</v>
      </c>
      <c r="D814" s="5" t="str">
        <f t="shared" si="14"/>
        <v>ref:7414</v>
      </c>
      <c r="E814" s="4" t="s">
        <v>742</v>
      </c>
      <c r="F814" s="4" t="str">
        <f>IF(H814="","", _xlfn.XLOOKUP(H814,'EÜR Zuordnung'!B:B,'EÜR Zuordnung'!A:A,""))</f>
        <v/>
      </c>
      <c r="G814" s="4">
        <v>0</v>
      </c>
      <c r="H814" s="4"/>
    </row>
    <row r="815" spans="1:8" ht="16" x14ac:dyDescent="0.2">
      <c r="A815" s="4" t="s">
        <v>7</v>
      </c>
      <c r="B815" s="5">
        <v>7416</v>
      </c>
      <c r="C815" s="4" t="s">
        <v>466</v>
      </c>
      <c r="D815" s="5" t="str">
        <f t="shared" si="14"/>
        <v>ref:7416</v>
      </c>
      <c r="E815" s="4" t="s">
        <v>742</v>
      </c>
      <c r="F815" s="4" t="str">
        <f>IF(H815="","", _xlfn.XLOOKUP(H815,'EÜR Zuordnung'!B:B,'EÜR Zuordnung'!A:A,""))</f>
        <v/>
      </c>
      <c r="G815" s="4">
        <v>0</v>
      </c>
      <c r="H815" s="4"/>
    </row>
    <row r="816" spans="1:8" ht="16" x14ac:dyDescent="0.2">
      <c r="A816" s="4" t="s">
        <v>7</v>
      </c>
      <c r="B816" s="5">
        <v>7418</v>
      </c>
      <c r="C816" s="4" t="s">
        <v>467</v>
      </c>
      <c r="D816" s="5" t="str">
        <f t="shared" si="14"/>
        <v>ref:7418</v>
      </c>
      <c r="E816" s="4" t="s">
        <v>742</v>
      </c>
      <c r="F816" s="4" t="str">
        <f>IF(H816="","", _xlfn.XLOOKUP(H816,'EÜR Zuordnung'!B:B,'EÜR Zuordnung'!A:A,""))</f>
        <v/>
      </c>
      <c r="G816" s="4">
        <v>0</v>
      </c>
      <c r="H816" s="4"/>
    </row>
    <row r="817" spans="1:8" ht="16" x14ac:dyDescent="0.2">
      <c r="A817" s="4" t="s">
        <v>7</v>
      </c>
      <c r="B817" s="5">
        <v>7430</v>
      </c>
      <c r="C817" s="4" t="s">
        <v>468</v>
      </c>
      <c r="D817" s="5" t="str">
        <f t="shared" si="14"/>
        <v>ref:7430</v>
      </c>
      <c r="E817" s="4" t="s">
        <v>742</v>
      </c>
      <c r="F817" s="4" t="str">
        <f>IF(H817="","", _xlfn.XLOOKUP(H817,'EÜR Zuordnung'!B:B,'EÜR Zuordnung'!A:A,""))</f>
        <v/>
      </c>
      <c r="G817" s="4">
        <v>0</v>
      </c>
      <c r="H817" s="4"/>
    </row>
    <row r="818" spans="1:8" ht="16" x14ac:dyDescent="0.2">
      <c r="A818" s="4" t="s">
        <v>7</v>
      </c>
      <c r="B818" s="5">
        <v>7432</v>
      </c>
      <c r="C818" s="4" t="s">
        <v>609</v>
      </c>
      <c r="D818" s="5" t="str">
        <f t="shared" si="14"/>
        <v>ref:7432</v>
      </c>
      <c r="E818" s="4" t="s">
        <v>742</v>
      </c>
      <c r="F818" s="4" t="str">
        <f>IF(H818="","", _xlfn.XLOOKUP(H818,'EÜR Zuordnung'!B:B,'EÜR Zuordnung'!A:A,""))</f>
        <v/>
      </c>
      <c r="G818" s="4">
        <v>0</v>
      </c>
      <c r="H818" s="4"/>
    </row>
    <row r="819" spans="1:8" ht="16" x14ac:dyDescent="0.2">
      <c r="A819" s="4" t="s">
        <v>7</v>
      </c>
      <c r="B819" s="5">
        <v>7440</v>
      </c>
      <c r="C819" s="4" t="s">
        <v>610</v>
      </c>
      <c r="D819" s="5" t="str">
        <f t="shared" si="14"/>
        <v>ref:7440</v>
      </c>
      <c r="E819" s="4" t="s">
        <v>742</v>
      </c>
      <c r="F819" s="4" t="str">
        <f>IF(H819="","", _xlfn.XLOOKUP(H819,'EÜR Zuordnung'!B:B,'EÜR Zuordnung'!A:A,""))</f>
        <v/>
      </c>
      <c r="G819" s="4">
        <v>0</v>
      </c>
      <c r="H819" s="4"/>
    </row>
    <row r="820" spans="1:8" ht="16" x14ac:dyDescent="0.2">
      <c r="A820" s="4" t="s">
        <v>7</v>
      </c>
      <c r="B820" s="5">
        <v>7442</v>
      </c>
      <c r="C820" s="4" t="s">
        <v>611</v>
      </c>
      <c r="D820" s="5" t="str">
        <f t="shared" si="14"/>
        <v>ref:7442</v>
      </c>
      <c r="E820" s="4" t="s">
        <v>742</v>
      </c>
      <c r="F820" s="4" t="str">
        <f>IF(H820="","", _xlfn.XLOOKUP(H820,'EÜR Zuordnung'!B:B,'EÜR Zuordnung'!A:A,""))</f>
        <v/>
      </c>
      <c r="G820" s="4">
        <v>0</v>
      </c>
      <c r="H820" s="4"/>
    </row>
    <row r="821" spans="1:8" ht="16" x14ac:dyDescent="0.2">
      <c r="A821" s="4" t="s">
        <v>7</v>
      </c>
      <c r="B821" s="5">
        <v>7444</v>
      </c>
      <c r="C821" s="4" t="s">
        <v>612</v>
      </c>
      <c r="D821" s="5" t="str">
        <f t="shared" si="14"/>
        <v>ref:7444</v>
      </c>
      <c r="E821" s="4" t="s">
        <v>742</v>
      </c>
      <c r="F821" s="4" t="str">
        <f>IF(H821="","", _xlfn.XLOOKUP(H821,'EÜR Zuordnung'!B:B,'EÜR Zuordnung'!A:A,""))</f>
        <v/>
      </c>
      <c r="G821" s="4">
        <v>0</v>
      </c>
      <c r="H821" s="4"/>
    </row>
    <row r="822" spans="1:8" ht="16" x14ac:dyDescent="0.2">
      <c r="A822" s="4" t="s">
        <v>7</v>
      </c>
      <c r="B822" s="5">
        <v>7446</v>
      </c>
      <c r="C822" s="4" t="s">
        <v>613</v>
      </c>
      <c r="D822" s="5" t="str">
        <f t="shared" si="14"/>
        <v>ref:7446</v>
      </c>
      <c r="E822" s="4" t="s">
        <v>742</v>
      </c>
      <c r="F822" s="4" t="str">
        <f>IF(H822="","", _xlfn.XLOOKUP(H822,'EÜR Zuordnung'!B:B,'EÜR Zuordnung'!A:A,""))</f>
        <v/>
      </c>
      <c r="G822" s="4">
        <v>0</v>
      </c>
      <c r="H822" s="4"/>
    </row>
    <row r="823" spans="1:8" ht="16" x14ac:dyDescent="0.2">
      <c r="A823" s="4" t="s">
        <v>7</v>
      </c>
      <c r="B823" s="5">
        <v>7462</v>
      </c>
      <c r="C823" s="4" t="s">
        <v>614</v>
      </c>
      <c r="D823" s="5" t="str">
        <f t="shared" si="14"/>
        <v>ref:7462</v>
      </c>
      <c r="E823" s="4" t="s">
        <v>742</v>
      </c>
      <c r="F823" s="4" t="str">
        <f>IF(H823="","", _xlfn.XLOOKUP(H823,'EÜR Zuordnung'!B:B,'EÜR Zuordnung'!A:A,""))</f>
        <v/>
      </c>
      <c r="G823" s="4">
        <v>0</v>
      </c>
      <c r="H823" s="4"/>
    </row>
    <row r="824" spans="1:8" ht="16" x14ac:dyDescent="0.2">
      <c r="A824" s="4" t="s">
        <v>7</v>
      </c>
      <c r="B824" s="5">
        <v>7500</v>
      </c>
      <c r="C824" s="4" t="s">
        <v>615</v>
      </c>
      <c r="D824" s="5" t="str">
        <f t="shared" si="14"/>
        <v>ref:7500</v>
      </c>
      <c r="E824" s="4" t="s">
        <v>742</v>
      </c>
      <c r="F824" s="4" t="str">
        <f>IF(H824="","", _xlfn.XLOOKUP(H824,'EÜR Zuordnung'!B:B,'EÜR Zuordnung'!A:A,""))</f>
        <v/>
      </c>
      <c r="G824" s="4">
        <v>0</v>
      </c>
      <c r="H824" s="4"/>
    </row>
    <row r="825" spans="1:8" ht="16" x14ac:dyDescent="0.2">
      <c r="A825" s="4" t="s">
        <v>7</v>
      </c>
      <c r="B825" s="5">
        <v>7502</v>
      </c>
      <c r="C825" s="4" t="s">
        <v>273</v>
      </c>
      <c r="D825" s="5" t="str">
        <f t="shared" si="14"/>
        <v>ref:7502</v>
      </c>
      <c r="E825" s="4" t="s">
        <v>742</v>
      </c>
      <c r="F825" s="4" t="str">
        <f>IF(H825="","", _xlfn.XLOOKUP(H825,'EÜR Zuordnung'!B:B,'EÜR Zuordnung'!A:A,""))</f>
        <v/>
      </c>
      <c r="G825" s="4">
        <v>0</v>
      </c>
      <c r="H825" s="4"/>
    </row>
    <row r="826" spans="1:8" ht="16" x14ac:dyDescent="0.2">
      <c r="A826" s="4" t="s">
        <v>7</v>
      </c>
      <c r="B826" s="5">
        <v>7504</v>
      </c>
      <c r="C826" s="4" t="s">
        <v>393</v>
      </c>
      <c r="D826" s="5" t="str">
        <f t="shared" si="14"/>
        <v>ref:7504</v>
      </c>
      <c r="E826" s="4" t="s">
        <v>742</v>
      </c>
      <c r="F826" s="4" t="str">
        <f>IF(H826="","", _xlfn.XLOOKUP(H826,'EÜR Zuordnung'!B:B,'EÜR Zuordnung'!A:A,""))</f>
        <v/>
      </c>
      <c r="G826" s="4">
        <v>0</v>
      </c>
      <c r="H826" s="4"/>
    </row>
    <row r="827" spans="1:8" ht="16" x14ac:dyDescent="0.2">
      <c r="A827" s="4" t="s">
        <v>7</v>
      </c>
      <c r="B827" s="5">
        <v>7506</v>
      </c>
      <c r="C827" s="4" t="s">
        <v>100</v>
      </c>
      <c r="D827" s="5" t="str">
        <f t="shared" si="14"/>
        <v>ref:7506</v>
      </c>
      <c r="E827" s="4" t="s">
        <v>742</v>
      </c>
      <c r="F827" s="4" t="str">
        <f>IF(H827="","", _xlfn.XLOOKUP(H827,'EÜR Zuordnung'!B:B,'EÜR Zuordnung'!A:A,""))</f>
        <v/>
      </c>
      <c r="G827" s="4">
        <v>0</v>
      </c>
      <c r="H827" s="4"/>
    </row>
    <row r="828" spans="1:8" ht="16" x14ac:dyDescent="0.2">
      <c r="A828" s="4" t="s">
        <v>7</v>
      </c>
      <c r="B828" s="5">
        <v>7508</v>
      </c>
      <c r="C828" s="4" t="s">
        <v>90</v>
      </c>
      <c r="D828" s="5" t="str">
        <f t="shared" si="14"/>
        <v>ref:7508</v>
      </c>
      <c r="E828" s="4" t="s">
        <v>742</v>
      </c>
      <c r="F828" s="4" t="str">
        <f>IF(H828="","", _xlfn.XLOOKUP(H828,'EÜR Zuordnung'!B:B,'EÜR Zuordnung'!A:A,""))</f>
        <v/>
      </c>
      <c r="G828" s="4">
        <v>0</v>
      </c>
      <c r="H828" s="4"/>
    </row>
    <row r="829" spans="1:8" ht="16" x14ac:dyDescent="0.2">
      <c r="A829" s="4" t="s">
        <v>7</v>
      </c>
      <c r="B829" s="5">
        <v>7510</v>
      </c>
      <c r="C829" s="4" t="s">
        <v>274</v>
      </c>
      <c r="D829" s="5" t="str">
        <f t="shared" si="14"/>
        <v>ref:7510</v>
      </c>
      <c r="E829" s="4" t="s">
        <v>742</v>
      </c>
      <c r="F829" s="4" t="str">
        <f>IF(H829="","", _xlfn.XLOOKUP(H829,'EÜR Zuordnung'!B:B,'EÜR Zuordnung'!A:A,""))</f>
        <v/>
      </c>
      <c r="G829" s="4">
        <v>0</v>
      </c>
      <c r="H829" s="4"/>
    </row>
    <row r="830" spans="1:8" ht="16" x14ac:dyDescent="0.2">
      <c r="A830" s="4" t="s">
        <v>7</v>
      </c>
      <c r="B830" s="5">
        <v>7512</v>
      </c>
      <c r="C830" s="4" t="s">
        <v>616</v>
      </c>
      <c r="D830" s="5" t="str">
        <f t="shared" si="14"/>
        <v>ref:7512</v>
      </c>
      <c r="E830" s="4" t="s">
        <v>742</v>
      </c>
      <c r="F830" s="4" t="str">
        <f>IF(H830="","", _xlfn.XLOOKUP(H830,'EÜR Zuordnung'!B:B,'EÜR Zuordnung'!A:A,""))</f>
        <v/>
      </c>
      <c r="G830" s="4">
        <v>0</v>
      </c>
      <c r="H830" s="4"/>
    </row>
    <row r="831" spans="1:8" ht="16" x14ac:dyDescent="0.2">
      <c r="A831" s="4" t="s">
        <v>7</v>
      </c>
      <c r="B831" s="5">
        <v>7514</v>
      </c>
      <c r="C831" s="4" t="s">
        <v>617</v>
      </c>
      <c r="D831" s="5" t="str">
        <f t="shared" si="14"/>
        <v>ref:7514</v>
      </c>
      <c r="E831" s="4" t="s">
        <v>742</v>
      </c>
      <c r="F831" s="4" t="str">
        <f>IF(H831="","", _xlfn.XLOOKUP(H831,'EÜR Zuordnung'!B:B,'EÜR Zuordnung'!A:A,""))</f>
        <v/>
      </c>
      <c r="G831" s="4">
        <v>0</v>
      </c>
      <c r="H831" s="4"/>
    </row>
    <row r="832" spans="1:8" ht="16" x14ac:dyDescent="0.2">
      <c r="A832" s="4" t="s">
        <v>7</v>
      </c>
      <c r="B832" s="5">
        <v>7516</v>
      </c>
      <c r="C832" s="4" t="s">
        <v>618</v>
      </c>
      <c r="D832" s="5" t="str">
        <f t="shared" si="14"/>
        <v>ref:7516</v>
      </c>
      <c r="E832" s="4" t="s">
        <v>742</v>
      </c>
      <c r="F832" s="4" t="str">
        <f>IF(H832="","", _xlfn.XLOOKUP(H832,'EÜR Zuordnung'!B:B,'EÜR Zuordnung'!A:A,""))</f>
        <v/>
      </c>
      <c r="G832" s="4">
        <v>0</v>
      </c>
      <c r="H832" s="4"/>
    </row>
    <row r="833" spans="1:8" ht="16" x14ac:dyDescent="0.2">
      <c r="A833" s="4" t="s">
        <v>7</v>
      </c>
      <c r="B833" s="5">
        <v>7517</v>
      </c>
      <c r="C833" s="4" t="s">
        <v>390</v>
      </c>
      <c r="D833" s="5" t="str">
        <f t="shared" si="14"/>
        <v>ref:7517</v>
      </c>
      <c r="E833" s="4" t="s">
        <v>742</v>
      </c>
      <c r="F833" s="4" t="str">
        <f>IF(H833="","", _xlfn.XLOOKUP(H833,'EÜR Zuordnung'!B:B,'EÜR Zuordnung'!A:A,""))</f>
        <v/>
      </c>
      <c r="G833" s="4">
        <v>0</v>
      </c>
      <c r="H833" s="4"/>
    </row>
    <row r="834" spans="1:8" ht="16" x14ac:dyDescent="0.2">
      <c r="A834" s="4" t="s">
        <v>7</v>
      </c>
      <c r="B834" s="5">
        <v>7518</v>
      </c>
      <c r="C834" s="4" t="s">
        <v>619</v>
      </c>
      <c r="D834" s="5" t="str">
        <f t="shared" si="14"/>
        <v>ref:7518</v>
      </c>
      <c r="E834" s="4" t="s">
        <v>742</v>
      </c>
      <c r="F834" s="4" t="str">
        <f>IF(H834="","", _xlfn.XLOOKUP(H834,'EÜR Zuordnung'!B:B,'EÜR Zuordnung'!A:A,""))</f>
        <v/>
      </c>
      <c r="G834" s="4">
        <v>0</v>
      </c>
      <c r="H834" s="4"/>
    </row>
    <row r="835" spans="1:8" ht="16" x14ac:dyDescent="0.2">
      <c r="A835" s="4" t="s">
        <v>7</v>
      </c>
      <c r="B835" s="5">
        <v>7520</v>
      </c>
      <c r="C835" s="4" t="s">
        <v>620</v>
      </c>
      <c r="D835" s="5" t="str">
        <f t="shared" si="14"/>
        <v>ref:7520</v>
      </c>
      <c r="E835" s="4" t="s">
        <v>742</v>
      </c>
      <c r="F835" s="4" t="str">
        <f>IF(H835="","", _xlfn.XLOOKUP(H835,'EÜR Zuordnung'!B:B,'EÜR Zuordnung'!A:A,""))</f>
        <v/>
      </c>
      <c r="G835" s="4">
        <v>0</v>
      </c>
      <c r="H835" s="4"/>
    </row>
    <row r="836" spans="1:8" ht="16" x14ac:dyDescent="0.2">
      <c r="A836" s="4" t="s">
        <v>7</v>
      </c>
      <c r="B836" s="5">
        <v>7800</v>
      </c>
      <c r="C836" s="4" t="s">
        <v>621</v>
      </c>
      <c r="D836" s="5" t="str">
        <f t="shared" si="14"/>
        <v>ref:7800</v>
      </c>
      <c r="E836" s="4" t="s">
        <v>743</v>
      </c>
      <c r="F836" s="4" t="str">
        <f>IF(H836="","", _xlfn.XLOOKUP(H836,'EÜR Zuordnung'!B:B,'EÜR Zuordnung'!A:A,""))</f>
        <v/>
      </c>
      <c r="G836" s="4">
        <v>0</v>
      </c>
      <c r="H836" s="4"/>
    </row>
    <row r="837" spans="1:8" ht="16" x14ac:dyDescent="0.2">
      <c r="A837" s="4" t="s">
        <v>7</v>
      </c>
      <c r="B837" s="5">
        <v>7801</v>
      </c>
      <c r="C837" s="4" t="s">
        <v>622</v>
      </c>
      <c r="D837" s="5" t="str">
        <f t="shared" si="14"/>
        <v>ref:7801</v>
      </c>
      <c r="E837" s="4" t="s">
        <v>743</v>
      </c>
      <c r="F837" s="4" t="str">
        <f>IF(H837="","", _xlfn.XLOOKUP(H837,'EÜR Zuordnung'!B:B,'EÜR Zuordnung'!A:A,""))</f>
        <v/>
      </c>
      <c r="G837" s="4">
        <v>0</v>
      </c>
      <c r="H837" s="4"/>
    </row>
    <row r="838" spans="1:8" ht="16" x14ac:dyDescent="0.2">
      <c r="A838" s="4" t="s">
        <v>7</v>
      </c>
      <c r="B838" s="5">
        <v>7802</v>
      </c>
      <c r="C838" s="4" t="s">
        <v>623</v>
      </c>
      <c r="D838" s="5" t="str">
        <f t="shared" si="14"/>
        <v>ref:7802</v>
      </c>
      <c r="E838" s="4" t="s">
        <v>743</v>
      </c>
      <c r="F838" s="4" t="str">
        <f>IF(H838="","", _xlfn.XLOOKUP(H838,'EÜR Zuordnung'!B:B,'EÜR Zuordnung'!A:A,""))</f>
        <v/>
      </c>
      <c r="G838" s="4">
        <v>0</v>
      </c>
      <c r="H838" s="4"/>
    </row>
    <row r="839" spans="1:8" ht="16" x14ac:dyDescent="0.2">
      <c r="A839" s="4" t="s">
        <v>7</v>
      </c>
      <c r="B839" s="5">
        <v>7803</v>
      </c>
      <c r="C839" s="4" t="s">
        <v>624</v>
      </c>
      <c r="D839" s="5" t="str">
        <f t="shared" si="14"/>
        <v>ref:7803</v>
      </c>
      <c r="E839" s="4" t="s">
        <v>743</v>
      </c>
      <c r="F839" s="4" t="str">
        <f>IF(H839="","", _xlfn.XLOOKUP(H839,'EÜR Zuordnung'!B:B,'EÜR Zuordnung'!A:A,""))</f>
        <v/>
      </c>
      <c r="G839" s="4">
        <v>0</v>
      </c>
      <c r="H839" s="4"/>
    </row>
    <row r="840" spans="1:8" ht="16" x14ac:dyDescent="0.2">
      <c r="A840" s="4" t="s">
        <v>7</v>
      </c>
      <c r="B840" s="5">
        <v>7804</v>
      </c>
      <c r="C840" s="4" t="s">
        <v>625</v>
      </c>
      <c r="D840" s="5" t="str">
        <f t="shared" si="14"/>
        <v>ref:7804</v>
      </c>
      <c r="E840" s="4" t="s">
        <v>743</v>
      </c>
      <c r="F840" s="4" t="str">
        <f>IF(H840="","", _xlfn.XLOOKUP(H840,'EÜR Zuordnung'!B:B,'EÜR Zuordnung'!A:A,""))</f>
        <v/>
      </c>
      <c r="G840" s="4">
        <v>0</v>
      </c>
      <c r="H840" s="4"/>
    </row>
    <row r="841" spans="1:8" ht="16" x14ac:dyDescent="0.2">
      <c r="A841" s="4" t="s">
        <v>7</v>
      </c>
      <c r="B841" s="5">
        <v>7805</v>
      </c>
      <c r="C841" s="4" t="s">
        <v>626</v>
      </c>
      <c r="D841" s="5" t="str">
        <f t="shared" si="14"/>
        <v>ref:7805</v>
      </c>
      <c r="E841" s="4" t="s">
        <v>743</v>
      </c>
      <c r="F841" s="4" t="str">
        <f>IF(H841="","", _xlfn.XLOOKUP(H841,'EÜR Zuordnung'!B:B,'EÜR Zuordnung'!A:A,""))</f>
        <v/>
      </c>
      <c r="G841" s="4">
        <v>0</v>
      </c>
      <c r="H841" s="4"/>
    </row>
    <row r="842" spans="1:8" ht="16" x14ac:dyDescent="0.2">
      <c r="A842" s="4" t="s">
        <v>7</v>
      </c>
      <c r="B842" s="5">
        <v>7806</v>
      </c>
      <c r="C842" s="4" t="s">
        <v>627</v>
      </c>
      <c r="D842" s="5" t="str">
        <f t="shared" si="14"/>
        <v>ref:7806</v>
      </c>
      <c r="E842" s="4" t="s">
        <v>743</v>
      </c>
      <c r="F842" s="4" t="str">
        <f>IF(H842="","", _xlfn.XLOOKUP(H842,'EÜR Zuordnung'!B:B,'EÜR Zuordnung'!A:A,""))</f>
        <v/>
      </c>
      <c r="G842" s="4">
        <v>0</v>
      </c>
      <c r="H842" s="4"/>
    </row>
    <row r="843" spans="1:8" ht="16" x14ac:dyDescent="0.2">
      <c r="A843" s="4" t="s">
        <v>7</v>
      </c>
      <c r="B843" s="5">
        <v>7810</v>
      </c>
      <c r="C843" s="4" t="s">
        <v>628</v>
      </c>
      <c r="D843" s="5" t="str">
        <f t="shared" si="14"/>
        <v>ref:7810</v>
      </c>
      <c r="E843" s="4" t="s">
        <v>743</v>
      </c>
      <c r="F843" s="4" t="str">
        <f>IF(H843="","", _xlfn.XLOOKUP(H843,'EÜR Zuordnung'!B:B,'EÜR Zuordnung'!A:A,""))</f>
        <v/>
      </c>
      <c r="G843" s="4">
        <v>0</v>
      </c>
      <c r="H843" s="4"/>
    </row>
    <row r="844" spans="1:8" ht="16" x14ac:dyDescent="0.2">
      <c r="A844" s="4" t="s">
        <v>7</v>
      </c>
      <c r="B844" s="5">
        <v>7811</v>
      </c>
      <c r="C844" s="4" t="s">
        <v>629</v>
      </c>
      <c r="D844" s="5" t="str">
        <f t="shared" si="14"/>
        <v>ref:7811</v>
      </c>
      <c r="E844" s="4" t="s">
        <v>743</v>
      </c>
      <c r="F844" s="4" t="str">
        <f>IF(H844="","", _xlfn.XLOOKUP(H844,'EÜR Zuordnung'!B:B,'EÜR Zuordnung'!A:A,""))</f>
        <v/>
      </c>
      <c r="G844" s="4">
        <v>0</v>
      </c>
      <c r="H844" s="4"/>
    </row>
    <row r="845" spans="1:8" ht="16" x14ac:dyDescent="0.2">
      <c r="A845" s="4" t="s">
        <v>7</v>
      </c>
      <c r="B845" s="5">
        <v>7812</v>
      </c>
      <c r="C845" s="4" t="s">
        <v>630</v>
      </c>
      <c r="D845" s="5" t="str">
        <f t="shared" si="14"/>
        <v>ref:7812</v>
      </c>
      <c r="E845" s="4" t="s">
        <v>743</v>
      </c>
      <c r="F845" s="4" t="str">
        <f>IF(H845="","", _xlfn.XLOOKUP(H845,'EÜR Zuordnung'!B:B,'EÜR Zuordnung'!A:A,""))</f>
        <v/>
      </c>
      <c r="G845" s="4">
        <v>0</v>
      </c>
      <c r="H845" s="4"/>
    </row>
    <row r="846" spans="1:8" ht="16" x14ac:dyDescent="0.2">
      <c r="A846" s="4" t="s">
        <v>7</v>
      </c>
      <c r="B846" s="5">
        <v>7813</v>
      </c>
      <c r="C846" s="4" t="s">
        <v>631</v>
      </c>
      <c r="D846" s="5" t="str">
        <f t="shared" si="14"/>
        <v>ref:7813</v>
      </c>
      <c r="E846" s="4" t="s">
        <v>743</v>
      </c>
      <c r="F846" s="4" t="str">
        <f>IF(H846="","", _xlfn.XLOOKUP(H846,'EÜR Zuordnung'!B:B,'EÜR Zuordnung'!A:A,""))</f>
        <v/>
      </c>
      <c r="G846" s="4">
        <v>0</v>
      </c>
      <c r="H846" s="4"/>
    </row>
    <row r="847" spans="1:8" ht="16" x14ac:dyDescent="0.2">
      <c r="A847" s="4" t="s">
        <v>7</v>
      </c>
      <c r="B847" s="5">
        <v>7820</v>
      </c>
      <c r="C847" s="4" t="s">
        <v>632</v>
      </c>
      <c r="D847" s="5" t="str">
        <f t="shared" si="14"/>
        <v>ref:7820</v>
      </c>
      <c r="E847" s="4" t="s">
        <v>743</v>
      </c>
      <c r="F847" s="4" t="str">
        <f>IF(H847="","", _xlfn.XLOOKUP(H847,'EÜR Zuordnung'!B:B,'EÜR Zuordnung'!A:A,""))</f>
        <v/>
      </c>
      <c r="G847" s="4">
        <v>0</v>
      </c>
      <c r="H847" s="4"/>
    </row>
    <row r="848" spans="1:8" ht="16" x14ac:dyDescent="0.2">
      <c r="A848" s="4" t="s">
        <v>7</v>
      </c>
      <c r="B848" s="5">
        <v>7821</v>
      </c>
      <c r="C848" s="4" t="s">
        <v>633</v>
      </c>
      <c r="D848" s="5" t="str">
        <f t="shared" si="14"/>
        <v>ref:7821</v>
      </c>
      <c r="E848" s="4" t="s">
        <v>743</v>
      </c>
      <c r="F848" s="4" t="str">
        <f>IF(H848="","", _xlfn.XLOOKUP(H848,'EÜR Zuordnung'!B:B,'EÜR Zuordnung'!A:A,""))</f>
        <v/>
      </c>
      <c r="G848" s="4">
        <v>0</v>
      </c>
      <c r="H848" s="4"/>
    </row>
    <row r="849" spans="1:8" ht="16" x14ac:dyDescent="0.2">
      <c r="A849" s="4" t="s">
        <v>7</v>
      </c>
      <c r="B849" s="5">
        <v>7830</v>
      </c>
      <c r="C849" s="4" t="s">
        <v>634</v>
      </c>
      <c r="D849" s="5" t="str">
        <f t="shared" si="14"/>
        <v>ref:7830</v>
      </c>
      <c r="E849" s="4" t="s">
        <v>743</v>
      </c>
      <c r="F849" s="4" t="str">
        <f>IF(H849="","", _xlfn.XLOOKUP(H849,'EÜR Zuordnung'!B:B,'EÜR Zuordnung'!A:A,""))</f>
        <v/>
      </c>
      <c r="G849" s="4">
        <v>0</v>
      </c>
      <c r="H849" s="4"/>
    </row>
    <row r="850" spans="1:8" ht="16" x14ac:dyDescent="0.2">
      <c r="A850" s="4" t="s">
        <v>7</v>
      </c>
      <c r="B850" s="5">
        <v>7831</v>
      </c>
      <c r="C850" s="4" t="s">
        <v>635</v>
      </c>
      <c r="D850" s="5" t="str">
        <f t="shared" si="14"/>
        <v>ref:7831</v>
      </c>
      <c r="E850" s="4" t="s">
        <v>743</v>
      </c>
      <c r="F850" s="4" t="str">
        <f>IF(H850="","", _xlfn.XLOOKUP(H850,'EÜR Zuordnung'!B:B,'EÜR Zuordnung'!A:A,""))</f>
        <v/>
      </c>
      <c r="G850" s="4">
        <v>0</v>
      </c>
      <c r="H850" s="4"/>
    </row>
    <row r="851" spans="1:8" ht="16" x14ac:dyDescent="0.2">
      <c r="A851" s="4" t="s">
        <v>7</v>
      </c>
      <c r="B851" s="5">
        <v>7832</v>
      </c>
      <c r="C851" s="4" t="s">
        <v>636</v>
      </c>
      <c r="D851" s="5" t="str">
        <f t="shared" si="14"/>
        <v>ref:7832</v>
      </c>
      <c r="E851" s="4" t="s">
        <v>743</v>
      </c>
      <c r="F851" s="4" t="str">
        <f>IF(H851="","", _xlfn.XLOOKUP(H851,'EÜR Zuordnung'!B:B,'EÜR Zuordnung'!A:A,""))</f>
        <v/>
      </c>
      <c r="G851" s="4">
        <v>0</v>
      </c>
      <c r="H851" s="4"/>
    </row>
    <row r="852" spans="1:8" ht="16" x14ac:dyDescent="0.2">
      <c r="A852" s="4" t="s">
        <v>7</v>
      </c>
      <c r="B852" s="5">
        <v>7833</v>
      </c>
      <c r="C852" s="4" t="s">
        <v>637</v>
      </c>
      <c r="D852" s="5" t="str">
        <f t="shared" si="14"/>
        <v>ref:7833</v>
      </c>
      <c r="E852" s="4" t="s">
        <v>743</v>
      </c>
      <c r="F852" s="4" t="str">
        <f>IF(H852="","", _xlfn.XLOOKUP(H852,'EÜR Zuordnung'!B:B,'EÜR Zuordnung'!A:A,""))</f>
        <v/>
      </c>
      <c r="G852" s="4">
        <v>0</v>
      </c>
      <c r="H852" s="4"/>
    </row>
    <row r="853" spans="1:8" ht="16" x14ac:dyDescent="0.2">
      <c r="A853" s="4" t="s">
        <v>7</v>
      </c>
      <c r="B853" s="5">
        <v>7834</v>
      </c>
      <c r="C853" s="4" t="s">
        <v>638</v>
      </c>
      <c r="D853" s="5" t="str">
        <f t="shared" si="14"/>
        <v>ref:7834</v>
      </c>
      <c r="E853" s="4" t="s">
        <v>743</v>
      </c>
      <c r="F853" s="4" t="str">
        <f>IF(H853="","", _xlfn.XLOOKUP(H853,'EÜR Zuordnung'!B:B,'EÜR Zuordnung'!A:A,""))</f>
        <v/>
      </c>
      <c r="G853" s="4">
        <v>0</v>
      </c>
      <c r="H853" s="4"/>
    </row>
    <row r="854" spans="1:8" ht="16" x14ac:dyDescent="0.2">
      <c r="A854" s="4" t="s">
        <v>7</v>
      </c>
      <c r="B854" s="5">
        <v>7835</v>
      </c>
      <c r="C854" s="4" t="s">
        <v>639</v>
      </c>
      <c r="D854" s="5" t="str">
        <f t="shared" si="14"/>
        <v>ref:7835</v>
      </c>
      <c r="E854" s="4" t="s">
        <v>743</v>
      </c>
      <c r="F854" s="4" t="str">
        <f>IF(H854="","", _xlfn.XLOOKUP(H854,'EÜR Zuordnung'!B:B,'EÜR Zuordnung'!A:A,""))</f>
        <v/>
      </c>
      <c r="G854" s="4">
        <v>0</v>
      </c>
      <c r="H854" s="4"/>
    </row>
    <row r="855" spans="1:8" ht="16" x14ac:dyDescent="0.2">
      <c r="A855" s="4" t="s">
        <v>7</v>
      </c>
      <c r="B855" s="5">
        <v>7836</v>
      </c>
      <c r="C855" s="4" t="s">
        <v>640</v>
      </c>
      <c r="D855" s="5" t="str">
        <f t="shared" si="14"/>
        <v>ref:7836</v>
      </c>
      <c r="E855" s="4" t="s">
        <v>743</v>
      </c>
      <c r="F855" s="4" t="str">
        <f>IF(H855="","", _xlfn.XLOOKUP(H855,'EÜR Zuordnung'!B:B,'EÜR Zuordnung'!A:A,""))</f>
        <v/>
      </c>
      <c r="G855" s="4">
        <v>0</v>
      </c>
      <c r="H855" s="4"/>
    </row>
    <row r="856" spans="1:8" ht="16" x14ac:dyDescent="0.2">
      <c r="A856" s="4" t="s">
        <v>7</v>
      </c>
      <c r="B856" s="5">
        <v>7837</v>
      </c>
      <c r="C856" s="4" t="s">
        <v>641</v>
      </c>
      <c r="D856" s="5" t="str">
        <f t="shared" si="14"/>
        <v>ref:7837</v>
      </c>
      <c r="E856" s="4" t="s">
        <v>743</v>
      </c>
      <c r="F856" s="4" t="str">
        <f>IF(H856="","", _xlfn.XLOOKUP(H856,'EÜR Zuordnung'!B:B,'EÜR Zuordnung'!A:A,""))</f>
        <v/>
      </c>
      <c r="G856" s="4">
        <v>0</v>
      </c>
      <c r="H856" s="4"/>
    </row>
    <row r="857" spans="1:8" ht="16" x14ac:dyDescent="0.2">
      <c r="A857" s="4" t="s">
        <v>7</v>
      </c>
      <c r="B857" s="5">
        <v>7840</v>
      </c>
      <c r="C857" s="4" t="s">
        <v>642</v>
      </c>
      <c r="D857" s="5" t="str">
        <f t="shared" si="14"/>
        <v>ref:7840</v>
      </c>
      <c r="E857" s="4" t="s">
        <v>743</v>
      </c>
      <c r="F857" s="4" t="str">
        <f>IF(H857="","", _xlfn.XLOOKUP(H857,'EÜR Zuordnung'!B:B,'EÜR Zuordnung'!A:A,""))</f>
        <v/>
      </c>
      <c r="G857" s="4">
        <v>0</v>
      </c>
      <c r="H857" s="4"/>
    </row>
    <row r="858" spans="1:8" ht="16" x14ac:dyDescent="0.2">
      <c r="A858" s="4" t="s">
        <v>7</v>
      </c>
      <c r="B858" s="5">
        <v>7842</v>
      </c>
      <c r="C858" s="4" t="s">
        <v>363</v>
      </c>
      <c r="D858" s="5" t="str">
        <f t="shared" si="14"/>
        <v>ref:7842</v>
      </c>
      <c r="E858" s="4" t="s">
        <v>743</v>
      </c>
      <c r="F858" s="4" t="str">
        <f>IF(H858="","", _xlfn.XLOOKUP(H858,'EÜR Zuordnung'!B:B,'EÜR Zuordnung'!A:A,""))</f>
        <v/>
      </c>
      <c r="G858" s="4">
        <v>0</v>
      </c>
      <c r="H858" s="4"/>
    </row>
    <row r="859" spans="1:8" ht="16" x14ac:dyDescent="0.2">
      <c r="A859" s="4" t="s">
        <v>7</v>
      </c>
      <c r="B859" s="5">
        <v>7850</v>
      </c>
      <c r="C859" s="4" t="s">
        <v>643</v>
      </c>
      <c r="D859" s="5" t="str">
        <f t="shared" si="14"/>
        <v>ref:7850</v>
      </c>
      <c r="E859" s="4" t="s">
        <v>742</v>
      </c>
      <c r="F859" s="4" t="str">
        <f>IF(H859="","", _xlfn.XLOOKUP(H859,'EÜR Zuordnung'!B:B,'EÜR Zuordnung'!A:A,""))</f>
        <v/>
      </c>
      <c r="G859" s="4">
        <v>0</v>
      </c>
      <c r="H859" s="4"/>
    </row>
    <row r="860" spans="1:8" ht="16" x14ac:dyDescent="0.2">
      <c r="A860" s="4" t="s">
        <v>7</v>
      </c>
      <c r="B860" s="5">
        <v>7851</v>
      </c>
      <c r="C860" s="4" t="s">
        <v>644</v>
      </c>
      <c r="D860" s="5" t="str">
        <f t="shared" si="14"/>
        <v>ref:7851</v>
      </c>
      <c r="E860" s="4" t="s">
        <v>742</v>
      </c>
      <c r="F860" s="4" t="str">
        <f>IF(H860="","", _xlfn.XLOOKUP(H860,'EÜR Zuordnung'!B:B,'EÜR Zuordnung'!A:A,""))</f>
        <v/>
      </c>
      <c r="G860" s="4">
        <v>0</v>
      </c>
      <c r="H860" s="4"/>
    </row>
    <row r="861" spans="1:8" ht="16" x14ac:dyDescent="0.2">
      <c r="A861" s="4" t="s">
        <v>7</v>
      </c>
      <c r="B861" s="5">
        <v>7852</v>
      </c>
      <c r="C861" s="4" t="s">
        <v>645</v>
      </c>
      <c r="D861" s="5" t="str">
        <f t="shared" si="14"/>
        <v>ref:7852</v>
      </c>
      <c r="E861" s="4" t="s">
        <v>742</v>
      </c>
      <c r="F861" s="4" t="str">
        <f>IF(H861="","", _xlfn.XLOOKUP(H861,'EÜR Zuordnung'!B:B,'EÜR Zuordnung'!A:A,""))</f>
        <v/>
      </c>
      <c r="G861" s="4">
        <v>0</v>
      </c>
      <c r="H861" s="4"/>
    </row>
    <row r="862" spans="1:8" ht="16" x14ac:dyDescent="0.2">
      <c r="A862" s="4" t="s">
        <v>7</v>
      </c>
      <c r="B862" s="5">
        <v>7854</v>
      </c>
      <c r="C862" s="4" t="s">
        <v>646</v>
      </c>
      <c r="D862" s="5" t="str">
        <f t="shared" si="14"/>
        <v>ref:7854</v>
      </c>
      <c r="E862" s="4" t="s">
        <v>742</v>
      </c>
      <c r="F862" s="4" t="str">
        <f>IF(H862="","", _xlfn.XLOOKUP(H862,'EÜR Zuordnung'!B:B,'EÜR Zuordnung'!A:A,""))</f>
        <v/>
      </c>
      <c r="G862" s="4">
        <v>0</v>
      </c>
      <c r="H862" s="4"/>
    </row>
    <row r="863" spans="1:8" ht="16" x14ac:dyDescent="0.2">
      <c r="A863" s="4" t="s">
        <v>7</v>
      </c>
      <c r="B863" s="5">
        <v>7855</v>
      </c>
      <c r="C863" s="4" t="s">
        <v>647</v>
      </c>
      <c r="D863" s="5" t="str">
        <f t="shared" si="14"/>
        <v>ref:7855</v>
      </c>
      <c r="E863" s="4" t="s">
        <v>742</v>
      </c>
      <c r="F863" s="4" t="str">
        <f>IF(H863="","", _xlfn.XLOOKUP(H863,'EÜR Zuordnung'!B:B,'EÜR Zuordnung'!A:A,""))</f>
        <v/>
      </c>
      <c r="G863" s="4">
        <v>0</v>
      </c>
      <c r="H863" s="4"/>
    </row>
    <row r="864" spans="1:8" ht="16" x14ac:dyDescent="0.2">
      <c r="A864" s="4" t="s">
        <v>7</v>
      </c>
      <c r="B864" s="5">
        <v>7856</v>
      </c>
      <c r="C864" s="4" t="s">
        <v>648</v>
      </c>
      <c r="D864" s="5" t="str">
        <f t="shared" si="14"/>
        <v>ref:7856</v>
      </c>
      <c r="E864" s="4" t="s">
        <v>742</v>
      </c>
      <c r="F864" s="4" t="str">
        <f>IF(H864="","", _xlfn.XLOOKUP(H864,'EÜR Zuordnung'!B:B,'EÜR Zuordnung'!A:A,""))</f>
        <v/>
      </c>
      <c r="G864" s="4">
        <v>0</v>
      </c>
      <c r="H864" s="4"/>
    </row>
    <row r="865" spans="1:8" ht="16" x14ac:dyDescent="0.2">
      <c r="A865" s="4" t="s">
        <v>7</v>
      </c>
      <c r="B865" s="5">
        <v>7858</v>
      </c>
      <c r="C865" s="4" t="s">
        <v>649</v>
      </c>
      <c r="D865" s="5" t="str">
        <f t="shared" si="14"/>
        <v>ref:7858</v>
      </c>
      <c r="E865" s="4" t="s">
        <v>742</v>
      </c>
      <c r="F865" s="4" t="str">
        <f>IF(H865="","", _xlfn.XLOOKUP(H865,'EÜR Zuordnung'!B:B,'EÜR Zuordnung'!A:A,""))</f>
        <v/>
      </c>
      <c r="G865" s="4">
        <v>0</v>
      </c>
      <c r="H865" s="4"/>
    </row>
    <row r="866" spans="1:8" ht="16" x14ac:dyDescent="0.2">
      <c r="A866" s="4" t="s">
        <v>7</v>
      </c>
      <c r="B866" s="5">
        <v>7860</v>
      </c>
      <c r="C866" s="4" t="s">
        <v>650</v>
      </c>
      <c r="D866" s="5" t="str">
        <f t="shared" si="14"/>
        <v>ref:7860</v>
      </c>
      <c r="E866" s="4" t="s">
        <v>742</v>
      </c>
      <c r="F866" s="4" t="str">
        <f>IF(H866="","", _xlfn.XLOOKUP(H866,'EÜR Zuordnung'!B:B,'EÜR Zuordnung'!A:A,""))</f>
        <v/>
      </c>
      <c r="G866" s="4">
        <v>0</v>
      </c>
      <c r="H866" s="4"/>
    </row>
    <row r="867" spans="1:8" ht="16" x14ac:dyDescent="0.2">
      <c r="A867" s="4" t="s">
        <v>7</v>
      </c>
      <c r="B867" s="5">
        <v>7861</v>
      </c>
      <c r="C867" s="4" t="s">
        <v>651</v>
      </c>
      <c r="D867" s="5" t="str">
        <f t="shared" si="14"/>
        <v>ref:7861</v>
      </c>
      <c r="E867" s="4" t="s">
        <v>742</v>
      </c>
      <c r="F867" s="4" t="str">
        <f>IF(H867="","", _xlfn.XLOOKUP(H867,'EÜR Zuordnung'!B:B,'EÜR Zuordnung'!A:A,""))</f>
        <v/>
      </c>
      <c r="G867" s="4">
        <v>0</v>
      </c>
      <c r="H867" s="4"/>
    </row>
    <row r="868" spans="1:8" ht="16" x14ac:dyDescent="0.2">
      <c r="A868" s="4" t="s">
        <v>7</v>
      </c>
      <c r="B868" s="5">
        <v>7870</v>
      </c>
      <c r="C868" s="4" t="s">
        <v>652</v>
      </c>
      <c r="D868" s="5" t="str">
        <f t="shared" ref="D868:D931" si="15">CONCATENATE("ref:",TEXT(B868,"0000"))</f>
        <v>ref:7870</v>
      </c>
      <c r="E868" s="4" t="s">
        <v>742</v>
      </c>
      <c r="F868" s="4" t="str">
        <f>IF(H868="","", _xlfn.XLOOKUP(H868,'EÜR Zuordnung'!B:B,'EÜR Zuordnung'!A:A,""))</f>
        <v/>
      </c>
      <c r="G868" s="4">
        <v>0</v>
      </c>
      <c r="H868" s="4"/>
    </row>
    <row r="869" spans="1:8" ht="16" x14ac:dyDescent="0.2">
      <c r="A869" s="4" t="s">
        <v>7</v>
      </c>
      <c r="B869" s="5">
        <v>7871</v>
      </c>
      <c r="C869" s="4" t="s">
        <v>653</v>
      </c>
      <c r="D869" s="5" t="str">
        <f t="shared" si="15"/>
        <v>ref:7871</v>
      </c>
      <c r="E869" s="4" t="s">
        <v>742</v>
      </c>
      <c r="F869" s="4" t="str">
        <f>IF(H869="","", _xlfn.XLOOKUP(H869,'EÜR Zuordnung'!B:B,'EÜR Zuordnung'!A:A,""))</f>
        <v/>
      </c>
      <c r="G869" s="4">
        <v>0</v>
      </c>
      <c r="H869" s="4"/>
    </row>
    <row r="870" spans="1:8" ht="16" x14ac:dyDescent="0.2">
      <c r="A870" s="4" t="s">
        <v>7</v>
      </c>
      <c r="B870" s="5">
        <v>7874</v>
      </c>
      <c r="C870" s="4" t="s">
        <v>390</v>
      </c>
      <c r="D870" s="5" t="str">
        <f t="shared" si="15"/>
        <v>ref:7874</v>
      </c>
      <c r="E870" s="4" t="s">
        <v>742</v>
      </c>
      <c r="F870" s="4" t="str">
        <f>IF(H870="","", _xlfn.XLOOKUP(H870,'EÜR Zuordnung'!B:B,'EÜR Zuordnung'!A:A,""))</f>
        <v/>
      </c>
      <c r="G870" s="4">
        <v>0</v>
      </c>
      <c r="H870" s="4"/>
    </row>
    <row r="871" spans="1:8" ht="16" x14ac:dyDescent="0.2">
      <c r="A871" s="4" t="s">
        <v>7</v>
      </c>
      <c r="B871" s="5">
        <v>7875</v>
      </c>
      <c r="C871" s="4" t="s">
        <v>393</v>
      </c>
      <c r="D871" s="5" t="str">
        <f t="shared" si="15"/>
        <v>ref:7875</v>
      </c>
      <c r="E871" s="4" t="s">
        <v>742</v>
      </c>
      <c r="F871" s="4" t="str">
        <f>IF(H871="","", _xlfn.XLOOKUP(H871,'EÜR Zuordnung'!B:B,'EÜR Zuordnung'!A:A,""))</f>
        <v/>
      </c>
      <c r="G871" s="4">
        <v>0</v>
      </c>
      <c r="H871" s="4"/>
    </row>
    <row r="872" spans="1:8" ht="16" x14ac:dyDescent="0.2">
      <c r="A872" s="4" t="s">
        <v>7</v>
      </c>
      <c r="B872" s="5">
        <v>7876</v>
      </c>
      <c r="C872" s="4" t="s">
        <v>100</v>
      </c>
      <c r="D872" s="5" t="str">
        <f t="shared" si="15"/>
        <v>ref:7876</v>
      </c>
      <c r="E872" s="4" t="s">
        <v>742</v>
      </c>
      <c r="F872" s="4" t="str">
        <f>IF(H872="","", _xlfn.XLOOKUP(H872,'EÜR Zuordnung'!B:B,'EÜR Zuordnung'!A:A,""))</f>
        <v/>
      </c>
      <c r="G872" s="4">
        <v>0</v>
      </c>
      <c r="H872" s="4"/>
    </row>
    <row r="873" spans="1:8" ht="16" x14ac:dyDescent="0.2">
      <c r="A873" s="4" t="s">
        <v>7</v>
      </c>
      <c r="B873" s="5">
        <v>7877</v>
      </c>
      <c r="C873" s="4" t="s">
        <v>90</v>
      </c>
      <c r="D873" s="5" t="str">
        <f t="shared" si="15"/>
        <v>ref:7877</v>
      </c>
      <c r="E873" s="4" t="s">
        <v>742</v>
      </c>
      <c r="F873" s="4" t="str">
        <f>IF(H873="","", _xlfn.XLOOKUP(H873,'EÜR Zuordnung'!B:B,'EÜR Zuordnung'!A:A,""))</f>
        <v/>
      </c>
      <c r="G873" s="4">
        <v>0</v>
      </c>
      <c r="H873" s="4"/>
    </row>
    <row r="874" spans="1:8" ht="16" x14ac:dyDescent="0.2">
      <c r="A874" s="4" t="s">
        <v>7</v>
      </c>
      <c r="B874" s="5">
        <v>7878</v>
      </c>
      <c r="C874" s="4" t="s">
        <v>274</v>
      </c>
      <c r="D874" s="5" t="str">
        <f t="shared" si="15"/>
        <v>ref:7878</v>
      </c>
      <c r="E874" s="4" t="s">
        <v>742</v>
      </c>
      <c r="F874" s="4" t="str">
        <f>IF(H874="","", _xlfn.XLOOKUP(H874,'EÜR Zuordnung'!B:B,'EÜR Zuordnung'!A:A,""))</f>
        <v/>
      </c>
      <c r="G874" s="4">
        <v>0</v>
      </c>
      <c r="H874" s="4"/>
    </row>
    <row r="875" spans="1:8" ht="16" x14ac:dyDescent="0.2">
      <c r="A875" s="4" t="s">
        <v>7</v>
      </c>
      <c r="B875" s="5">
        <v>7879</v>
      </c>
      <c r="C875" s="4" t="s">
        <v>654</v>
      </c>
      <c r="D875" s="5" t="str">
        <f t="shared" si="15"/>
        <v>ref:7879</v>
      </c>
      <c r="E875" s="4" t="s">
        <v>742</v>
      </c>
      <c r="F875" s="4" t="str">
        <f>IF(H875="","", _xlfn.XLOOKUP(H875,'EÜR Zuordnung'!B:B,'EÜR Zuordnung'!A:A,""))</f>
        <v/>
      </c>
      <c r="G875" s="4">
        <v>0</v>
      </c>
      <c r="H875" s="4"/>
    </row>
    <row r="876" spans="1:8" ht="16" x14ac:dyDescent="0.2">
      <c r="A876" s="4" t="s">
        <v>7</v>
      </c>
      <c r="B876" s="5">
        <v>8000</v>
      </c>
      <c r="C876" s="4" t="s">
        <v>655</v>
      </c>
      <c r="D876" s="5" t="str">
        <f t="shared" si="15"/>
        <v>ref:8000</v>
      </c>
      <c r="E876" s="4" t="s">
        <v>743</v>
      </c>
      <c r="F876" s="4" t="str">
        <f>IF(H876="","", _xlfn.XLOOKUP(H876,'EÜR Zuordnung'!B:B,'EÜR Zuordnung'!A:A,""))</f>
        <v/>
      </c>
      <c r="G876" s="4">
        <v>0</v>
      </c>
      <c r="H876" s="4"/>
    </row>
    <row r="877" spans="1:8" ht="16" x14ac:dyDescent="0.2">
      <c r="A877" s="4" t="s">
        <v>7</v>
      </c>
      <c r="B877" s="5">
        <v>8002</v>
      </c>
      <c r="C877" s="4" t="s">
        <v>656</v>
      </c>
      <c r="D877" s="5" t="str">
        <f t="shared" si="15"/>
        <v>ref:8002</v>
      </c>
      <c r="E877" s="4" t="s">
        <v>743</v>
      </c>
      <c r="F877" s="4" t="str">
        <f>IF(H877="","", _xlfn.XLOOKUP(H877,'EÜR Zuordnung'!B:B,'EÜR Zuordnung'!A:A,""))</f>
        <v/>
      </c>
      <c r="G877" s="4">
        <v>0</v>
      </c>
      <c r="H877" s="4"/>
    </row>
    <row r="878" spans="1:8" ht="16" x14ac:dyDescent="0.2">
      <c r="A878" s="4" t="s">
        <v>7</v>
      </c>
      <c r="B878" s="5">
        <v>8004</v>
      </c>
      <c r="C878" s="4" t="s">
        <v>657</v>
      </c>
      <c r="D878" s="5" t="str">
        <f t="shared" si="15"/>
        <v>ref:8004</v>
      </c>
      <c r="E878" s="4" t="s">
        <v>743</v>
      </c>
      <c r="F878" s="4" t="str">
        <f>IF(H878="","", _xlfn.XLOOKUP(H878,'EÜR Zuordnung'!B:B,'EÜR Zuordnung'!A:A,""))</f>
        <v/>
      </c>
      <c r="G878" s="4">
        <v>0</v>
      </c>
      <c r="H878" s="4"/>
    </row>
    <row r="879" spans="1:8" ht="16" x14ac:dyDescent="0.2">
      <c r="A879" s="4" t="s">
        <v>7</v>
      </c>
      <c r="B879" s="5">
        <v>8006</v>
      </c>
      <c r="C879" s="4" t="s">
        <v>658</v>
      </c>
      <c r="D879" s="5" t="str">
        <f t="shared" si="15"/>
        <v>ref:8006</v>
      </c>
      <c r="E879" s="4" t="s">
        <v>743</v>
      </c>
      <c r="F879" s="4" t="str">
        <f>IF(H879="","", _xlfn.XLOOKUP(H879,'EÜR Zuordnung'!B:B,'EÜR Zuordnung'!A:A,""))</f>
        <v/>
      </c>
      <c r="G879" s="4">
        <v>0</v>
      </c>
      <c r="H879" s="4"/>
    </row>
    <row r="880" spans="1:8" ht="16" x14ac:dyDescent="0.2">
      <c r="A880" s="4" t="s">
        <v>7</v>
      </c>
      <c r="B880" s="5">
        <v>8008</v>
      </c>
      <c r="C880" s="4" t="s">
        <v>659</v>
      </c>
      <c r="D880" s="5" t="str">
        <f t="shared" si="15"/>
        <v>ref:8008</v>
      </c>
      <c r="E880" s="4" t="s">
        <v>743</v>
      </c>
      <c r="F880" s="4" t="str">
        <f>IF(H880="","", _xlfn.XLOOKUP(H880,'EÜR Zuordnung'!B:B,'EÜR Zuordnung'!A:A,""))</f>
        <v/>
      </c>
      <c r="G880" s="4">
        <v>0</v>
      </c>
      <c r="H880" s="4"/>
    </row>
    <row r="881" spans="1:8" ht="16" x14ac:dyDescent="0.2">
      <c r="A881" s="4" t="s">
        <v>7</v>
      </c>
      <c r="B881" s="5">
        <v>8010</v>
      </c>
      <c r="C881" s="4" t="s">
        <v>660</v>
      </c>
      <c r="D881" s="5" t="str">
        <f t="shared" si="15"/>
        <v>ref:8010</v>
      </c>
      <c r="E881" s="4" t="s">
        <v>743</v>
      </c>
      <c r="F881" s="4" t="str">
        <f>IF(H881="","", _xlfn.XLOOKUP(H881,'EÜR Zuordnung'!B:B,'EÜR Zuordnung'!A:A,""))</f>
        <v/>
      </c>
      <c r="G881" s="4">
        <v>0</v>
      </c>
      <c r="H881" s="4"/>
    </row>
    <row r="882" spans="1:8" ht="16" x14ac:dyDescent="0.2">
      <c r="A882" s="4" t="s">
        <v>7</v>
      </c>
      <c r="B882" s="5">
        <v>8012</v>
      </c>
      <c r="C882" s="4" t="s">
        <v>661</v>
      </c>
      <c r="D882" s="5" t="str">
        <f t="shared" si="15"/>
        <v>ref:8012</v>
      </c>
      <c r="E882" s="4" t="s">
        <v>743</v>
      </c>
      <c r="F882" s="4" t="str">
        <f>IF(H882="","", _xlfn.XLOOKUP(H882,'EÜR Zuordnung'!B:B,'EÜR Zuordnung'!A:A,""))</f>
        <v/>
      </c>
      <c r="G882" s="4">
        <v>0</v>
      </c>
      <c r="H882" s="4"/>
    </row>
    <row r="883" spans="1:8" ht="16" x14ac:dyDescent="0.2">
      <c r="A883" s="4" t="s">
        <v>7</v>
      </c>
      <c r="B883" s="5">
        <v>8014</v>
      </c>
      <c r="C883" s="4" t="s">
        <v>662</v>
      </c>
      <c r="D883" s="5" t="str">
        <f t="shared" si="15"/>
        <v>ref:8014</v>
      </c>
      <c r="E883" s="4" t="s">
        <v>743</v>
      </c>
      <c r="F883" s="4" t="str">
        <f>IF(H883="","", _xlfn.XLOOKUP(H883,'EÜR Zuordnung'!B:B,'EÜR Zuordnung'!A:A,""))</f>
        <v/>
      </c>
      <c r="G883" s="4">
        <v>0</v>
      </c>
      <c r="H883" s="4"/>
    </row>
    <row r="884" spans="1:8" ht="16" x14ac:dyDescent="0.2">
      <c r="A884" s="4" t="s">
        <v>7</v>
      </c>
      <c r="B884" s="5">
        <v>8016</v>
      </c>
      <c r="C884" s="4" t="s">
        <v>663</v>
      </c>
      <c r="D884" s="5" t="str">
        <f t="shared" si="15"/>
        <v>ref:8016</v>
      </c>
      <c r="E884" s="4" t="s">
        <v>743</v>
      </c>
      <c r="F884" s="4" t="str">
        <f>IF(H884="","", _xlfn.XLOOKUP(H884,'EÜR Zuordnung'!B:B,'EÜR Zuordnung'!A:A,""))</f>
        <v/>
      </c>
      <c r="G884" s="4">
        <v>0</v>
      </c>
      <c r="H884" s="4"/>
    </row>
    <row r="885" spans="1:8" ht="16" x14ac:dyDescent="0.2">
      <c r="A885" s="4" t="s">
        <v>7</v>
      </c>
      <c r="B885" s="5">
        <v>8018</v>
      </c>
      <c r="C885" s="4" t="s">
        <v>664</v>
      </c>
      <c r="D885" s="5" t="str">
        <f t="shared" si="15"/>
        <v>ref:8018</v>
      </c>
      <c r="E885" s="4" t="s">
        <v>743</v>
      </c>
      <c r="F885" s="4" t="str">
        <f>IF(H885="","", _xlfn.XLOOKUP(H885,'EÜR Zuordnung'!B:B,'EÜR Zuordnung'!A:A,""))</f>
        <v/>
      </c>
      <c r="G885" s="4">
        <v>0</v>
      </c>
      <c r="H885" s="4"/>
    </row>
    <row r="886" spans="1:8" ht="16" x14ac:dyDescent="0.2">
      <c r="A886" s="4" t="s">
        <v>7</v>
      </c>
      <c r="B886" s="5">
        <v>8020</v>
      </c>
      <c r="C886" s="4" t="s">
        <v>665</v>
      </c>
      <c r="D886" s="5" t="str">
        <f t="shared" si="15"/>
        <v>ref:8020</v>
      </c>
      <c r="E886" s="4" t="s">
        <v>743</v>
      </c>
      <c r="F886" s="4" t="str">
        <f>IF(H886="","", _xlfn.XLOOKUP(H886,'EÜR Zuordnung'!B:B,'EÜR Zuordnung'!A:A,""))</f>
        <v/>
      </c>
      <c r="G886" s="4">
        <v>0</v>
      </c>
      <c r="H886" s="4"/>
    </row>
    <row r="887" spans="1:8" ht="16" x14ac:dyDescent="0.2">
      <c r="A887" s="4" t="s">
        <v>7</v>
      </c>
      <c r="B887" s="5">
        <v>8022</v>
      </c>
      <c r="C887" s="4" t="s">
        <v>666</v>
      </c>
      <c r="D887" s="5" t="str">
        <f t="shared" si="15"/>
        <v>ref:8022</v>
      </c>
      <c r="E887" s="4" t="s">
        <v>743</v>
      </c>
      <c r="F887" s="4" t="str">
        <f>IF(H887="","", _xlfn.XLOOKUP(H887,'EÜR Zuordnung'!B:B,'EÜR Zuordnung'!A:A,""))</f>
        <v/>
      </c>
      <c r="G887" s="4">
        <v>0</v>
      </c>
      <c r="H887" s="4"/>
    </row>
    <row r="888" spans="1:8" ht="16" x14ac:dyDescent="0.2">
      <c r="A888" s="4" t="s">
        <v>7</v>
      </c>
      <c r="B888" s="5">
        <v>8024</v>
      </c>
      <c r="C888" s="4" t="s">
        <v>667</v>
      </c>
      <c r="D888" s="5" t="str">
        <f t="shared" si="15"/>
        <v>ref:8024</v>
      </c>
      <c r="E888" s="4" t="s">
        <v>743</v>
      </c>
      <c r="F888" s="4" t="str">
        <f>IF(H888="","", _xlfn.XLOOKUP(H888,'EÜR Zuordnung'!B:B,'EÜR Zuordnung'!A:A,""))</f>
        <v/>
      </c>
      <c r="G888" s="4">
        <v>0</v>
      </c>
      <c r="H888" s="4"/>
    </row>
    <row r="889" spans="1:8" ht="16" x14ac:dyDescent="0.2">
      <c r="A889" s="4" t="s">
        <v>7</v>
      </c>
      <c r="B889" s="5">
        <v>8025</v>
      </c>
      <c r="C889" s="4" t="s">
        <v>432</v>
      </c>
      <c r="D889" s="5" t="str">
        <f t="shared" si="15"/>
        <v>ref:8025</v>
      </c>
      <c r="E889" s="4" t="s">
        <v>743</v>
      </c>
      <c r="F889" s="4" t="str">
        <f>IF(H889="","", _xlfn.XLOOKUP(H889,'EÜR Zuordnung'!B:B,'EÜR Zuordnung'!A:A,""))</f>
        <v/>
      </c>
      <c r="G889" s="4">
        <v>0</v>
      </c>
      <c r="H889" s="4"/>
    </row>
    <row r="890" spans="1:8" ht="16" x14ac:dyDescent="0.2">
      <c r="A890" s="4" t="s">
        <v>7</v>
      </c>
      <c r="B890" s="5">
        <v>8026</v>
      </c>
      <c r="C890" s="4" t="s">
        <v>668</v>
      </c>
      <c r="D890" s="5" t="str">
        <f t="shared" si="15"/>
        <v>ref:8026</v>
      </c>
      <c r="E890" s="4" t="s">
        <v>743</v>
      </c>
      <c r="F890" s="4" t="str">
        <f>IF(H890="","", _xlfn.XLOOKUP(H890,'EÜR Zuordnung'!B:B,'EÜR Zuordnung'!A:A,""))</f>
        <v/>
      </c>
      <c r="G890" s="4">
        <v>0</v>
      </c>
      <c r="H890" s="4"/>
    </row>
    <row r="891" spans="1:8" ht="16" x14ac:dyDescent="0.2">
      <c r="A891" s="4" t="s">
        <v>7</v>
      </c>
      <c r="B891" s="5">
        <v>8028</v>
      </c>
      <c r="C891" s="4" t="s">
        <v>669</v>
      </c>
      <c r="D891" s="5" t="str">
        <f t="shared" si="15"/>
        <v>ref:8028</v>
      </c>
      <c r="E891" s="4" t="s">
        <v>743</v>
      </c>
      <c r="F891" s="4" t="str">
        <f>IF(H891="","", _xlfn.XLOOKUP(H891,'EÜR Zuordnung'!B:B,'EÜR Zuordnung'!A:A,""))</f>
        <v/>
      </c>
      <c r="G891" s="4">
        <v>0</v>
      </c>
      <c r="H891" s="4"/>
    </row>
    <row r="892" spans="1:8" ht="16" x14ac:dyDescent="0.2">
      <c r="A892" s="4" t="s">
        <v>7</v>
      </c>
      <c r="B892" s="5">
        <v>8030</v>
      </c>
      <c r="C892" s="4" t="s">
        <v>670</v>
      </c>
      <c r="D892" s="5" t="str">
        <f t="shared" si="15"/>
        <v>ref:8030</v>
      </c>
      <c r="E892" s="4" t="s">
        <v>743</v>
      </c>
      <c r="F892" s="4" t="str">
        <f>IF(H892="","", _xlfn.XLOOKUP(H892,'EÜR Zuordnung'!B:B,'EÜR Zuordnung'!A:A,""))</f>
        <v/>
      </c>
      <c r="G892" s="4">
        <v>0</v>
      </c>
      <c r="H892" s="4"/>
    </row>
    <row r="893" spans="1:8" ht="16" x14ac:dyDescent="0.2">
      <c r="A893" s="4" t="s">
        <v>7</v>
      </c>
      <c r="B893" s="5">
        <v>8032</v>
      </c>
      <c r="C893" s="4" t="s">
        <v>671</v>
      </c>
      <c r="D893" s="5" t="str">
        <f t="shared" si="15"/>
        <v>ref:8032</v>
      </c>
      <c r="E893" s="4" t="s">
        <v>743</v>
      </c>
      <c r="F893" s="4" t="str">
        <f>IF(H893="","", _xlfn.XLOOKUP(H893,'EÜR Zuordnung'!B:B,'EÜR Zuordnung'!A:A,""))</f>
        <v/>
      </c>
      <c r="G893" s="4">
        <v>0</v>
      </c>
      <c r="H893" s="4"/>
    </row>
    <row r="894" spans="1:8" ht="16" x14ac:dyDescent="0.2">
      <c r="A894" s="4" t="s">
        <v>7</v>
      </c>
      <c r="B894" s="5">
        <v>8034</v>
      </c>
      <c r="C894" s="4" t="s">
        <v>672</v>
      </c>
      <c r="D894" s="5" t="str">
        <f t="shared" si="15"/>
        <v>ref:8034</v>
      </c>
      <c r="E894" s="4" t="s">
        <v>743</v>
      </c>
      <c r="F894" s="4" t="str">
        <f>IF(H894="","", _xlfn.XLOOKUP(H894,'EÜR Zuordnung'!B:B,'EÜR Zuordnung'!A:A,""))</f>
        <v/>
      </c>
      <c r="G894" s="4">
        <v>0</v>
      </c>
      <c r="H894" s="4"/>
    </row>
    <row r="895" spans="1:8" ht="16" x14ac:dyDescent="0.2">
      <c r="A895" s="4" t="s">
        <v>7</v>
      </c>
      <c r="B895" s="5">
        <v>8036</v>
      </c>
      <c r="C895" s="4" t="s">
        <v>673</v>
      </c>
      <c r="D895" s="5" t="str">
        <f t="shared" si="15"/>
        <v>ref:8036</v>
      </c>
      <c r="E895" s="4" t="s">
        <v>743</v>
      </c>
      <c r="F895" s="4" t="str">
        <f>IF(H895="","", _xlfn.XLOOKUP(H895,'EÜR Zuordnung'!B:B,'EÜR Zuordnung'!A:A,""))</f>
        <v/>
      </c>
      <c r="G895" s="4">
        <v>0</v>
      </c>
      <c r="H895" s="4"/>
    </row>
    <row r="896" spans="1:8" ht="16" x14ac:dyDescent="0.2">
      <c r="A896" s="4" t="s">
        <v>7</v>
      </c>
      <c r="B896" s="5">
        <v>8038</v>
      </c>
      <c r="C896" s="4" t="s">
        <v>674</v>
      </c>
      <c r="D896" s="5" t="str">
        <f t="shared" si="15"/>
        <v>ref:8038</v>
      </c>
      <c r="E896" s="4" t="s">
        <v>743</v>
      </c>
      <c r="F896" s="4" t="str">
        <f>IF(H896="","", _xlfn.XLOOKUP(H896,'EÜR Zuordnung'!B:B,'EÜR Zuordnung'!A:A,""))</f>
        <v/>
      </c>
      <c r="G896" s="4">
        <v>0</v>
      </c>
      <c r="H896" s="4"/>
    </row>
    <row r="897" spans="1:8" ht="16" x14ac:dyDescent="0.2">
      <c r="A897" s="4" t="s">
        <v>7</v>
      </c>
      <c r="B897" s="5">
        <v>8040</v>
      </c>
      <c r="C897" s="4" t="s">
        <v>675</v>
      </c>
      <c r="D897" s="5" t="str">
        <f t="shared" si="15"/>
        <v>ref:8040</v>
      </c>
      <c r="E897" s="4" t="s">
        <v>743</v>
      </c>
      <c r="F897" s="4" t="str">
        <f>IF(H897="","", _xlfn.XLOOKUP(H897,'EÜR Zuordnung'!B:B,'EÜR Zuordnung'!A:A,""))</f>
        <v/>
      </c>
      <c r="G897" s="4">
        <v>0</v>
      </c>
      <c r="H897" s="4"/>
    </row>
    <row r="898" spans="1:8" ht="16" x14ac:dyDescent="0.2">
      <c r="A898" s="4" t="s">
        <v>7</v>
      </c>
      <c r="B898" s="5">
        <v>8042</v>
      </c>
      <c r="C898" s="4" t="s">
        <v>676</v>
      </c>
      <c r="D898" s="5" t="str">
        <f t="shared" si="15"/>
        <v>ref:8042</v>
      </c>
      <c r="E898" s="4" t="s">
        <v>743</v>
      </c>
      <c r="F898" s="4" t="str">
        <f>IF(H898="","", _xlfn.XLOOKUP(H898,'EÜR Zuordnung'!B:B,'EÜR Zuordnung'!A:A,""))</f>
        <v/>
      </c>
      <c r="G898" s="4">
        <v>0</v>
      </c>
      <c r="H898" s="4"/>
    </row>
    <row r="899" spans="1:8" ht="16" x14ac:dyDescent="0.2">
      <c r="A899" s="4" t="s">
        <v>7</v>
      </c>
      <c r="B899" s="5">
        <v>8044</v>
      </c>
      <c r="C899" s="4" t="s">
        <v>677</v>
      </c>
      <c r="D899" s="5" t="str">
        <f t="shared" si="15"/>
        <v>ref:8044</v>
      </c>
      <c r="E899" s="4" t="s">
        <v>743</v>
      </c>
      <c r="F899" s="4" t="str">
        <f>IF(H899="","", _xlfn.XLOOKUP(H899,'EÜR Zuordnung'!B:B,'EÜR Zuordnung'!A:A,""))</f>
        <v/>
      </c>
      <c r="G899" s="4">
        <v>0</v>
      </c>
      <c r="H899" s="4"/>
    </row>
    <row r="900" spans="1:8" ht="16" x14ac:dyDescent="0.2">
      <c r="A900" s="4" t="s">
        <v>7</v>
      </c>
      <c r="B900" s="5">
        <v>8045</v>
      </c>
      <c r="C900" s="4" t="s">
        <v>521</v>
      </c>
      <c r="D900" s="5" t="str">
        <f t="shared" si="15"/>
        <v>ref:8045</v>
      </c>
      <c r="E900" s="4" t="s">
        <v>743</v>
      </c>
      <c r="F900" s="4" t="str">
        <f>IF(H900="","", _xlfn.XLOOKUP(H900,'EÜR Zuordnung'!B:B,'EÜR Zuordnung'!A:A,""))</f>
        <v/>
      </c>
      <c r="G900" s="4">
        <v>0</v>
      </c>
      <c r="H900" s="4"/>
    </row>
    <row r="901" spans="1:8" ht="16" x14ac:dyDescent="0.2">
      <c r="A901" s="4" t="s">
        <v>7</v>
      </c>
      <c r="B901" s="5">
        <v>8046</v>
      </c>
      <c r="C901" s="4" t="s">
        <v>678</v>
      </c>
      <c r="D901" s="5" t="str">
        <f t="shared" si="15"/>
        <v>ref:8046</v>
      </c>
      <c r="E901" s="4" t="s">
        <v>743</v>
      </c>
      <c r="F901" s="4" t="str">
        <f>IF(H901="","", _xlfn.XLOOKUP(H901,'EÜR Zuordnung'!B:B,'EÜR Zuordnung'!A:A,""))</f>
        <v/>
      </c>
      <c r="G901" s="4">
        <v>0</v>
      </c>
      <c r="H901" s="4"/>
    </row>
    <row r="902" spans="1:8" ht="16" x14ac:dyDescent="0.2">
      <c r="A902" s="4" t="s">
        <v>7</v>
      </c>
      <c r="B902" s="5">
        <v>8048</v>
      </c>
      <c r="C902" s="4" t="s">
        <v>679</v>
      </c>
      <c r="D902" s="5" t="str">
        <f t="shared" si="15"/>
        <v>ref:8048</v>
      </c>
      <c r="E902" s="4" t="s">
        <v>743</v>
      </c>
      <c r="F902" s="4" t="str">
        <f>IF(H902="","", _xlfn.XLOOKUP(H902,'EÜR Zuordnung'!B:B,'EÜR Zuordnung'!A:A,""))</f>
        <v/>
      </c>
      <c r="G902" s="4">
        <v>0</v>
      </c>
      <c r="H902" s="4"/>
    </row>
    <row r="903" spans="1:8" ht="16" x14ac:dyDescent="0.2">
      <c r="A903" s="4" t="s">
        <v>7</v>
      </c>
      <c r="B903" s="5">
        <v>8050</v>
      </c>
      <c r="C903" s="4" t="s">
        <v>680</v>
      </c>
      <c r="D903" s="5" t="str">
        <f t="shared" si="15"/>
        <v>ref:8050</v>
      </c>
      <c r="E903" s="4" t="s">
        <v>743</v>
      </c>
      <c r="F903" s="4" t="str">
        <f>IF(H903="","", _xlfn.XLOOKUP(H903,'EÜR Zuordnung'!B:B,'EÜR Zuordnung'!A:A,""))</f>
        <v/>
      </c>
      <c r="G903" s="4">
        <v>0</v>
      </c>
      <c r="H903" s="4"/>
    </row>
    <row r="904" spans="1:8" ht="16" x14ac:dyDescent="0.2">
      <c r="A904" s="4" t="s">
        <v>7</v>
      </c>
      <c r="B904" s="5">
        <v>8052</v>
      </c>
      <c r="C904" s="4" t="s">
        <v>681</v>
      </c>
      <c r="D904" s="5" t="str">
        <f t="shared" si="15"/>
        <v>ref:8052</v>
      </c>
      <c r="E904" s="4" t="s">
        <v>743</v>
      </c>
      <c r="F904" s="4" t="str">
        <f>IF(H904="","", _xlfn.XLOOKUP(H904,'EÜR Zuordnung'!B:B,'EÜR Zuordnung'!A:A,""))</f>
        <v/>
      </c>
      <c r="G904" s="4">
        <v>0</v>
      </c>
      <c r="H904" s="4"/>
    </row>
    <row r="905" spans="1:8" ht="16" x14ac:dyDescent="0.2">
      <c r="A905" s="4" t="s">
        <v>7</v>
      </c>
      <c r="B905" s="5">
        <v>8054</v>
      </c>
      <c r="C905" s="4" t="s">
        <v>682</v>
      </c>
      <c r="D905" s="5" t="str">
        <f t="shared" si="15"/>
        <v>ref:8054</v>
      </c>
      <c r="E905" s="4" t="s">
        <v>743</v>
      </c>
      <c r="F905" s="4" t="str">
        <f>IF(H905="","", _xlfn.XLOOKUP(H905,'EÜR Zuordnung'!B:B,'EÜR Zuordnung'!A:A,""))</f>
        <v/>
      </c>
      <c r="G905" s="4">
        <v>0</v>
      </c>
      <c r="H905" s="4"/>
    </row>
    <row r="906" spans="1:8" ht="16" x14ac:dyDescent="0.2">
      <c r="A906" s="4" t="s">
        <v>7</v>
      </c>
      <c r="B906" s="5">
        <v>8056</v>
      </c>
      <c r="C906" s="4" t="s">
        <v>683</v>
      </c>
      <c r="D906" s="5" t="str">
        <f t="shared" si="15"/>
        <v>ref:8056</v>
      </c>
      <c r="E906" s="4" t="s">
        <v>743</v>
      </c>
      <c r="F906" s="4" t="str">
        <f>IF(H906="","", _xlfn.XLOOKUP(H906,'EÜR Zuordnung'!B:B,'EÜR Zuordnung'!A:A,""))</f>
        <v/>
      </c>
      <c r="G906" s="4">
        <v>0</v>
      </c>
      <c r="H906" s="4"/>
    </row>
    <row r="907" spans="1:8" ht="16" x14ac:dyDescent="0.2">
      <c r="A907" s="4" t="s">
        <v>7</v>
      </c>
      <c r="B907" s="5">
        <v>8090</v>
      </c>
      <c r="C907" s="4" t="s">
        <v>522</v>
      </c>
      <c r="D907" s="5" t="str">
        <f t="shared" si="15"/>
        <v>ref:8090</v>
      </c>
      <c r="E907" s="4" t="s">
        <v>743</v>
      </c>
      <c r="F907" s="4" t="str">
        <f>IF(H907="","", _xlfn.XLOOKUP(H907,'EÜR Zuordnung'!B:B,'EÜR Zuordnung'!A:A,""))</f>
        <v/>
      </c>
      <c r="G907" s="4">
        <v>0</v>
      </c>
      <c r="H907" s="4"/>
    </row>
    <row r="908" spans="1:8" ht="16" x14ac:dyDescent="0.2">
      <c r="A908" s="4" t="s">
        <v>7</v>
      </c>
      <c r="B908" s="5">
        <v>8095</v>
      </c>
      <c r="C908" s="4" t="s">
        <v>523</v>
      </c>
      <c r="D908" s="5" t="str">
        <f t="shared" si="15"/>
        <v>ref:8095</v>
      </c>
      <c r="E908" s="4" t="s">
        <v>743</v>
      </c>
      <c r="F908" s="4" t="str">
        <f>IF(H908="","", _xlfn.XLOOKUP(H908,'EÜR Zuordnung'!B:B,'EÜR Zuordnung'!A:A,""))</f>
        <v/>
      </c>
      <c r="G908" s="4">
        <v>0</v>
      </c>
      <c r="H908" s="4"/>
    </row>
    <row r="909" spans="1:8" ht="16" x14ac:dyDescent="0.2">
      <c r="A909" s="4" t="s">
        <v>7</v>
      </c>
      <c r="B909" s="5">
        <v>8099</v>
      </c>
      <c r="C909" s="4" t="s">
        <v>524</v>
      </c>
      <c r="D909" s="5" t="str">
        <f t="shared" si="15"/>
        <v>ref:8099</v>
      </c>
      <c r="E909" s="4" t="s">
        <v>743</v>
      </c>
      <c r="F909" s="4" t="str">
        <f>IF(H909="","", _xlfn.XLOOKUP(H909,'EÜR Zuordnung'!B:B,'EÜR Zuordnung'!A:A,""))</f>
        <v/>
      </c>
      <c r="G909" s="4">
        <v>0</v>
      </c>
      <c r="H909" s="4"/>
    </row>
    <row r="910" spans="1:8" ht="16" x14ac:dyDescent="0.2">
      <c r="A910" s="4" t="s">
        <v>7</v>
      </c>
      <c r="B910" s="5">
        <v>8100</v>
      </c>
      <c r="C910" s="4" t="s">
        <v>498</v>
      </c>
      <c r="D910" s="5" t="str">
        <f t="shared" si="15"/>
        <v>ref:8100</v>
      </c>
      <c r="E910" s="4" t="s">
        <v>743</v>
      </c>
      <c r="F910" s="4" t="str">
        <f>IF(H910="","", _xlfn.XLOOKUP(H910,'EÜR Zuordnung'!B:B,'EÜR Zuordnung'!A:A,""))</f>
        <v/>
      </c>
      <c r="G910" s="4">
        <v>0</v>
      </c>
      <c r="H910" s="4"/>
    </row>
    <row r="911" spans="1:8" ht="16" x14ac:dyDescent="0.2">
      <c r="A911" s="4" t="s">
        <v>7</v>
      </c>
      <c r="B911" s="5">
        <v>8102</v>
      </c>
      <c r="C911" s="4" t="s">
        <v>684</v>
      </c>
      <c r="D911" s="5" t="str">
        <f t="shared" si="15"/>
        <v>ref:8102</v>
      </c>
      <c r="E911" s="4" t="s">
        <v>743</v>
      </c>
      <c r="F911" s="4" t="str">
        <f>IF(H911="","", _xlfn.XLOOKUP(H911,'EÜR Zuordnung'!B:B,'EÜR Zuordnung'!A:A,""))</f>
        <v/>
      </c>
      <c r="G911" s="4">
        <v>0</v>
      </c>
      <c r="H911" s="4"/>
    </row>
    <row r="912" spans="1:8" ht="16" x14ac:dyDescent="0.2">
      <c r="A912" s="4" t="s">
        <v>7</v>
      </c>
      <c r="B912" s="5">
        <v>8104</v>
      </c>
      <c r="C912" s="4" t="s">
        <v>685</v>
      </c>
      <c r="D912" s="5" t="str">
        <f t="shared" si="15"/>
        <v>ref:8104</v>
      </c>
      <c r="E912" s="4" t="s">
        <v>743</v>
      </c>
      <c r="F912" s="4" t="str">
        <f>IF(H912="","", _xlfn.XLOOKUP(H912,'EÜR Zuordnung'!B:B,'EÜR Zuordnung'!A:A,""))</f>
        <v/>
      </c>
      <c r="G912" s="4">
        <v>0</v>
      </c>
      <c r="H912" s="4"/>
    </row>
    <row r="913" spans="1:8" ht="16" x14ac:dyDescent="0.2">
      <c r="A913" s="4" t="s">
        <v>7</v>
      </c>
      <c r="B913" s="5">
        <v>8106</v>
      </c>
      <c r="C913" s="4" t="s">
        <v>686</v>
      </c>
      <c r="D913" s="5" t="str">
        <f t="shared" si="15"/>
        <v>ref:8106</v>
      </c>
      <c r="E913" s="4" t="s">
        <v>743</v>
      </c>
      <c r="F913" s="4" t="str">
        <f>IF(H913="","", _xlfn.XLOOKUP(H913,'EÜR Zuordnung'!B:B,'EÜR Zuordnung'!A:A,""))</f>
        <v/>
      </c>
      <c r="G913" s="4">
        <v>0</v>
      </c>
      <c r="H913" s="4"/>
    </row>
    <row r="914" spans="1:8" ht="16" x14ac:dyDescent="0.2">
      <c r="A914" s="4" t="s">
        <v>7</v>
      </c>
      <c r="B914" s="5">
        <v>8108</v>
      </c>
      <c r="C914" s="4" t="s">
        <v>687</v>
      </c>
      <c r="D914" s="5" t="str">
        <f t="shared" si="15"/>
        <v>ref:8108</v>
      </c>
      <c r="E914" s="4" t="s">
        <v>743</v>
      </c>
      <c r="F914" s="4" t="str">
        <f>IF(H914="","", _xlfn.XLOOKUP(H914,'EÜR Zuordnung'!B:B,'EÜR Zuordnung'!A:A,""))</f>
        <v/>
      </c>
      <c r="G914" s="4">
        <v>0</v>
      </c>
      <c r="H914" s="4"/>
    </row>
    <row r="915" spans="1:8" ht="16" x14ac:dyDescent="0.2">
      <c r="A915" s="4" t="s">
        <v>7</v>
      </c>
      <c r="B915" s="5">
        <v>8110</v>
      </c>
      <c r="C915" s="4" t="s">
        <v>688</v>
      </c>
      <c r="D915" s="5" t="str">
        <f t="shared" si="15"/>
        <v>ref:8110</v>
      </c>
      <c r="E915" s="4" t="s">
        <v>743</v>
      </c>
      <c r="F915" s="4" t="str">
        <f>IF(H915="","", _xlfn.XLOOKUP(H915,'EÜR Zuordnung'!B:B,'EÜR Zuordnung'!A:A,""))</f>
        <v/>
      </c>
      <c r="G915" s="4">
        <v>0</v>
      </c>
      <c r="H915" s="4"/>
    </row>
    <row r="916" spans="1:8" ht="16" x14ac:dyDescent="0.2">
      <c r="A916" s="4" t="s">
        <v>7</v>
      </c>
      <c r="B916" s="5">
        <v>8112</v>
      </c>
      <c r="C916" s="4" t="s">
        <v>584</v>
      </c>
      <c r="D916" s="5" t="str">
        <f t="shared" si="15"/>
        <v>ref:8112</v>
      </c>
      <c r="E916" s="4" t="s">
        <v>743</v>
      </c>
      <c r="F916" s="4" t="str">
        <f>IF(H916="","", _xlfn.XLOOKUP(H916,'EÜR Zuordnung'!B:B,'EÜR Zuordnung'!A:A,""))</f>
        <v/>
      </c>
      <c r="G916" s="4">
        <v>0</v>
      </c>
      <c r="H916" s="4"/>
    </row>
    <row r="917" spans="1:8" ht="16" x14ac:dyDescent="0.2">
      <c r="A917" s="4" t="s">
        <v>7</v>
      </c>
      <c r="B917" s="5">
        <v>8114</v>
      </c>
      <c r="C917" s="4" t="s">
        <v>689</v>
      </c>
      <c r="D917" s="5" t="str">
        <f t="shared" si="15"/>
        <v>ref:8114</v>
      </c>
      <c r="E917" s="4" t="s">
        <v>743</v>
      </c>
      <c r="F917" s="4" t="str">
        <f>IF(H917="","", _xlfn.XLOOKUP(H917,'EÜR Zuordnung'!B:B,'EÜR Zuordnung'!A:A,""))</f>
        <v/>
      </c>
      <c r="G917" s="4">
        <v>0</v>
      </c>
      <c r="H917" s="4"/>
    </row>
    <row r="918" spans="1:8" ht="16" x14ac:dyDescent="0.2">
      <c r="A918" s="4" t="s">
        <v>7</v>
      </c>
      <c r="B918" s="5">
        <v>8130</v>
      </c>
      <c r="C918" s="4" t="s">
        <v>363</v>
      </c>
      <c r="D918" s="5" t="str">
        <f t="shared" si="15"/>
        <v>ref:8130</v>
      </c>
      <c r="E918" s="4" t="s">
        <v>743</v>
      </c>
      <c r="F918" s="4" t="str">
        <f>IF(H918="","", _xlfn.XLOOKUP(H918,'EÜR Zuordnung'!B:B,'EÜR Zuordnung'!A:A,""))</f>
        <v/>
      </c>
      <c r="G918" s="4">
        <v>0</v>
      </c>
      <c r="H918" s="4"/>
    </row>
    <row r="919" spans="1:8" ht="16" x14ac:dyDescent="0.2">
      <c r="A919" s="4" t="s">
        <v>7</v>
      </c>
      <c r="B919" s="5">
        <v>8131</v>
      </c>
      <c r="C919" s="4" t="s">
        <v>690</v>
      </c>
      <c r="D919" s="5" t="str">
        <f t="shared" si="15"/>
        <v>ref:8131</v>
      </c>
      <c r="E919" s="4" t="s">
        <v>743</v>
      </c>
      <c r="F919" s="4" t="str">
        <f>IF(H919="","", _xlfn.XLOOKUP(H919,'EÜR Zuordnung'!B:B,'EÜR Zuordnung'!A:A,""))</f>
        <v/>
      </c>
      <c r="G919" s="4">
        <v>0</v>
      </c>
      <c r="H919" s="4"/>
    </row>
    <row r="920" spans="1:8" ht="16" x14ac:dyDescent="0.2">
      <c r="A920" s="4" t="s">
        <v>7</v>
      </c>
      <c r="B920" s="5">
        <v>8132</v>
      </c>
      <c r="C920" s="4" t="s">
        <v>691</v>
      </c>
      <c r="D920" s="5" t="str">
        <f t="shared" si="15"/>
        <v>ref:8132</v>
      </c>
      <c r="E920" s="4" t="s">
        <v>743</v>
      </c>
      <c r="F920" s="4" t="str">
        <f>IF(H920="","", _xlfn.XLOOKUP(H920,'EÜR Zuordnung'!B:B,'EÜR Zuordnung'!A:A,""))</f>
        <v/>
      </c>
      <c r="G920" s="4">
        <v>0</v>
      </c>
      <c r="H920" s="4"/>
    </row>
    <row r="921" spans="1:8" ht="16" x14ac:dyDescent="0.2">
      <c r="A921" s="4" t="s">
        <v>7</v>
      </c>
      <c r="B921" s="5">
        <v>8133</v>
      </c>
      <c r="C921" s="4" t="s">
        <v>692</v>
      </c>
      <c r="D921" s="5" t="str">
        <f t="shared" si="15"/>
        <v>ref:8133</v>
      </c>
      <c r="E921" s="4" t="s">
        <v>743</v>
      </c>
      <c r="F921" s="4" t="str">
        <f>IF(H921="","", _xlfn.XLOOKUP(H921,'EÜR Zuordnung'!B:B,'EÜR Zuordnung'!A:A,""))</f>
        <v/>
      </c>
      <c r="G921" s="4">
        <v>0</v>
      </c>
      <c r="H921" s="4"/>
    </row>
    <row r="922" spans="1:8" ht="16" x14ac:dyDescent="0.2">
      <c r="A922" s="4" t="s">
        <v>7</v>
      </c>
      <c r="B922" s="5">
        <v>8134</v>
      </c>
      <c r="C922" s="4" t="s">
        <v>693</v>
      </c>
      <c r="D922" s="5" t="str">
        <f t="shared" si="15"/>
        <v>ref:8134</v>
      </c>
      <c r="E922" s="4" t="s">
        <v>743</v>
      </c>
      <c r="F922" s="4" t="str">
        <f>IF(H922="","", _xlfn.XLOOKUP(H922,'EÜR Zuordnung'!B:B,'EÜR Zuordnung'!A:A,""))</f>
        <v/>
      </c>
      <c r="G922" s="4">
        <v>0</v>
      </c>
      <c r="H922" s="4"/>
    </row>
    <row r="923" spans="1:8" ht="16" x14ac:dyDescent="0.2">
      <c r="A923" s="4" t="s">
        <v>7</v>
      </c>
      <c r="B923" s="5">
        <v>8140</v>
      </c>
      <c r="C923" s="4" t="s">
        <v>230</v>
      </c>
      <c r="D923" s="5" t="str">
        <f t="shared" si="15"/>
        <v>ref:8140</v>
      </c>
      <c r="E923" s="4" t="s">
        <v>743</v>
      </c>
      <c r="F923" s="4" t="str">
        <f>IF(H923="","", _xlfn.XLOOKUP(H923,'EÜR Zuordnung'!B:B,'EÜR Zuordnung'!A:A,""))</f>
        <v/>
      </c>
      <c r="G923" s="4">
        <v>0</v>
      </c>
      <c r="H923" s="4"/>
    </row>
    <row r="924" spans="1:8" ht="16" x14ac:dyDescent="0.2">
      <c r="A924" s="4" t="s">
        <v>7</v>
      </c>
      <c r="B924" s="5">
        <v>8150</v>
      </c>
      <c r="C924" s="4" t="s">
        <v>694</v>
      </c>
      <c r="D924" s="5" t="str">
        <f t="shared" si="15"/>
        <v>ref:8150</v>
      </c>
      <c r="E924" s="4" t="s">
        <v>742</v>
      </c>
      <c r="F924" s="4" t="str">
        <f>IF(H924="","", _xlfn.XLOOKUP(H924,'EÜR Zuordnung'!B:B,'EÜR Zuordnung'!A:A,""))</f>
        <v/>
      </c>
      <c r="G924" s="4">
        <v>0</v>
      </c>
      <c r="H924" s="4"/>
    </row>
    <row r="925" spans="1:8" ht="16" x14ac:dyDescent="0.2">
      <c r="A925" s="4" t="s">
        <v>7</v>
      </c>
      <c r="B925" s="5">
        <v>8152</v>
      </c>
      <c r="C925" s="4" t="s">
        <v>695</v>
      </c>
      <c r="D925" s="5" t="str">
        <f t="shared" si="15"/>
        <v>ref:8152</v>
      </c>
      <c r="E925" s="4" t="s">
        <v>742</v>
      </c>
      <c r="F925" s="4" t="str">
        <f>IF(H925="","", _xlfn.XLOOKUP(H925,'EÜR Zuordnung'!B:B,'EÜR Zuordnung'!A:A,""))</f>
        <v/>
      </c>
      <c r="G925" s="4">
        <v>0</v>
      </c>
      <c r="H925" s="4"/>
    </row>
    <row r="926" spans="1:8" ht="16" x14ac:dyDescent="0.2">
      <c r="A926" s="4" t="s">
        <v>7</v>
      </c>
      <c r="B926" s="5">
        <v>8154</v>
      </c>
      <c r="C926" s="4" t="s">
        <v>696</v>
      </c>
      <c r="D926" s="5" t="str">
        <f t="shared" si="15"/>
        <v>ref:8154</v>
      </c>
      <c r="E926" s="4" t="s">
        <v>742</v>
      </c>
      <c r="F926" s="4" t="str">
        <f>IF(H926="","", _xlfn.XLOOKUP(H926,'EÜR Zuordnung'!B:B,'EÜR Zuordnung'!A:A,""))</f>
        <v/>
      </c>
      <c r="G926" s="4">
        <v>0</v>
      </c>
      <c r="H926" s="4"/>
    </row>
    <row r="927" spans="1:8" ht="16" x14ac:dyDescent="0.2">
      <c r="A927" s="4" t="s">
        <v>7</v>
      </c>
      <c r="B927" s="5">
        <v>8156</v>
      </c>
      <c r="C927" s="4" t="s">
        <v>697</v>
      </c>
      <c r="D927" s="5" t="str">
        <f t="shared" si="15"/>
        <v>ref:8156</v>
      </c>
      <c r="E927" s="4" t="s">
        <v>742</v>
      </c>
      <c r="F927" s="4" t="str">
        <f>IF(H927="","", _xlfn.XLOOKUP(H927,'EÜR Zuordnung'!B:B,'EÜR Zuordnung'!A:A,""))</f>
        <v/>
      </c>
      <c r="G927" s="4">
        <v>0</v>
      </c>
      <c r="H927" s="4"/>
    </row>
    <row r="928" spans="1:8" ht="16" x14ac:dyDescent="0.2">
      <c r="A928" s="4" t="s">
        <v>7</v>
      </c>
      <c r="B928" s="5">
        <v>8158</v>
      </c>
      <c r="C928" s="4" t="s">
        <v>698</v>
      </c>
      <c r="D928" s="5" t="str">
        <f t="shared" si="15"/>
        <v>ref:8158</v>
      </c>
      <c r="E928" s="4" t="s">
        <v>742</v>
      </c>
      <c r="F928" s="4" t="str">
        <f>IF(H928="","", _xlfn.XLOOKUP(H928,'EÜR Zuordnung'!B:B,'EÜR Zuordnung'!A:A,""))</f>
        <v/>
      </c>
      <c r="G928" s="4">
        <v>0</v>
      </c>
      <c r="H928" s="4"/>
    </row>
    <row r="929" spans="1:8" ht="16" x14ac:dyDescent="0.2">
      <c r="A929" s="4" t="s">
        <v>7</v>
      </c>
      <c r="B929" s="5">
        <v>8160</v>
      </c>
      <c r="C929" s="4" t="s">
        <v>699</v>
      </c>
      <c r="D929" s="5" t="str">
        <f t="shared" si="15"/>
        <v>ref:8160</v>
      </c>
      <c r="E929" s="4" t="s">
        <v>742</v>
      </c>
      <c r="F929" s="4" t="str">
        <f>IF(H929="","", _xlfn.XLOOKUP(H929,'EÜR Zuordnung'!B:B,'EÜR Zuordnung'!A:A,""))</f>
        <v/>
      </c>
      <c r="G929" s="4">
        <v>0</v>
      </c>
      <c r="H929" s="4"/>
    </row>
    <row r="930" spans="1:8" ht="16" x14ac:dyDescent="0.2">
      <c r="A930" s="4" t="s">
        <v>7</v>
      </c>
      <c r="B930" s="5">
        <v>8162</v>
      </c>
      <c r="C930" s="4" t="s">
        <v>700</v>
      </c>
      <c r="D930" s="5" t="str">
        <f t="shared" si="15"/>
        <v>ref:8162</v>
      </c>
      <c r="E930" s="4" t="s">
        <v>742</v>
      </c>
      <c r="F930" s="4" t="str">
        <f>IF(H930="","", _xlfn.XLOOKUP(H930,'EÜR Zuordnung'!B:B,'EÜR Zuordnung'!A:A,""))</f>
        <v/>
      </c>
      <c r="G930" s="4">
        <v>0</v>
      </c>
      <c r="H930" s="4"/>
    </row>
    <row r="931" spans="1:8" ht="16" x14ac:dyDescent="0.2">
      <c r="A931" s="4" t="s">
        <v>7</v>
      </c>
      <c r="B931" s="5">
        <v>8164</v>
      </c>
      <c r="C931" s="4" t="s">
        <v>701</v>
      </c>
      <c r="D931" s="5" t="str">
        <f t="shared" si="15"/>
        <v>ref:8164</v>
      </c>
      <c r="E931" s="4" t="s">
        <v>742</v>
      </c>
      <c r="F931" s="4" t="str">
        <f>IF(H931="","", _xlfn.XLOOKUP(H931,'EÜR Zuordnung'!B:B,'EÜR Zuordnung'!A:A,""))</f>
        <v/>
      </c>
      <c r="G931" s="4">
        <v>0</v>
      </c>
      <c r="H931" s="4"/>
    </row>
    <row r="932" spans="1:8" ht="16" x14ac:dyDescent="0.2">
      <c r="A932" s="4" t="s">
        <v>7</v>
      </c>
      <c r="B932" s="5">
        <v>8166</v>
      </c>
      <c r="C932" s="4" t="s">
        <v>702</v>
      </c>
      <c r="D932" s="5" t="str">
        <f t="shared" ref="D932:D995" si="16">CONCATENATE("ref:",TEXT(B932,"0000"))</f>
        <v>ref:8166</v>
      </c>
      <c r="E932" s="4" t="s">
        <v>742</v>
      </c>
      <c r="F932" s="4" t="str">
        <f>IF(H932="","", _xlfn.XLOOKUP(H932,'EÜR Zuordnung'!B:B,'EÜR Zuordnung'!A:A,""))</f>
        <v/>
      </c>
      <c r="G932" s="4">
        <v>0</v>
      </c>
      <c r="H932" s="4"/>
    </row>
    <row r="933" spans="1:8" ht="16" x14ac:dyDescent="0.2">
      <c r="A933" s="4" t="s">
        <v>7</v>
      </c>
      <c r="B933" s="5">
        <v>8172</v>
      </c>
      <c r="C933" s="4" t="s">
        <v>703</v>
      </c>
      <c r="D933" s="5" t="str">
        <f t="shared" si="16"/>
        <v>ref:8172</v>
      </c>
      <c r="E933" s="4" t="s">
        <v>742</v>
      </c>
      <c r="F933" s="4" t="str">
        <f>IF(H933="","", _xlfn.XLOOKUP(H933,'EÜR Zuordnung'!B:B,'EÜR Zuordnung'!A:A,""))</f>
        <v/>
      </c>
      <c r="G933" s="4">
        <v>0</v>
      </c>
      <c r="H933" s="4"/>
    </row>
    <row r="934" spans="1:8" ht="16" x14ac:dyDescent="0.2">
      <c r="A934" s="4" t="s">
        <v>7</v>
      </c>
      <c r="B934" s="5">
        <v>8200</v>
      </c>
      <c r="C934" s="4" t="s">
        <v>704</v>
      </c>
      <c r="D934" s="5" t="str">
        <f t="shared" si="16"/>
        <v>ref:8200</v>
      </c>
      <c r="E934" s="4" t="s">
        <v>742</v>
      </c>
      <c r="F934" s="4" t="str">
        <f>IF(H934="","", _xlfn.XLOOKUP(H934,'EÜR Zuordnung'!B:B,'EÜR Zuordnung'!A:A,""))</f>
        <v/>
      </c>
      <c r="G934" s="4">
        <v>0</v>
      </c>
      <c r="H934" s="4"/>
    </row>
    <row r="935" spans="1:8" ht="16" x14ac:dyDescent="0.2">
      <c r="A935" s="4" t="s">
        <v>7</v>
      </c>
      <c r="B935" s="5">
        <v>8210</v>
      </c>
      <c r="C935" s="4" t="s">
        <v>237</v>
      </c>
      <c r="D935" s="5" t="str">
        <f t="shared" si="16"/>
        <v>ref:8210</v>
      </c>
      <c r="E935" s="4" t="s">
        <v>742</v>
      </c>
      <c r="F935" s="4" t="str">
        <f>IF(H935="","", _xlfn.XLOOKUP(H935,'EÜR Zuordnung'!B:B,'EÜR Zuordnung'!A:A,""))</f>
        <v/>
      </c>
      <c r="G935" s="4">
        <v>0</v>
      </c>
      <c r="H935" s="4"/>
    </row>
    <row r="936" spans="1:8" ht="16" x14ac:dyDescent="0.2">
      <c r="A936" s="4" t="s">
        <v>7</v>
      </c>
      <c r="B936" s="5">
        <v>8212</v>
      </c>
      <c r="C936" s="4" t="s">
        <v>242</v>
      </c>
      <c r="D936" s="5" t="str">
        <f t="shared" si="16"/>
        <v>ref:8212</v>
      </c>
      <c r="E936" s="4" t="s">
        <v>742</v>
      </c>
      <c r="F936" s="4" t="str">
        <f>IF(H936="","", _xlfn.XLOOKUP(H936,'EÜR Zuordnung'!B:B,'EÜR Zuordnung'!A:A,""))</f>
        <v/>
      </c>
      <c r="G936" s="4">
        <v>0</v>
      </c>
      <c r="H936" s="4"/>
    </row>
    <row r="937" spans="1:8" ht="16" x14ac:dyDescent="0.2">
      <c r="A937" s="4" t="s">
        <v>7</v>
      </c>
      <c r="B937" s="5">
        <v>8213</v>
      </c>
      <c r="C937" s="4" t="s">
        <v>705</v>
      </c>
      <c r="D937" s="5" t="str">
        <f t="shared" si="16"/>
        <v>ref:8213</v>
      </c>
      <c r="E937" s="4" t="s">
        <v>742</v>
      </c>
      <c r="F937" s="4" t="str">
        <f>IF(H937="","", _xlfn.XLOOKUP(H937,'EÜR Zuordnung'!B:B,'EÜR Zuordnung'!A:A,""))</f>
        <v/>
      </c>
      <c r="G937" s="4">
        <v>0</v>
      </c>
      <c r="H937" s="4"/>
    </row>
    <row r="938" spans="1:8" ht="16" x14ac:dyDescent="0.2">
      <c r="A938" s="4" t="s">
        <v>7</v>
      </c>
      <c r="B938" s="5">
        <v>8214</v>
      </c>
      <c r="C938" s="4" t="s">
        <v>706</v>
      </c>
      <c r="D938" s="5" t="str">
        <f t="shared" si="16"/>
        <v>ref:8214</v>
      </c>
      <c r="E938" s="4" t="s">
        <v>742</v>
      </c>
      <c r="F938" s="4" t="str">
        <f>IF(H938="","", _xlfn.XLOOKUP(H938,'EÜR Zuordnung'!B:B,'EÜR Zuordnung'!A:A,""))</f>
        <v/>
      </c>
      <c r="G938" s="4">
        <v>0</v>
      </c>
      <c r="H938" s="4"/>
    </row>
    <row r="939" spans="1:8" ht="16" x14ac:dyDescent="0.2">
      <c r="A939" s="4" t="s">
        <v>7</v>
      </c>
      <c r="B939" s="5">
        <v>8215</v>
      </c>
      <c r="C939" s="4" t="s">
        <v>707</v>
      </c>
      <c r="D939" s="5" t="str">
        <f t="shared" si="16"/>
        <v>ref:8215</v>
      </c>
      <c r="E939" s="4" t="s">
        <v>742</v>
      </c>
      <c r="F939" s="4" t="str">
        <f>IF(H939="","", _xlfn.XLOOKUP(H939,'EÜR Zuordnung'!B:B,'EÜR Zuordnung'!A:A,""))</f>
        <v/>
      </c>
      <c r="G939" s="4">
        <v>0</v>
      </c>
      <c r="H939" s="4"/>
    </row>
    <row r="940" spans="1:8" ht="16" x14ac:dyDescent="0.2">
      <c r="A940" s="4" t="s">
        <v>7</v>
      </c>
      <c r="B940" s="5">
        <v>8216</v>
      </c>
      <c r="C940" s="4" t="s">
        <v>708</v>
      </c>
      <c r="D940" s="5" t="str">
        <f t="shared" si="16"/>
        <v>ref:8216</v>
      </c>
      <c r="E940" s="4" t="s">
        <v>742</v>
      </c>
      <c r="F940" s="4" t="str">
        <f>IF(H940="","", _xlfn.XLOOKUP(H940,'EÜR Zuordnung'!B:B,'EÜR Zuordnung'!A:A,""))</f>
        <v/>
      </c>
      <c r="G940" s="4">
        <v>0</v>
      </c>
      <c r="H940" s="4"/>
    </row>
    <row r="941" spans="1:8" ht="16" x14ac:dyDescent="0.2">
      <c r="A941" s="4" t="s">
        <v>7</v>
      </c>
      <c r="B941" s="5">
        <v>8217</v>
      </c>
      <c r="C941" s="4" t="s">
        <v>709</v>
      </c>
      <c r="D941" s="5" t="str">
        <f t="shared" si="16"/>
        <v>ref:8217</v>
      </c>
      <c r="E941" s="4" t="s">
        <v>742</v>
      </c>
      <c r="F941" s="4" t="str">
        <f>IF(H941="","", _xlfn.XLOOKUP(H941,'EÜR Zuordnung'!B:B,'EÜR Zuordnung'!A:A,""))</f>
        <v/>
      </c>
      <c r="G941" s="4">
        <v>0</v>
      </c>
      <c r="H941" s="4"/>
    </row>
    <row r="942" spans="1:8" ht="16" x14ac:dyDescent="0.2">
      <c r="A942" s="4" t="s">
        <v>7</v>
      </c>
      <c r="B942" s="5">
        <v>8218</v>
      </c>
      <c r="C942" s="4" t="s">
        <v>710</v>
      </c>
      <c r="D942" s="5" t="str">
        <f t="shared" si="16"/>
        <v>ref:8218</v>
      </c>
      <c r="E942" s="4" t="s">
        <v>742</v>
      </c>
      <c r="F942" s="4" t="str">
        <f>IF(H942="","", _xlfn.XLOOKUP(H942,'EÜR Zuordnung'!B:B,'EÜR Zuordnung'!A:A,""))</f>
        <v/>
      </c>
      <c r="G942" s="4">
        <v>0</v>
      </c>
      <c r="H942" s="4"/>
    </row>
    <row r="943" spans="1:8" ht="16" x14ac:dyDescent="0.2">
      <c r="A943" s="4" t="s">
        <v>7</v>
      </c>
      <c r="B943" s="5">
        <v>8219</v>
      </c>
      <c r="C943" s="4" t="s">
        <v>711</v>
      </c>
      <c r="D943" s="5" t="str">
        <f t="shared" si="16"/>
        <v>ref:8219</v>
      </c>
      <c r="E943" s="4" t="s">
        <v>742</v>
      </c>
      <c r="F943" s="4" t="str">
        <f>IF(H943="","", _xlfn.XLOOKUP(H943,'EÜR Zuordnung'!B:B,'EÜR Zuordnung'!A:A,""))</f>
        <v/>
      </c>
      <c r="G943" s="4">
        <v>0</v>
      </c>
      <c r="H943" s="4"/>
    </row>
    <row r="944" spans="1:8" ht="16" x14ac:dyDescent="0.2">
      <c r="A944" s="4" t="s">
        <v>7</v>
      </c>
      <c r="B944" s="5">
        <v>8220</v>
      </c>
      <c r="C944" s="4" t="s">
        <v>712</v>
      </c>
      <c r="D944" s="5" t="str">
        <f t="shared" si="16"/>
        <v>ref:8220</v>
      </c>
      <c r="E944" s="4" t="s">
        <v>742</v>
      </c>
      <c r="F944" s="4" t="str">
        <f>IF(H944="","", _xlfn.XLOOKUP(H944,'EÜR Zuordnung'!B:B,'EÜR Zuordnung'!A:A,""))</f>
        <v/>
      </c>
      <c r="G944" s="4">
        <v>0</v>
      </c>
      <c r="H944" s="4"/>
    </row>
    <row r="945" spans="1:8" ht="16" x14ac:dyDescent="0.2">
      <c r="A945" s="4" t="s">
        <v>7</v>
      </c>
      <c r="B945" s="5">
        <v>8221</v>
      </c>
      <c r="C945" s="4" t="s">
        <v>713</v>
      </c>
      <c r="D945" s="5" t="str">
        <f t="shared" si="16"/>
        <v>ref:8221</v>
      </c>
      <c r="E945" s="4" t="s">
        <v>742</v>
      </c>
      <c r="F945" s="4" t="str">
        <f>IF(H945="","", _xlfn.XLOOKUP(H945,'EÜR Zuordnung'!B:B,'EÜR Zuordnung'!A:A,""))</f>
        <v/>
      </c>
      <c r="G945" s="4">
        <v>0</v>
      </c>
      <c r="H945" s="4"/>
    </row>
    <row r="946" spans="1:8" ht="16" x14ac:dyDescent="0.2">
      <c r="A946" s="4" t="s">
        <v>7</v>
      </c>
      <c r="B946" s="5">
        <v>8222</v>
      </c>
      <c r="C946" s="4" t="s">
        <v>714</v>
      </c>
      <c r="D946" s="5" t="str">
        <f t="shared" si="16"/>
        <v>ref:8222</v>
      </c>
      <c r="E946" s="4" t="s">
        <v>742</v>
      </c>
      <c r="F946" s="4" t="str">
        <f>IF(H946="","", _xlfn.XLOOKUP(H946,'EÜR Zuordnung'!B:B,'EÜR Zuordnung'!A:A,""))</f>
        <v/>
      </c>
      <c r="G946" s="4">
        <v>0</v>
      </c>
      <c r="H946" s="4"/>
    </row>
    <row r="947" spans="1:8" ht="16" x14ac:dyDescent="0.2">
      <c r="A947" s="4" t="s">
        <v>7</v>
      </c>
      <c r="B947" s="5">
        <v>8223</v>
      </c>
      <c r="C947" s="4" t="s">
        <v>715</v>
      </c>
      <c r="D947" s="5" t="str">
        <f t="shared" si="16"/>
        <v>ref:8223</v>
      </c>
      <c r="E947" s="4" t="s">
        <v>742</v>
      </c>
      <c r="F947" s="4" t="str">
        <f>IF(H947="","", _xlfn.XLOOKUP(H947,'EÜR Zuordnung'!B:B,'EÜR Zuordnung'!A:A,""))</f>
        <v/>
      </c>
      <c r="G947" s="4">
        <v>0</v>
      </c>
      <c r="H947" s="4"/>
    </row>
    <row r="948" spans="1:8" ht="16" x14ac:dyDescent="0.2">
      <c r="A948" s="4" t="s">
        <v>7</v>
      </c>
      <c r="B948" s="5">
        <v>8226</v>
      </c>
      <c r="C948" s="4" t="s">
        <v>716</v>
      </c>
      <c r="D948" s="5" t="str">
        <f t="shared" si="16"/>
        <v>ref:8226</v>
      </c>
      <c r="E948" s="4" t="s">
        <v>742</v>
      </c>
      <c r="F948" s="4" t="str">
        <f>IF(H948="","", _xlfn.XLOOKUP(H948,'EÜR Zuordnung'!B:B,'EÜR Zuordnung'!A:A,""))</f>
        <v/>
      </c>
      <c r="G948" s="4">
        <v>0</v>
      </c>
      <c r="H948" s="4"/>
    </row>
    <row r="949" spans="1:8" ht="16" x14ac:dyDescent="0.2">
      <c r="A949" s="4" t="s">
        <v>7</v>
      </c>
      <c r="B949" s="5">
        <v>8230</v>
      </c>
      <c r="C949" s="4" t="s">
        <v>241</v>
      </c>
      <c r="D949" s="5" t="str">
        <f t="shared" si="16"/>
        <v>ref:8230</v>
      </c>
      <c r="E949" s="4" t="s">
        <v>742</v>
      </c>
      <c r="F949" s="4" t="str">
        <f>IF(H949="","", _xlfn.XLOOKUP(H949,'EÜR Zuordnung'!B:B,'EÜR Zuordnung'!A:A,""))</f>
        <v/>
      </c>
      <c r="G949" s="4">
        <v>0</v>
      </c>
      <c r="H949" s="4"/>
    </row>
    <row r="950" spans="1:8" ht="16" x14ac:dyDescent="0.2">
      <c r="A950" s="4" t="s">
        <v>7</v>
      </c>
      <c r="B950" s="5">
        <v>8231</v>
      </c>
      <c r="C950" s="4" t="s">
        <v>717</v>
      </c>
      <c r="D950" s="5" t="str">
        <f t="shared" si="16"/>
        <v>ref:8231</v>
      </c>
      <c r="E950" s="4" t="s">
        <v>742</v>
      </c>
      <c r="F950" s="4" t="str">
        <f>IF(H950="","", _xlfn.XLOOKUP(H950,'EÜR Zuordnung'!B:B,'EÜR Zuordnung'!A:A,""))</f>
        <v/>
      </c>
      <c r="G950" s="4">
        <v>0</v>
      </c>
      <c r="H950" s="4"/>
    </row>
    <row r="951" spans="1:8" ht="16" x14ac:dyDescent="0.2">
      <c r="A951" s="4" t="s">
        <v>7</v>
      </c>
      <c r="B951" s="5">
        <v>8232</v>
      </c>
      <c r="C951" s="4" t="s">
        <v>239</v>
      </c>
      <c r="D951" s="5" t="str">
        <f t="shared" si="16"/>
        <v>ref:8232</v>
      </c>
      <c r="E951" s="4" t="s">
        <v>742</v>
      </c>
      <c r="F951" s="4" t="str">
        <f>IF(H951="","", _xlfn.XLOOKUP(H951,'EÜR Zuordnung'!B:B,'EÜR Zuordnung'!A:A,""))</f>
        <v/>
      </c>
      <c r="G951" s="4">
        <v>0</v>
      </c>
      <c r="H951" s="4"/>
    </row>
    <row r="952" spans="1:8" ht="16" x14ac:dyDescent="0.2">
      <c r="A952" s="4" t="s">
        <v>7</v>
      </c>
      <c r="B952" s="5">
        <v>8233</v>
      </c>
      <c r="C952" s="4" t="s">
        <v>718</v>
      </c>
      <c r="D952" s="5" t="str">
        <f t="shared" si="16"/>
        <v>ref:8233</v>
      </c>
      <c r="E952" s="4" t="s">
        <v>742</v>
      </c>
      <c r="F952" s="4" t="str">
        <f>IF(H952="","", _xlfn.XLOOKUP(H952,'EÜR Zuordnung'!B:B,'EÜR Zuordnung'!A:A,""))</f>
        <v/>
      </c>
      <c r="G952" s="4">
        <v>0</v>
      </c>
      <c r="H952" s="4"/>
    </row>
    <row r="953" spans="1:8" ht="16" x14ac:dyDescent="0.2">
      <c r="A953" s="4" t="s">
        <v>7</v>
      </c>
      <c r="B953" s="5">
        <v>8235</v>
      </c>
      <c r="C953" s="4" t="s">
        <v>443</v>
      </c>
      <c r="D953" s="5" t="str">
        <f t="shared" si="16"/>
        <v>ref:8235</v>
      </c>
      <c r="E953" s="4" t="s">
        <v>742</v>
      </c>
      <c r="F953" s="4" t="str">
        <f>IF(H953="","", _xlfn.XLOOKUP(H953,'EÜR Zuordnung'!B:B,'EÜR Zuordnung'!A:A,""))</f>
        <v/>
      </c>
      <c r="G953" s="4">
        <v>0</v>
      </c>
      <c r="H953" s="4"/>
    </row>
    <row r="954" spans="1:8" ht="16" x14ac:dyDescent="0.2">
      <c r="A954" s="4" t="s">
        <v>7</v>
      </c>
      <c r="B954" s="5">
        <v>8236</v>
      </c>
      <c r="C954" s="4" t="s">
        <v>244</v>
      </c>
      <c r="D954" s="5" t="str">
        <f t="shared" si="16"/>
        <v>ref:8236</v>
      </c>
      <c r="E954" s="4" t="s">
        <v>742</v>
      </c>
      <c r="F954" s="4" t="str">
        <f>IF(H954="","", _xlfn.XLOOKUP(H954,'EÜR Zuordnung'!B:B,'EÜR Zuordnung'!A:A,""))</f>
        <v/>
      </c>
      <c r="G954" s="4">
        <v>0</v>
      </c>
      <c r="H954" s="4"/>
    </row>
    <row r="955" spans="1:8" ht="16" x14ac:dyDescent="0.2">
      <c r="A955" s="4" t="s">
        <v>7</v>
      </c>
      <c r="B955" s="5">
        <v>8237</v>
      </c>
      <c r="C955" s="4" t="s">
        <v>719</v>
      </c>
      <c r="D955" s="5" t="str">
        <f t="shared" si="16"/>
        <v>ref:8237</v>
      </c>
      <c r="E955" s="4" t="s">
        <v>742</v>
      </c>
      <c r="F955" s="4" t="str">
        <f>IF(H955="","", _xlfn.XLOOKUP(H955,'EÜR Zuordnung'!B:B,'EÜR Zuordnung'!A:A,""))</f>
        <v/>
      </c>
      <c r="G955" s="4">
        <v>0</v>
      </c>
      <c r="H955" s="4"/>
    </row>
    <row r="956" spans="1:8" ht="16" x14ac:dyDescent="0.2">
      <c r="A956" s="4" t="s">
        <v>7</v>
      </c>
      <c r="B956" s="5">
        <v>8238</v>
      </c>
      <c r="C956" s="4" t="s">
        <v>713</v>
      </c>
      <c r="D956" s="5" t="str">
        <f t="shared" si="16"/>
        <v>ref:8238</v>
      </c>
      <c r="E956" s="4" t="s">
        <v>742</v>
      </c>
      <c r="F956" s="4" t="str">
        <f>IF(H956="","", _xlfn.XLOOKUP(H956,'EÜR Zuordnung'!B:B,'EÜR Zuordnung'!A:A,""))</f>
        <v/>
      </c>
      <c r="G956" s="4">
        <v>0</v>
      </c>
      <c r="H956" s="4"/>
    </row>
    <row r="957" spans="1:8" ht="16" x14ac:dyDescent="0.2">
      <c r="A957" s="4" t="s">
        <v>7</v>
      </c>
      <c r="B957" s="5">
        <v>8239</v>
      </c>
      <c r="C957" s="4" t="s">
        <v>720</v>
      </c>
      <c r="D957" s="5" t="str">
        <f t="shared" si="16"/>
        <v>ref:8239</v>
      </c>
      <c r="E957" s="4" t="s">
        <v>742</v>
      </c>
      <c r="F957" s="4" t="str">
        <f>IF(H957="","", _xlfn.XLOOKUP(H957,'EÜR Zuordnung'!B:B,'EÜR Zuordnung'!A:A,""))</f>
        <v/>
      </c>
      <c r="G957" s="4">
        <v>0</v>
      </c>
      <c r="H957" s="4"/>
    </row>
    <row r="958" spans="1:8" ht="16" x14ac:dyDescent="0.2">
      <c r="A958" s="4" t="s">
        <v>7</v>
      </c>
      <c r="B958" s="5">
        <v>8240</v>
      </c>
      <c r="C958" s="4" t="s">
        <v>231</v>
      </c>
      <c r="D958" s="5" t="str">
        <f t="shared" si="16"/>
        <v>ref:8240</v>
      </c>
      <c r="E958" s="4" t="s">
        <v>742</v>
      </c>
      <c r="F958" s="4" t="str">
        <f>IF(H958="","", _xlfn.XLOOKUP(H958,'EÜR Zuordnung'!B:B,'EÜR Zuordnung'!A:A,""))</f>
        <v/>
      </c>
      <c r="G958" s="4">
        <v>0</v>
      </c>
      <c r="H958" s="4"/>
    </row>
    <row r="959" spans="1:8" ht="16" x14ac:dyDescent="0.2">
      <c r="A959" s="4" t="s">
        <v>7</v>
      </c>
      <c r="B959" s="5">
        <v>8242</v>
      </c>
      <c r="C959" s="4" t="s">
        <v>232</v>
      </c>
      <c r="D959" s="5" t="str">
        <f t="shared" si="16"/>
        <v>ref:8242</v>
      </c>
      <c r="E959" s="4" t="s">
        <v>742</v>
      </c>
      <c r="F959" s="4" t="str">
        <f>IF(H959="","", _xlfn.XLOOKUP(H959,'EÜR Zuordnung'!B:B,'EÜR Zuordnung'!A:A,""))</f>
        <v/>
      </c>
      <c r="G959" s="4">
        <v>0</v>
      </c>
      <c r="H959" s="4"/>
    </row>
    <row r="960" spans="1:8" ht="16" x14ac:dyDescent="0.2">
      <c r="A960" s="4" t="s">
        <v>7</v>
      </c>
      <c r="B960" s="5">
        <v>8243</v>
      </c>
      <c r="C960" s="4" t="s">
        <v>234</v>
      </c>
      <c r="D960" s="5" t="str">
        <f t="shared" si="16"/>
        <v>ref:8243</v>
      </c>
      <c r="E960" s="4" t="s">
        <v>742</v>
      </c>
      <c r="F960" s="4" t="str">
        <f>IF(H960="","", _xlfn.XLOOKUP(H960,'EÜR Zuordnung'!B:B,'EÜR Zuordnung'!A:A,""))</f>
        <v/>
      </c>
      <c r="G960" s="4">
        <v>0</v>
      </c>
      <c r="H960" s="4"/>
    </row>
    <row r="961" spans="1:8" ht="16" x14ac:dyDescent="0.2">
      <c r="A961" s="4" t="s">
        <v>7</v>
      </c>
      <c r="B961" s="5">
        <v>8244</v>
      </c>
      <c r="C961" s="4" t="s">
        <v>721</v>
      </c>
      <c r="D961" s="5" t="str">
        <f t="shared" si="16"/>
        <v>ref:8244</v>
      </c>
      <c r="E961" s="4" t="s">
        <v>742</v>
      </c>
      <c r="F961" s="4" t="str">
        <f>IF(H961="","", _xlfn.XLOOKUP(H961,'EÜR Zuordnung'!B:B,'EÜR Zuordnung'!A:A,""))</f>
        <v/>
      </c>
      <c r="G961" s="4">
        <v>0</v>
      </c>
      <c r="H961" s="4"/>
    </row>
    <row r="962" spans="1:8" ht="16" x14ac:dyDescent="0.2">
      <c r="A962" s="4" t="s">
        <v>7</v>
      </c>
      <c r="B962" s="5">
        <v>8246</v>
      </c>
      <c r="C962" s="4" t="s">
        <v>233</v>
      </c>
      <c r="D962" s="5" t="str">
        <f t="shared" si="16"/>
        <v>ref:8246</v>
      </c>
      <c r="E962" s="4" t="s">
        <v>742</v>
      </c>
      <c r="F962" s="4" t="str">
        <f>IF(H962="","", _xlfn.XLOOKUP(H962,'EÜR Zuordnung'!B:B,'EÜR Zuordnung'!A:A,""))</f>
        <v/>
      </c>
      <c r="G962" s="4">
        <v>0</v>
      </c>
      <c r="H962" s="4"/>
    </row>
    <row r="963" spans="1:8" ht="16" x14ac:dyDescent="0.2">
      <c r="A963" s="4" t="s">
        <v>7</v>
      </c>
      <c r="B963" s="5">
        <v>8270</v>
      </c>
      <c r="C963" s="4" t="s">
        <v>534</v>
      </c>
      <c r="D963" s="5" t="str">
        <f t="shared" si="16"/>
        <v>ref:8270</v>
      </c>
      <c r="E963" s="4" t="s">
        <v>742</v>
      </c>
      <c r="F963" s="4" t="str">
        <f>IF(H963="","", _xlfn.XLOOKUP(H963,'EÜR Zuordnung'!B:B,'EÜR Zuordnung'!A:A,""))</f>
        <v/>
      </c>
      <c r="G963" s="4">
        <v>0</v>
      </c>
      <c r="H963" s="4"/>
    </row>
    <row r="964" spans="1:8" ht="16" x14ac:dyDescent="0.2">
      <c r="A964" s="4" t="s">
        <v>7</v>
      </c>
      <c r="B964" s="5">
        <v>8300</v>
      </c>
      <c r="C964" s="4" t="s">
        <v>250</v>
      </c>
      <c r="D964" s="5" t="str">
        <f t="shared" si="16"/>
        <v>ref:8300</v>
      </c>
      <c r="E964" s="4" t="s">
        <v>742</v>
      </c>
      <c r="F964" s="4" t="str">
        <f>IF(H964="","", _xlfn.XLOOKUP(H964,'EÜR Zuordnung'!B:B,'EÜR Zuordnung'!A:A,""))</f>
        <v/>
      </c>
      <c r="G964" s="4">
        <v>0</v>
      </c>
      <c r="H964" s="4"/>
    </row>
    <row r="965" spans="1:8" ht="16" x14ac:dyDescent="0.2">
      <c r="A965" s="4" t="s">
        <v>7</v>
      </c>
      <c r="B965" s="5">
        <v>8302</v>
      </c>
      <c r="C965" s="4" t="s">
        <v>395</v>
      </c>
      <c r="D965" s="5" t="str">
        <f t="shared" si="16"/>
        <v>ref:8302</v>
      </c>
      <c r="E965" s="4" t="s">
        <v>742</v>
      </c>
      <c r="F965" s="4" t="str">
        <f>IF(H965="","", _xlfn.XLOOKUP(H965,'EÜR Zuordnung'!B:B,'EÜR Zuordnung'!A:A,""))</f>
        <v/>
      </c>
      <c r="G965" s="4">
        <v>0</v>
      </c>
      <c r="H965" s="4"/>
    </row>
    <row r="966" spans="1:8" ht="16" x14ac:dyDescent="0.2">
      <c r="A966" s="4" t="s">
        <v>7</v>
      </c>
      <c r="B966" s="5">
        <v>8303</v>
      </c>
      <c r="C966" s="4" t="s">
        <v>461</v>
      </c>
      <c r="D966" s="5" t="str">
        <f t="shared" si="16"/>
        <v>ref:8303</v>
      </c>
      <c r="E966" s="4" t="s">
        <v>742</v>
      </c>
      <c r="F966" s="4" t="str">
        <f>IF(H966="","", _xlfn.XLOOKUP(H966,'EÜR Zuordnung'!B:B,'EÜR Zuordnung'!A:A,""))</f>
        <v/>
      </c>
      <c r="G966" s="4">
        <v>0</v>
      </c>
      <c r="H966" s="4"/>
    </row>
    <row r="967" spans="1:8" ht="16" x14ac:dyDescent="0.2">
      <c r="A967" s="4" t="s">
        <v>7</v>
      </c>
      <c r="B967" s="5">
        <v>8304</v>
      </c>
      <c r="C967" s="4" t="s">
        <v>462</v>
      </c>
      <c r="D967" s="5" t="str">
        <f t="shared" si="16"/>
        <v>ref:8304</v>
      </c>
      <c r="E967" s="4" t="s">
        <v>742</v>
      </c>
      <c r="F967" s="4" t="str">
        <f>IF(H967="","", _xlfn.XLOOKUP(H967,'EÜR Zuordnung'!B:B,'EÜR Zuordnung'!A:A,""))</f>
        <v/>
      </c>
      <c r="G967" s="4">
        <v>0</v>
      </c>
      <c r="H967" s="4"/>
    </row>
    <row r="968" spans="1:8" ht="16" x14ac:dyDescent="0.2">
      <c r="A968" s="4" t="s">
        <v>7</v>
      </c>
      <c r="B968" s="5">
        <v>8305</v>
      </c>
      <c r="C968" s="4" t="s">
        <v>463</v>
      </c>
      <c r="D968" s="5" t="str">
        <f t="shared" si="16"/>
        <v>ref:8305</v>
      </c>
      <c r="E968" s="4" t="s">
        <v>742</v>
      </c>
      <c r="F968" s="4" t="str">
        <f>IF(H968="","", _xlfn.XLOOKUP(H968,'EÜR Zuordnung'!B:B,'EÜR Zuordnung'!A:A,""))</f>
        <v/>
      </c>
      <c r="G968" s="4">
        <v>0</v>
      </c>
      <c r="H968" s="4"/>
    </row>
    <row r="969" spans="1:8" ht="16" x14ac:dyDescent="0.2">
      <c r="A969" s="4" t="s">
        <v>7</v>
      </c>
      <c r="B969" s="5">
        <v>8306</v>
      </c>
      <c r="C969" s="4" t="s">
        <v>540</v>
      </c>
      <c r="D969" s="5" t="str">
        <f t="shared" si="16"/>
        <v>ref:8306</v>
      </c>
      <c r="E969" s="4" t="s">
        <v>742</v>
      </c>
      <c r="F969" s="4" t="str">
        <f>IF(H969="","", _xlfn.XLOOKUP(H969,'EÜR Zuordnung'!B:B,'EÜR Zuordnung'!A:A,""))</f>
        <v/>
      </c>
      <c r="G969" s="4">
        <v>0</v>
      </c>
      <c r="H969" s="4"/>
    </row>
    <row r="970" spans="1:8" ht="16" x14ac:dyDescent="0.2">
      <c r="A970" s="4" t="s">
        <v>7</v>
      </c>
      <c r="B970" s="5">
        <v>8308</v>
      </c>
      <c r="C970" s="4" t="s">
        <v>465</v>
      </c>
      <c r="D970" s="5" t="str">
        <f t="shared" si="16"/>
        <v>ref:8308</v>
      </c>
      <c r="E970" s="4" t="s">
        <v>742</v>
      </c>
      <c r="F970" s="4" t="str">
        <f>IF(H970="","", _xlfn.XLOOKUP(H970,'EÜR Zuordnung'!B:B,'EÜR Zuordnung'!A:A,""))</f>
        <v/>
      </c>
      <c r="G970" s="4">
        <v>0</v>
      </c>
      <c r="H970" s="4"/>
    </row>
    <row r="971" spans="1:8" ht="16" x14ac:dyDescent="0.2">
      <c r="A971" s="4" t="s">
        <v>7</v>
      </c>
      <c r="B971" s="5">
        <v>8310</v>
      </c>
      <c r="C971" s="4" t="s">
        <v>255</v>
      </c>
      <c r="D971" s="5" t="str">
        <f t="shared" si="16"/>
        <v>ref:8310</v>
      </c>
      <c r="E971" s="4" t="s">
        <v>742</v>
      </c>
      <c r="F971" s="4" t="str">
        <f>IF(H971="","", _xlfn.XLOOKUP(H971,'EÜR Zuordnung'!B:B,'EÜR Zuordnung'!A:A,""))</f>
        <v/>
      </c>
      <c r="G971" s="4">
        <v>0</v>
      </c>
      <c r="H971" s="4"/>
    </row>
    <row r="972" spans="1:8" ht="16" x14ac:dyDescent="0.2">
      <c r="A972" s="4" t="s">
        <v>7</v>
      </c>
      <c r="B972" s="5">
        <v>8312</v>
      </c>
      <c r="C972" s="4" t="s">
        <v>722</v>
      </c>
      <c r="D972" s="5" t="str">
        <f t="shared" si="16"/>
        <v>ref:8312</v>
      </c>
      <c r="E972" s="4" t="s">
        <v>742</v>
      </c>
      <c r="F972" s="4" t="str">
        <f>IF(H972="","", _xlfn.XLOOKUP(H972,'EÜR Zuordnung'!B:B,'EÜR Zuordnung'!A:A,""))</f>
        <v/>
      </c>
      <c r="G972" s="4">
        <v>0</v>
      </c>
      <c r="H972" s="4"/>
    </row>
    <row r="973" spans="1:8" ht="16" x14ac:dyDescent="0.2">
      <c r="A973" s="4" t="s">
        <v>7</v>
      </c>
      <c r="B973" s="5">
        <v>8313</v>
      </c>
      <c r="C973" s="4" t="s">
        <v>723</v>
      </c>
      <c r="D973" s="5" t="str">
        <f t="shared" si="16"/>
        <v>ref:8313</v>
      </c>
      <c r="E973" s="4" t="s">
        <v>742</v>
      </c>
      <c r="F973" s="4" t="str">
        <f>IF(H973="","", _xlfn.XLOOKUP(H973,'EÜR Zuordnung'!B:B,'EÜR Zuordnung'!A:A,""))</f>
        <v/>
      </c>
      <c r="G973" s="4">
        <v>0</v>
      </c>
      <c r="H973" s="4"/>
    </row>
    <row r="974" spans="1:8" ht="16" x14ac:dyDescent="0.2">
      <c r="A974" s="4" t="s">
        <v>7</v>
      </c>
      <c r="B974" s="5">
        <v>8314</v>
      </c>
      <c r="C974" s="4" t="s">
        <v>724</v>
      </c>
      <c r="D974" s="5" t="str">
        <f t="shared" si="16"/>
        <v>ref:8314</v>
      </c>
      <c r="E974" s="4" t="s">
        <v>742</v>
      </c>
      <c r="F974" s="4" t="str">
        <f>IF(H974="","", _xlfn.XLOOKUP(H974,'EÜR Zuordnung'!B:B,'EÜR Zuordnung'!A:A,""))</f>
        <v/>
      </c>
      <c r="G974" s="4">
        <v>0</v>
      </c>
      <c r="H974" s="4"/>
    </row>
    <row r="975" spans="1:8" ht="16" x14ac:dyDescent="0.2">
      <c r="A975" s="4" t="s">
        <v>7</v>
      </c>
      <c r="B975" s="5">
        <v>8318</v>
      </c>
      <c r="C975" s="4" t="s">
        <v>725</v>
      </c>
      <c r="D975" s="5" t="str">
        <f t="shared" si="16"/>
        <v>ref:8318</v>
      </c>
      <c r="E975" s="4" t="s">
        <v>742</v>
      </c>
      <c r="F975" s="4" t="str">
        <f>IF(H975="","", _xlfn.XLOOKUP(H975,'EÜR Zuordnung'!B:B,'EÜR Zuordnung'!A:A,""))</f>
        <v/>
      </c>
      <c r="G975" s="4">
        <v>0</v>
      </c>
      <c r="H975" s="4"/>
    </row>
    <row r="976" spans="1:8" ht="16" x14ac:dyDescent="0.2">
      <c r="A976" s="4" t="s">
        <v>7</v>
      </c>
      <c r="B976" s="5">
        <v>8320</v>
      </c>
      <c r="C976" s="4" t="s">
        <v>726</v>
      </c>
      <c r="D976" s="5" t="str">
        <f t="shared" si="16"/>
        <v>ref:8320</v>
      </c>
      <c r="E976" s="4" t="s">
        <v>742</v>
      </c>
      <c r="F976" s="4" t="str">
        <f>IF(H976="","", _xlfn.XLOOKUP(H976,'EÜR Zuordnung'!B:B,'EÜR Zuordnung'!A:A,""))</f>
        <v/>
      </c>
      <c r="G976" s="4">
        <v>0</v>
      </c>
      <c r="H976" s="4"/>
    </row>
    <row r="977" spans="1:8" ht="16" x14ac:dyDescent="0.2">
      <c r="A977" s="4" t="s">
        <v>7</v>
      </c>
      <c r="B977" s="5">
        <v>8322</v>
      </c>
      <c r="C977" s="4" t="s">
        <v>727</v>
      </c>
      <c r="D977" s="5" t="str">
        <f t="shared" si="16"/>
        <v>ref:8322</v>
      </c>
      <c r="E977" s="4" t="s">
        <v>742</v>
      </c>
      <c r="F977" s="4" t="str">
        <f>IF(H977="","", _xlfn.XLOOKUP(H977,'EÜR Zuordnung'!B:B,'EÜR Zuordnung'!A:A,""))</f>
        <v/>
      </c>
      <c r="G977" s="4">
        <v>0</v>
      </c>
      <c r="H977" s="4"/>
    </row>
    <row r="978" spans="1:8" ht="16" x14ac:dyDescent="0.2">
      <c r="A978" s="4" t="s">
        <v>7</v>
      </c>
      <c r="B978" s="5">
        <v>8324</v>
      </c>
      <c r="C978" s="4" t="s">
        <v>728</v>
      </c>
      <c r="D978" s="5" t="str">
        <f t="shared" si="16"/>
        <v>ref:8324</v>
      </c>
      <c r="E978" s="4" t="s">
        <v>742</v>
      </c>
      <c r="F978" s="4" t="str">
        <f>IF(H978="","", _xlfn.XLOOKUP(H978,'EÜR Zuordnung'!B:B,'EÜR Zuordnung'!A:A,""))</f>
        <v/>
      </c>
      <c r="G978" s="4">
        <v>0</v>
      </c>
      <c r="H978" s="4"/>
    </row>
    <row r="979" spans="1:8" ht="16" x14ac:dyDescent="0.2">
      <c r="A979" s="4" t="s">
        <v>7</v>
      </c>
      <c r="B979" s="5">
        <v>8326</v>
      </c>
      <c r="C979" s="4" t="s">
        <v>729</v>
      </c>
      <c r="D979" s="5" t="str">
        <f t="shared" si="16"/>
        <v>ref:8326</v>
      </c>
      <c r="E979" s="4" t="s">
        <v>742</v>
      </c>
      <c r="F979" s="4" t="str">
        <f>IF(H979="","", _xlfn.XLOOKUP(H979,'EÜR Zuordnung'!B:B,'EÜR Zuordnung'!A:A,""))</f>
        <v/>
      </c>
      <c r="G979" s="4">
        <v>0</v>
      </c>
      <c r="H979" s="4"/>
    </row>
    <row r="980" spans="1:8" ht="16" x14ac:dyDescent="0.2">
      <c r="A980" s="4" t="s">
        <v>7</v>
      </c>
      <c r="B980" s="5">
        <v>8328</v>
      </c>
      <c r="C980" s="4" t="s">
        <v>730</v>
      </c>
      <c r="D980" s="5" t="str">
        <f t="shared" si="16"/>
        <v>ref:8328</v>
      </c>
      <c r="E980" s="4" t="s">
        <v>742</v>
      </c>
      <c r="F980" s="4" t="str">
        <f>IF(H980="","", _xlfn.XLOOKUP(H980,'EÜR Zuordnung'!B:B,'EÜR Zuordnung'!A:A,""))</f>
        <v/>
      </c>
      <c r="G980" s="4">
        <v>0</v>
      </c>
      <c r="H980" s="4"/>
    </row>
    <row r="981" spans="1:8" ht="16" x14ac:dyDescent="0.2">
      <c r="A981" s="4" t="s">
        <v>7</v>
      </c>
      <c r="B981" s="5">
        <v>8330</v>
      </c>
      <c r="C981" s="4" t="s">
        <v>731</v>
      </c>
      <c r="D981" s="5" t="str">
        <f t="shared" si="16"/>
        <v>ref:8330</v>
      </c>
      <c r="E981" s="4" t="s">
        <v>742</v>
      </c>
      <c r="F981" s="4" t="str">
        <f>IF(H981="","", _xlfn.XLOOKUP(H981,'EÜR Zuordnung'!B:B,'EÜR Zuordnung'!A:A,""))</f>
        <v/>
      </c>
      <c r="G981" s="4">
        <v>0</v>
      </c>
      <c r="H981" s="4"/>
    </row>
    <row r="982" spans="1:8" ht="16" x14ac:dyDescent="0.2">
      <c r="A982" s="4" t="s">
        <v>7</v>
      </c>
      <c r="B982" s="5">
        <v>8332</v>
      </c>
      <c r="C982" s="4" t="s">
        <v>732</v>
      </c>
      <c r="D982" s="5" t="str">
        <f t="shared" si="16"/>
        <v>ref:8332</v>
      </c>
      <c r="E982" s="4" t="s">
        <v>742</v>
      </c>
      <c r="F982" s="4" t="str">
        <f>IF(H982="","", _xlfn.XLOOKUP(H982,'EÜR Zuordnung'!B:B,'EÜR Zuordnung'!A:A,""))</f>
        <v/>
      </c>
      <c r="G982" s="4">
        <v>0</v>
      </c>
      <c r="H982" s="4"/>
    </row>
    <row r="983" spans="1:8" ht="16" x14ac:dyDescent="0.2">
      <c r="A983" s="4" t="s">
        <v>7</v>
      </c>
      <c r="B983" s="5">
        <v>8334</v>
      </c>
      <c r="C983" s="4" t="s">
        <v>396</v>
      </c>
      <c r="D983" s="5" t="str">
        <f t="shared" si="16"/>
        <v>ref:8334</v>
      </c>
      <c r="E983" s="4" t="s">
        <v>742</v>
      </c>
      <c r="F983" s="4" t="str">
        <f>IF(H983="","", _xlfn.XLOOKUP(H983,'EÜR Zuordnung'!B:B,'EÜR Zuordnung'!A:A,""))</f>
        <v/>
      </c>
      <c r="G983" s="4">
        <v>0</v>
      </c>
      <c r="H983" s="4"/>
    </row>
    <row r="984" spans="1:8" ht="16" x14ac:dyDescent="0.2">
      <c r="A984" s="4" t="s">
        <v>7</v>
      </c>
      <c r="B984" s="5">
        <v>8336</v>
      </c>
      <c r="C984" s="4" t="s">
        <v>246</v>
      </c>
      <c r="D984" s="5" t="str">
        <f t="shared" si="16"/>
        <v>ref:8336</v>
      </c>
      <c r="E984" s="4" t="s">
        <v>742</v>
      </c>
      <c r="F984" s="4" t="str">
        <f>IF(H984="","", _xlfn.XLOOKUP(H984,'EÜR Zuordnung'!B:B,'EÜR Zuordnung'!A:A,""))</f>
        <v/>
      </c>
      <c r="G984" s="4">
        <v>0</v>
      </c>
      <c r="H984" s="4"/>
    </row>
    <row r="985" spans="1:8" ht="16" x14ac:dyDescent="0.2">
      <c r="A985" s="4" t="s">
        <v>7</v>
      </c>
      <c r="B985" s="5">
        <v>8338</v>
      </c>
      <c r="C985" s="4" t="s">
        <v>449</v>
      </c>
      <c r="D985" s="5" t="str">
        <f t="shared" si="16"/>
        <v>ref:8338</v>
      </c>
      <c r="E985" s="4" t="s">
        <v>742</v>
      </c>
      <c r="F985" s="4" t="str">
        <f>IF(H985="","", _xlfn.XLOOKUP(H985,'EÜR Zuordnung'!B:B,'EÜR Zuordnung'!A:A,""))</f>
        <v/>
      </c>
      <c r="G985" s="4">
        <v>0</v>
      </c>
      <c r="H985" s="4"/>
    </row>
    <row r="986" spans="1:8" ht="16" x14ac:dyDescent="0.2">
      <c r="A986" s="4" t="s">
        <v>7</v>
      </c>
      <c r="B986" s="5">
        <v>8340</v>
      </c>
      <c r="C986" s="4" t="s">
        <v>246</v>
      </c>
      <c r="D986" s="5" t="str">
        <f t="shared" si="16"/>
        <v>ref:8340</v>
      </c>
      <c r="E986" s="4" t="s">
        <v>742</v>
      </c>
      <c r="F986" s="4" t="str">
        <f>IF(H986="","", _xlfn.XLOOKUP(H986,'EÜR Zuordnung'!B:B,'EÜR Zuordnung'!A:A,""))</f>
        <v/>
      </c>
      <c r="G986" s="4">
        <v>0</v>
      </c>
      <c r="H986" s="4"/>
    </row>
    <row r="987" spans="1:8" ht="16" x14ac:dyDescent="0.2">
      <c r="A987" s="4" t="s">
        <v>7</v>
      </c>
      <c r="B987" s="5">
        <v>8342</v>
      </c>
      <c r="C987" s="4" t="s">
        <v>450</v>
      </c>
      <c r="D987" s="5" t="str">
        <f t="shared" si="16"/>
        <v>ref:8342</v>
      </c>
      <c r="E987" s="4" t="s">
        <v>742</v>
      </c>
      <c r="F987" s="4" t="str">
        <f>IF(H987="","", _xlfn.XLOOKUP(H987,'EÜR Zuordnung'!B:B,'EÜR Zuordnung'!A:A,""))</f>
        <v/>
      </c>
      <c r="G987" s="4">
        <v>0</v>
      </c>
      <c r="H987" s="4"/>
    </row>
    <row r="988" spans="1:8" ht="16" x14ac:dyDescent="0.2">
      <c r="A988" s="4" t="s">
        <v>7</v>
      </c>
      <c r="B988" s="5">
        <v>8370</v>
      </c>
      <c r="C988" s="4" t="s">
        <v>390</v>
      </c>
      <c r="D988" s="5" t="str">
        <f t="shared" si="16"/>
        <v>ref:8370</v>
      </c>
      <c r="E988" s="4" t="s">
        <v>742</v>
      </c>
      <c r="F988" s="4" t="str">
        <f>IF(H988="","", _xlfn.XLOOKUP(H988,'EÜR Zuordnung'!B:B,'EÜR Zuordnung'!A:A,""))</f>
        <v/>
      </c>
      <c r="G988" s="4">
        <v>0</v>
      </c>
      <c r="H988" s="4"/>
    </row>
    <row r="989" spans="1:8" ht="16" x14ac:dyDescent="0.2">
      <c r="A989" s="4" t="s">
        <v>7</v>
      </c>
      <c r="B989" s="5">
        <v>8378</v>
      </c>
      <c r="C989" s="4" t="s">
        <v>393</v>
      </c>
      <c r="D989" s="5" t="str">
        <f t="shared" si="16"/>
        <v>ref:8378</v>
      </c>
      <c r="E989" s="4" t="s">
        <v>742</v>
      </c>
      <c r="F989" s="4" t="str">
        <f>IF(H989="","", _xlfn.XLOOKUP(H989,'EÜR Zuordnung'!B:B,'EÜR Zuordnung'!A:A,""))</f>
        <v/>
      </c>
      <c r="G989" s="4">
        <v>0</v>
      </c>
      <c r="H989" s="4"/>
    </row>
    <row r="990" spans="1:8" ht="16" x14ac:dyDescent="0.2">
      <c r="A990" s="4" t="s">
        <v>7</v>
      </c>
      <c r="B990" s="5">
        <v>8380</v>
      </c>
      <c r="C990" s="4" t="s">
        <v>100</v>
      </c>
      <c r="D990" s="5" t="str">
        <f t="shared" si="16"/>
        <v>ref:8380</v>
      </c>
      <c r="E990" s="4" t="s">
        <v>742</v>
      </c>
      <c r="F990" s="4" t="str">
        <f>IF(H990="","", _xlfn.XLOOKUP(H990,'EÜR Zuordnung'!B:B,'EÜR Zuordnung'!A:A,""))</f>
        <v/>
      </c>
      <c r="G990" s="4">
        <v>0</v>
      </c>
      <c r="H990" s="4"/>
    </row>
    <row r="991" spans="1:8" ht="16" x14ac:dyDescent="0.2">
      <c r="A991" s="4" t="s">
        <v>7</v>
      </c>
      <c r="B991" s="5">
        <v>8382</v>
      </c>
      <c r="C991" s="4" t="s">
        <v>90</v>
      </c>
      <c r="D991" s="5" t="str">
        <f t="shared" si="16"/>
        <v>ref:8382</v>
      </c>
      <c r="E991" s="4" t="s">
        <v>742</v>
      </c>
      <c r="F991" s="4" t="str">
        <f>IF(H991="","", _xlfn.XLOOKUP(H991,'EÜR Zuordnung'!B:B,'EÜR Zuordnung'!A:A,""))</f>
        <v/>
      </c>
      <c r="G991" s="4">
        <v>0</v>
      </c>
      <c r="H991" s="4"/>
    </row>
    <row r="992" spans="1:8" ht="16" x14ac:dyDescent="0.2">
      <c r="A992" s="4" t="s">
        <v>7</v>
      </c>
      <c r="B992" s="5">
        <v>8384</v>
      </c>
      <c r="C992" s="4" t="s">
        <v>274</v>
      </c>
      <c r="D992" s="5" t="str">
        <f t="shared" si="16"/>
        <v>ref:8384</v>
      </c>
      <c r="E992" s="4" t="s">
        <v>742</v>
      </c>
      <c r="F992" s="4" t="str">
        <f>IF(H992="","", _xlfn.XLOOKUP(H992,'EÜR Zuordnung'!B:B,'EÜR Zuordnung'!A:A,""))</f>
        <v/>
      </c>
      <c r="G992" s="4">
        <v>0</v>
      </c>
      <c r="H992" s="4"/>
    </row>
    <row r="993" spans="1:8" ht="16" x14ac:dyDescent="0.2">
      <c r="A993" s="4" t="s">
        <v>7</v>
      </c>
      <c r="B993" s="5">
        <v>8410</v>
      </c>
      <c r="C993" s="4" t="s">
        <v>552</v>
      </c>
      <c r="D993" s="5" t="str">
        <f t="shared" si="16"/>
        <v>ref:8410</v>
      </c>
      <c r="E993" s="4" t="s">
        <v>742</v>
      </c>
      <c r="F993" s="4" t="str">
        <f>IF(H993="","", _xlfn.XLOOKUP(H993,'EÜR Zuordnung'!B:B,'EÜR Zuordnung'!A:A,""))</f>
        <v/>
      </c>
      <c r="G993" s="4">
        <v>0</v>
      </c>
      <c r="H993" s="4"/>
    </row>
    <row r="994" spans="1:8" ht="16" x14ac:dyDescent="0.2">
      <c r="A994" s="4" t="s">
        <v>7</v>
      </c>
      <c r="B994" s="5">
        <v>8420</v>
      </c>
      <c r="C994" s="4" t="s">
        <v>553</v>
      </c>
      <c r="D994" s="5" t="str">
        <f t="shared" si="16"/>
        <v>ref:8420</v>
      </c>
      <c r="E994" s="4" t="s">
        <v>742</v>
      </c>
      <c r="F994" s="4" t="str">
        <f>IF(H994="","", _xlfn.XLOOKUP(H994,'EÜR Zuordnung'!B:B,'EÜR Zuordnung'!A:A,""))</f>
        <v/>
      </c>
      <c r="G994" s="4">
        <v>0</v>
      </c>
      <c r="H994" s="4"/>
    </row>
    <row r="995" spans="1:8" ht="16" x14ac:dyDescent="0.2">
      <c r="A995" s="4" t="s">
        <v>7</v>
      </c>
      <c r="B995" s="5">
        <v>8430</v>
      </c>
      <c r="C995" s="4" t="s">
        <v>378</v>
      </c>
      <c r="D995" s="5" t="str">
        <f t="shared" si="16"/>
        <v>ref:8430</v>
      </c>
      <c r="E995" s="4" t="s">
        <v>742</v>
      </c>
      <c r="F995" s="4" t="str">
        <f>IF(H995="","", _xlfn.XLOOKUP(H995,'EÜR Zuordnung'!B:B,'EÜR Zuordnung'!A:A,""))</f>
        <v/>
      </c>
      <c r="G995" s="4">
        <v>0</v>
      </c>
      <c r="H995" s="4"/>
    </row>
    <row r="996" spans="1:8" ht="16" x14ac:dyDescent="0.2">
      <c r="A996" s="4" t="s">
        <v>7</v>
      </c>
      <c r="B996" s="5">
        <v>8440</v>
      </c>
      <c r="C996" s="4" t="s">
        <v>554</v>
      </c>
      <c r="D996" s="5" t="str">
        <f t="shared" ref="D996:D999" si="17">CONCATENATE("ref:",TEXT(B996,"0000"))</f>
        <v>ref:8440</v>
      </c>
      <c r="E996" s="4" t="s">
        <v>742</v>
      </c>
      <c r="F996" s="4" t="str">
        <f>IF(H996="","", _xlfn.XLOOKUP(H996,'EÜR Zuordnung'!B:B,'EÜR Zuordnung'!A:A,""))</f>
        <v/>
      </c>
      <c r="G996" s="4">
        <v>0</v>
      </c>
      <c r="H996" s="4"/>
    </row>
    <row r="997" spans="1:8" ht="16" x14ac:dyDescent="0.2">
      <c r="A997" s="4" t="s">
        <v>7</v>
      </c>
      <c r="B997" s="5">
        <v>8470</v>
      </c>
      <c r="C997" s="4" t="s">
        <v>555</v>
      </c>
      <c r="D997" s="5" t="str">
        <f t="shared" si="17"/>
        <v>ref:8470</v>
      </c>
      <c r="E997" s="4" t="s">
        <v>742</v>
      </c>
      <c r="F997" s="4" t="str">
        <f>IF(H997="","", _xlfn.XLOOKUP(H997,'EÜR Zuordnung'!B:B,'EÜR Zuordnung'!A:A,""))</f>
        <v/>
      </c>
      <c r="G997" s="4">
        <v>0</v>
      </c>
      <c r="H997" s="4"/>
    </row>
    <row r="998" spans="1:8" ht="16" x14ac:dyDescent="0.2">
      <c r="A998" s="4" t="s">
        <v>7</v>
      </c>
      <c r="B998" s="5">
        <v>8480</v>
      </c>
      <c r="C998" s="4" t="s">
        <v>556</v>
      </c>
      <c r="D998" s="5" t="str">
        <f t="shared" si="17"/>
        <v>ref:8480</v>
      </c>
      <c r="E998" s="4" t="s">
        <v>742</v>
      </c>
      <c r="F998" s="4" t="str">
        <f>IF(H998="","", _xlfn.XLOOKUP(H998,'EÜR Zuordnung'!B:B,'EÜR Zuordnung'!A:A,""))</f>
        <v/>
      </c>
      <c r="G998" s="4">
        <v>0</v>
      </c>
      <c r="H998" s="4"/>
    </row>
    <row r="999" spans="1:8" ht="16" x14ac:dyDescent="0.2">
      <c r="A999" s="4" t="s">
        <v>7</v>
      </c>
      <c r="B999" s="5">
        <v>8500</v>
      </c>
      <c r="C999" s="4" t="s">
        <v>515</v>
      </c>
      <c r="D999" s="5" t="str">
        <f t="shared" si="17"/>
        <v>ref:8500</v>
      </c>
      <c r="E999" s="4" t="s">
        <v>743</v>
      </c>
      <c r="F999" s="4" t="str">
        <f>IF(H999="","", _xlfn.XLOOKUP(H999,'EÜR Zuordnung'!B:B,'EÜR Zuordnung'!A:A,""))</f>
        <v/>
      </c>
      <c r="G999" s="4">
        <v>0</v>
      </c>
      <c r="H999" s="4"/>
    </row>
    <row r="1000" spans="1:8" ht="16" x14ac:dyDescent="0.2">
      <c r="A1000" s="4" t="s">
        <v>7</v>
      </c>
      <c r="B1000" s="5">
        <v>8545</v>
      </c>
      <c r="C1000" s="4" t="s">
        <v>521</v>
      </c>
      <c r="D1000" s="5" t="str">
        <f t="shared" ref="D1000:D1033" si="18">CONCATENATE("ref:",TEXT(B1000,"0000"))</f>
        <v>ref:8545</v>
      </c>
      <c r="E1000" s="4" t="s">
        <v>743</v>
      </c>
      <c r="F1000" s="4" t="str">
        <f>IF(H1000="","", _xlfn.XLOOKUP(H1000,'EÜR Zuordnung'!B:B,'EÜR Zuordnung'!A:A,""))</f>
        <v/>
      </c>
      <c r="G1000" s="4">
        <v>0</v>
      </c>
      <c r="H1000" s="4"/>
    </row>
    <row r="1001" spans="1:8" ht="16" x14ac:dyDescent="0.2">
      <c r="A1001" s="4" t="s">
        <v>7</v>
      </c>
      <c r="B1001" s="5">
        <v>8590</v>
      </c>
      <c r="C1001" s="4" t="s">
        <v>733</v>
      </c>
      <c r="D1001" s="5" t="str">
        <f t="shared" si="18"/>
        <v>ref:8590</v>
      </c>
      <c r="E1001" s="4" t="s">
        <v>743</v>
      </c>
      <c r="F1001" s="4" t="str">
        <f>IF(H1001="","", _xlfn.XLOOKUP(H1001,'EÜR Zuordnung'!B:B,'EÜR Zuordnung'!A:A,""))</f>
        <v/>
      </c>
      <c r="G1001" s="4">
        <v>0</v>
      </c>
      <c r="H1001" s="4"/>
    </row>
    <row r="1002" spans="1:8" ht="16" x14ac:dyDescent="0.2">
      <c r="A1002" s="4" t="s">
        <v>7</v>
      </c>
      <c r="B1002" s="5">
        <v>8595</v>
      </c>
      <c r="C1002" s="4" t="s">
        <v>523</v>
      </c>
      <c r="D1002" s="5" t="str">
        <f t="shared" si="18"/>
        <v>ref:8595</v>
      </c>
      <c r="E1002" s="4" t="s">
        <v>743</v>
      </c>
      <c r="F1002" s="4" t="str">
        <f>IF(H1002="","", _xlfn.XLOOKUP(H1002,'EÜR Zuordnung'!B:B,'EÜR Zuordnung'!A:A,""))</f>
        <v/>
      </c>
      <c r="G1002" s="4">
        <v>0</v>
      </c>
      <c r="H1002" s="4"/>
    </row>
    <row r="1003" spans="1:8" ht="16" x14ac:dyDescent="0.2">
      <c r="A1003" s="4" t="s">
        <v>7</v>
      </c>
      <c r="B1003" s="5">
        <v>8599</v>
      </c>
      <c r="C1003" s="4" t="s">
        <v>524</v>
      </c>
      <c r="D1003" s="5" t="str">
        <f t="shared" si="18"/>
        <v>ref:8599</v>
      </c>
      <c r="E1003" s="4" t="s">
        <v>743</v>
      </c>
      <c r="F1003" s="4" t="str">
        <f>IF(H1003="","", _xlfn.XLOOKUP(H1003,'EÜR Zuordnung'!B:B,'EÜR Zuordnung'!A:A,""))</f>
        <v/>
      </c>
      <c r="G1003" s="4">
        <v>0</v>
      </c>
      <c r="H1003" s="4"/>
    </row>
    <row r="1004" spans="1:8" ht="16" x14ac:dyDescent="0.2">
      <c r="A1004" s="4" t="s">
        <v>7</v>
      </c>
      <c r="B1004" s="5">
        <v>8600</v>
      </c>
      <c r="C1004" s="4" t="s">
        <v>525</v>
      </c>
      <c r="D1004" s="5" t="str">
        <f t="shared" si="18"/>
        <v>ref:8600</v>
      </c>
      <c r="E1004" s="4" t="s">
        <v>743</v>
      </c>
      <c r="F1004" s="4" t="str">
        <f>IF(H1004="","", _xlfn.XLOOKUP(H1004,'EÜR Zuordnung'!B:B,'EÜR Zuordnung'!A:A,""))</f>
        <v/>
      </c>
      <c r="G1004" s="4">
        <v>0</v>
      </c>
      <c r="H1004" s="4"/>
    </row>
    <row r="1005" spans="1:8" ht="16" x14ac:dyDescent="0.2">
      <c r="A1005" s="4" t="s">
        <v>7</v>
      </c>
      <c r="B1005" s="5">
        <v>8630</v>
      </c>
      <c r="C1005" s="4" t="s">
        <v>363</v>
      </c>
      <c r="D1005" s="5" t="str">
        <f t="shared" si="18"/>
        <v>ref:8630</v>
      </c>
      <c r="E1005" s="4" t="s">
        <v>743</v>
      </c>
      <c r="F1005" s="4" t="str">
        <f>IF(H1005="","", _xlfn.XLOOKUP(H1005,'EÜR Zuordnung'!B:B,'EÜR Zuordnung'!A:A,""))</f>
        <v/>
      </c>
      <c r="G1005" s="4">
        <v>0</v>
      </c>
      <c r="H1005" s="4"/>
    </row>
    <row r="1006" spans="1:8" ht="16" x14ac:dyDescent="0.2">
      <c r="A1006" s="4" t="s">
        <v>7</v>
      </c>
      <c r="B1006" s="5">
        <v>8640</v>
      </c>
      <c r="C1006" s="4" t="s">
        <v>230</v>
      </c>
      <c r="D1006" s="5" t="str">
        <f t="shared" si="18"/>
        <v>ref:8640</v>
      </c>
      <c r="E1006" s="4" t="s">
        <v>743</v>
      </c>
      <c r="F1006" s="4" t="str">
        <f>IF(H1006="","", _xlfn.XLOOKUP(H1006,'EÜR Zuordnung'!B:B,'EÜR Zuordnung'!A:A,""))</f>
        <v/>
      </c>
      <c r="G1006" s="4">
        <v>0</v>
      </c>
      <c r="H1006" s="4"/>
    </row>
    <row r="1007" spans="1:8" ht="16" x14ac:dyDescent="0.2">
      <c r="A1007" s="4" t="s">
        <v>7</v>
      </c>
      <c r="B1007" s="5">
        <v>8700</v>
      </c>
      <c r="C1007" s="4" t="s">
        <v>436</v>
      </c>
      <c r="D1007" s="5" t="str">
        <f t="shared" si="18"/>
        <v>ref:8700</v>
      </c>
      <c r="E1007" s="4" t="s">
        <v>742</v>
      </c>
      <c r="F1007" s="4" t="str">
        <f>IF(H1007="","", _xlfn.XLOOKUP(H1007,'EÜR Zuordnung'!B:B,'EÜR Zuordnung'!A:A,""))</f>
        <v/>
      </c>
      <c r="G1007" s="4">
        <v>0</v>
      </c>
      <c r="H1007" s="4"/>
    </row>
    <row r="1008" spans="1:8" ht="16" x14ac:dyDescent="0.2">
      <c r="A1008" s="4" t="s">
        <v>7</v>
      </c>
      <c r="B1008" s="5">
        <v>8710</v>
      </c>
      <c r="C1008" s="4" t="s">
        <v>237</v>
      </c>
      <c r="D1008" s="5" t="str">
        <f t="shared" si="18"/>
        <v>ref:8710</v>
      </c>
      <c r="E1008" s="4" t="s">
        <v>742</v>
      </c>
      <c r="F1008" s="4" t="str">
        <f>IF(H1008="","", _xlfn.XLOOKUP(H1008,'EÜR Zuordnung'!B:B,'EÜR Zuordnung'!A:A,""))</f>
        <v/>
      </c>
      <c r="G1008" s="4">
        <v>0</v>
      </c>
      <c r="H1008" s="4"/>
    </row>
    <row r="1009" spans="1:8" ht="16" x14ac:dyDescent="0.2">
      <c r="A1009" s="4" t="s">
        <v>7</v>
      </c>
      <c r="B1009" s="5">
        <v>8720</v>
      </c>
      <c r="C1009" s="4" t="s">
        <v>533</v>
      </c>
      <c r="D1009" s="5" t="str">
        <f t="shared" si="18"/>
        <v>ref:8720</v>
      </c>
      <c r="E1009" s="4" t="s">
        <v>742</v>
      </c>
      <c r="F1009" s="4" t="str">
        <f>IF(H1009="","", _xlfn.XLOOKUP(H1009,'EÜR Zuordnung'!B:B,'EÜR Zuordnung'!A:A,""))</f>
        <v/>
      </c>
      <c r="G1009" s="4">
        <v>0</v>
      </c>
      <c r="H1009" s="4"/>
    </row>
    <row r="1010" spans="1:8" ht="16" x14ac:dyDescent="0.2">
      <c r="A1010" s="4" t="s">
        <v>7</v>
      </c>
      <c r="B1010" s="5">
        <v>8735</v>
      </c>
      <c r="C1010" s="4" t="s">
        <v>443</v>
      </c>
      <c r="D1010" s="5" t="str">
        <f t="shared" si="18"/>
        <v>ref:8735</v>
      </c>
      <c r="E1010" s="4" t="s">
        <v>742</v>
      </c>
      <c r="F1010" s="4" t="str">
        <f>IF(H1010="","", _xlfn.XLOOKUP(H1010,'EÜR Zuordnung'!B:B,'EÜR Zuordnung'!A:A,""))</f>
        <v/>
      </c>
      <c r="G1010" s="4">
        <v>0</v>
      </c>
      <c r="H1010" s="4"/>
    </row>
    <row r="1011" spans="1:8" ht="16" x14ac:dyDescent="0.2">
      <c r="A1011" s="4" t="s">
        <v>7</v>
      </c>
      <c r="B1011" s="5">
        <v>8736</v>
      </c>
      <c r="C1011" s="4" t="s">
        <v>244</v>
      </c>
      <c r="D1011" s="5" t="str">
        <f t="shared" si="18"/>
        <v>ref:8736</v>
      </c>
      <c r="E1011" s="4" t="s">
        <v>742</v>
      </c>
      <c r="F1011" s="4" t="str">
        <f>IF(H1011="","", _xlfn.XLOOKUP(H1011,'EÜR Zuordnung'!B:B,'EÜR Zuordnung'!A:A,""))</f>
        <v/>
      </c>
      <c r="G1011" s="4">
        <v>0</v>
      </c>
      <c r="H1011" s="4"/>
    </row>
    <row r="1012" spans="1:8" ht="16" x14ac:dyDescent="0.2">
      <c r="A1012" s="4" t="s">
        <v>7</v>
      </c>
      <c r="B1012" s="5">
        <v>8740</v>
      </c>
      <c r="C1012" s="4" t="s">
        <v>231</v>
      </c>
      <c r="D1012" s="5" t="str">
        <f t="shared" si="18"/>
        <v>ref:8740</v>
      </c>
      <c r="E1012" s="4" t="s">
        <v>742</v>
      </c>
      <c r="F1012" s="4" t="str">
        <f>IF(H1012="","", _xlfn.XLOOKUP(H1012,'EÜR Zuordnung'!B:B,'EÜR Zuordnung'!A:A,""))</f>
        <v/>
      </c>
      <c r="G1012" s="4">
        <v>0</v>
      </c>
      <c r="H1012" s="4"/>
    </row>
    <row r="1013" spans="1:8" ht="16" x14ac:dyDescent="0.2">
      <c r="A1013" s="4" t="s">
        <v>7</v>
      </c>
      <c r="B1013" s="5">
        <v>8745</v>
      </c>
      <c r="C1013" s="4" t="s">
        <v>232</v>
      </c>
      <c r="D1013" s="5" t="str">
        <f t="shared" si="18"/>
        <v>ref:8745</v>
      </c>
      <c r="E1013" s="4" t="s">
        <v>742</v>
      </c>
      <c r="F1013" s="4" t="str">
        <f>IF(H1013="","", _xlfn.XLOOKUP(H1013,'EÜR Zuordnung'!B:B,'EÜR Zuordnung'!A:A,""))</f>
        <v/>
      </c>
      <c r="G1013" s="4">
        <v>0</v>
      </c>
      <c r="H1013" s="4"/>
    </row>
    <row r="1014" spans="1:8" ht="16" x14ac:dyDescent="0.2">
      <c r="A1014" s="4" t="s">
        <v>7</v>
      </c>
      <c r="B1014" s="5">
        <v>8746</v>
      </c>
      <c r="C1014" s="4" t="s">
        <v>234</v>
      </c>
      <c r="D1014" s="5" t="str">
        <f t="shared" si="18"/>
        <v>ref:8746</v>
      </c>
      <c r="E1014" s="4" t="s">
        <v>742</v>
      </c>
      <c r="F1014" s="4" t="str">
        <f>IF(H1014="","", _xlfn.XLOOKUP(H1014,'EÜR Zuordnung'!B:B,'EÜR Zuordnung'!A:A,""))</f>
        <v/>
      </c>
      <c r="G1014" s="4">
        <v>0</v>
      </c>
      <c r="H1014" s="4"/>
    </row>
    <row r="1015" spans="1:8" ht="16" x14ac:dyDescent="0.2">
      <c r="A1015" s="4" t="s">
        <v>7</v>
      </c>
      <c r="B1015" s="5">
        <v>8770</v>
      </c>
      <c r="C1015" s="4" t="s">
        <v>534</v>
      </c>
      <c r="D1015" s="5" t="str">
        <f t="shared" si="18"/>
        <v>ref:8770</v>
      </c>
      <c r="E1015" s="4" t="s">
        <v>742</v>
      </c>
      <c r="F1015" s="4" t="str">
        <f>IF(H1015="","", _xlfn.XLOOKUP(H1015,'EÜR Zuordnung'!B:B,'EÜR Zuordnung'!A:A,""))</f>
        <v/>
      </c>
      <c r="G1015" s="4">
        <v>0</v>
      </c>
      <c r="H1015" s="4"/>
    </row>
    <row r="1016" spans="1:8" ht="16" x14ac:dyDescent="0.2">
      <c r="A1016" s="4" t="s">
        <v>7</v>
      </c>
      <c r="B1016" s="5">
        <v>8800</v>
      </c>
      <c r="C1016" s="4" t="s">
        <v>535</v>
      </c>
      <c r="D1016" s="5" t="str">
        <f t="shared" si="18"/>
        <v>ref:8800</v>
      </c>
      <c r="E1016" s="4" t="s">
        <v>742</v>
      </c>
      <c r="F1016" s="4" t="str">
        <f>IF(H1016="","", _xlfn.XLOOKUP(H1016,'EÜR Zuordnung'!B:B,'EÜR Zuordnung'!A:A,""))</f>
        <v/>
      </c>
      <c r="G1016" s="4">
        <v>0</v>
      </c>
      <c r="H1016" s="4"/>
    </row>
    <row r="1017" spans="1:8" ht="16" x14ac:dyDescent="0.2">
      <c r="A1017" s="4" t="s">
        <v>7</v>
      </c>
      <c r="B1017" s="5">
        <v>8830</v>
      </c>
      <c r="C1017" s="4" t="s">
        <v>390</v>
      </c>
      <c r="D1017" s="5" t="str">
        <f t="shared" si="18"/>
        <v>ref:8830</v>
      </c>
      <c r="E1017" s="4" t="s">
        <v>742</v>
      </c>
      <c r="F1017" s="4" t="str">
        <f>IF(H1017="","", _xlfn.XLOOKUP(H1017,'EÜR Zuordnung'!B:B,'EÜR Zuordnung'!A:A,""))</f>
        <v/>
      </c>
      <c r="G1017" s="4">
        <v>0</v>
      </c>
      <c r="H1017" s="4"/>
    </row>
    <row r="1018" spans="1:8" ht="16" x14ac:dyDescent="0.2">
      <c r="A1018" s="4" t="s">
        <v>7</v>
      </c>
      <c r="B1018" s="5">
        <v>8838</v>
      </c>
      <c r="C1018" s="4" t="s">
        <v>393</v>
      </c>
      <c r="D1018" s="5" t="str">
        <f t="shared" si="18"/>
        <v>ref:8838</v>
      </c>
      <c r="E1018" s="4" t="s">
        <v>742</v>
      </c>
      <c r="F1018" s="4" t="str">
        <f>IF(H1018="","", _xlfn.XLOOKUP(H1018,'EÜR Zuordnung'!B:B,'EÜR Zuordnung'!A:A,""))</f>
        <v/>
      </c>
      <c r="G1018" s="4">
        <v>0</v>
      </c>
      <c r="H1018" s="4"/>
    </row>
    <row r="1019" spans="1:8" ht="16" x14ac:dyDescent="0.2">
      <c r="A1019" s="4" t="s">
        <v>7</v>
      </c>
      <c r="B1019" s="5">
        <v>8840</v>
      </c>
      <c r="C1019" s="4" t="s">
        <v>100</v>
      </c>
      <c r="D1019" s="5" t="str">
        <f t="shared" si="18"/>
        <v>ref:8840</v>
      </c>
      <c r="E1019" s="4" t="s">
        <v>742</v>
      </c>
      <c r="F1019" s="4" t="str">
        <f>IF(H1019="","", _xlfn.XLOOKUP(H1019,'EÜR Zuordnung'!B:B,'EÜR Zuordnung'!A:A,""))</f>
        <v/>
      </c>
      <c r="G1019" s="4">
        <v>0</v>
      </c>
      <c r="H1019" s="4"/>
    </row>
    <row r="1020" spans="1:8" ht="16" x14ac:dyDescent="0.2">
      <c r="A1020" s="4" t="s">
        <v>7</v>
      </c>
      <c r="B1020" s="5">
        <v>8842</v>
      </c>
      <c r="C1020" s="4" t="s">
        <v>90</v>
      </c>
      <c r="D1020" s="5" t="str">
        <f t="shared" si="18"/>
        <v>ref:8842</v>
      </c>
      <c r="E1020" s="4" t="s">
        <v>742</v>
      </c>
      <c r="F1020" s="4" t="str">
        <f>IF(H1020="","", _xlfn.XLOOKUP(H1020,'EÜR Zuordnung'!B:B,'EÜR Zuordnung'!A:A,""))</f>
        <v/>
      </c>
      <c r="G1020" s="4">
        <v>0</v>
      </c>
      <c r="H1020" s="4"/>
    </row>
    <row r="1021" spans="1:8" ht="16" x14ac:dyDescent="0.2">
      <c r="A1021" s="4" t="s">
        <v>7</v>
      </c>
      <c r="B1021" s="5">
        <v>8844</v>
      </c>
      <c r="C1021" s="4" t="s">
        <v>274</v>
      </c>
      <c r="D1021" s="5" t="str">
        <f t="shared" si="18"/>
        <v>ref:8844</v>
      </c>
      <c r="E1021" s="4" t="s">
        <v>742</v>
      </c>
      <c r="F1021" s="4" t="str">
        <f>IF(H1021="","", _xlfn.XLOOKUP(H1021,'EÜR Zuordnung'!B:B,'EÜR Zuordnung'!A:A,""))</f>
        <v/>
      </c>
      <c r="G1021" s="4">
        <v>0</v>
      </c>
      <c r="H1021" s="4"/>
    </row>
    <row r="1022" spans="1:8" ht="16" x14ac:dyDescent="0.2">
      <c r="A1022" s="4" t="s">
        <v>7</v>
      </c>
      <c r="B1022" s="5">
        <v>8860</v>
      </c>
      <c r="C1022" s="4" t="s">
        <v>552</v>
      </c>
      <c r="D1022" s="5" t="str">
        <f t="shared" si="18"/>
        <v>ref:8860</v>
      </c>
      <c r="E1022" s="4" t="s">
        <v>742</v>
      </c>
      <c r="F1022" s="4" t="str">
        <f>IF(H1022="","", _xlfn.XLOOKUP(H1022,'EÜR Zuordnung'!B:B,'EÜR Zuordnung'!A:A,""))</f>
        <v/>
      </c>
      <c r="G1022" s="4">
        <v>0</v>
      </c>
      <c r="H1022" s="4"/>
    </row>
    <row r="1023" spans="1:8" ht="16" x14ac:dyDescent="0.2">
      <c r="A1023" s="4" t="s">
        <v>7</v>
      </c>
      <c r="B1023" s="5">
        <v>8870</v>
      </c>
      <c r="C1023" s="4" t="s">
        <v>553</v>
      </c>
      <c r="D1023" s="5" t="str">
        <f t="shared" si="18"/>
        <v>ref:8870</v>
      </c>
      <c r="E1023" s="4" t="s">
        <v>742</v>
      </c>
      <c r="F1023" s="4" t="str">
        <f>IF(H1023="","", _xlfn.XLOOKUP(H1023,'EÜR Zuordnung'!B:B,'EÜR Zuordnung'!A:A,""))</f>
        <v/>
      </c>
      <c r="G1023" s="4">
        <v>0</v>
      </c>
      <c r="H1023" s="4"/>
    </row>
    <row r="1024" spans="1:8" ht="16" x14ac:dyDescent="0.2">
      <c r="A1024" s="4" t="s">
        <v>7</v>
      </c>
      <c r="B1024" s="5">
        <v>8880</v>
      </c>
      <c r="C1024" s="4" t="s">
        <v>378</v>
      </c>
      <c r="D1024" s="5" t="str">
        <f t="shared" si="18"/>
        <v>ref:8880</v>
      </c>
      <c r="E1024" s="4" t="s">
        <v>742</v>
      </c>
      <c r="F1024" s="4" t="str">
        <f>IF(H1024="","", _xlfn.XLOOKUP(H1024,'EÜR Zuordnung'!B:B,'EÜR Zuordnung'!A:A,""))</f>
        <v/>
      </c>
      <c r="G1024" s="4">
        <v>0</v>
      </c>
      <c r="H1024" s="4"/>
    </row>
    <row r="1025" spans="1:8" ht="16" x14ac:dyDescent="0.2">
      <c r="A1025" s="4" t="s">
        <v>7</v>
      </c>
      <c r="B1025" s="5">
        <v>8890</v>
      </c>
      <c r="C1025" s="4" t="s">
        <v>734</v>
      </c>
      <c r="D1025" s="5" t="str">
        <f t="shared" si="18"/>
        <v>ref:8890</v>
      </c>
      <c r="E1025" s="4" t="s">
        <v>742</v>
      </c>
      <c r="F1025" s="4" t="str">
        <f>IF(H1025="","", _xlfn.XLOOKUP(H1025,'EÜR Zuordnung'!B:B,'EÜR Zuordnung'!A:A,""))</f>
        <v/>
      </c>
      <c r="G1025" s="4">
        <v>0</v>
      </c>
      <c r="H1025" s="4"/>
    </row>
    <row r="1026" spans="1:8" ht="16" x14ac:dyDescent="0.2">
      <c r="A1026" s="4" t="s">
        <v>7</v>
      </c>
      <c r="B1026" s="5">
        <v>8920</v>
      </c>
      <c r="C1026" s="4" t="s">
        <v>555</v>
      </c>
      <c r="D1026" s="5" t="str">
        <f t="shared" si="18"/>
        <v>ref:8920</v>
      </c>
      <c r="E1026" s="4" t="s">
        <v>742</v>
      </c>
      <c r="F1026" s="4" t="str">
        <f>IF(H1026="","", _xlfn.XLOOKUP(H1026,'EÜR Zuordnung'!B:B,'EÜR Zuordnung'!A:A,""))</f>
        <v/>
      </c>
      <c r="G1026" s="4">
        <v>0</v>
      </c>
      <c r="H1026" s="4"/>
    </row>
    <row r="1027" spans="1:8" ht="16" x14ac:dyDescent="0.2">
      <c r="A1027" s="4" t="s">
        <v>7</v>
      </c>
      <c r="B1027" s="5">
        <v>8930</v>
      </c>
      <c r="C1027" s="4" t="s">
        <v>556</v>
      </c>
      <c r="D1027" s="5" t="str">
        <f t="shared" si="18"/>
        <v>ref:8930</v>
      </c>
      <c r="E1027" s="4" t="s">
        <v>742</v>
      </c>
      <c r="F1027" s="4" t="str">
        <f>IF(H1027="","", _xlfn.XLOOKUP(H1027,'EÜR Zuordnung'!B:B,'EÜR Zuordnung'!A:A,""))</f>
        <v/>
      </c>
      <c r="G1027" s="4">
        <v>0</v>
      </c>
      <c r="H1027" s="4"/>
    </row>
    <row r="1028" spans="1:8" ht="16" x14ac:dyDescent="0.2">
      <c r="A1028" s="4" t="s">
        <v>7</v>
      </c>
      <c r="B1028" s="5">
        <v>8980</v>
      </c>
      <c r="C1028" s="4" t="s">
        <v>735</v>
      </c>
      <c r="D1028" s="5" t="str">
        <f t="shared" si="18"/>
        <v>ref:8980</v>
      </c>
      <c r="E1028" s="4" t="s">
        <v>743</v>
      </c>
      <c r="F1028" s="4" t="str">
        <f>IF(H1028="","", _xlfn.XLOOKUP(H1028,'EÜR Zuordnung'!B:B,'EÜR Zuordnung'!A:A,""))</f>
        <v/>
      </c>
      <c r="G1028" s="4">
        <v>0</v>
      </c>
      <c r="H1028" s="4"/>
    </row>
    <row r="1029" spans="1:8" ht="16" x14ac:dyDescent="0.2">
      <c r="A1029" s="4" t="s">
        <v>7</v>
      </c>
      <c r="B1029" s="5">
        <v>8990</v>
      </c>
      <c r="C1029" s="4" t="s">
        <v>736</v>
      </c>
      <c r="D1029" s="5" t="str">
        <f t="shared" si="18"/>
        <v>ref:8990</v>
      </c>
      <c r="E1029" s="4" t="s">
        <v>742</v>
      </c>
      <c r="F1029" s="4" t="str">
        <f>IF(H1029="","", _xlfn.XLOOKUP(H1029,'EÜR Zuordnung'!B:B,'EÜR Zuordnung'!A:A,""))</f>
        <v/>
      </c>
      <c r="G1029" s="4">
        <v>0</v>
      </c>
      <c r="H1029" s="4"/>
    </row>
    <row r="1030" spans="1:8" ht="16" x14ac:dyDescent="0.2">
      <c r="A1030" s="4" t="s">
        <v>7</v>
      </c>
      <c r="B1030" s="5">
        <v>9000</v>
      </c>
      <c r="C1030" s="4" t="s">
        <v>737</v>
      </c>
      <c r="D1030" s="5" t="str">
        <f t="shared" si="18"/>
        <v>ref:9000</v>
      </c>
      <c r="E1030" s="4" t="s">
        <v>738</v>
      </c>
      <c r="F1030" s="4" t="str">
        <f>IF(H1030="","", _xlfn.XLOOKUP(H1030,'EÜR Zuordnung'!B:B,'EÜR Zuordnung'!A:A,""))</f>
        <v/>
      </c>
      <c r="G1030" s="4">
        <v>0</v>
      </c>
      <c r="H1030" s="4"/>
    </row>
    <row r="1031" spans="1:8" ht="16" x14ac:dyDescent="0.2">
      <c r="A1031" s="4" t="s">
        <v>7</v>
      </c>
      <c r="B1031" s="5">
        <v>9008</v>
      </c>
      <c r="C1031" s="4" t="s">
        <v>739</v>
      </c>
      <c r="D1031" s="5" t="str">
        <f t="shared" si="18"/>
        <v>ref:9008</v>
      </c>
      <c r="E1031" s="4" t="s">
        <v>738</v>
      </c>
      <c r="F1031" s="4" t="str">
        <f>IF(H1031="","", _xlfn.XLOOKUP(H1031,'EÜR Zuordnung'!B:B,'EÜR Zuordnung'!A:A,""))</f>
        <v/>
      </c>
      <c r="G1031" s="4">
        <v>0</v>
      </c>
      <c r="H1031" s="4"/>
    </row>
    <row r="1032" spans="1:8" ht="16" x14ac:dyDescent="0.2">
      <c r="A1032" s="4" t="s">
        <v>7</v>
      </c>
      <c r="B1032" s="5">
        <v>9009</v>
      </c>
      <c r="C1032" s="4" t="s">
        <v>740</v>
      </c>
      <c r="D1032" s="5" t="str">
        <f t="shared" si="18"/>
        <v>ref:9009</v>
      </c>
      <c r="E1032" s="4" t="s">
        <v>738</v>
      </c>
      <c r="F1032" s="4" t="str">
        <f>IF(H1032="","", _xlfn.XLOOKUP(H1032,'EÜR Zuordnung'!B:B,'EÜR Zuordnung'!A:A,""))</f>
        <v/>
      </c>
      <c r="G1032" s="4">
        <v>0</v>
      </c>
      <c r="H1032" s="4"/>
    </row>
    <row r="1033" spans="1:8" ht="16" x14ac:dyDescent="0.2">
      <c r="A1033" s="4" t="s">
        <v>7</v>
      </c>
      <c r="B1033" s="5">
        <v>9090</v>
      </c>
      <c r="C1033" s="4" t="s">
        <v>741</v>
      </c>
      <c r="D1033" s="5" t="str">
        <f t="shared" si="18"/>
        <v>ref:9090</v>
      </c>
      <c r="E1033" s="4" t="s">
        <v>738</v>
      </c>
      <c r="F1033" s="4" t="str">
        <f>IF(H1033="","", _xlfn.XLOOKUP(H1033,'EÜR Zuordnung'!B:B,'EÜR Zuordnung'!A:A,""))</f>
        <v/>
      </c>
      <c r="G1033" s="4">
        <v>0</v>
      </c>
      <c r="H1033" s="4"/>
    </row>
  </sheetData>
  <phoneticPr fontId="3" type="noConversion"/>
  <conditionalFormatting sqref="A1:XFD1 H2:XFD208 A2:G1032 I209:XFD273 H211:H273 H274:XFD1032 A1033:XFD1048576">
    <cfRule type="cellIs" dxfId="0" priority="1" operator="equal">
      <formula>1</formula>
    </cfRule>
  </conditionalFormatting>
  <pageMargins left="0.70078740157480324" right="0.70078740157480324" top="0.75196850393700787" bottom="0.75196850393700787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546220-8EC1-2B4E-BE98-BFE1AF3D05B5}">
          <x14:formula1>
            <xm:f>'EÜR Zuordnung'!$B:$B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D166-79B5-754E-AFAF-3C2785E25EF9}">
  <dimension ref="A1:J78"/>
  <sheetViews>
    <sheetView tabSelected="1" topLeftCell="A48" zoomScale="140" zoomScaleNormal="140" workbookViewId="0">
      <selection activeCell="E64" sqref="E64"/>
    </sheetView>
  </sheetViews>
  <sheetFormatPr baseColWidth="10" defaultRowHeight="15" x14ac:dyDescent="0.2"/>
  <cols>
    <col min="1" max="1" width="10.83203125" style="2"/>
    <col min="2" max="2" width="32.83203125" style="2" customWidth="1"/>
    <col min="3" max="3" width="9.83203125" style="2" customWidth="1"/>
    <col min="4" max="6" width="15.83203125" style="2" customWidth="1"/>
    <col min="7" max="7" width="15" style="2" customWidth="1"/>
    <col min="8" max="8" width="11.33203125" style="2" customWidth="1"/>
    <col min="9" max="9" width="10.83203125" style="2"/>
    <col min="10" max="10" width="63.33203125" style="2" customWidth="1"/>
    <col min="11" max="16384" width="10.83203125" style="2"/>
  </cols>
  <sheetData>
    <row r="1" spans="1:10" s="6" customFormat="1" x14ac:dyDescent="0.2">
      <c r="A1" s="6" t="s">
        <v>754</v>
      </c>
      <c r="B1" s="6" t="s">
        <v>2</v>
      </c>
      <c r="C1" s="6" t="s">
        <v>755</v>
      </c>
      <c r="D1" s="6" t="s">
        <v>756</v>
      </c>
      <c r="E1" s="6" t="s">
        <v>883</v>
      </c>
      <c r="G1" s="6" t="s">
        <v>757</v>
      </c>
      <c r="H1" s="6" t="s">
        <v>758</v>
      </c>
      <c r="J1" s="6" t="s">
        <v>759</v>
      </c>
    </row>
    <row r="2" spans="1:10" s="6" customFormat="1" x14ac:dyDescent="0.2">
      <c r="D2" s="2"/>
      <c r="E2" s="2"/>
      <c r="F2" s="2"/>
    </row>
    <row r="3" spans="1:10" x14ac:dyDescent="0.2">
      <c r="A3" s="2" t="s">
        <v>760</v>
      </c>
      <c r="B3" s="2" t="str">
        <f>_xlfn.CONCAT(TRIM(J3)," (",G3," - ",H3,")")</f>
        <v>Gesamt (Ideeler Bereich - Einnahmen)</v>
      </c>
      <c r="C3" s="2" t="s">
        <v>761</v>
      </c>
      <c r="D3" s="2" t="str" cm="1">
        <f t="array" ref="D3">_xlfn.TEXTJOIN(" + ", TRUE, _xlfn._xlws.FILTER(A:A, IFERROR(SEARCH(A3 &amp; "-", A:A), 0)=1))</f>
        <v>IBEIN-1 + IBEIN-2 + IBEIN-3 + IBEIN-4 + IBEIN-5 + IBEIN-6 + IBEIN-7 + IBEIN-8 + IBEIN-9</v>
      </c>
      <c r="E3" s="2">
        <v>100</v>
      </c>
      <c r="G3" s="2" t="s">
        <v>762</v>
      </c>
      <c r="H3" s="2" t="s">
        <v>763</v>
      </c>
      <c r="J3" s="2" t="s">
        <v>764</v>
      </c>
    </row>
    <row r="4" spans="1:10" x14ac:dyDescent="0.2">
      <c r="A4" s="2" t="s">
        <v>744</v>
      </c>
      <c r="B4" s="2" t="str">
        <f>_xlfn.CONCAT(TRIM(J4)," (",G4," - ",H4,")")</f>
        <v>Sonstige nicht steuerbare Einnahmen (Ideeler Bereich - Einnahmen)</v>
      </c>
      <c r="C4" s="2" t="s">
        <v>765</v>
      </c>
      <c r="E4" s="2">
        <v>101</v>
      </c>
      <c r="G4" s="2" t="s">
        <v>762</v>
      </c>
      <c r="H4" s="2" t="s">
        <v>763</v>
      </c>
      <c r="J4" s="2" t="s">
        <v>766</v>
      </c>
    </row>
    <row r="5" spans="1:10" x14ac:dyDescent="0.2">
      <c r="A5" s="2" t="s">
        <v>745</v>
      </c>
      <c r="B5" s="2" t="str">
        <f>_xlfn.CONCAT(TRIM(J5)," (",G5," - ",H5,")")</f>
        <v>Mitgliedsbeiträge (Ideeler Bereich - Einnahmen)</v>
      </c>
      <c r="C5" s="2" t="s">
        <v>765</v>
      </c>
      <c r="E5" s="2">
        <v>102</v>
      </c>
      <c r="G5" s="2" t="s">
        <v>762</v>
      </c>
      <c r="H5" s="2" t="s">
        <v>763</v>
      </c>
      <c r="J5" s="2" t="s">
        <v>767</v>
      </c>
    </row>
    <row r="6" spans="1:10" x14ac:dyDescent="0.2">
      <c r="A6" s="2" t="s">
        <v>746</v>
      </c>
      <c r="B6" s="2" t="str">
        <f>_xlfn.CONCAT(TRIM(J6)," (",G6," - ",H6,")")</f>
        <v>Aufnahmegebühren (Ideeler Bereich - Einnahmen)</v>
      </c>
      <c r="C6" s="2" t="s">
        <v>765</v>
      </c>
      <c r="E6" s="2">
        <v>103</v>
      </c>
      <c r="G6" s="2" t="s">
        <v>762</v>
      </c>
      <c r="H6" s="2" t="s">
        <v>763</v>
      </c>
      <c r="J6" s="2" t="s">
        <v>768</v>
      </c>
    </row>
    <row r="7" spans="1:10" x14ac:dyDescent="0.2">
      <c r="A7" s="2" t="s">
        <v>747</v>
      </c>
      <c r="B7" s="2" t="str">
        <f>_xlfn.CONCAT(TRIM(J7)," (",G7," - ",H7,")")</f>
        <v>Zuschüsse (Ideeler Bereich - Einnahmen)</v>
      </c>
      <c r="C7" s="2" t="s">
        <v>765</v>
      </c>
      <c r="E7" s="2">
        <v>104</v>
      </c>
      <c r="G7" s="2" t="s">
        <v>762</v>
      </c>
      <c r="H7" s="2" t="s">
        <v>763</v>
      </c>
      <c r="J7" s="2" t="s">
        <v>769</v>
      </c>
    </row>
    <row r="8" spans="1:10" x14ac:dyDescent="0.2">
      <c r="A8" s="2" t="s">
        <v>770</v>
      </c>
      <c r="B8" s="2" t="str">
        <f>_xlfn.CONCAT(TRIM(J8)," (",G8," - ",H8,")")</f>
        <v>Sonstige steuerneutrale Einnahmen (Ideeler Bereich - Einnahmen)</v>
      </c>
      <c r="C8" s="2" t="s">
        <v>765</v>
      </c>
      <c r="E8" s="2">
        <v>105</v>
      </c>
      <c r="G8" s="2" t="s">
        <v>762</v>
      </c>
      <c r="H8" s="2" t="s">
        <v>763</v>
      </c>
      <c r="J8" s="2" t="s">
        <v>771</v>
      </c>
    </row>
    <row r="9" spans="1:10" x14ac:dyDescent="0.2">
      <c r="A9" s="2" t="s">
        <v>772</v>
      </c>
      <c r="B9" s="2" t="str">
        <f>_xlfn.CONCAT(TRIM(J9)," (",G9," - ",H9,")")</f>
        <v>Schenkungen (Ideeler Bereich - Einnahmen)</v>
      </c>
      <c r="C9" s="2" t="s">
        <v>765</v>
      </c>
      <c r="E9" s="2">
        <v>106</v>
      </c>
      <c r="G9" s="2" t="s">
        <v>762</v>
      </c>
      <c r="H9" s="2" t="s">
        <v>763</v>
      </c>
      <c r="J9" s="2" t="s">
        <v>773</v>
      </c>
    </row>
    <row r="10" spans="1:10" x14ac:dyDescent="0.2">
      <c r="A10" s="2" t="s">
        <v>774</v>
      </c>
      <c r="B10" s="2" t="str">
        <f>_xlfn.CONCAT(TRIM(J10)," (",G10," - ",H10,")")</f>
        <v>Erbschaften/ Vermächtnisse (Ideeler Bereich - Einnahmen)</v>
      </c>
      <c r="C10" s="2" t="s">
        <v>765</v>
      </c>
      <c r="E10" s="2">
        <v>107</v>
      </c>
      <c r="G10" s="2" t="s">
        <v>762</v>
      </c>
      <c r="H10" s="2" t="s">
        <v>763</v>
      </c>
      <c r="J10" s="2" t="s">
        <v>775</v>
      </c>
    </row>
    <row r="11" spans="1:10" x14ac:dyDescent="0.2">
      <c r="A11" s="2" t="s">
        <v>776</v>
      </c>
      <c r="B11" s="2" t="str">
        <f>_xlfn.CONCAT(TRIM(J11)," (",G11," - ",H11,")")</f>
        <v>Spenden (Ideeler Bereich - Einnahmen)</v>
      </c>
      <c r="C11" s="2" t="s">
        <v>765</v>
      </c>
      <c r="E11" s="2">
        <v>108</v>
      </c>
      <c r="G11" s="2" t="s">
        <v>762</v>
      </c>
      <c r="H11" s="2" t="s">
        <v>763</v>
      </c>
      <c r="J11" s="2" t="s">
        <v>777</v>
      </c>
    </row>
    <row r="12" spans="1:10" x14ac:dyDescent="0.2">
      <c r="A12" s="2" t="s">
        <v>778</v>
      </c>
      <c r="B12" s="2" t="str">
        <f>_xlfn.CONCAT(TRIM(J12)," (",G12," - ",H12,")")</f>
        <v>Steuerneutrale Einnahmen (Ideeler Bereich - Einnahmen)</v>
      </c>
      <c r="C12" s="2" t="s">
        <v>765</v>
      </c>
      <c r="E12" s="2">
        <v>109</v>
      </c>
      <c r="G12" s="2" t="s">
        <v>762</v>
      </c>
      <c r="H12" s="2" t="s">
        <v>763</v>
      </c>
      <c r="J12" s="2" t="s">
        <v>779</v>
      </c>
    </row>
    <row r="14" spans="1:10" x14ac:dyDescent="0.2">
      <c r="A14" s="2" t="s">
        <v>780</v>
      </c>
      <c r="B14" s="2" t="str">
        <f>_xlfn.CONCAT(TRIM(J14)," (",G14," - ",H14,")")</f>
        <v>Gesamt (Ideeler Bereich - Ausgaben)</v>
      </c>
      <c r="C14" s="2" t="s">
        <v>761</v>
      </c>
      <c r="D14" s="2" t="str" cm="1">
        <f t="array" ref="D14">_xlfn.TEXTJOIN(" + ", TRUE, _xlfn._xlws.FILTER(A:A, IFERROR(SEARCH(A14 &amp; "-", A:A), 0)=1))</f>
        <v>IBAUS-1 + IBAUS-2 + IBAUS-3 + IBAUS-4 + IBAUS-5 + IBAUS-6 + IBAUS-7 + IBAUS-8 + IBAUS-9 + IBAUS-10</v>
      </c>
      <c r="E14" s="2">
        <v>150</v>
      </c>
      <c r="G14" s="2" t="s">
        <v>762</v>
      </c>
      <c r="H14" s="2" t="s">
        <v>781</v>
      </c>
      <c r="J14" s="2" t="s">
        <v>764</v>
      </c>
    </row>
    <row r="15" spans="1:10" x14ac:dyDescent="0.2">
      <c r="A15" s="2" t="s">
        <v>748</v>
      </c>
      <c r="B15" s="2" t="str">
        <f>_xlfn.CONCAT(TRIM(J15)," (",G15," - ",H15,")")</f>
        <v>Abschreibungen (Ideeler Bereich - Ausgaben)</v>
      </c>
      <c r="C15" s="2" t="s">
        <v>765</v>
      </c>
      <c r="E15" s="2">
        <v>151</v>
      </c>
      <c r="G15" s="2" t="s">
        <v>762</v>
      </c>
      <c r="H15" s="2" t="s">
        <v>781</v>
      </c>
      <c r="J15" s="2" t="s">
        <v>782</v>
      </c>
    </row>
    <row r="16" spans="1:10" x14ac:dyDescent="0.2">
      <c r="A16" s="2" t="s">
        <v>749</v>
      </c>
      <c r="B16" s="2" t="str">
        <f>_xlfn.CONCAT(TRIM(J16)," (",G16," - ",H16,")")</f>
        <v>Übrige Ausgaben (Ideeler Bereich - Ausgaben)</v>
      </c>
      <c r="C16" s="2" t="s">
        <v>765</v>
      </c>
      <c r="E16" s="2">
        <v>152</v>
      </c>
      <c r="G16" s="2" t="s">
        <v>762</v>
      </c>
      <c r="H16" s="2" t="s">
        <v>781</v>
      </c>
      <c r="J16" s="2" t="s">
        <v>783</v>
      </c>
    </row>
    <row r="17" spans="1:10" x14ac:dyDescent="0.2">
      <c r="A17" s="2" t="s">
        <v>750</v>
      </c>
      <c r="B17" s="2" t="str">
        <f>_xlfn.CONCAT(TRIM(J17)," (",G17," - ",H17,")")</f>
        <v>Personalkosten (Ideeler Bereich - Ausgaben)</v>
      </c>
      <c r="C17" s="2" t="s">
        <v>765</v>
      </c>
      <c r="E17" s="2">
        <v>153</v>
      </c>
      <c r="G17" s="2" t="s">
        <v>762</v>
      </c>
      <c r="H17" s="2" t="s">
        <v>781</v>
      </c>
      <c r="J17" s="2" t="s">
        <v>784</v>
      </c>
    </row>
    <row r="18" spans="1:10" x14ac:dyDescent="0.2">
      <c r="A18" s="2" t="s">
        <v>751</v>
      </c>
      <c r="B18" s="2" t="str">
        <f>_xlfn.CONCAT(TRIM(J18)," (",G18," - ",H18,")")</f>
        <v>Reisekosten (Ideeler Bereich - Ausgaben)</v>
      </c>
      <c r="C18" s="2" t="s">
        <v>765</v>
      </c>
      <c r="E18" s="2">
        <v>154</v>
      </c>
      <c r="G18" s="2" t="s">
        <v>762</v>
      </c>
      <c r="H18" s="2" t="s">
        <v>781</v>
      </c>
      <c r="J18" s="2" t="s">
        <v>785</v>
      </c>
    </row>
    <row r="19" spans="1:10" x14ac:dyDescent="0.2">
      <c r="A19" s="2" t="s">
        <v>752</v>
      </c>
      <c r="B19" s="2" t="str">
        <f>_xlfn.CONCAT(TRIM(J19)," (",G19," - ",H19,")")</f>
        <v>Raumkosten (Ideeler Bereich - Ausgaben)</v>
      </c>
      <c r="C19" s="2" t="s">
        <v>765</v>
      </c>
      <c r="E19" s="2">
        <v>155</v>
      </c>
      <c r="G19" s="2" t="s">
        <v>762</v>
      </c>
      <c r="H19" s="2" t="s">
        <v>781</v>
      </c>
      <c r="J19" s="2" t="s">
        <v>786</v>
      </c>
    </row>
    <row r="20" spans="1:10" x14ac:dyDescent="0.2">
      <c r="A20" s="2" t="s">
        <v>753</v>
      </c>
      <c r="B20" s="2" t="str">
        <f>_xlfn.CONCAT(TRIM(J20)," (",G20," - ",H20,")")</f>
        <v>Übrige Ausgaben (Ideeler Bereich - Ausgaben)</v>
      </c>
      <c r="C20" s="2" t="s">
        <v>765</v>
      </c>
      <c r="E20" s="2">
        <v>156</v>
      </c>
      <c r="G20" s="2" t="s">
        <v>762</v>
      </c>
      <c r="H20" s="2" t="s">
        <v>781</v>
      </c>
      <c r="J20" s="2" t="s">
        <v>850</v>
      </c>
    </row>
    <row r="21" spans="1:10" x14ac:dyDescent="0.2">
      <c r="A21" s="2" t="s">
        <v>787</v>
      </c>
      <c r="B21" s="2" t="str">
        <f>_xlfn.CONCAT(TRIM(J21)," (",G21," - ",H21,")")</f>
        <v>Sonstige nicht abziehbare Ausgaben (Ideeler Bereich - Ausgaben)</v>
      </c>
      <c r="C21" s="2" t="s">
        <v>765</v>
      </c>
      <c r="E21" s="2">
        <v>157</v>
      </c>
      <c r="G21" s="2" t="s">
        <v>762</v>
      </c>
      <c r="H21" s="2" t="s">
        <v>781</v>
      </c>
      <c r="J21" s="2" t="s">
        <v>788</v>
      </c>
    </row>
    <row r="22" spans="1:10" x14ac:dyDescent="0.2">
      <c r="A22" s="2" t="s">
        <v>789</v>
      </c>
      <c r="B22" s="2" t="str">
        <f>_xlfn.CONCAT(TRIM(J22)," (",G22," - ",H22,")")</f>
        <v>Gezahlte/hingegebene Spenden (Ideeler Bereich - Ausgaben)</v>
      </c>
      <c r="C22" s="2" t="s">
        <v>765</v>
      </c>
      <c r="E22" s="2">
        <v>158</v>
      </c>
      <c r="G22" s="2" t="s">
        <v>762</v>
      </c>
      <c r="H22" s="2" t="s">
        <v>781</v>
      </c>
      <c r="J22" s="2" t="s">
        <v>790</v>
      </c>
    </row>
    <row r="23" spans="1:10" x14ac:dyDescent="0.2">
      <c r="A23" s="2" t="s">
        <v>791</v>
      </c>
      <c r="B23" s="2" t="str">
        <f>_xlfn.CONCAT(TRIM(J23)," (",G23," - ",H23,")")</f>
        <v>Sonstige nicht abziehbare Ausgaben (Ideeler Bereich - Ausgaben)</v>
      </c>
      <c r="C23" s="2" t="s">
        <v>765</v>
      </c>
      <c r="E23" s="2">
        <v>159</v>
      </c>
      <c r="G23" s="2" t="s">
        <v>762</v>
      </c>
      <c r="H23" s="2" t="s">
        <v>781</v>
      </c>
      <c r="J23" s="2" t="s">
        <v>788</v>
      </c>
    </row>
    <row r="24" spans="1:10" x14ac:dyDescent="0.2">
      <c r="A24" s="2" t="s">
        <v>792</v>
      </c>
      <c r="B24" s="2" t="str">
        <f>_xlfn.CONCAT(TRIM(J24)," (",G24," - ",H24,")")</f>
        <v>Nicht abziehbare Ausgaben (Ideeler Bereich - Ausgaben)</v>
      </c>
      <c r="C24" s="2" t="s">
        <v>765</v>
      </c>
      <c r="E24" s="2">
        <v>160</v>
      </c>
      <c r="G24" s="2" t="s">
        <v>762</v>
      </c>
      <c r="H24" s="2" t="s">
        <v>781</v>
      </c>
      <c r="J24" s="2" t="s">
        <v>793</v>
      </c>
    </row>
    <row r="26" spans="1:10" x14ac:dyDescent="0.2">
      <c r="A26" s="2" t="s">
        <v>870</v>
      </c>
      <c r="B26" s="2" t="str">
        <f>_xlfn.CONCAT(TRIM(J26)," (",G26," - ",H26,")")</f>
        <v>Gesamt (Vermögensverwaltung - Einnahmen)</v>
      </c>
      <c r="C26" s="2" t="s">
        <v>761</v>
      </c>
      <c r="D26" s="2" t="str" cm="1">
        <f t="array" ref="D26">_xlfn.TEXTJOIN(" + ", TRUE, _xlfn._xlws.FILTER(A:A, IFERROR(SEARCH(A26 &amp; "-", A:A), 0)=1))</f>
        <v>VVEIN-1 + VVEIN-2 + VVEIN-3 + VVEIN-4 + VVEIN-5 + VVEIN-6 + VVEIN-7</v>
      </c>
      <c r="E26" s="2">
        <v>200</v>
      </c>
      <c r="G26" s="2" t="s">
        <v>861</v>
      </c>
      <c r="H26" s="2" t="s">
        <v>763</v>
      </c>
      <c r="J26" s="2" t="s">
        <v>764</v>
      </c>
    </row>
    <row r="27" spans="1:10" x14ac:dyDescent="0.2">
      <c r="A27" s="2" t="s">
        <v>871</v>
      </c>
      <c r="B27" s="2" t="str">
        <f>_xlfn.CONCAT(TRIM(J27)," (",G27," - ",H27,")")</f>
        <v>Sonstige ertragsteuerfreie Einnahmen gemeinnütziger Vereine (gV) (Vermögensverwaltung - Einnahmen)</v>
      </c>
      <c r="C27" s="2" t="s">
        <v>765</v>
      </c>
      <c r="E27" s="2">
        <v>201</v>
      </c>
      <c r="G27" s="2" t="s">
        <v>861</v>
      </c>
      <c r="H27" s="2" t="s">
        <v>763</v>
      </c>
      <c r="J27" s="2" t="s">
        <v>862</v>
      </c>
    </row>
    <row r="28" spans="1:10" x14ac:dyDescent="0.2">
      <c r="A28" s="2" t="s">
        <v>872</v>
      </c>
      <c r="B28" s="2" t="str">
        <f>_xlfn.CONCAT(TRIM(J28)," (",G28," - ",H28,")")</f>
        <v>Miet- und Pachterträge (gV) (Vermögensverwaltung - Einnahmen)</v>
      </c>
      <c r="C28" s="2" t="s">
        <v>765</v>
      </c>
      <c r="E28" s="2">
        <v>202</v>
      </c>
      <c r="G28" s="2" t="s">
        <v>861</v>
      </c>
      <c r="H28" s="2" t="s">
        <v>763</v>
      </c>
      <c r="J28" s="2" t="s">
        <v>863</v>
      </c>
    </row>
    <row r="29" spans="1:10" x14ac:dyDescent="0.2">
      <c r="A29" s="2" t="s">
        <v>873</v>
      </c>
      <c r="B29" s="2" t="str">
        <f>_xlfn.CONCAT(TRIM(J29)," (",G29," - ",H29,")")</f>
        <v>Zins- und Kurserträge (gV) (Vermögensverwaltung - Einnahmen)</v>
      </c>
      <c r="C29" s="2" t="s">
        <v>765</v>
      </c>
      <c r="E29" s="2">
        <v>203</v>
      </c>
      <c r="G29" s="2" t="s">
        <v>861</v>
      </c>
      <c r="H29" s="2" t="s">
        <v>763</v>
      </c>
      <c r="J29" s="2" t="s">
        <v>864</v>
      </c>
    </row>
    <row r="30" spans="1:10" x14ac:dyDescent="0.2">
      <c r="A30" s="2" t="s">
        <v>874</v>
      </c>
      <c r="B30" s="2" t="str">
        <f>_xlfn.CONCAT(TRIM(J30)," (",G30," - ",H30,")")</f>
        <v>Erträge Werbung (gV) (Vermögensverwaltung - Einnahmen)</v>
      </c>
      <c r="C30" s="2" t="s">
        <v>765</v>
      </c>
      <c r="E30" s="2">
        <v>204</v>
      </c>
      <c r="G30" s="2" t="s">
        <v>861</v>
      </c>
      <c r="H30" s="2" t="s">
        <v>763</v>
      </c>
      <c r="J30" s="2" t="s">
        <v>865</v>
      </c>
    </row>
    <row r="31" spans="1:10" x14ac:dyDescent="0.2">
      <c r="A31" s="2" t="s">
        <v>875</v>
      </c>
      <c r="B31" s="2" t="str">
        <f>_xlfn.CONCAT(TRIM(J31)," (",G31," - ",H31,")")</f>
        <v>Sonstige ertragsteuerpflichtige Einnahmen nicht gemeinnütziger Vereine (ngV) (Vermögensverwaltung - Einnahmen)</v>
      </c>
      <c r="C31" s="2" t="s">
        <v>765</v>
      </c>
      <c r="E31" s="2">
        <v>205</v>
      </c>
      <c r="G31" s="2" t="s">
        <v>861</v>
      </c>
      <c r="H31" s="2" t="s">
        <v>763</v>
      </c>
      <c r="J31" s="2" t="s">
        <v>866</v>
      </c>
    </row>
    <row r="32" spans="1:10" x14ac:dyDescent="0.2">
      <c r="A32" s="2" t="s">
        <v>876</v>
      </c>
      <c r="B32" s="2" t="str">
        <f>_xlfn.CONCAT(TRIM(J32)," (",G32," - ",H32,")")</f>
        <v>Miet- und Pachterträge (ngV) (Vermögensverwaltung - Einnahmen)</v>
      </c>
      <c r="C32" s="2" t="s">
        <v>765</v>
      </c>
      <c r="E32" s="2">
        <v>206</v>
      </c>
      <c r="G32" s="2" t="s">
        <v>861</v>
      </c>
      <c r="H32" s="2" t="s">
        <v>763</v>
      </c>
      <c r="J32" s="2" t="s">
        <v>867</v>
      </c>
    </row>
    <row r="33" spans="1:10" x14ac:dyDescent="0.2">
      <c r="A33" s="2" t="s">
        <v>877</v>
      </c>
      <c r="B33" s="2" t="str">
        <f>_xlfn.CONCAT(TRIM(J33)," (",G33," - ",H33,")")</f>
        <v>Zins- und Kurserträge (ngV) (Vermögensverwaltung - Einnahmen)</v>
      </c>
      <c r="C33" s="2" t="s">
        <v>765</v>
      </c>
      <c r="E33" s="2">
        <v>207</v>
      </c>
      <c r="G33" s="2" t="s">
        <v>861</v>
      </c>
      <c r="H33" s="2" t="s">
        <v>763</v>
      </c>
      <c r="J33" s="2" t="s">
        <v>868</v>
      </c>
    </row>
    <row r="35" spans="1:10" x14ac:dyDescent="0.2">
      <c r="A35" s="2" t="s">
        <v>878</v>
      </c>
      <c r="B35" s="2" t="str">
        <f>_xlfn.CONCAT(TRIM(J35)," (",G35," - ",H35,")")</f>
        <v>Gesamt (Vermögensverwaltung - Ausgaben)</v>
      </c>
      <c r="C35" s="2" t="s">
        <v>761</v>
      </c>
      <c r="D35" s="2" t="str" cm="1">
        <f t="array" ref="D35">_xlfn.TEXTJOIN(" + ", TRUE, _xlfn._xlws.FILTER(A:A, IFERROR(SEARCH(A35 &amp; "-", A:A), 0)=1))</f>
        <v>VVAUS-1 + VVAUS-2 + VVAUS-3 + VVAUS-4</v>
      </c>
      <c r="E35" s="2">
        <v>250</v>
      </c>
      <c r="G35" s="2" t="s">
        <v>861</v>
      </c>
      <c r="H35" s="2" t="s">
        <v>781</v>
      </c>
      <c r="J35" s="2" t="s">
        <v>764</v>
      </c>
    </row>
    <row r="36" spans="1:10" x14ac:dyDescent="0.2">
      <c r="A36" s="2" t="s">
        <v>879</v>
      </c>
      <c r="B36" s="2" t="str">
        <f>_xlfn.CONCAT(TRIM(J36)," (",G36," - ",H36,")")</f>
        <v>Abschreibungen (Vermögensverwaltung - Ausgaben)</v>
      </c>
      <c r="C36" s="2" t="s">
        <v>765</v>
      </c>
      <c r="E36" s="2">
        <v>251</v>
      </c>
      <c r="G36" s="2" t="s">
        <v>861</v>
      </c>
      <c r="H36" s="2" t="s">
        <v>781</v>
      </c>
      <c r="J36" s="2" t="s">
        <v>782</v>
      </c>
    </row>
    <row r="37" spans="1:10" x14ac:dyDescent="0.2">
      <c r="A37" s="2" t="s">
        <v>880</v>
      </c>
      <c r="B37" s="2" t="str">
        <f>_xlfn.CONCAT(TRIM(J37)," (",G37," - ",H37,")")</f>
        <v>Sonstige Ausgaben (Vermögensverwaltung - Ausgaben)</v>
      </c>
      <c r="C37" s="2" t="s">
        <v>765</v>
      </c>
      <c r="E37" s="2">
        <v>252</v>
      </c>
      <c r="G37" s="2" t="s">
        <v>861</v>
      </c>
      <c r="H37" s="2" t="s">
        <v>781</v>
      </c>
      <c r="J37" s="2" t="s">
        <v>869</v>
      </c>
    </row>
    <row r="38" spans="1:10" x14ac:dyDescent="0.2">
      <c r="A38" s="2" t="s">
        <v>881</v>
      </c>
      <c r="B38" s="2" t="str">
        <f>_xlfn.CONCAT(TRIM(J38)," (",G38," - ",H38,")")</f>
        <v>Löhne und Gehälter (Vermögensverwaltung - Ausgaben)</v>
      </c>
      <c r="C38" s="2" t="s">
        <v>765</v>
      </c>
      <c r="E38" s="2">
        <v>253</v>
      </c>
      <c r="G38" s="2" t="s">
        <v>861</v>
      </c>
      <c r="H38" s="2" t="s">
        <v>781</v>
      </c>
      <c r="J38" s="2" t="s">
        <v>237</v>
      </c>
    </row>
    <row r="39" spans="1:10" x14ac:dyDescent="0.2">
      <c r="A39" s="2" t="s">
        <v>882</v>
      </c>
      <c r="B39" s="2" t="str">
        <f>_xlfn.CONCAT(TRIM(J39)," (",G39," - ",H39,")")</f>
        <v>Soziale Abgaben (Vermögensverwaltung - Ausgaben)</v>
      </c>
      <c r="C39" s="2" t="s">
        <v>765</v>
      </c>
      <c r="E39" s="2">
        <v>254</v>
      </c>
      <c r="G39" s="2" t="s">
        <v>861</v>
      </c>
      <c r="H39" s="2" t="s">
        <v>781</v>
      </c>
      <c r="J39" s="2" t="s">
        <v>836</v>
      </c>
    </row>
    <row r="41" spans="1:10" x14ac:dyDescent="0.2">
      <c r="A41" s="2" t="s">
        <v>794</v>
      </c>
      <c r="B41" s="2" t="str">
        <f>_xlfn.CONCAT(TRIM(J41)," (",G41," - ",H41,")")</f>
        <v>Gesamt (Zweckbetrieb - Einnahmen)</v>
      </c>
      <c r="C41" s="2" t="s">
        <v>761</v>
      </c>
      <c r="D41" s="2" t="str" cm="1">
        <f t="array" ref="D41">_xlfn.TEXTJOIN(" + ", TRUE, _xlfn._xlws.FILTER(A:A, IFERROR(SEARCH(A41 &amp; "-", A:A), 0)=1))</f>
        <v>ZBEIN-1 + ZBEIN-2 + ZBEIN-3 + ZBEIN-4</v>
      </c>
      <c r="E41" s="2">
        <v>300</v>
      </c>
      <c r="G41" s="2" t="s">
        <v>795</v>
      </c>
      <c r="H41" s="2" t="s">
        <v>763</v>
      </c>
      <c r="J41" s="2" t="s">
        <v>764</v>
      </c>
    </row>
    <row r="42" spans="1:10" x14ac:dyDescent="0.2">
      <c r="A42" s="2" t="s">
        <v>796</v>
      </c>
      <c r="B42" s="2" t="str">
        <f>_xlfn.CONCAT(TRIM(J42)," (",G42," - ",H42,")")</f>
        <v>Umsatzerlöse (Zweckbetrieb - Einnahmen)</v>
      </c>
      <c r="C42" s="2" t="s">
        <v>765</v>
      </c>
      <c r="E42" s="2">
        <v>301</v>
      </c>
      <c r="G42" s="2" t="s">
        <v>795</v>
      </c>
      <c r="H42" s="2" t="s">
        <v>763</v>
      </c>
      <c r="J42" s="2" t="s">
        <v>515</v>
      </c>
    </row>
    <row r="43" spans="1:10" x14ac:dyDescent="0.2">
      <c r="A43" s="2" t="s">
        <v>797</v>
      </c>
      <c r="B43" s="2" t="str">
        <f>_xlfn.CONCAT(TRIM(J43)," (",G43," - ",H43,")")</f>
        <v>Bestandsveränderung (Zweckbetrieb - Einnahmen)</v>
      </c>
      <c r="C43" s="2" t="s">
        <v>765</v>
      </c>
      <c r="E43" s="2">
        <v>302</v>
      </c>
      <c r="G43" s="2" t="s">
        <v>795</v>
      </c>
      <c r="H43" s="2" t="s">
        <v>763</v>
      </c>
      <c r="J43" s="2" t="s">
        <v>522</v>
      </c>
    </row>
    <row r="44" spans="1:10" x14ac:dyDescent="0.2">
      <c r="A44" s="2" t="s">
        <v>798</v>
      </c>
      <c r="B44" s="2" t="str">
        <f>_xlfn.CONCAT(TRIM(J44)," (",G44," - ",H44,")")</f>
        <v>Andere aktivierte Eigenleistungen (Zweckbetrieb - Einnahmen)</v>
      </c>
      <c r="C44" s="2" t="s">
        <v>765</v>
      </c>
      <c r="E44" s="2">
        <v>303</v>
      </c>
      <c r="G44" s="2" t="s">
        <v>795</v>
      </c>
      <c r="H44" s="2" t="s">
        <v>763</v>
      </c>
      <c r="J44" s="2" t="s">
        <v>799</v>
      </c>
    </row>
    <row r="45" spans="1:10" x14ac:dyDescent="0.2">
      <c r="A45" s="2" t="s">
        <v>800</v>
      </c>
      <c r="B45" s="2" t="str">
        <f>_xlfn.CONCAT(TRIM(J45)," (",G45," - ",H45,")")</f>
        <v>Sonstige betriebliche Erträge (Zweckbetrieb - Einnahmen)</v>
      </c>
      <c r="C45" s="2" t="s">
        <v>765</v>
      </c>
      <c r="E45" s="2">
        <v>304</v>
      </c>
      <c r="G45" s="2" t="s">
        <v>795</v>
      </c>
      <c r="H45" s="2" t="s">
        <v>763</v>
      </c>
      <c r="J45" s="2" t="s">
        <v>498</v>
      </c>
    </row>
    <row r="47" spans="1:10" x14ac:dyDescent="0.2">
      <c r="A47" s="2" t="s">
        <v>801</v>
      </c>
      <c r="B47" s="2" t="str">
        <f>_xlfn.CONCAT(TRIM(J47)," (",G47," - ",H47,")")</f>
        <v>Gesamt (Zweckbetrieb - Ausgaben)</v>
      </c>
      <c r="C47" s="2" t="s">
        <v>761</v>
      </c>
      <c r="D47" s="2" t="str" cm="1">
        <f t="array" ref="D47">_xlfn.TEXTJOIN(" + ", TRUE, _xlfn._xlws.FILTER(A:A, IFERROR(SEARCH(A47 &amp; "-", A:A), 0)=1))</f>
        <v>ZBAUS-1 + ZBAUS-2 + ZBAUS-3 + ZBAUS-4 + ZBAUS-5 + ZBAUS-6 + ZBAUS-7 + ZBAUS-8 + ZBAUS-9</v>
      </c>
      <c r="E47" s="2">
        <v>350</v>
      </c>
      <c r="G47" s="2" t="s">
        <v>795</v>
      </c>
      <c r="H47" s="2" t="s">
        <v>781</v>
      </c>
      <c r="J47" s="2" t="s">
        <v>764</v>
      </c>
    </row>
    <row r="48" spans="1:10" x14ac:dyDescent="0.2">
      <c r="A48" s="2" t="s">
        <v>802</v>
      </c>
      <c r="B48" s="2" t="str">
        <f>_xlfn.CONCAT(TRIM(J48)," (",G48," - ",H48,")")</f>
        <v>Umsatzerlöse (Zweckbetrieb - Ausgaben)</v>
      </c>
      <c r="C48" s="2" t="s">
        <v>765</v>
      </c>
      <c r="E48" s="2">
        <v>351</v>
      </c>
      <c r="G48" s="2" t="s">
        <v>795</v>
      </c>
      <c r="H48" s="2" t="s">
        <v>781</v>
      </c>
      <c r="J48" s="2" t="s">
        <v>515</v>
      </c>
    </row>
    <row r="49" spans="1:10" x14ac:dyDescent="0.2">
      <c r="A49" s="2" t="s">
        <v>803</v>
      </c>
      <c r="B49" s="2" t="str">
        <f>_xlfn.CONCAT(TRIM(J49)," (",G49," - ",H49,")")</f>
        <v>Aufwendungen für bezogene Leistungen (Zweckbetrieb - Ausgaben)</v>
      </c>
      <c r="C49" s="2" t="s">
        <v>765</v>
      </c>
      <c r="E49" s="2">
        <v>352</v>
      </c>
      <c r="G49" s="2" t="s">
        <v>795</v>
      </c>
      <c r="H49" s="2" t="s">
        <v>781</v>
      </c>
      <c r="J49" s="2" t="s">
        <v>804</v>
      </c>
    </row>
    <row r="50" spans="1:10" x14ac:dyDescent="0.2">
      <c r="A50" s="2" t="s">
        <v>805</v>
      </c>
      <c r="B50" s="2" t="str">
        <f>_xlfn.CONCAT(TRIM(J50)," (",G50," - ",H50,")")</f>
        <v>Löhne und Gehälter (Zweckbetrieb - Ausgaben)</v>
      </c>
      <c r="C50" s="2" t="s">
        <v>765</v>
      </c>
      <c r="E50" s="2">
        <v>353</v>
      </c>
      <c r="G50" s="2" t="s">
        <v>795</v>
      </c>
      <c r="H50" s="2" t="s">
        <v>781</v>
      </c>
      <c r="J50" s="2" t="s">
        <v>806</v>
      </c>
    </row>
    <row r="51" spans="1:10" x14ac:dyDescent="0.2">
      <c r="A51" s="2" t="s">
        <v>807</v>
      </c>
      <c r="B51" s="2" t="str">
        <f>_xlfn.CONCAT(TRIM(J51)," (",G51," - ",H51,")")</f>
        <v>Soziale Abgaben (Zweckbetrieb - Ausgaben)</v>
      </c>
      <c r="C51" s="2" t="s">
        <v>765</v>
      </c>
      <c r="E51" s="2">
        <v>354</v>
      </c>
      <c r="G51" s="2" t="s">
        <v>795</v>
      </c>
      <c r="H51" s="2" t="s">
        <v>781</v>
      </c>
      <c r="J51" s="2" t="s">
        <v>808</v>
      </c>
    </row>
    <row r="52" spans="1:10" x14ac:dyDescent="0.2">
      <c r="A52" s="2" t="s">
        <v>809</v>
      </c>
      <c r="B52" s="2" t="str">
        <f>_xlfn.CONCAT(TRIM(J52)," (",G52," - ",H52,")")</f>
        <v>Immaterielle Vermögensgegenstände und Sachanlagen (Zweckbetrieb - Ausgaben)</v>
      </c>
      <c r="C52" s="2" t="s">
        <v>765</v>
      </c>
      <c r="E52" s="2">
        <v>355</v>
      </c>
      <c r="G52" s="2" t="s">
        <v>795</v>
      </c>
      <c r="H52" s="2" t="s">
        <v>781</v>
      </c>
      <c r="J52" s="2" t="s">
        <v>810</v>
      </c>
    </row>
    <row r="53" spans="1:10" x14ac:dyDescent="0.2">
      <c r="A53" s="2" t="s">
        <v>811</v>
      </c>
      <c r="B53" s="2" t="str">
        <f>_xlfn.CONCAT(TRIM(J53)," (",G53," - ",H53,")")</f>
        <v>Umlaufvermögen, unüblich hoch (Zweckbetrieb - Ausgaben)</v>
      </c>
      <c r="C53" s="2" t="s">
        <v>765</v>
      </c>
      <c r="E53" s="2">
        <v>356</v>
      </c>
      <c r="G53" s="2" t="s">
        <v>795</v>
      </c>
      <c r="H53" s="2" t="s">
        <v>781</v>
      </c>
      <c r="J53" s="2" t="s">
        <v>812</v>
      </c>
    </row>
    <row r="54" spans="1:10" x14ac:dyDescent="0.2">
      <c r="A54" s="2" t="s">
        <v>813</v>
      </c>
      <c r="B54" s="2" t="str">
        <f>_xlfn.CONCAT(TRIM(J54)," (",G54," - ",H54,")")</f>
        <v>Sonstige betriebliche Aufwendungen (Zweckbetrieb - Ausgaben)</v>
      </c>
      <c r="C54" s="2" t="s">
        <v>765</v>
      </c>
      <c r="E54" s="2">
        <v>357</v>
      </c>
      <c r="G54" s="2" t="s">
        <v>795</v>
      </c>
      <c r="H54" s="2" t="s">
        <v>781</v>
      </c>
      <c r="J54" s="2" t="s">
        <v>814</v>
      </c>
    </row>
    <row r="55" spans="1:10" x14ac:dyDescent="0.2">
      <c r="A55" s="2" t="s">
        <v>815</v>
      </c>
      <c r="B55" s="2" t="str">
        <f>_xlfn.CONCAT(TRIM(J55)," (",G55," - ",H55,")")</f>
        <v>Zinsen und ähnliche Aufwendungen (Zweckbetrieb - Ausgaben)</v>
      </c>
      <c r="C55" s="2" t="s">
        <v>765</v>
      </c>
      <c r="E55" s="2">
        <v>358</v>
      </c>
      <c r="G55" s="2" t="s">
        <v>795</v>
      </c>
      <c r="H55" s="2" t="s">
        <v>781</v>
      </c>
      <c r="J55" s="2" t="s">
        <v>816</v>
      </c>
    </row>
    <row r="56" spans="1:10" x14ac:dyDescent="0.2">
      <c r="A56" s="2" t="s">
        <v>817</v>
      </c>
      <c r="B56" s="2" t="str">
        <f>_xlfn.CONCAT(TRIM(J56)," (",G56," - ",H56,")")</f>
        <v>Sonstige Steuern (Zweckbetrieb - Ausgaben)</v>
      </c>
      <c r="C56" s="2" t="s">
        <v>765</v>
      </c>
      <c r="E56" s="2">
        <v>359</v>
      </c>
      <c r="G56" s="2" t="s">
        <v>795</v>
      </c>
      <c r="H56" s="2" t="s">
        <v>781</v>
      </c>
      <c r="J56" s="2" t="s">
        <v>818</v>
      </c>
    </row>
    <row r="58" spans="1:10" x14ac:dyDescent="0.2">
      <c r="A58" s="2" t="s">
        <v>819</v>
      </c>
      <c r="B58" s="2" t="str">
        <f>_xlfn.CONCAT(TRIM(J58)," (",G58," - ",H58,")")</f>
        <v>Gesamt (Geschäftsbetrieb - Einnahmen)</v>
      </c>
      <c r="C58" s="2" t="s">
        <v>761</v>
      </c>
      <c r="D58" s="2" t="str" cm="1">
        <f t="array" ref="D58">_xlfn.TEXTJOIN(" + ", TRUE, _xlfn._xlws.FILTER(A:A, IFERROR(SEARCH(A58 &amp; "-", A:A), 0)=1))</f>
        <v>GBEIN-1 + GBEIN-2 + GBEIN-3 + GBEIN-4 + GBEIN-5</v>
      </c>
      <c r="E58" s="2">
        <v>400</v>
      </c>
      <c r="G58" s="2" t="s">
        <v>820</v>
      </c>
      <c r="H58" s="2" t="s">
        <v>763</v>
      </c>
      <c r="J58" s="2" t="s">
        <v>764</v>
      </c>
    </row>
    <row r="59" spans="1:10" x14ac:dyDescent="0.2">
      <c r="A59" s="2" t="s">
        <v>821</v>
      </c>
      <c r="B59" s="2" t="str">
        <f>_xlfn.CONCAT(TRIM(J59)," (",G59," - ",H59,")")</f>
        <v>Umsatzerlöse (Geschäftsbetrieb - Einnahmen)</v>
      </c>
      <c r="C59" s="2" t="s">
        <v>765</v>
      </c>
      <c r="E59" s="2">
        <v>401</v>
      </c>
      <c r="G59" s="2" t="s">
        <v>820</v>
      </c>
      <c r="H59" s="2" t="s">
        <v>763</v>
      </c>
      <c r="J59" s="2" t="s">
        <v>822</v>
      </c>
    </row>
    <row r="60" spans="1:10" x14ac:dyDescent="0.2">
      <c r="A60" s="2" t="s">
        <v>823</v>
      </c>
      <c r="B60" s="2" t="str">
        <f>_xlfn.CONCAT(TRIM(J60)," (",G60," - ",H60,")")</f>
        <v>Sonstige betriebliche Erträge (Geschäftsbetrieb - Einnahmen)</v>
      </c>
      <c r="C60" s="2" t="s">
        <v>765</v>
      </c>
      <c r="E60" s="2">
        <v>402</v>
      </c>
      <c r="G60" s="2" t="s">
        <v>820</v>
      </c>
      <c r="H60" s="2" t="s">
        <v>763</v>
      </c>
      <c r="J60" s="2" t="s">
        <v>824</v>
      </c>
    </row>
    <row r="61" spans="1:10" x14ac:dyDescent="0.2">
      <c r="A61" s="2" t="s">
        <v>825</v>
      </c>
      <c r="B61" s="2" t="str">
        <f>_xlfn.CONCAT(TRIM(J61)," (",G61," - ",H61,")")</f>
        <v>Bestandsveränderungen (Geschäftsbetrieb - Einnahmen)</v>
      </c>
      <c r="C61" s="2" t="s">
        <v>765</v>
      </c>
      <c r="E61" s="2">
        <v>403</v>
      </c>
      <c r="G61" s="2" t="s">
        <v>820</v>
      </c>
      <c r="H61" s="2" t="s">
        <v>763</v>
      </c>
      <c r="J61" s="2" t="s">
        <v>733</v>
      </c>
    </row>
    <row r="62" spans="1:10" x14ac:dyDescent="0.2">
      <c r="A62" s="2" t="s">
        <v>826</v>
      </c>
      <c r="B62" s="2" t="str">
        <f>_xlfn.CONCAT(TRIM(J62)," (",G62," - ",H62,")")</f>
        <v>Andere aktivierte Eigenleistungen (Geschäftsbetrieb - Einnahmen)</v>
      </c>
      <c r="C62" s="2" t="s">
        <v>765</v>
      </c>
      <c r="E62" s="2">
        <v>404</v>
      </c>
      <c r="G62" s="2" t="s">
        <v>820</v>
      </c>
      <c r="H62" s="2" t="s">
        <v>763</v>
      </c>
      <c r="J62" s="2" t="s">
        <v>799</v>
      </c>
    </row>
    <row r="63" spans="1:10" x14ac:dyDescent="0.2">
      <c r="A63" s="2" t="s">
        <v>827</v>
      </c>
      <c r="B63" s="2" t="str">
        <f>_xlfn.CONCAT(TRIM(J63)," (",G63," - ",H63,")")</f>
        <v>Sonstige Zinsen und ähnliche Einnahmen (Geschäftsbetrieb - Einnahmen)</v>
      </c>
      <c r="C63" s="2" t="s">
        <v>765</v>
      </c>
      <c r="E63" s="2">
        <v>405</v>
      </c>
      <c r="G63" s="2" t="s">
        <v>820</v>
      </c>
      <c r="H63" s="2" t="s">
        <v>763</v>
      </c>
      <c r="J63" s="2" t="s">
        <v>828</v>
      </c>
    </row>
    <row r="65" spans="1:10" x14ac:dyDescent="0.2">
      <c r="A65" s="2" t="s">
        <v>829</v>
      </c>
      <c r="B65" s="2" t="str">
        <f>_xlfn.CONCAT(TRIM(J65)," (",G65," - ",H65,")")</f>
        <v>Gesamt (Geschäftsbetrieb - Ausgaben)</v>
      </c>
      <c r="C65" s="2" t="s">
        <v>761</v>
      </c>
      <c r="D65" s="2" t="str" cm="1">
        <f t="array" ref="D65">_xlfn.TEXTJOIN(" + ", TRUE, _xlfn._xlws.FILTER(A:A, IFERROR(SEARCH(A65 &amp; "-", A:A), 0)=1))</f>
        <v>GBAUS-1 + GBAUS-2 + GBAUS-3 + GBAUS-4 + GBAUS-5 + GBAUS-6 + GBAUS-7 + GBAUS-8 + GBAUS-9 + GBAUS-10 + GBAUS-11 + GBAUS-12 + GBAUS-13</v>
      </c>
      <c r="E65" s="2">
        <v>450</v>
      </c>
      <c r="G65" s="2" t="s">
        <v>820</v>
      </c>
      <c r="H65" s="2" t="s">
        <v>781</v>
      </c>
      <c r="J65" s="2" t="s">
        <v>764</v>
      </c>
    </row>
    <row r="66" spans="1:10" x14ac:dyDescent="0.2">
      <c r="A66" s="2" t="s">
        <v>830</v>
      </c>
      <c r="B66" s="2" t="str">
        <f>_xlfn.CONCAT(TRIM(J66)," (",G66," - ",H66,")")</f>
        <v>Ausgaben für Roh-, Hilfs- und Betriebsstoffe und für bezogene Waren (Geschäftsbetrieb - Ausgaben)</v>
      </c>
      <c r="C66" s="2" t="s">
        <v>765</v>
      </c>
      <c r="E66" s="2">
        <v>451</v>
      </c>
      <c r="G66" s="2" t="s">
        <v>820</v>
      </c>
      <c r="H66" s="2" t="s">
        <v>781</v>
      </c>
      <c r="J66" s="2" t="s">
        <v>831</v>
      </c>
    </row>
    <row r="67" spans="1:10" x14ac:dyDescent="0.2">
      <c r="A67" s="2" t="s">
        <v>832</v>
      </c>
      <c r="B67" s="2" t="str">
        <f>_xlfn.CONCAT(TRIM(J67)," (",G67," - ",H67,")")</f>
        <v>Sonstige betriebliche Aufwendungen (Geschäftsbetrieb - Ausgaben)</v>
      </c>
      <c r="C67" s="2" t="s">
        <v>765</v>
      </c>
      <c r="E67" s="2">
        <v>452</v>
      </c>
      <c r="G67" s="2" t="s">
        <v>820</v>
      </c>
      <c r="H67" s="2" t="s">
        <v>781</v>
      </c>
      <c r="J67" s="2" t="s">
        <v>814</v>
      </c>
    </row>
    <row r="68" spans="1:10" x14ac:dyDescent="0.2">
      <c r="A68" s="2" t="s">
        <v>833</v>
      </c>
      <c r="B68" s="2" t="str">
        <f>_xlfn.CONCAT(TRIM(J68)," (",G68," - ",H68,")")</f>
        <v>Aufwendungen für bezogene Leistungen (Geschäftsbetrieb - Ausgaben)</v>
      </c>
      <c r="C68" s="2" t="s">
        <v>765</v>
      </c>
      <c r="E68" s="2">
        <v>453</v>
      </c>
      <c r="G68" s="2" t="s">
        <v>820</v>
      </c>
      <c r="H68" s="2" t="s">
        <v>781</v>
      </c>
      <c r="J68" s="2" t="s">
        <v>804</v>
      </c>
    </row>
    <row r="69" spans="1:10" x14ac:dyDescent="0.2">
      <c r="A69" s="2" t="s">
        <v>834</v>
      </c>
      <c r="B69" s="2" t="str">
        <f>_xlfn.CONCAT(TRIM(J69)," (",G69," - ",H69,")")</f>
        <v>Löhne und Gehälter (Geschäftsbetrieb - Ausgaben)</v>
      </c>
      <c r="C69" s="2" t="s">
        <v>765</v>
      </c>
      <c r="E69" s="2">
        <v>454</v>
      </c>
      <c r="G69" s="2" t="s">
        <v>820</v>
      </c>
      <c r="H69" s="2" t="s">
        <v>781</v>
      </c>
      <c r="J69" s="2" t="s">
        <v>806</v>
      </c>
    </row>
    <row r="70" spans="1:10" x14ac:dyDescent="0.2">
      <c r="A70" s="2" t="s">
        <v>835</v>
      </c>
      <c r="B70" s="2" t="str">
        <f>_xlfn.CONCAT(TRIM(J70)," (",G70," - ",H70,")")</f>
        <v>Soziale Abgaben (Geschäftsbetrieb - Ausgaben)</v>
      </c>
      <c r="C70" s="2" t="s">
        <v>765</v>
      </c>
      <c r="E70" s="2">
        <v>455</v>
      </c>
      <c r="G70" s="2" t="s">
        <v>820</v>
      </c>
      <c r="H70" s="2" t="s">
        <v>781</v>
      </c>
      <c r="J70" s="2" t="s">
        <v>836</v>
      </c>
    </row>
    <row r="71" spans="1:10" x14ac:dyDescent="0.2">
      <c r="A71" s="2" t="s">
        <v>837</v>
      </c>
      <c r="B71" s="2" t="str">
        <f>_xlfn.CONCAT(TRIM(J71)," (",G71," - ",H71,")")</f>
        <v>Immaterielle Vermögensgegenstände und Sachanlagen (Geschäftsbetrieb - Ausgaben)</v>
      </c>
      <c r="C71" s="2" t="s">
        <v>765</v>
      </c>
      <c r="E71" s="2">
        <v>456</v>
      </c>
      <c r="G71" s="2" t="s">
        <v>820</v>
      </c>
      <c r="H71" s="2" t="s">
        <v>781</v>
      </c>
      <c r="J71" s="2" t="s">
        <v>838</v>
      </c>
    </row>
    <row r="72" spans="1:10" x14ac:dyDescent="0.2">
      <c r="A72" s="2" t="s">
        <v>839</v>
      </c>
      <c r="B72" s="2" t="str">
        <f>_xlfn.CONCAT(TRIM(J72)," (",G72," - ",H72,")")</f>
        <v>Umlaufvermögen, unüblich hoch (Geschäftsbetrieb - Ausgaben)</v>
      </c>
      <c r="C72" s="2" t="s">
        <v>765</v>
      </c>
      <c r="E72" s="2">
        <v>457</v>
      </c>
      <c r="G72" s="2" t="s">
        <v>820</v>
      </c>
      <c r="H72" s="2" t="s">
        <v>781</v>
      </c>
      <c r="J72" s="2" t="s">
        <v>812</v>
      </c>
    </row>
    <row r="73" spans="1:10" x14ac:dyDescent="0.2">
      <c r="A73" s="2" t="s">
        <v>840</v>
      </c>
      <c r="B73" s="2" t="str">
        <f>_xlfn.CONCAT(TRIM(J73)," (",G73," - ",H73,")")</f>
        <v>Erträge aus Beteiligungen (Geschäftsbetrieb - Ausgaben)</v>
      </c>
      <c r="C73" s="2" t="s">
        <v>765</v>
      </c>
      <c r="E73" s="2">
        <v>458</v>
      </c>
      <c r="G73" s="2" t="s">
        <v>820</v>
      </c>
      <c r="H73" s="2" t="s">
        <v>781</v>
      </c>
      <c r="J73" s="2" t="s">
        <v>841</v>
      </c>
    </row>
    <row r="74" spans="1:10" x14ac:dyDescent="0.2">
      <c r="A74" s="2" t="s">
        <v>842</v>
      </c>
      <c r="B74" s="2" t="str">
        <f>_xlfn.CONCAT(TRIM(J74)," (",G74," - ",H74,")")</f>
        <v>Erträge aus anderen Wertpapieren (Geschäftsbetrieb - Ausgaben)</v>
      </c>
      <c r="C74" s="2" t="s">
        <v>765</v>
      </c>
      <c r="E74" s="2">
        <v>459</v>
      </c>
      <c r="G74" s="2" t="s">
        <v>820</v>
      </c>
      <c r="H74" s="2" t="s">
        <v>781</v>
      </c>
      <c r="J74" s="2" t="s">
        <v>843</v>
      </c>
    </row>
    <row r="75" spans="1:10" x14ac:dyDescent="0.2">
      <c r="A75" s="2" t="s">
        <v>844</v>
      </c>
      <c r="B75" s="2" t="str">
        <f>_xlfn.CONCAT(TRIM(J75)," (",G75," - ",H75,")")</f>
        <v>Sonstige Zinsen und ähnliche Erträge (Geschäftsbetrieb - Ausgaben)</v>
      </c>
      <c r="C75" s="2" t="s">
        <v>765</v>
      </c>
      <c r="E75" s="2">
        <v>460</v>
      </c>
      <c r="G75" s="2" t="s">
        <v>820</v>
      </c>
      <c r="H75" s="2" t="s">
        <v>781</v>
      </c>
      <c r="J75" s="2" t="s">
        <v>845</v>
      </c>
    </row>
    <row r="76" spans="1:10" x14ac:dyDescent="0.2">
      <c r="A76" s="2" t="s">
        <v>846</v>
      </c>
      <c r="B76" s="2" t="str">
        <f>_xlfn.CONCAT(TRIM(J76)," (",G76," - ",H76,")")</f>
        <v>Abschreibungen auf Finanzanlagen (Geschäftsbetrieb - Ausgaben)</v>
      </c>
      <c r="C76" s="2" t="s">
        <v>765</v>
      </c>
      <c r="E76" s="2">
        <v>461</v>
      </c>
      <c r="G76" s="2" t="s">
        <v>820</v>
      </c>
      <c r="H76" s="2" t="s">
        <v>781</v>
      </c>
      <c r="J76" s="2" t="s">
        <v>847</v>
      </c>
    </row>
    <row r="77" spans="1:10" x14ac:dyDescent="0.2">
      <c r="A77" s="2" t="s">
        <v>848</v>
      </c>
      <c r="B77" s="2" t="str">
        <f>_xlfn.CONCAT(TRIM(J77)," (",G77," - ",H77,")")</f>
        <v>Zinsen und ähnliche Aufwendungen (Geschäftsbetrieb - Ausgaben)</v>
      </c>
      <c r="C77" s="2" t="s">
        <v>765</v>
      </c>
      <c r="E77" s="2">
        <v>462</v>
      </c>
      <c r="G77" s="2" t="s">
        <v>820</v>
      </c>
      <c r="H77" s="2" t="s">
        <v>781</v>
      </c>
      <c r="J77" s="2" t="s">
        <v>816</v>
      </c>
    </row>
    <row r="78" spans="1:10" x14ac:dyDescent="0.2">
      <c r="A78" s="2" t="s">
        <v>849</v>
      </c>
      <c r="B78" s="2" t="str">
        <f>_xlfn.CONCAT(TRIM(J78)," (",G78," - ",H78,")")</f>
        <v>Sonstige Steuern (Geschäftsbetrieb - Ausgaben)</v>
      </c>
      <c r="C78" s="2" t="s">
        <v>765</v>
      </c>
      <c r="E78" s="2">
        <v>463</v>
      </c>
      <c r="G78" s="2" t="s">
        <v>820</v>
      </c>
      <c r="H78" s="2" t="s">
        <v>781</v>
      </c>
      <c r="J78" s="2" t="s">
        <v>818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SKR49</vt:lpstr>
      <vt:lpstr>EÜR Zuordnung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Hieronimi</cp:lastModifiedBy>
  <cp:revision>5</cp:revision>
  <dcterms:modified xsi:type="dcterms:W3CDTF">2024-03-07T01:03:49Z</dcterms:modified>
</cp:coreProperties>
</file>