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6045" windowWidth="19230" windowHeight="6105" tabRatio="573"/>
  </bookViews>
  <sheets>
    <sheet name="BY_DTV_GQ" sheetId="59" r:id="rId1"/>
    <sheet name="BY_RiLaerm" sheetId="60" r:id="rId2"/>
    <sheet name="BY_MaxWerte" sheetId="66" r:id="rId3"/>
    <sheet name="Tab_ZIS" sheetId="89" r:id="rId4"/>
  </sheets>
  <definedNames>
    <definedName name="_xlnm.Database">#REF!</definedName>
    <definedName name="_xlnm.Print_Area" localSheetId="0">BY_DTV_GQ!$A$1:$Q$430</definedName>
    <definedName name="_xlnm.Print_Area" localSheetId="2">BY_MaxWerte!$A$1:$U$430</definedName>
    <definedName name="_xlnm.Print_Area" localSheetId="1">BY_RiLaerm!$A$1:$T$430</definedName>
    <definedName name="_xlnm.Print_Area" localSheetId="3">Tab_ZIS!$A$1:$S$406</definedName>
    <definedName name="_xlnm.Print_Titles" localSheetId="0">BY_DTV_GQ!$1:$7</definedName>
    <definedName name="_xlnm.Print_Titles" localSheetId="2">BY_MaxWerte!$1:$7</definedName>
    <definedName name="_xlnm.Print_Titles" localSheetId="1">BY_RiLaerm!$1:$7</definedName>
    <definedName name="_xlnm.Print_Titles" localSheetId="3">Tab_ZIS!$1:$2</definedName>
  </definedNames>
  <calcPr calcId="145621"/>
</workbook>
</file>

<file path=xl/calcChain.xml><?xml version="1.0" encoding="utf-8"?>
<calcChain xmlns="http://schemas.openxmlformats.org/spreadsheetml/2006/main">
  <c r="G2" i="89" l="1"/>
</calcChain>
</file>

<file path=xl/sharedStrings.xml><?xml version="1.0" encoding="utf-8"?>
<sst xmlns="http://schemas.openxmlformats.org/spreadsheetml/2006/main" count="10906" uniqueCount="1682">
  <si>
    <t>NAME</t>
  </si>
  <si>
    <t>DURCHSCHNITTLICHE TÄGLICHE VERKEHRSSTÄRKEN IM GESAMTQUERSCHNITT</t>
  </si>
  <si>
    <t>DURCHSCHNITTLICHE TÄGLICHE VERKEHRSSTÄRKEN JE RICHTUNG UND FÜR LÄRMBERECHNUNG  MASSGEBENDE VERKEHRSSTÄRKEN TAG/NACHT (GQ)</t>
  </si>
  <si>
    <t>RICHTUNG 1</t>
  </si>
  <si>
    <t>RICHTUNG 2</t>
  </si>
  <si>
    <t>TAG</t>
  </si>
  <si>
    <t>NACHT</t>
  </si>
  <si>
    <t>ANT.</t>
  </si>
  <si>
    <t>Mt</t>
  </si>
  <si>
    <t>pt</t>
  </si>
  <si>
    <t>Mn</t>
  </si>
  <si>
    <t>pn</t>
  </si>
  <si>
    <t>MAXIMALE VERKEHRSSTÄRKEN JE RICHTUNG UND FÜR GESAMTQUERSCHNITT</t>
  </si>
  <si>
    <t>GESAMTQUERSCHNITT</t>
  </si>
  <si>
    <t>UHR-</t>
  </si>
  <si>
    <t>UHR</t>
  </si>
  <si>
    <t>Q-MAX</t>
  </si>
  <si>
    <t>DATUM</t>
  </si>
  <si>
    <t>q-MAX</t>
  </si>
  <si>
    <t>ZEIT</t>
  </si>
  <si>
    <t xml:space="preserve">DATUM </t>
  </si>
  <si>
    <t>SV %</t>
  </si>
  <si>
    <t>VERÄND.</t>
  </si>
  <si>
    <t>WERKTAGE</t>
  </si>
  <si>
    <t>ANTEIL</t>
  </si>
  <si>
    <t>[% ]</t>
  </si>
  <si>
    <t>FS</t>
  </si>
  <si>
    <t>SV</t>
  </si>
  <si>
    <t>STRASSE</t>
  </si>
  <si>
    <t>ZÄHLSTELLE</t>
  </si>
  <si>
    <t xml:space="preserve">ALLE </t>
  </si>
  <si>
    <t xml:space="preserve"> TAGE</t>
  </si>
  <si>
    <t>TAGE</t>
  </si>
  <si>
    <t>SONN-/</t>
  </si>
  <si>
    <t>FEIERTAG</t>
  </si>
  <si>
    <t>ALLE</t>
  </si>
  <si>
    <t>DTV</t>
  </si>
  <si>
    <t>NUMMER</t>
  </si>
  <si>
    <t>MO-SO</t>
  </si>
  <si>
    <t>MO-FR</t>
  </si>
  <si>
    <t>SO+F</t>
  </si>
  <si>
    <t xml:space="preserve"> </t>
  </si>
  <si>
    <t>GT</t>
  </si>
  <si>
    <t>KFZ</t>
  </si>
  <si>
    <t>Nr.</t>
  </si>
  <si>
    <t>Zstnr</t>
  </si>
  <si>
    <t>Str.</t>
  </si>
  <si>
    <t>Abs.</t>
  </si>
  <si>
    <t>Name</t>
  </si>
  <si>
    <t>Kfz</t>
  </si>
  <si>
    <t>Lkw-%</t>
  </si>
  <si>
    <t>Kfz Tag</t>
  </si>
  <si>
    <t>Pt</t>
  </si>
  <si>
    <t>Kfz Nacht</t>
  </si>
  <si>
    <t>Pn</t>
  </si>
  <si>
    <t>Gesamt (0-24)</t>
  </si>
  <si>
    <t>Tag (6-22)</t>
  </si>
  <si>
    <t>Nacht (22-6)</t>
  </si>
  <si>
    <t>Tag-max</t>
  </si>
  <si>
    <t>Datum</t>
  </si>
  <si>
    <t>Tag</t>
  </si>
  <si>
    <t>Std-max</t>
  </si>
  <si>
    <t>Std</t>
  </si>
  <si>
    <t>Tagesspitzenwerte</t>
  </si>
  <si>
    <t>Stundenspitzenwerte</t>
  </si>
  <si>
    <t>17/16</t>
  </si>
  <si>
    <t>SEPTEMBER  2017</t>
  </si>
  <si>
    <t xml:space="preserve">AD Seligenstadt (O)           </t>
  </si>
  <si>
    <t xml:space="preserve">AS Aschaffenburg (W)          </t>
  </si>
  <si>
    <t xml:space="preserve">AS-Aschaffenburg              </t>
  </si>
  <si>
    <t xml:space="preserve">Schlüsselfeld                 </t>
  </si>
  <si>
    <t xml:space="preserve">Goldbach (W)                  </t>
  </si>
  <si>
    <t xml:space="preserve">AS Goldbach                   </t>
  </si>
  <si>
    <t xml:space="preserve">Hösbach (O)                   </t>
  </si>
  <si>
    <t xml:space="preserve">AS Bessenbach-Waldaschaff (S) </t>
  </si>
  <si>
    <t xml:space="preserve">Rohrbrunn (O)                 </t>
  </si>
  <si>
    <t xml:space="preserve">AS Marktheidenfeld            </t>
  </si>
  <si>
    <t xml:space="preserve">AS Wertheim/Lengfurt          </t>
  </si>
  <si>
    <t xml:space="preserve">AD Würzburg-West (W)          </t>
  </si>
  <si>
    <t xml:space="preserve">AD Würzburg-West (O)          </t>
  </si>
  <si>
    <t xml:space="preserve">Würzburg-Kist                 </t>
  </si>
  <si>
    <t xml:space="preserve">AS-Würzburg-Heidingsfeld      </t>
  </si>
  <si>
    <t xml:space="preserve">AS Würzburg-Heidingsfeld      </t>
  </si>
  <si>
    <t xml:space="preserve">AS-Würzburg-Randersacker      </t>
  </si>
  <si>
    <t xml:space="preserve">AK Biebelried (W)             </t>
  </si>
  <si>
    <t xml:space="preserve">AK Biebelried (O)             </t>
  </si>
  <si>
    <t xml:space="preserve">Kitzingen/Schwarzach (O)      </t>
  </si>
  <si>
    <t xml:space="preserve">Geiselwind (W)                </t>
  </si>
  <si>
    <t xml:space="preserve">AS Geiselwind                 </t>
  </si>
  <si>
    <t xml:space="preserve">AS Schlüsselfeld              </t>
  </si>
  <si>
    <t xml:space="preserve">Pommersfelden (W)             </t>
  </si>
  <si>
    <t xml:space="preserve">Aicha vorm Wald               </t>
  </si>
  <si>
    <t xml:space="preserve">Pommersfelden (O)             </t>
  </si>
  <si>
    <t xml:space="preserve">AS Höchstadt-Ost              </t>
  </si>
  <si>
    <t xml:space="preserve">AS Erlangen-West              </t>
  </si>
  <si>
    <t xml:space="preserve">AK Fürth/Erlangen (W)         </t>
  </si>
  <si>
    <t xml:space="preserve">AK Fürth/Erlangen (O)         </t>
  </si>
  <si>
    <t xml:space="preserve">AS Erlangen-Tennenlohe        </t>
  </si>
  <si>
    <t xml:space="preserve">AS Nürnberg-Nord              </t>
  </si>
  <si>
    <t xml:space="preserve">AS Nürnberg/Behringersd.      </t>
  </si>
  <si>
    <t xml:space="preserve">AK Nürnberg (W)               </t>
  </si>
  <si>
    <t xml:space="preserve">AK Nürnberg (O)               </t>
  </si>
  <si>
    <t xml:space="preserve">AK Altdorf (S)                </t>
  </si>
  <si>
    <t xml:space="preserve">AS Oberölsbach                </t>
  </si>
  <si>
    <t xml:space="preserve">Neumarkt/Opf. (S)             </t>
  </si>
  <si>
    <t xml:space="preserve">Nittendorf (W)                </t>
  </si>
  <si>
    <t xml:space="preserve">AK Regensburg (W)             </t>
  </si>
  <si>
    <t xml:space="preserve">AK Regensburg (O)             </t>
  </si>
  <si>
    <t xml:space="preserve">Regensburg-Ost (W)            </t>
  </si>
  <si>
    <t xml:space="preserve">Regensburg-Ost (O)            </t>
  </si>
  <si>
    <t xml:space="preserve">Rosenhof (W)                  </t>
  </si>
  <si>
    <t xml:space="preserve">AK Deggendorf (W)             </t>
  </si>
  <si>
    <t xml:space="preserve">Pocking (O)                   </t>
  </si>
  <si>
    <t xml:space="preserve">AK Feuchtw./Crailsh. (W)      </t>
  </si>
  <si>
    <t xml:space="preserve">AK Feuchtw./Crailsh. (O)      </t>
  </si>
  <si>
    <t xml:space="preserve">AS Feuchtwangen-Nord          </t>
  </si>
  <si>
    <t xml:space="preserve">AS Aurach                     </t>
  </si>
  <si>
    <t xml:space="preserve">Herrieden (O)                 </t>
  </si>
  <si>
    <t xml:space="preserve">AS Ansbach                    </t>
  </si>
  <si>
    <t xml:space="preserve">AS Neuendettelsau (W)         </t>
  </si>
  <si>
    <t xml:space="preserve">AS Neuendettelsau             </t>
  </si>
  <si>
    <t xml:space="preserve">Schwabach - West              </t>
  </si>
  <si>
    <t xml:space="preserve">AS Schwabach-West(O)          </t>
  </si>
  <si>
    <t xml:space="preserve">Roth (W)                      </t>
  </si>
  <si>
    <t xml:space="preserve">AK Nürnberg-Süd (W)           </t>
  </si>
  <si>
    <t xml:space="preserve">AD Nürnbg.-Langwasser (W)     </t>
  </si>
  <si>
    <t xml:space="preserve">AK Nürnberg-Ost (W)           </t>
  </si>
  <si>
    <t xml:space="preserve">AK Nürnberg-Ost (O)           </t>
  </si>
  <si>
    <t xml:space="preserve">AK Altdorf (O)                </t>
  </si>
  <si>
    <t xml:space="preserve">Alfeld (O)                    </t>
  </si>
  <si>
    <t xml:space="preserve">Amberg-Ost (W)                </t>
  </si>
  <si>
    <t xml:space="preserve">AS Amberg-Ost                 </t>
  </si>
  <si>
    <t xml:space="preserve">AK Oberpfälzer Wald (W)       </t>
  </si>
  <si>
    <t xml:space="preserve">AK Oberpfälzer Wald (O)       </t>
  </si>
  <si>
    <t xml:space="preserve">Waidhaus (O)                  </t>
  </si>
  <si>
    <t xml:space="preserve">AS Wasserlosen                </t>
  </si>
  <si>
    <t xml:space="preserve">AK Kreuz Schweinfurt/Werneck  </t>
  </si>
  <si>
    <t xml:space="preserve">Gramschatzer Wald (S)         </t>
  </si>
  <si>
    <t xml:space="preserve">AK Biebelried (N)             </t>
  </si>
  <si>
    <t xml:space="preserve">AK Biebelried (S)             </t>
  </si>
  <si>
    <t xml:space="preserve">AS Kitzingen                  </t>
  </si>
  <si>
    <t xml:space="preserve">AS Marktbreit                 </t>
  </si>
  <si>
    <t xml:space="preserve">Uffenheim/Langenst. (N)       </t>
  </si>
  <si>
    <t xml:space="preserve">AS Uffenh.-Langensteinach     </t>
  </si>
  <si>
    <t xml:space="preserve">AS Bad Windsheim              </t>
  </si>
  <si>
    <t xml:space="preserve">AS Rothenburg o.d.T.          </t>
  </si>
  <si>
    <t xml:space="preserve">AK Feuchtw./Crailsh. (N)      </t>
  </si>
  <si>
    <t xml:space="preserve">AK Feuchtw./Crailsh. (S)      </t>
  </si>
  <si>
    <t xml:space="preserve">AD Hittistetten (S)           </t>
  </si>
  <si>
    <t xml:space="preserve">AK Memmingen (S)              </t>
  </si>
  <si>
    <t xml:space="preserve">AD Allgäu (S)                 </t>
  </si>
  <si>
    <t xml:space="preserve">AS Oy-Mittelberg (W)          </t>
  </si>
  <si>
    <t xml:space="preserve">OY-Süd (Ost)                  </t>
  </si>
  <si>
    <t xml:space="preserve">Nesselwang (W)                </t>
  </si>
  <si>
    <t xml:space="preserve">AS Oy-Mittelberg (O)          </t>
  </si>
  <si>
    <t xml:space="preserve">OY-Nord (Ost)                 </t>
  </si>
  <si>
    <t xml:space="preserve">OY-Mitte                      </t>
  </si>
  <si>
    <t xml:space="preserve">Tunnel Reinertshof            </t>
  </si>
  <si>
    <t xml:space="preserve">Tunnel Füssen                 </t>
  </si>
  <si>
    <t xml:space="preserve">Leipheim (W)                  </t>
  </si>
  <si>
    <t xml:space="preserve">Leipheim (O)                  </t>
  </si>
  <si>
    <t xml:space="preserve">Burgau (W)                    </t>
  </si>
  <si>
    <t xml:space="preserve">Zusmarshausen (W)             </t>
  </si>
  <si>
    <t xml:space="preserve">Zusmarshausen (O)             </t>
  </si>
  <si>
    <t xml:space="preserve">Neusäß (W)                    </t>
  </si>
  <si>
    <t xml:space="preserve">Augsburg-West (W)             </t>
  </si>
  <si>
    <t xml:space="preserve">Augsburg-West                 </t>
  </si>
  <si>
    <t xml:space="preserve">Augsburg-Ost                  </t>
  </si>
  <si>
    <t xml:space="preserve">Derching                      </t>
  </si>
  <si>
    <t xml:space="preserve">Adelzhausen (W)               </t>
  </si>
  <si>
    <t xml:space="preserve">Adelzhausen (O)               </t>
  </si>
  <si>
    <t xml:space="preserve">Odelzhausen (O)               </t>
  </si>
  <si>
    <t xml:space="preserve">Sulzemoos (O)                 </t>
  </si>
  <si>
    <t xml:space="preserve">Dachau/FFB (W)                </t>
  </si>
  <si>
    <t xml:space="preserve">Dachau/FFB (O)                </t>
  </si>
  <si>
    <t xml:space="preserve">AD Dreieck München-Eschenried </t>
  </si>
  <si>
    <t xml:space="preserve">AK München-West (W)           </t>
  </si>
  <si>
    <t xml:space="preserve">AK München-West (O)           </t>
  </si>
  <si>
    <t xml:space="preserve">München-Perlach (S)           </t>
  </si>
  <si>
    <t xml:space="preserve">AK München Süd                </t>
  </si>
  <si>
    <t xml:space="preserve">Holzkirchen (W)               </t>
  </si>
  <si>
    <t xml:space="preserve">AS Holzkirchen                </t>
  </si>
  <si>
    <t xml:space="preserve">AS Weyarn                     </t>
  </si>
  <si>
    <t xml:space="preserve">AS Irschenberg                </t>
  </si>
  <si>
    <t xml:space="preserve">AD Inntal (W)                 </t>
  </si>
  <si>
    <t xml:space="preserve">Rosenheim (O)                 </t>
  </si>
  <si>
    <t xml:space="preserve">Frasdorf (O)                  </t>
  </si>
  <si>
    <t xml:space="preserve">Felden (O)                    </t>
  </si>
  <si>
    <t xml:space="preserve">AS Grabenstätt                </t>
  </si>
  <si>
    <t xml:space="preserve">AS Schweinbach                </t>
  </si>
  <si>
    <t xml:space="preserve">AS Traunstein                 </t>
  </si>
  <si>
    <t xml:space="preserve">Neukirchen (O)                </t>
  </si>
  <si>
    <t xml:space="preserve">AS Anger                      </t>
  </si>
  <si>
    <t xml:space="preserve">Bad Reichenhall (O)           </t>
  </si>
  <si>
    <t xml:space="preserve">AD Bayer. Vogtland (N)        </t>
  </si>
  <si>
    <t xml:space="preserve">AD Bayer. Vogtland (S)        </t>
  </si>
  <si>
    <t xml:space="preserve">AS Hof-West                   </t>
  </si>
  <si>
    <t xml:space="preserve">AS Münchberg-Nord             </t>
  </si>
  <si>
    <t xml:space="preserve">AD Bayreuth/Kulmbach (N)      </t>
  </si>
  <si>
    <t xml:space="preserve">AD Bayreuth/Kulmbach (S)      </t>
  </si>
  <si>
    <t xml:space="preserve">AS Bindlacher Berg            </t>
  </si>
  <si>
    <t xml:space="preserve">AS Bayreuth-Nord              </t>
  </si>
  <si>
    <t xml:space="preserve">Pegnitz (N)                   </t>
  </si>
  <si>
    <t xml:space="preserve">AS Pegnitz                    </t>
  </si>
  <si>
    <t xml:space="preserve">Lauf (N)                      </t>
  </si>
  <si>
    <t xml:space="preserve">AK Nürnberg (N)               </t>
  </si>
  <si>
    <t xml:space="preserve">AK Nürnberg (S)               </t>
  </si>
  <si>
    <t xml:space="preserve">AK Nürnberg-Ost (N)           </t>
  </si>
  <si>
    <t xml:space="preserve">AK Nürnberg-Ost (S)           </t>
  </si>
  <si>
    <t xml:space="preserve">AD Nürnb.Feucht (A73)         </t>
  </si>
  <si>
    <t xml:space="preserve">AS Allersberg (S)             </t>
  </si>
  <si>
    <t xml:space="preserve">Greding (N)                   </t>
  </si>
  <si>
    <t xml:space="preserve">Lenting (S)                   </t>
  </si>
  <si>
    <t xml:space="preserve">Ingolstadt-Nord (S)           </t>
  </si>
  <si>
    <t xml:space="preserve">Manching (N)                  </t>
  </si>
  <si>
    <t xml:space="preserve">AD Holledau (N)               </t>
  </si>
  <si>
    <t xml:space="preserve">AD Dreieck Holledau (A93)     </t>
  </si>
  <si>
    <t xml:space="preserve">AD Holledau (S)               </t>
  </si>
  <si>
    <t xml:space="preserve">Allershausen (N)              </t>
  </si>
  <si>
    <t xml:space="preserve">AK Neufahrn (N)               </t>
  </si>
  <si>
    <t xml:space="preserve">AK Neufahrn (S)               </t>
  </si>
  <si>
    <t xml:space="preserve">Garching-Nord (N)             </t>
  </si>
  <si>
    <t xml:space="preserve">Garching-Nord (S)             </t>
  </si>
  <si>
    <t xml:space="preserve">AK München-Nord (N)           </t>
  </si>
  <si>
    <t xml:space="preserve">AK München-Nord (S)           </t>
  </si>
  <si>
    <t xml:space="preserve">AS München-Fröttmaning-Süd    </t>
  </si>
  <si>
    <t xml:space="preserve">München-Schwabing (N)         </t>
  </si>
  <si>
    <t xml:space="preserve">AS Alzenau-Nord               </t>
  </si>
  <si>
    <t xml:space="preserve">Alzenau (S)                   </t>
  </si>
  <si>
    <t xml:space="preserve">AD Schweinf./Werneck (O)      </t>
  </si>
  <si>
    <t xml:space="preserve">AD Werntal (W)                </t>
  </si>
  <si>
    <t xml:space="preserve">AD Werntal (O)                </t>
  </si>
  <si>
    <t xml:space="preserve">AS Schweinf./Bergrheinf.      </t>
  </si>
  <si>
    <t xml:space="preserve">AS Schweinfurt-Hafen          </t>
  </si>
  <si>
    <t xml:space="preserve">AS Schweinfurt-Zentrum        </t>
  </si>
  <si>
    <t xml:space="preserve">AS Gochsheim                  </t>
  </si>
  <si>
    <t xml:space="preserve">AS Schonungen                 </t>
  </si>
  <si>
    <t xml:space="preserve">Knezgau (W)                   </t>
  </si>
  <si>
    <t xml:space="preserve">AS Knetzgau                   </t>
  </si>
  <si>
    <t xml:space="preserve">AS Eltmann                    </t>
  </si>
  <si>
    <t xml:space="preserve">AS Viereth-Trunstadt          </t>
  </si>
  <si>
    <t xml:space="preserve">AS Bamberg-Hafen              </t>
  </si>
  <si>
    <t xml:space="preserve">AS Hallstadt                  </t>
  </si>
  <si>
    <t xml:space="preserve">AK Bamberg (W)                </t>
  </si>
  <si>
    <t xml:space="preserve">AK Bamberg (O)                </t>
  </si>
  <si>
    <t xml:space="preserve">AD Bayreuth/Kulmbach (W)      </t>
  </si>
  <si>
    <t xml:space="preserve">Mellrichstadt (N)             </t>
  </si>
  <si>
    <t xml:space="preserve">Pfersdorf                     </t>
  </si>
  <si>
    <t xml:space="preserve">AD Werntal (N)                </t>
  </si>
  <si>
    <t xml:space="preserve">AD Bayer. Vogtland (O)        </t>
  </si>
  <si>
    <t xml:space="preserve">AD Hochfranken (W)            </t>
  </si>
  <si>
    <t xml:space="preserve">AD Hochfranken (O)            </t>
  </si>
  <si>
    <t xml:space="preserve">Eisfeld (S)                   </t>
  </si>
  <si>
    <t xml:space="preserve">Untersiemau (N)               </t>
  </si>
  <si>
    <t xml:space="preserve">Untersiemau (S)               </t>
  </si>
  <si>
    <t xml:space="preserve">Ebensfeld                     </t>
  </si>
  <si>
    <t xml:space="preserve">AK Bamberg (N)                </t>
  </si>
  <si>
    <t xml:space="preserve">AK Kreuz Bamberg              </t>
  </si>
  <si>
    <t xml:space="preserve">Bamberg-Ost (N)               </t>
  </si>
  <si>
    <t xml:space="preserve">AS Bamberg-Ost                </t>
  </si>
  <si>
    <t xml:space="preserve">AS Bamberg-Süd                </t>
  </si>
  <si>
    <t xml:space="preserve">AS Hirschaid                  </t>
  </si>
  <si>
    <t xml:space="preserve">AS Buttenheim                 </t>
  </si>
  <si>
    <t xml:space="preserve">AS Forchheim-Nord             </t>
  </si>
  <si>
    <t xml:space="preserve">AS Baiersdorf-Nord (N)        </t>
  </si>
  <si>
    <t xml:space="preserve">AS Baiersdorf-Nord            </t>
  </si>
  <si>
    <t xml:space="preserve">AS Möhrendorf                 </t>
  </si>
  <si>
    <t xml:space="preserve">AS Erlangen-Nord              </t>
  </si>
  <si>
    <t xml:space="preserve">AS Erlangen-Zentrum           </t>
  </si>
  <si>
    <t xml:space="preserve">AK Fürth/Erlangen (N)         </t>
  </si>
  <si>
    <t xml:space="preserve">AK Fürth/Erlangen (S)         </t>
  </si>
  <si>
    <t xml:space="preserve">AS Erlangen-Elt.              </t>
  </si>
  <si>
    <t xml:space="preserve">AS Erlangen - Eltersdorf      </t>
  </si>
  <si>
    <t xml:space="preserve">Nürnberg/Fürth (N)            </t>
  </si>
  <si>
    <t xml:space="preserve">Nürnberg-Hafen-Ost (S)        </t>
  </si>
  <si>
    <t xml:space="preserve">AS Nürnberg-Königshof         </t>
  </si>
  <si>
    <t xml:space="preserve">AS Nürnberg-Zollhaus (S)      </t>
  </si>
  <si>
    <t xml:space="preserve">AS Wendelstein - Nord         </t>
  </si>
  <si>
    <t xml:space="preserve">Röthenbach b.St.W. (O)        </t>
  </si>
  <si>
    <t xml:space="preserve">AD Nürnberg/Feucht (W)        </t>
  </si>
  <si>
    <t xml:space="preserve">AD Würzburg-West (S)          </t>
  </si>
  <si>
    <t xml:space="preserve">AD M.-Feldmoching (N)         </t>
  </si>
  <si>
    <t xml:space="preserve">Oberschleißheim (O)           </t>
  </si>
  <si>
    <t xml:space="preserve">AK Neufahrn (W)               </t>
  </si>
  <si>
    <t xml:space="preserve">AK Neufahrn (O)               </t>
  </si>
  <si>
    <t xml:space="preserve">AS Flughafen München          </t>
  </si>
  <si>
    <t xml:space="preserve">AS Freising Mitte             </t>
  </si>
  <si>
    <t xml:space="preserve">AS Freising Ost               </t>
  </si>
  <si>
    <t xml:space="preserve">AS Erding                     </t>
  </si>
  <si>
    <t xml:space="preserve">Altdorf (O)                   </t>
  </si>
  <si>
    <t xml:space="preserve">Landau a.d. Isar (W)          </t>
  </si>
  <si>
    <t xml:space="preserve">AD Hochfranken (S)            </t>
  </si>
  <si>
    <t xml:space="preserve">Selb-West (S)                 </t>
  </si>
  <si>
    <t xml:space="preserve">Wernberg-Köblitz (S)          </t>
  </si>
  <si>
    <t xml:space="preserve">AK Oberpfälzer Wald (S)       </t>
  </si>
  <si>
    <t xml:space="preserve">Schwandorf-Mitte (N)          </t>
  </si>
  <si>
    <t xml:space="preserve">Rgb.-Pfaffenstein (N)         </t>
  </si>
  <si>
    <t xml:space="preserve">Rgb.-Königswiesen (S)         </t>
  </si>
  <si>
    <t xml:space="preserve">AK Regensburg (N)             </t>
  </si>
  <si>
    <t xml:space="preserve">Siegenburg (S)                </t>
  </si>
  <si>
    <t xml:space="preserve">AD Inntal (S)                 </t>
  </si>
  <si>
    <t xml:space="preserve">Kiefersfelden (S)             </t>
  </si>
  <si>
    <t xml:space="preserve">München-Riem (W)              </t>
  </si>
  <si>
    <t xml:space="preserve">München-Riem (O)              </t>
  </si>
  <si>
    <t xml:space="preserve">Feldkirchen-Ost (W)           </t>
  </si>
  <si>
    <t xml:space="preserve">AK München-Ost (O)            </t>
  </si>
  <si>
    <t xml:space="preserve">Wimpasing                     </t>
  </si>
  <si>
    <t xml:space="preserve">München-Kreuzhof (W)          </t>
  </si>
  <si>
    <t xml:space="preserve">AD Starnberg (N)              </t>
  </si>
  <si>
    <t xml:space="preserve">Seeshaupt (N)                 </t>
  </si>
  <si>
    <t xml:space="preserve">Murnau/Kochel (S)             </t>
  </si>
  <si>
    <t xml:space="preserve">Lindau (S)                    </t>
  </si>
  <si>
    <t xml:space="preserve">München-Laim (W)              </t>
  </si>
  <si>
    <t xml:space="preserve">Stetten (W)                   </t>
  </si>
  <si>
    <t xml:space="preserve">Landsberg a. L.-Nord (O)      </t>
  </si>
  <si>
    <t xml:space="preserve">Gräfelfing (W)                </t>
  </si>
  <si>
    <t xml:space="preserve">AS Germering-Nord (N)         </t>
  </si>
  <si>
    <t xml:space="preserve">AK München-West (N)           </t>
  </si>
  <si>
    <t xml:space="preserve">AD München-Eschenried (O)     </t>
  </si>
  <si>
    <t xml:space="preserve">AD München-Allach (O)         </t>
  </si>
  <si>
    <t xml:space="preserve">AD M.-Feldmoching (W)         </t>
  </si>
  <si>
    <t xml:space="preserve">Feldmoching                   </t>
  </si>
  <si>
    <t xml:space="preserve">AD M.-Feldmoching (O)         </t>
  </si>
  <si>
    <t xml:space="preserve">AK München-Nord (W)           </t>
  </si>
  <si>
    <t xml:space="preserve">Aschheim-West                 </t>
  </si>
  <si>
    <t xml:space="preserve">Aschheim/Ismaning (S)         </t>
  </si>
  <si>
    <t xml:space="preserve">AK München-Ost (N)            </t>
  </si>
  <si>
    <t xml:space="preserve">AK München-Ost (S)            </t>
  </si>
  <si>
    <t xml:space="preserve">Neu-Keferloh                  </t>
  </si>
  <si>
    <t xml:space="preserve">Hohenbrunn                    </t>
  </si>
  <si>
    <t xml:space="preserve">Ottobrunn                     </t>
  </si>
  <si>
    <t xml:space="preserve">AD Starnberg (W)              </t>
  </si>
  <si>
    <t xml:space="preserve">München-Giesing (S)           </t>
  </si>
  <si>
    <t>AUTOBAHNEN</t>
  </si>
  <si>
    <t>A</t>
  </si>
  <si>
    <t>(-)  %</t>
  </si>
  <si>
    <t xml:space="preserve">Mittenwald                    </t>
  </si>
  <si>
    <t xml:space="preserve">Oberau (s)                    </t>
  </si>
  <si>
    <t xml:space="preserve">Oberau (Mitte)                </t>
  </si>
  <si>
    <t xml:space="preserve">Oberau (n)                    </t>
  </si>
  <si>
    <t xml:space="preserve">Langweid                      </t>
  </si>
  <si>
    <t xml:space="preserve">Donauwörth                    </t>
  </si>
  <si>
    <t xml:space="preserve">Weissenburg i.Bay.            </t>
  </si>
  <si>
    <t xml:space="preserve">Schwabach                     </t>
  </si>
  <si>
    <t xml:space="preserve">Kitzingen                     </t>
  </si>
  <si>
    <t xml:space="preserve">Markt Bibart                  </t>
  </si>
  <si>
    <t xml:space="preserve">Burgthann-Oberferrieden       </t>
  </si>
  <si>
    <t xml:space="preserve">Barbing                       </t>
  </si>
  <si>
    <t xml:space="preserve">Rain                          </t>
  </si>
  <si>
    <t xml:space="preserve">Pullach                       </t>
  </si>
  <si>
    <t xml:space="preserve">Garching-Dirnismaning         </t>
  </si>
  <si>
    <t xml:space="preserve">Eching-Viecht                 </t>
  </si>
  <si>
    <t xml:space="preserve">Deggendorf                    </t>
  </si>
  <si>
    <t xml:space="preserve">Kempten                       </t>
  </si>
  <si>
    <t xml:space="preserve">Buchloe                       </t>
  </si>
  <si>
    <t xml:space="preserve">Philippsreut                  </t>
  </si>
  <si>
    <t xml:space="preserve">Eibelstadt                    </t>
  </si>
  <si>
    <t xml:space="preserve">Oberdachstetten               </t>
  </si>
  <si>
    <t xml:space="preserve">Eichstätt                     </t>
  </si>
  <si>
    <t xml:space="preserve">Oberschleißheim-Neuh.         </t>
  </si>
  <si>
    <t xml:space="preserve">Hersbruck                     </t>
  </si>
  <si>
    <t xml:space="preserve">Schnaittenbach                </t>
  </si>
  <si>
    <t xml:space="preserve">Soyen                         </t>
  </si>
  <si>
    <t xml:space="preserve">AS Schierling                 </t>
  </si>
  <si>
    <t xml:space="preserve">Ergoldsbach                   </t>
  </si>
  <si>
    <t xml:space="preserve">Maxhütte-Haidhof              </t>
  </si>
  <si>
    <t xml:space="preserve">Hof                           </t>
  </si>
  <si>
    <t xml:space="preserve">Halblech                      </t>
  </si>
  <si>
    <t xml:space="preserve">Untermeitingen-Lagerle.       </t>
  </si>
  <si>
    <t xml:space="preserve">Fischen                       </t>
  </si>
  <si>
    <t xml:space="preserve">Waltenhofen-Herzmanns         </t>
  </si>
  <si>
    <t xml:space="preserve">Würzburg/Estenfeld            </t>
  </si>
  <si>
    <t xml:space="preserve">Werneck-Eßleben               </t>
  </si>
  <si>
    <t xml:space="preserve">Laufen                        </t>
  </si>
  <si>
    <t xml:space="preserve">Eggenfelden (s)               </t>
  </si>
  <si>
    <t xml:space="preserve">Eggenfelden (n)               </t>
  </si>
  <si>
    <t xml:space="preserve">Weiding                       </t>
  </si>
  <si>
    <t xml:space="preserve">Furth i. Wald                 </t>
  </si>
  <si>
    <t xml:space="preserve">Schneizlreuth-Melleck         </t>
  </si>
  <si>
    <t xml:space="preserve">Schneizlreuth-Baumgarten      </t>
  </si>
  <si>
    <t xml:space="preserve">Burgwindheim                  </t>
  </si>
  <si>
    <t xml:space="preserve">Altenstadt a.d. Waldnaab      </t>
  </si>
  <si>
    <t xml:space="preserve">Weiden i.d. Opf.              </t>
  </si>
  <si>
    <t xml:space="preserve">Winklarn                      </t>
  </si>
  <si>
    <t xml:space="preserve">Oberau (w)                    </t>
  </si>
  <si>
    <t xml:space="preserve">Fremdingen                    </t>
  </si>
  <si>
    <t xml:space="preserve">Harburg                       </t>
  </si>
  <si>
    <t xml:space="preserve">Karsbach-Höllrich             </t>
  </si>
  <si>
    <t xml:space="preserve">Lindau-Diepoldsbergtunnel     </t>
  </si>
  <si>
    <t xml:space="preserve">Stockheim-Haßlach (n)         </t>
  </si>
  <si>
    <t xml:space="preserve">Stockheim-Haßlach (s)         </t>
  </si>
  <si>
    <t xml:space="preserve">Amberg (w)                    </t>
  </si>
  <si>
    <t xml:space="preserve">Roding                        </t>
  </si>
  <si>
    <t xml:space="preserve">Stockheim-Haßlach (w)         </t>
  </si>
  <si>
    <t xml:space="preserve">Marktzeuln-Zettlitz (w)       </t>
  </si>
  <si>
    <t xml:space="preserve">Marktzeuln-Zettlitz (o)       </t>
  </si>
  <si>
    <t xml:space="preserve">Kronach (o)                   </t>
  </si>
  <si>
    <t xml:space="preserve">Fladungen                     </t>
  </si>
  <si>
    <t xml:space="preserve">Kolitzheim-Oberspiesheim      </t>
  </si>
  <si>
    <t xml:space="preserve">Untersiemau (W)               </t>
  </si>
  <si>
    <t xml:space="preserve">Zettlitz Süd                  </t>
  </si>
  <si>
    <t xml:space="preserve">Amberg (s)                    </t>
  </si>
  <si>
    <t xml:space="preserve">Oberzell                      </t>
  </si>
  <si>
    <t xml:space="preserve">Schrobenhausen                </t>
  </si>
  <si>
    <t xml:space="preserve">Schweigbach/Halbergmoos       </t>
  </si>
  <si>
    <t xml:space="preserve">Bischofsgrün                  </t>
  </si>
  <si>
    <t xml:space="preserve">Schirnding                    </t>
  </si>
  <si>
    <t xml:space="preserve">Karlsfeld-Rothschwaige        </t>
  </si>
  <si>
    <t xml:space="preserve">Zorneding                     </t>
  </si>
  <si>
    <t xml:space="preserve">Altenmarkt                    </t>
  </si>
  <si>
    <t xml:space="preserve">Nußdorf-Aiging                </t>
  </si>
  <si>
    <t xml:space="preserve">Tunnel Ettendorf              </t>
  </si>
  <si>
    <t xml:space="preserve">Traunstein                    </t>
  </si>
  <si>
    <t xml:space="preserve">Freilassing                   </t>
  </si>
  <si>
    <t xml:space="preserve">Unterwössen-Oberwössen        </t>
  </si>
  <si>
    <t xml:space="preserve">Eggenfelden (o)               </t>
  </si>
  <si>
    <t xml:space="preserve">Miltenberg                    </t>
  </si>
  <si>
    <t xml:space="preserve">Dietersheim                   </t>
  </si>
  <si>
    <t xml:space="preserve">Gößweinstein-Sachsenmühle     </t>
  </si>
  <si>
    <t xml:space="preserve">Bergkirchen-Geiselbullach     </t>
  </si>
  <si>
    <t xml:space="preserve">Polling (w)                   </t>
  </si>
  <si>
    <t xml:space="preserve">Polling (O)                   </t>
  </si>
  <si>
    <t xml:space="preserve">Höchstadt                     </t>
  </si>
  <si>
    <t xml:space="preserve">Grafenau                      </t>
  </si>
  <si>
    <t>BUNDESSTRASSEN</t>
  </si>
  <si>
    <t>B</t>
  </si>
  <si>
    <t xml:space="preserve">Feuchtwangen West             </t>
  </si>
  <si>
    <t xml:space="preserve">Jettingen-Scheppach           </t>
  </si>
  <si>
    <t xml:space="preserve">Ismaning-Süd                  </t>
  </si>
  <si>
    <t xml:space="preserve">Polling (N)                   </t>
  </si>
  <si>
    <t xml:space="preserve">Seefeld-Oberalting            </t>
  </si>
  <si>
    <t xml:space="preserve">München-Perlach               </t>
  </si>
  <si>
    <t xml:space="preserve">Neubiberg                     </t>
  </si>
  <si>
    <t xml:space="preserve">Grabenstätt                   </t>
  </si>
  <si>
    <t xml:space="preserve">Frontenhausen                 </t>
  </si>
  <si>
    <t xml:space="preserve">Bodenmais                     </t>
  </si>
  <si>
    <t xml:space="preserve">Marktzeuln-Zettlitz (N)       </t>
  </si>
  <si>
    <t xml:space="preserve">Heßdorf                       </t>
  </si>
  <si>
    <t xml:space="preserve">Uttenreuth                    </t>
  </si>
  <si>
    <t xml:space="preserve">Schwaig b. Nürnberg           </t>
  </si>
  <si>
    <t xml:space="preserve">Fürth-Mannhof                 </t>
  </si>
  <si>
    <t xml:space="preserve">Bubenreuth                    </t>
  </si>
  <si>
    <t xml:space="preserve">Zirndorf-Wintersdorf          </t>
  </si>
  <si>
    <t xml:space="preserve">Hemhofen                      </t>
  </si>
  <si>
    <t xml:space="preserve">Miltenberg 2                  </t>
  </si>
  <si>
    <t xml:space="preserve">Miltenberg 3                  </t>
  </si>
  <si>
    <t xml:space="preserve">Miltenberg 1                  </t>
  </si>
  <si>
    <t xml:space="preserve">Planegg-Martinsried           </t>
  </si>
  <si>
    <t xml:space="preserve">Gröbenzell                    </t>
  </si>
  <si>
    <t xml:space="preserve">Rednitzhembach                </t>
  </si>
  <si>
    <t xml:space="preserve">Waakirchen                    </t>
  </si>
  <si>
    <t xml:space="preserve">Flughafen                     </t>
  </si>
  <si>
    <t xml:space="preserve">Ottenhofen                    </t>
  </si>
  <si>
    <t xml:space="preserve">Halbergmoos (A92)             </t>
  </si>
  <si>
    <t xml:space="preserve">Halbergmoos (FS44)            </t>
  </si>
  <si>
    <t xml:space="preserve">Halbergmoos (Gesamt)          </t>
  </si>
  <si>
    <t xml:space="preserve">Schwaig                       </t>
  </si>
  <si>
    <t xml:space="preserve">Unterhaching                  </t>
  </si>
  <si>
    <t xml:space="preserve">Grünwald                      </t>
  </si>
  <si>
    <t xml:space="preserve">Nonnenhorn                    </t>
  </si>
  <si>
    <t xml:space="preserve">Feldkirchen                   </t>
  </si>
  <si>
    <t xml:space="preserve">Planegg                       </t>
  </si>
  <si>
    <t xml:space="preserve">Lautertal-Rottenbach          </t>
  </si>
  <si>
    <t>STAATS- und KREISSTRASSEN</t>
  </si>
  <si>
    <t>S</t>
  </si>
  <si>
    <t>K</t>
  </si>
  <si>
    <t>14,7%</t>
  </si>
  <si>
    <t>31,3%</t>
  </si>
  <si>
    <t>11,8%</t>
  </si>
  <si>
    <t>28,3%</t>
  </si>
  <si>
    <t>13,8%</t>
  </si>
  <si>
    <t>31,9%</t>
  </si>
  <si>
    <t>%</t>
  </si>
  <si>
    <t>14,9%</t>
  </si>
  <si>
    <t>35,4%</t>
  </si>
  <si>
    <t>13,3%</t>
  </si>
  <si>
    <t>35,3%</t>
  </si>
  <si>
    <t>15,6%</t>
  </si>
  <si>
    <t>39,5%</t>
  </si>
  <si>
    <t>16,3%</t>
  </si>
  <si>
    <t>40,9%</t>
  </si>
  <si>
    <t>16,9%</t>
  </si>
  <si>
    <t>41,0%</t>
  </si>
  <si>
    <t>16,6%</t>
  </si>
  <si>
    <t>45,7%</t>
  </si>
  <si>
    <t>17,0%</t>
  </si>
  <si>
    <t>42,4%</t>
  </si>
  <si>
    <t>18,3%</t>
  </si>
  <si>
    <t>44,5%</t>
  </si>
  <si>
    <t>17,3%</t>
  </si>
  <si>
    <t>43,6%</t>
  </si>
  <si>
    <t>16,8%</t>
  </si>
  <si>
    <t>43,5%</t>
  </si>
  <si>
    <t>19,3%</t>
  </si>
  <si>
    <t>48,0%</t>
  </si>
  <si>
    <t>18,6%</t>
  </si>
  <si>
    <t>45,9%</t>
  </si>
  <si>
    <t>18,1%</t>
  </si>
  <si>
    <t>44,9%</t>
  </si>
  <si>
    <t>17,6%</t>
  </si>
  <si>
    <t>40,8%</t>
  </si>
  <si>
    <t>19,2%</t>
  </si>
  <si>
    <t>43,0%</t>
  </si>
  <si>
    <t>19,8%</t>
  </si>
  <si>
    <t>20,6%</t>
  </si>
  <si>
    <t>44,6%</t>
  </si>
  <si>
    <t>20,4%</t>
  </si>
  <si>
    <t>43,8%</t>
  </si>
  <si>
    <t>41,5%</t>
  </si>
  <si>
    <t>18,4%</t>
  </si>
  <si>
    <t>40,2%</t>
  </si>
  <si>
    <t>39,0%</t>
  </si>
  <si>
    <t>17,7%</t>
  </si>
  <si>
    <t>38,6%</t>
  </si>
  <si>
    <t>15,3%</t>
  </si>
  <si>
    <t>34,7%</t>
  </si>
  <si>
    <t>16,2%</t>
  </si>
  <si>
    <t>37,9%</t>
  </si>
  <si>
    <t>14,4%</t>
  </si>
  <si>
    <t>32,1%</t>
  </si>
  <si>
    <t>14,1%</t>
  </si>
  <si>
    <t>33,4%</t>
  </si>
  <si>
    <t>16,1%</t>
  </si>
  <si>
    <t>37,5%</t>
  </si>
  <si>
    <t>18,7%</t>
  </si>
  <si>
    <t>36,7%</t>
  </si>
  <si>
    <t>21,0%</t>
  </si>
  <si>
    <t>40,7%</t>
  </si>
  <si>
    <t>22,5%</t>
  </si>
  <si>
    <t>40,6%</t>
  </si>
  <si>
    <t>19,5%</t>
  </si>
  <si>
    <t>35,6%</t>
  </si>
  <si>
    <t>15,8%</t>
  </si>
  <si>
    <t>31,8%</t>
  </si>
  <si>
    <t>30,9%</t>
  </si>
  <si>
    <t>30,0%</t>
  </si>
  <si>
    <t>16,0%</t>
  </si>
  <si>
    <t>30,3%</t>
  </si>
  <si>
    <t>18,5%</t>
  </si>
  <si>
    <t>33,3%</t>
  </si>
  <si>
    <t>20,8%</t>
  </si>
  <si>
    <t>28,2%</t>
  </si>
  <si>
    <t>34,4%</t>
  </si>
  <si>
    <t>23,6%</t>
  </si>
  <si>
    <t>49,6%</t>
  </si>
  <si>
    <t>23,1%</t>
  </si>
  <si>
    <t>48,2%</t>
  </si>
  <si>
    <t>26,9%</t>
  </si>
  <si>
    <t>50,9%</t>
  </si>
  <si>
    <t>47,8%</t>
  </si>
  <si>
    <t>22,0%</t>
  </si>
  <si>
    <t>46,3%</t>
  </si>
  <si>
    <t>22,9%</t>
  </si>
  <si>
    <t>47,6%</t>
  </si>
  <si>
    <t>47,3%</t>
  </si>
  <si>
    <t>22,2%</t>
  </si>
  <si>
    <t>47,5%</t>
  </si>
  <si>
    <t>21,2%</t>
  </si>
  <si>
    <t>47,1%</t>
  </si>
  <si>
    <t>19,1%</t>
  </si>
  <si>
    <t>19,7%</t>
  </si>
  <si>
    <t>36,4%</t>
  </si>
  <si>
    <t>41,6%</t>
  </si>
  <si>
    <t>44,2%</t>
  </si>
  <si>
    <t>41,9%</t>
  </si>
  <si>
    <t>22,7%</t>
  </si>
  <si>
    <t>24,0%</t>
  </si>
  <si>
    <t>48,7%</t>
  </si>
  <si>
    <t>28,0%</t>
  </si>
  <si>
    <t>52,6%</t>
  </si>
  <si>
    <t>28,6%</t>
  </si>
  <si>
    <t>52,7%</t>
  </si>
  <si>
    <t>27,9%</t>
  </si>
  <si>
    <t>50,2%</t>
  </si>
  <si>
    <t>50,4%</t>
  </si>
  <si>
    <t>53,9%</t>
  </si>
  <si>
    <t>17,4%</t>
  </si>
  <si>
    <t>48,9%</t>
  </si>
  <si>
    <t>17,5%</t>
  </si>
  <si>
    <t>49,3%</t>
  </si>
  <si>
    <t>14,6%</t>
  </si>
  <si>
    <t>14,5%</t>
  </si>
  <si>
    <t>40,1%</t>
  </si>
  <si>
    <t>18,8%</t>
  </si>
  <si>
    <t>44,7%</t>
  </si>
  <si>
    <t>14,0%</t>
  </si>
  <si>
    <t>43,1%</t>
  </si>
  <si>
    <t>46,4%</t>
  </si>
  <si>
    <t>13,4%</t>
  </si>
  <si>
    <t>38,2%</t>
  </si>
  <si>
    <t>43,3%</t>
  </si>
  <si>
    <t>41,2%</t>
  </si>
  <si>
    <t>38,8%</t>
  </si>
  <si>
    <t>15,0%</t>
  </si>
  <si>
    <t>9,8%</t>
  </si>
  <si>
    <t>17,2%</t>
  </si>
  <si>
    <t>9,1%</t>
  </si>
  <si>
    <t>18,0%</t>
  </si>
  <si>
    <t>6,6%</t>
  </si>
  <si>
    <t>7,6%</t>
  </si>
  <si>
    <t>6,5%</t>
  </si>
  <si>
    <t>4,9%</t>
  </si>
  <si>
    <t>5,5%</t>
  </si>
  <si>
    <t>6,3%</t>
  </si>
  <si>
    <t>6,4%</t>
  </si>
  <si>
    <t>11,9%</t>
  </si>
  <si>
    <t>4,8%</t>
  </si>
  <si>
    <t>7,5%</t>
  </si>
  <si>
    <t>16,7%</t>
  </si>
  <si>
    <t>15,7%</t>
  </si>
  <si>
    <t>29,0%</t>
  </si>
  <si>
    <t>30,8%</t>
  </si>
  <si>
    <t>29,4%</t>
  </si>
  <si>
    <t>13,9%</t>
  </si>
  <si>
    <t>26,7%</t>
  </si>
  <si>
    <t>12,8%</t>
  </si>
  <si>
    <t>27,3%</t>
  </si>
  <si>
    <t>12,4%</t>
  </si>
  <si>
    <t>24,8%</t>
  </si>
  <si>
    <t>13,2%</t>
  </si>
  <si>
    <t>24,4%</t>
  </si>
  <si>
    <t>13,1%</t>
  </si>
  <si>
    <t>24,7%</t>
  </si>
  <si>
    <t>12,6%</t>
  </si>
  <si>
    <t>23,5%</t>
  </si>
  <si>
    <t>12,9%</t>
  </si>
  <si>
    <t>21,9%</t>
  </si>
  <si>
    <t>11,5%</t>
  </si>
  <si>
    <t>21,3%</t>
  </si>
  <si>
    <t>12,3%</t>
  </si>
  <si>
    <t>22,3%</t>
  </si>
  <si>
    <t>10,4%</t>
  </si>
  <si>
    <t>7,1%</t>
  </si>
  <si>
    <t>10,0%</t>
  </si>
  <si>
    <t>5,0%</t>
  </si>
  <si>
    <t>8,2%</t>
  </si>
  <si>
    <t>2,4%</t>
  </si>
  <si>
    <t>3,3%</t>
  </si>
  <si>
    <t>18,2%</t>
  </si>
  <si>
    <t>9,9%</t>
  </si>
  <si>
    <t>22,6%</t>
  </si>
  <si>
    <t>19,6%</t>
  </si>
  <si>
    <t>28,5%</t>
  </si>
  <si>
    <t>21,4%</t>
  </si>
  <si>
    <t>11,2%</t>
  </si>
  <si>
    <t>11,1%</t>
  </si>
  <si>
    <t>17,9%</t>
  </si>
  <si>
    <t>11,0%</t>
  </si>
  <si>
    <t>23,3%</t>
  </si>
  <si>
    <t>27,8%</t>
  </si>
  <si>
    <t>26,8%</t>
  </si>
  <si>
    <t>11,7%</t>
  </si>
  <si>
    <t>24,1%</t>
  </si>
  <si>
    <t>25,6%</t>
  </si>
  <si>
    <t>30,4%</t>
  </si>
  <si>
    <t>39,8%</t>
  </si>
  <si>
    <t>39,3%</t>
  </si>
  <si>
    <t>19,0%</t>
  </si>
  <si>
    <t>37,3%</t>
  </si>
  <si>
    <t>36,3%</t>
  </si>
  <si>
    <t>35,1%</t>
  </si>
  <si>
    <t>15,5%</t>
  </si>
  <si>
    <t>37,4%</t>
  </si>
  <si>
    <t>16,5%</t>
  </si>
  <si>
    <t>32,7%</t>
  </si>
  <si>
    <t>34,2%</t>
  </si>
  <si>
    <t>32,9%</t>
  </si>
  <si>
    <t>33,6%</t>
  </si>
  <si>
    <t>13,5%</t>
  </si>
  <si>
    <t>29,9%</t>
  </si>
  <si>
    <t>13,0%</t>
  </si>
  <si>
    <t>30,2%</t>
  </si>
  <si>
    <t>31,7%</t>
  </si>
  <si>
    <t>25,5%</t>
  </si>
  <si>
    <t>10,3%</t>
  </si>
  <si>
    <t>23,7%</t>
  </si>
  <si>
    <t>27,2%</t>
  </si>
  <si>
    <t>8,9%</t>
  </si>
  <si>
    <t>21,7%</t>
  </si>
  <si>
    <t>7,4%</t>
  </si>
  <si>
    <t>13,7%</t>
  </si>
  <si>
    <t>8,4%</t>
  </si>
  <si>
    <t>7,2%</t>
  </si>
  <si>
    <t>5,1%</t>
  </si>
  <si>
    <t>9,5%</t>
  </si>
  <si>
    <t>5,2%</t>
  </si>
  <si>
    <t>32,0%</t>
  </si>
  <si>
    <t>31,5%</t>
  </si>
  <si>
    <t>14,8%</t>
  </si>
  <si>
    <t>39,2%</t>
  </si>
  <si>
    <t>37,8%</t>
  </si>
  <si>
    <t>13,6%</t>
  </si>
  <si>
    <t>32,5%</t>
  </si>
  <si>
    <t>12,7%</t>
  </si>
  <si>
    <t>30,5%</t>
  </si>
  <si>
    <t>32,4%</t>
  </si>
  <si>
    <t>36,6%</t>
  </si>
  <si>
    <t>39,7%</t>
  </si>
  <si>
    <t>35,0%</t>
  </si>
  <si>
    <t>38,1%</t>
  </si>
  <si>
    <t>33,5%</t>
  </si>
  <si>
    <t>29,1%</t>
  </si>
  <si>
    <t>37,0%</t>
  </si>
  <si>
    <t>37,2%</t>
  </si>
  <si>
    <t>9,7%</t>
  </si>
  <si>
    <t>22,1%</t>
  </si>
  <si>
    <t>22,4%</t>
  </si>
  <si>
    <t>20,5%</t>
  </si>
  <si>
    <t>38,0%</t>
  </si>
  <si>
    <t>34,8%</t>
  </si>
  <si>
    <t>25,8%</t>
  </si>
  <si>
    <t>10,6%</t>
  </si>
  <si>
    <t>20,1%</t>
  </si>
  <si>
    <t>12,0%</t>
  </si>
  <si>
    <t>18,9%</t>
  </si>
  <si>
    <t>10,8%</t>
  </si>
  <si>
    <t>12,1%</t>
  </si>
  <si>
    <t>28,1%</t>
  </si>
  <si>
    <t>10,5%</t>
  </si>
  <si>
    <t>24,2%</t>
  </si>
  <si>
    <t>10,9%</t>
  </si>
  <si>
    <t>24,6%</t>
  </si>
  <si>
    <t>28,7%</t>
  </si>
  <si>
    <t>9,0%</t>
  </si>
  <si>
    <t>21,6%</t>
  </si>
  <si>
    <t>9,4%</t>
  </si>
  <si>
    <t>8,8%</t>
  </si>
  <si>
    <t>9,6%</t>
  </si>
  <si>
    <t>7,9%</t>
  </si>
  <si>
    <t>19,4%</t>
  </si>
  <si>
    <t>8,5%</t>
  </si>
  <si>
    <t>14,3%</t>
  </si>
  <si>
    <t>7,8%</t>
  </si>
  <si>
    <t>8,1%</t>
  </si>
  <si>
    <t>19,9%</t>
  </si>
  <si>
    <t>16,4%</t>
  </si>
  <si>
    <t>9,2%</t>
  </si>
  <si>
    <t>11,6%</t>
  </si>
  <si>
    <t>8,3%</t>
  </si>
  <si>
    <t>15,2%</t>
  </si>
  <si>
    <t>7,7%</t>
  </si>
  <si>
    <t>9,3%</t>
  </si>
  <si>
    <t>11,3%</t>
  </si>
  <si>
    <t>10,7%</t>
  </si>
  <si>
    <t>21,1%</t>
  </si>
  <si>
    <t>36,2%</t>
  </si>
  <si>
    <t>34,6%</t>
  </si>
  <si>
    <t>15,4%</t>
  </si>
  <si>
    <t>30,6%</t>
  </si>
  <si>
    <t>27,6%</t>
  </si>
  <si>
    <t>10,2%</t>
  </si>
  <si>
    <t>17,8%</t>
  </si>
  <si>
    <t>20,0%</t>
  </si>
  <si>
    <t>36,0%</t>
  </si>
  <si>
    <t>5,4%</t>
  </si>
  <si>
    <t>10,1%</t>
  </si>
  <si>
    <t>2,8%</t>
  </si>
  <si>
    <t>3,7%</t>
  </si>
  <si>
    <t>6,0%</t>
  </si>
  <si>
    <t>4,3%</t>
  </si>
  <si>
    <t>7,3%</t>
  </si>
  <si>
    <t>4,6%</t>
  </si>
  <si>
    <t>21,5%</t>
  </si>
  <si>
    <t>8,7%</t>
  </si>
  <si>
    <t>14,2%</t>
  </si>
  <si>
    <t>21,8%</t>
  </si>
  <si>
    <t>25,1%</t>
  </si>
  <si>
    <t>22,8%</t>
  </si>
  <si>
    <t>3,0%</t>
  </si>
  <si>
    <t>3,8%</t>
  </si>
  <si>
    <t>6,2%</t>
  </si>
  <si>
    <t>3,9%</t>
  </si>
  <si>
    <t>3,4%</t>
  </si>
  <si>
    <t>31,6%</t>
  </si>
  <si>
    <t>15,9%</t>
  </si>
  <si>
    <t>31,4%</t>
  </si>
  <si>
    <t>6,1%</t>
  </si>
  <si>
    <t>7,0%</t>
  </si>
  <si>
    <t>4,2%</t>
  </si>
  <si>
    <t>23,8%</t>
  </si>
  <si>
    <t>8,0%</t>
  </si>
  <si>
    <t>17,1%</t>
  </si>
  <si>
    <t>6,7%</t>
  </si>
  <si>
    <t>4,1%</t>
  </si>
  <si>
    <t>2,9%</t>
  </si>
  <si>
    <t>23,0%</t>
  </si>
  <si>
    <t>25,9%</t>
  </si>
  <si>
    <t>5,9%</t>
  </si>
  <si>
    <t>1,6%</t>
  </si>
  <si>
    <t>5,3%</t>
  </si>
  <si>
    <t>29,8%</t>
  </si>
  <si>
    <t>29,2%</t>
  </si>
  <si>
    <t>20,3%</t>
  </si>
  <si>
    <t>3,6%</t>
  </si>
  <si>
    <t>5,6%</t>
  </si>
  <si>
    <t>15,1%</t>
  </si>
  <si>
    <t>4,7%</t>
  </si>
  <si>
    <t>23,2%</t>
  </si>
  <si>
    <t>41,1%</t>
  </si>
  <si>
    <t>32,2%</t>
  </si>
  <si>
    <t>4,5%</t>
  </si>
  <si>
    <t>12,2%</t>
  </si>
  <si>
    <t>11,4%</t>
  </si>
  <si>
    <t>25,2%</t>
  </si>
  <si>
    <t>6,9%</t>
  </si>
  <si>
    <t>6,8%</t>
  </si>
  <si>
    <t>8,6%</t>
  </si>
  <si>
    <t>3,1%</t>
  </si>
  <si>
    <t>2,6%</t>
  </si>
  <si>
    <t>2,1%</t>
  </si>
  <si>
    <t>3,5%</t>
  </si>
  <si>
    <t>4,4%</t>
  </si>
  <si>
    <t>5,8%</t>
  </si>
  <si>
    <t>1,8%</t>
  </si>
  <si>
    <t>4,0%</t>
  </si>
  <si>
    <t>2,7%</t>
  </si>
  <si>
    <t>2,2%</t>
  </si>
  <si>
    <t xml:space="preserve"> FR 29 </t>
  </si>
  <si>
    <t xml:space="preserve"> FR 15 </t>
  </si>
  <si>
    <t xml:space="preserve"> SO 24 </t>
  </si>
  <si>
    <t xml:space="preserve"> MO 18 </t>
  </si>
  <si>
    <t xml:space="preserve"> FR  1 </t>
  </si>
  <si>
    <t xml:space="preserve"> SO 10 </t>
  </si>
  <si>
    <t xml:space="preserve"> SO  3 </t>
  </si>
  <si>
    <t xml:space="preserve"> SO 17 </t>
  </si>
  <si>
    <t xml:space="preserve"> SA 30 </t>
  </si>
  <si>
    <t xml:space="preserve"> DI 19 </t>
  </si>
  <si>
    <t xml:space="preserve"> FR 22 </t>
  </si>
  <si>
    <t xml:space="preserve"> DI 26 </t>
  </si>
  <si>
    <t xml:space="preserve"> MO 25 </t>
  </si>
  <si>
    <t xml:space="preserve"> DO 21 </t>
  </si>
  <si>
    <t xml:space="preserve"> DO  7 </t>
  </si>
  <si>
    <t xml:space="preserve"> MO  4 </t>
  </si>
  <si>
    <t xml:space="preserve"> SA  2 </t>
  </si>
  <si>
    <t xml:space="preserve"> FR  8 </t>
  </si>
  <si>
    <t xml:space="preserve"> MO 11 </t>
  </si>
  <si>
    <t xml:space="preserve"> DO 28 </t>
  </si>
  <si>
    <t xml:space="preserve"> SA  9 </t>
  </si>
  <si>
    <t xml:space="preserve"> SA 23 </t>
  </si>
  <si>
    <t xml:space="preserve"> SA 16 </t>
  </si>
  <si>
    <t xml:space="preserve"> MI 13 </t>
  </si>
  <si>
    <t xml:space="preserve"> MI 20 </t>
  </si>
  <si>
    <t xml:space="preserve"> DO 14 </t>
  </si>
  <si>
    <t xml:space="preserve"> DI 12 </t>
  </si>
  <si>
    <t xml:space="preserve"> DI  5 </t>
  </si>
  <si>
    <t xml:space="preserve"> MI  6 </t>
  </si>
  <si>
    <t xml:space="preserve"> MI 27 </t>
  </si>
  <si>
    <t/>
  </si>
  <si>
    <t xml:space="preserve">AUTOBAHNEN    </t>
  </si>
  <si>
    <t>9033</t>
  </si>
  <si>
    <t>A   3</t>
  </si>
  <si>
    <t xml:space="preserve">(-)  </t>
  </si>
  <si>
    <t>14,7</t>
  </si>
  <si>
    <t>31,3</t>
  </si>
  <si>
    <t>9505*</t>
  </si>
  <si>
    <t>11,8</t>
  </si>
  <si>
    <t>28,3</t>
  </si>
  <si>
    <t>9506*</t>
  </si>
  <si>
    <t>13,8</t>
  </si>
  <si>
    <t>31,9</t>
  </si>
  <si>
    <t>9727*</t>
  </si>
  <si>
    <t>14,9</t>
  </si>
  <si>
    <t>35,4</t>
  </si>
  <si>
    <t xml:space="preserve"> FR</t>
  </si>
  <si>
    <t>9507*</t>
  </si>
  <si>
    <t>13,3</t>
  </si>
  <si>
    <t>35,3</t>
  </si>
  <si>
    <t>9010</t>
  </si>
  <si>
    <t>15,6</t>
  </si>
  <si>
    <t>39,5</t>
  </si>
  <si>
    <t>9508*</t>
  </si>
  <si>
    <t>16,3</t>
  </si>
  <si>
    <t>40,9</t>
  </si>
  <si>
    <t>9991</t>
  </si>
  <si>
    <t>16,9</t>
  </si>
  <si>
    <t>41,0</t>
  </si>
  <si>
    <t>9510*</t>
  </si>
  <si>
    <t>16,6</t>
  </si>
  <si>
    <t>45,7</t>
  </si>
  <si>
    <t>9511*</t>
  </si>
  <si>
    <t>17,0</t>
  </si>
  <si>
    <t>42,4</t>
  </si>
  <si>
    <t xml:space="preserve"> SO</t>
  </si>
  <si>
    <t>9034</t>
  </si>
  <si>
    <t>18,3</t>
  </si>
  <si>
    <t>44,5</t>
  </si>
  <si>
    <t>9011</t>
  </si>
  <si>
    <t>17,3</t>
  </si>
  <si>
    <t>43,6</t>
  </si>
  <si>
    <t>9159</t>
  </si>
  <si>
    <t>16,8</t>
  </si>
  <si>
    <t>43,5</t>
  </si>
  <si>
    <t>9513*</t>
  </si>
  <si>
    <t>19,3</t>
  </si>
  <si>
    <t>48,0</t>
  </si>
  <si>
    <t>9512*</t>
  </si>
  <si>
    <t>18,6</t>
  </si>
  <si>
    <t>45,9</t>
  </si>
  <si>
    <t>9036</t>
  </si>
  <si>
    <t>18,1</t>
  </si>
  <si>
    <t>44,9</t>
  </si>
  <si>
    <t>9038</t>
  </si>
  <si>
    <t>17,6</t>
  </si>
  <si>
    <t>40,8</t>
  </si>
  <si>
    <t>9027</t>
  </si>
  <si>
    <t>19,2</t>
  </si>
  <si>
    <t>43,0</t>
  </si>
  <si>
    <t>9041</t>
  </si>
  <si>
    <t>19,8</t>
  </si>
  <si>
    <t>9515*</t>
  </si>
  <si>
    <t>20,6</t>
  </si>
  <si>
    <t>44,6</t>
  </si>
  <si>
    <t>9516*</t>
  </si>
  <si>
    <t>20,4</t>
  </si>
  <si>
    <t>43,8</t>
  </si>
  <si>
    <t>9251</t>
  </si>
  <si>
    <t>41,5</t>
  </si>
  <si>
    <t>9252</t>
  </si>
  <si>
    <t>18,4</t>
  </si>
  <si>
    <t>40,2</t>
  </si>
  <si>
    <t>9517*</t>
  </si>
  <si>
    <t>39,0</t>
  </si>
  <si>
    <t>9518*</t>
  </si>
  <si>
    <t>17,7</t>
  </si>
  <si>
    <t>38,6</t>
  </si>
  <si>
    <t>9951</t>
  </si>
  <si>
    <t>15,3</t>
  </si>
  <si>
    <t>9050</t>
  </si>
  <si>
    <t>34,7</t>
  </si>
  <si>
    <t>9519*</t>
  </si>
  <si>
    <t>16,2</t>
  </si>
  <si>
    <t>37,9</t>
  </si>
  <si>
    <t>9520*</t>
  </si>
  <si>
    <t>14,4</t>
  </si>
  <si>
    <t>32,1</t>
  </si>
  <si>
    <t>9521*</t>
  </si>
  <si>
    <t>14,1</t>
  </si>
  <si>
    <t>33,4</t>
  </si>
  <si>
    <t>9039</t>
  </si>
  <si>
    <t>16,1</t>
  </si>
  <si>
    <t>9040</t>
  </si>
  <si>
    <t>37,5</t>
  </si>
  <si>
    <t>9046</t>
  </si>
  <si>
    <t>18,7</t>
  </si>
  <si>
    <t>36,7</t>
  </si>
  <si>
    <t>9624*</t>
  </si>
  <si>
    <t>21,0</t>
  </si>
  <si>
    <t>40,7</t>
  </si>
  <si>
    <t>9051</t>
  </si>
  <si>
    <t>22,5</t>
  </si>
  <si>
    <t>40,6</t>
  </si>
  <si>
    <t>9081</t>
  </si>
  <si>
    <t>19,5</t>
  </si>
  <si>
    <t>35,6</t>
  </si>
  <si>
    <t>9074</t>
  </si>
  <si>
    <t>15,8</t>
  </si>
  <si>
    <t>31,8</t>
  </si>
  <si>
    <t>9080</t>
  </si>
  <si>
    <t>30,9</t>
  </si>
  <si>
    <t xml:space="preserve"> DO</t>
  </si>
  <si>
    <t>9009</t>
  </si>
  <si>
    <t>30,0</t>
  </si>
  <si>
    <t>9076</t>
  </si>
  <si>
    <t>16,0</t>
  </si>
  <si>
    <t>30,3</t>
  </si>
  <si>
    <t>9077</t>
  </si>
  <si>
    <t>18,5</t>
  </si>
  <si>
    <t>33,3</t>
  </si>
  <si>
    <t>9093</t>
  </si>
  <si>
    <t>20,8</t>
  </si>
  <si>
    <t xml:space="preserve"> SA</t>
  </si>
  <si>
    <t>9085</t>
  </si>
  <si>
    <t>28,2</t>
  </si>
  <si>
    <t>34,4</t>
  </si>
  <si>
    <t>9566</t>
  </si>
  <si>
    <t>A   6</t>
  </si>
  <si>
    <t>23,6</t>
  </si>
  <si>
    <t>49,6</t>
  </si>
  <si>
    <t>9567</t>
  </si>
  <si>
    <t>23,1</t>
  </si>
  <si>
    <t>48,2</t>
  </si>
  <si>
    <t>9522*</t>
  </si>
  <si>
    <t>26,9</t>
  </si>
  <si>
    <t>50,9</t>
  </si>
  <si>
    <t>9523*</t>
  </si>
  <si>
    <t>47,8</t>
  </si>
  <si>
    <t>9751</t>
  </si>
  <si>
    <t>22,0</t>
  </si>
  <si>
    <t>46,3</t>
  </si>
  <si>
    <t>9524*</t>
  </si>
  <si>
    <t>22,9</t>
  </si>
  <si>
    <t>47,6</t>
  </si>
  <si>
    <t>9525*</t>
  </si>
  <si>
    <t>47,3</t>
  </si>
  <si>
    <t>9526*</t>
  </si>
  <si>
    <t>22,2</t>
  </si>
  <si>
    <t>47,5</t>
  </si>
  <si>
    <t>9651*</t>
  </si>
  <si>
    <t>21,2</t>
  </si>
  <si>
    <t>47,1</t>
  </si>
  <si>
    <t>9055</t>
  </si>
  <si>
    <t>19,1</t>
  </si>
  <si>
    <t>9944</t>
  </si>
  <si>
    <t>19,7</t>
  </si>
  <si>
    <t>36,4</t>
  </si>
  <si>
    <t>9527*</t>
  </si>
  <si>
    <t>41,6</t>
  </si>
  <si>
    <t>9047</t>
  </si>
  <si>
    <t>44,2</t>
  </si>
  <si>
    <t>9753</t>
  </si>
  <si>
    <t>41,9</t>
  </si>
  <si>
    <t>9054</t>
  </si>
  <si>
    <t>22,7</t>
  </si>
  <si>
    <t>9018</t>
  </si>
  <si>
    <t>24,0</t>
  </si>
  <si>
    <t>48,7</t>
  </si>
  <si>
    <t>9239</t>
  </si>
  <si>
    <t>28,0</t>
  </si>
  <si>
    <t>52,6</t>
  </si>
  <si>
    <t>9528*</t>
  </si>
  <si>
    <t>28,6</t>
  </si>
  <si>
    <t>52,7</t>
  </si>
  <si>
    <t>9238</t>
  </si>
  <si>
    <t>27,9</t>
  </si>
  <si>
    <t>50,2</t>
  </si>
  <si>
    <t>9088</t>
  </si>
  <si>
    <t>50,4</t>
  </si>
  <si>
    <t>9008</t>
  </si>
  <si>
    <t>53,9</t>
  </si>
  <si>
    <t>9152</t>
  </si>
  <si>
    <t>A   7</t>
  </si>
  <si>
    <t>17,4</t>
  </si>
  <si>
    <t>48,9</t>
  </si>
  <si>
    <t>9529*</t>
  </si>
  <si>
    <t>17,5</t>
  </si>
  <si>
    <t>49,3</t>
  </si>
  <si>
    <t>9530*</t>
  </si>
  <si>
    <t>14,6</t>
  </si>
  <si>
    <t>9020</t>
  </si>
  <si>
    <t>14,5</t>
  </si>
  <si>
    <t>40,1</t>
  </si>
  <si>
    <t>9037</t>
  </si>
  <si>
    <t>18,8</t>
  </si>
  <si>
    <t>9452</t>
  </si>
  <si>
    <t>44,7</t>
  </si>
  <si>
    <t>9531*</t>
  </si>
  <si>
    <t>14,0</t>
  </si>
  <si>
    <t>43,1</t>
  </si>
  <si>
    <t>9532*</t>
  </si>
  <si>
    <t>46,4</t>
  </si>
  <si>
    <t>9067</t>
  </si>
  <si>
    <t>13,4</t>
  </si>
  <si>
    <t>38,2</t>
  </si>
  <si>
    <t>9533*</t>
  </si>
  <si>
    <t>43,3</t>
  </si>
  <si>
    <t>9534*</t>
  </si>
  <si>
    <t>41,2</t>
  </si>
  <si>
    <t>9535*</t>
  </si>
  <si>
    <t>9569</t>
  </si>
  <si>
    <t>38,8</t>
  </si>
  <si>
    <t>9568</t>
  </si>
  <si>
    <t>15,0</t>
  </si>
  <si>
    <t>9230</t>
  </si>
  <si>
    <t>9,8</t>
  </si>
  <si>
    <t>17,2</t>
  </si>
  <si>
    <t>9231</t>
  </si>
  <si>
    <t>9,1</t>
  </si>
  <si>
    <t>18,0</t>
  </si>
  <si>
    <t>9097</t>
  </si>
  <si>
    <t>6,6</t>
  </si>
  <si>
    <t>7,6</t>
  </si>
  <si>
    <t>9696</t>
  </si>
  <si>
    <t>6,5</t>
  </si>
  <si>
    <t>9698</t>
  </si>
  <si>
    <t>4,9</t>
  </si>
  <si>
    <t>5,5</t>
  </si>
  <si>
    <t>9016</t>
  </si>
  <si>
    <t>6,3</t>
  </si>
  <si>
    <t>9697</t>
  </si>
  <si>
    <t>6,4</t>
  </si>
  <si>
    <t>11,9</t>
  </si>
  <si>
    <t>9695</t>
  </si>
  <si>
    <t>4,8</t>
  </si>
  <si>
    <t>9699</t>
  </si>
  <si>
    <t>9072</t>
  </si>
  <si>
    <t>7,5</t>
  </si>
  <si>
    <t>16,7</t>
  </si>
  <si>
    <t>9071</t>
  </si>
  <si>
    <t>9130</t>
  </si>
  <si>
    <t>A   8</t>
  </si>
  <si>
    <t>15,7</t>
  </si>
  <si>
    <t>29,0</t>
  </si>
  <si>
    <t>9966</t>
  </si>
  <si>
    <t>30,8</t>
  </si>
  <si>
    <t>9012</t>
  </si>
  <si>
    <t>29,4</t>
  </si>
  <si>
    <t>9965</t>
  </si>
  <si>
    <t>13,9</t>
  </si>
  <si>
    <t>9013</t>
  </si>
  <si>
    <t>26,7</t>
  </si>
  <si>
    <t>9964</t>
  </si>
  <si>
    <t>12,8</t>
  </si>
  <si>
    <t>27,3</t>
  </si>
  <si>
    <t>9131</t>
  </si>
  <si>
    <t>12,4</t>
  </si>
  <si>
    <t>24,8</t>
  </si>
  <si>
    <t>9963</t>
  </si>
  <si>
    <t>13,2</t>
  </si>
  <si>
    <t>24,4</t>
  </si>
  <si>
    <t>9962</t>
  </si>
  <si>
    <t>13,1</t>
  </si>
  <si>
    <t>9961</t>
  </si>
  <si>
    <t>24,7</t>
  </si>
  <si>
    <t>9132</t>
  </si>
  <si>
    <t>12,6</t>
  </si>
  <si>
    <t>23,5</t>
  </si>
  <si>
    <t>9960</t>
  </si>
  <si>
    <t>12,9</t>
  </si>
  <si>
    <t>9014</t>
  </si>
  <si>
    <t>21,9</t>
  </si>
  <si>
    <t>9003</t>
  </si>
  <si>
    <t>11,5</t>
  </si>
  <si>
    <t>21,3</t>
  </si>
  <si>
    <t xml:space="preserve"> MI</t>
  </si>
  <si>
    <t>9773</t>
  </si>
  <si>
    <t>12,3</t>
  </si>
  <si>
    <t>22,3</t>
  </si>
  <si>
    <t>9772</t>
  </si>
  <si>
    <t>10,4</t>
  </si>
  <si>
    <t>9223*</t>
  </si>
  <si>
    <t>7,1</t>
  </si>
  <si>
    <t>9141</t>
  </si>
  <si>
    <t>10,0</t>
  </si>
  <si>
    <t>9140</t>
  </si>
  <si>
    <t>5,0</t>
  </si>
  <si>
    <t>8,2</t>
  </si>
  <si>
    <t>9082</t>
  </si>
  <si>
    <t>2,4</t>
  </si>
  <si>
    <t>3,3</t>
  </si>
  <si>
    <t>9224*</t>
  </si>
  <si>
    <t>18,2</t>
  </si>
  <si>
    <t>9171</t>
  </si>
  <si>
    <t>9,9</t>
  </si>
  <si>
    <t>9225*</t>
  </si>
  <si>
    <t>22,6</t>
  </si>
  <si>
    <t>9226*</t>
  </si>
  <si>
    <t>19,6</t>
  </si>
  <si>
    <t>28,5</t>
  </si>
  <si>
    <t>9227*</t>
  </si>
  <si>
    <t>21,4</t>
  </si>
  <si>
    <t>9180</t>
  </si>
  <si>
    <t>9023</t>
  </si>
  <si>
    <t>11,2</t>
  </si>
  <si>
    <t>9026</t>
  </si>
  <si>
    <t>11,1</t>
  </si>
  <si>
    <t>17,9</t>
  </si>
  <si>
    <t>9028</t>
  </si>
  <si>
    <t>11,0</t>
  </si>
  <si>
    <t>9192*</t>
  </si>
  <si>
    <t>23,3</t>
  </si>
  <si>
    <t>9193*</t>
  </si>
  <si>
    <t>27,8</t>
  </si>
  <si>
    <t>9194*</t>
  </si>
  <si>
    <t>26,8</t>
  </si>
  <si>
    <t>9031</t>
  </si>
  <si>
    <t>11,7</t>
  </si>
  <si>
    <t>24,1</t>
  </si>
  <si>
    <t>9195*</t>
  </si>
  <si>
    <t>25,6</t>
  </si>
  <si>
    <t>9032</t>
  </si>
  <si>
    <t>30,4</t>
  </si>
  <si>
    <t>9903</t>
  </si>
  <si>
    <t>A   9</t>
  </si>
  <si>
    <t>39,8</t>
  </si>
  <si>
    <t>9994</t>
  </si>
  <si>
    <t>39,3</t>
  </si>
  <si>
    <t>9620*</t>
  </si>
  <si>
    <t>19,0</t>
  </si>
  <si>
    <t>9621*</t>
  </si>
  <si>
    <t>9001</t>
  </si>
  <si>
    <t>37,3</t>
  </si>
  <si>
    <t>9002</t>
  </si>
  <si>
    <t>36,3</t>
  </si>
  <si>
    <t>9622*</t>
  </si>
  <si>
    <t>35,1</t>
  </si>
  <si>
    <t>9623*</t>
  </si>
  <si>
    <t>15,5</t>
  </si>
  <si>
    <t>37,4</t>
  </si>
  <si>
    <t>9029</t>
  </si>
  <si>
    <t>16,5</t>
  </si>
  <si>
    <t>9536*</t>
  </si>
  <si>
    <t>9728*</t>
  </si>
  <si>
    <t>32,7</t>
  </si>
  <si>
    <t>9042</t>
  </si>
  <si>
    <t>34,2</t>
  </si>
  <si>
    <t>9060</t>
  </si>
  <si>
    <t>32,9</t>
  </si>
  <si>
    <t>9057</t>
  </si>
  <si>
    <t>33,6</t>
  </si>
  <si>
    <t>9754</t>
  </si>
  <si>
    <t>13,5</t>
  </si>
  <si>
    <t>29,9</t>
  </si>
  <si>
    <t>9538*</t>
  </si>
  <si>
    <t>13,0</t>
  </si>
  <si>
    <t>30,2</t>
  </si>
  <si>
    <t>9539*</t>
  </si>
  <si>
    <t>31,7</t>
  </si>
  <si>
    <t>9061</t>
  </si>
  <si>
    <t>9090</t>
  </si>
  <si>
    <t>25,5</t>
  </si>
  <si>
    <t>9552</t>
  </si>
  <si>
    <t>10,3</t>
  </si>
  <si>
    <t>23,7</t>
  </si>
  <si>
    <t>9554</t>
  </si>
  <si>
    <t>9056</t>
  </si>
  <si>
    <t>9241*</t>
  </si>
  <si>
    <t>9110</t>
  </si>
  <si>
    <t>27,2</t>
  </si>
  <si>
    <t>9058</t>
  </si>
  <si>
    <t>9059</t>
  </si>
  <si>
    <t>8,9</t>
  </si>
  <si>
    <t>21,7</t>
  </si>
  <si>
    <t>9065</t>
  </si>
  <si>
    <t>9062</t>
  </si>
  <si>
    <t>7,4</t>
  </si>
  <si>
    <t>13,7</t>
  </si>
  <si>
    <t>9063</t>
  </si>
  <si>
    <t>8,4</t>
  </si>
  <si>
    <t>9115</t>
  </si>
  <si>
    <t>9066</t>
  </si>
  <si>
    <t>7,2</t>
  </si>
  <si>
    <t xml:space="preserve"> MO</t>
  </si>
  <si>
    <t>9242*</t>
  </si>
  <si>
    <t>5,1</t>
  </si>
  <si>
    <t>9,5</t>
  </si>
  <si>
    <t>9064</t>
  </si>
  <si>
    <t>5,2</t>
  </si>
  <si>
    <t>9540*</t>
  </si>
  <si>
    <t>A  45</t>
  </si>
  <si>
    <t>32,0</t>
  </si>
  <si>
    <t>9950</t>
  </si>
  <si>
    <t>31,5</t>
  </si>
  <si>
    <t>9203</t>
  </si>
  <si>
    <t>A  70</t>
  </si>
  <si>
    <t>14,8</t>
  </si>
  <si>
    <t>39,2</t>
  </si>
  <si>
    <t>9233</t>
  </si>
  <si>
    <t>37,8</t>
  </si>
  <si>
    <t>9234</t>
  </si>
  <si>
    <t>13,6</t>
  </si>
  <si>
    <t>32,5</t>
  </si>
  <si>
    <t>9541*</t>
  </si>
  <si>
    <t>9542*</t>
  </si>
  <si>
    <t>9543*</t>
  </si>
  <si>
    <t>12,7</t>
  </si>
  <si>
    <t>30,5</t>
  </si>
  <si>
    <t>9544*</t>
  </si>
  <si>
    <t>32,4</t>
  </si>
  <si>
    <t>9545*</t>
  </si>
  <si>
    <t>36,6</t>
  </si>
  <si>
    <t>9256</t>
  </si>
  <si>
    <t>39,7</t>
  </si>
  <si>
    <t>9546*</t>
  </si>
  <si>
    <t>35,0</t>
  </si>
  <si>
    <t>9547*</t>
  </si>
  <si>
    <t>38,1</t>
  </si>
  <si>
    <t>9548*</t>
  </si>
  <si>
    <t>33,5</t>
  </si>
  <si>
    <t>9549*</t>
  </si>
  <si>
    <t>29,1</t>
  </si>
  <si>
    <t>9580*</t>
  </si>
  <si>
    <t>9024</t>
  </si>
  <si>
    <t>9068</t>
  </si>
  <si>
    <t>37,0</t>
  </si>
  <si>
    <t>9053</t>
  </si>
  <si>
    <t>37,2</t>
  </si>
  <si>
    <t>9166</t>
  </si>
  <si>
    <t>A  71</t>
  </si>
  <si>
    <t>9167</t>
  </si>
  <si>
    <t>9,7</t>
  </si>
  <si>
    <t>22,1</t>
  </si>
  <si>
    <t>9232</t>
  </si>
  <si>
    <t>22,4</t>
  </si>
  <si>
    <t>9025</t>
  </si>
  <si>
    <t>A  72</t>
  </si>
  <si>
    <t>9094</t>
  </si>
  <si>
    <t>20,5</t>
  </si>
  <si>
    <t>38,0</t>
  </si>
  <si>
    <t>9095</t>
  </si>
  <si>
    <t>34,8</t>
  </si>
  <si>
    <t>9165</t>
  </si>
  <si>
    <t>A  73</t>
  </si>
  <si>
    <t>25,8</t>
  </si>
  <si>
    <t>9235</t>
  </si>
  <si>
    <t>9236</t>
  </si>
  <si>
    <t>10,6</t>
  </si>
  <si>
    <t>20,1</t>
  </si>
  <si>
    <t>9306</t>
  </si>
  <si>
    <t>12,0</t>
  </si>
  <si>
    <t>18,9</t>
  </si>
  <si>
    <t>9101</t>
  </si>
  <si>
    <t>10,8</t>
  </si>
  <si>
    <t>9581*</t>
  </si>
  <si>
    <t>9021</t>
  </si>
  <si>
    <t>12,1</t>
  </si>
  <si>
    <t>28,1</t>
  </si>
  <si>
    <t>9582*</t>
  </si>
  <si>
    <t>9583*</t>
  </si>
  <si>
    <t>10,5</t>
  </si>
  <si>
    <t>24,2</t>
  </si>
  <si>
    <t>9584*</t>
  </si>
  <si>
    <t>10,9</t>
  </si>
  <si>
    <t>24,6</t>
  </si>
  <si>
    <t>9585*</t>
  </si>
  <si>
    <t>9586*</t>
  </si>
  <si>
    <t>28,7</t>
  </si>
  <si>
    <t>9587*</t>
  </si>
  <si>
    <t>9,0</t>
  </si>
  <si>
    <t>21,6</t>
  </si>
  <si>
    <t>9588*</t>
  </si>
  <si>
    <t>9,4</t>
  </si>
  <si>
    <t>9589*</t>
  </si>
  <si>
    <t>8,8</t>
  </si>
  <si>
    <t>9660*</t>
  </si>
  <si>
    <t>9,6</t>
  </si>
  <si>
    <t>9661*</t>
  </si>
  <si>
    <t>7,9</t>
  </si>
  <si>
    <t>19,4</t>
  </si>
  <si>
    <t>9952*</t>
  </si>
  <si>
    <t>8,5</t>
  </si>
  <si>
    <t>14,3</t>
  </si>
  <si>
    <t>9953*</t>
  </si>
  <si>
    <t>7,8</t>
  </si>
  <si>
    <t>9650*</t>
  </si>
  <si>
    <t>8,1</t>
  </si>
  <si>
    <t>19,9</t>
  </si>
  <si>
    <t>9111</t>
  </si>
  <si>
    <t>16,4</t>
  </si>
  <si>
    <t>9004</t>
  </si>
  <si>
    <t>9,2</t>
  </si>
  <si>
    <t>9662*</t>
  </si>
  <si>
    <t>9593*</t>
  </si>
  <si>
    <t>9594*</t>
  </si>
  <si>
    <t>9333</t>
  </si>
  <si>
    <t>9005</t>
  </si>
  <si>
    <t>11,6</t>
  </si>
  <si>
    <t>9035</t>
  </si>
  <si>
    <t>A  81</t>
  </si>
  <si>
    <t>9217</t>
  </si>
  <si>
    <t>A  92</t>
  </si>
  <si>
    <t>8,3</t>
  </si>
  <si>
    <t>15,2</t>
  </si>
  <si>
    <t>9006</t>
  </si>
  <si>
    <t>9015</t>
  </si>
  <si>
    <t xml:space="preserve"> DI</t>
  </si>
  <si>
    <t>9007</t>
  </si>
  <si>
    <t>7,7</t>
  </si>
  <si>
    <t>9185*</t>
  </si>
  <si>
    <t>9,3</t>
  </si>
  <si>
    <t>11,3</t>
  </si>
  <si>
    <t>9182*</t>
  </si>
  <si>
    <t>10,7</t>
  </si>
  <si>
    <t>9183*</t>
  </si>
  <si>
    <t>9184*</t>
  </si>
  <si>
    <t>9017</t>
  </si>
  <si>
    <t>21,1</t>
  </si>
  <si>
    <t>9019</t>
  </si>
  <si>
    <t>9096</t>
  </si>
  <si>
    <t>A  93</t>
  </si>
  <si>
    <t>36,2</t>
  </si>
  <si>
    <t>9099</t>
  </si>
  <si>
    <t>34,6</t>
  </si>
  <si>
    <t>9901</t>
  </si>
  <si>
    <t>9087</t>
  </si>
  <si>
    <t>15,4</t>
  </si>
  <si>
    <t>30,6</t>
  </si>
  <si>
    <t>9902</t>
  </si>
  <si>
    <t>27,6</t>
  </si>
  <si>
    <t>9049</t>
  </si>
  <si>
    <t>9044</t>
  </si>
  <si>
    <t>10,2</t>
  </si>
  <si>
    <t>9045</t>
  </si>
  <si>
    <t>17,8</t>
  </si>
  <si>
    <t>9030</t>
  </si>
  <si>
    <t>9190</t>
  </si>
  <si>
    <t>9191</t>
  </si>
  <si>
    <t>20,0</t>
  </si>
  <si>
    <t>36,0</t>
  </si>
  <si>
    <t>9985</t>
  </si>
  <si>
    <t>A  94</t>
  </si>
  <si>
    <t>9986</t>
  </si>
  <si>
    <t>9987</t>
  </si>
  <si>
    <t>5,4</t>
  </si>
  <si>
    <t>9840</t>
  </si>
  <si>
    <t>10,1</t>
  </si>
  <si>
    <t>9984</t>
  </si>
  <si>
    <t>9043</t>
  </si>
  <si>
    <t>A  95</t>
  </si>
  <si>
    <t>2,8</t>
  </si>
  <si>
    <t>3,7</t>
  </si>
  <si>
    <t>9151</t>
  </si>
  <si>
    <t>9161</t>
  </si>
  <si>
    <t>6,0</t>
  </si>
  <si>
    <t>9164</t>
  </si>
  <si>
    <t>4,3</t>
  </si>
  <si>
    <t>7,3</t>
  </si>
  <si>
    <t>9250</t>
  </si>
  <si>
    <t>A  96</t>
  </si>
  <si>
    <t>9106</t>
  </si>
  <si>
    <t>4,6</t>
  </si>
  <si>
    <t>9550</t>
  </si>
  <si>
    <t>21,5</t>
  </si>
  <si>
    <t>9136</t>
  </si>
  <si>
    <t>8,7</t>
  </si>
  <si>
    <t>14,2</t>
  </si>
  <si>
    <t>9222</t>
  </si>
  <si>
    <t>9219</t>
  </si>
  <si>
    <t>A  99</t>
  </si>
  <si>
    <t>9220</t>
  </si>
  <si>
    <t>9774</t>
  </si>
  <si>
    <t>21,8</t>
  </si>
  <si>
    <t>9775</t>
  </si>
  <si>
    <t>9216</t>
  </si>
  <si>
    <t>25,1</t>
  </si>
  <si>
    <t>9155</t>
  </si>
  <si>
    <t>9207</t>
  </si>
  <si>
    <t>22,8</t>
  </si>
  <si>
    <t>9215</t>
  </si>
  <si>
    <t>9218</t>
  </si>
  <si>
    <t>9211</t>
  </si>
  <si>
    <t>9212</t>
  </si>
  <si>
    <t>9213</t>
  </si>
  <si>
    <t>9244</t>
  </si>
  <si>
    <t>9228*</t>
  </si>
  <si>
    <t>9229*</t>
  </si>
  <si>
    <t>9150</t>
  </si>
  <si>
    <t>A 952</t>
  </si>
  <si>
    <t>9221</t>
  </si>
  <si>
    <t>A 995</t>
  </si>
  <si>
    <t xml:space="preserve">BUNDESSTRASSEN    </t>
  </si>
  <si>
    <t>9274</t>
  </si>
  <si>
    <t>B   2</t>
  </si>
  <si>
    <t>3,0</t>
  </si>
  <si>
    <t>9351</t>
  </si>
  <si>
    <t>3,8</t>
  </si>
  <si>
    <t>6,2</t>
  </si>
  <si>
    <t>9353</t>
  </si>
  <si>
    <t>3,9</t>
  </si>
  <si>
    <t>9350</t>
  </si>
  <si>
    <t>3,4</t>
  </si>
  <si>
    <t>9129</t>
  </si>
  <si>
    <t>9270</t>
  </si>
  <si>
    <t>31,6</t>
  </si>
  <si>
    <t>9271</t>
  </si>
  <si>
    <t>15,9</t>
  </si>
  <si>
    <t>31,4</t>
  </si>
  <si>
    <t>9945</t>
  </si>
  <si>
    <t>9275</t>
  </si>
  <si>
    <t>B   8</t>
  </si>
  <si>
    <t>6,1</t>
  </si>
  <si>
    <t>9272</t>
  </si>
  <si>
    <t>9273</t>
  </si>
  <si>
    <t>9276</t>
  </si>
  <si>
    <t>9295</t>
  </si>
  <si>
    <t>9830</t>
  </si>
  <si>
    <t>B  11</t>
  </si>
  <si>
    <t>9850</t>
  </si>
  <si>
    <t>7,0</t>
  </si>
  <si>
    <t>9310</t>
  </si>
  <si>
    <t>4,2</t>
  </si>
  <si>
    <t>9401</t>
  </si>
  <si>
    <t>9175</t>
  </si>
  <si>
    <t>B  12</t>
  </si>
  <si>
    <t>9380</t>
  </si>
  <si>
    <t>9125</t>
  </si>
  <si>
    <t>23,8</t>
  </si>
  <si>
    <t>9299</t>
  </si>
  <si>
    <t>B  13</t>
  </si>
  <si>
    <t>9278</t>
  </si>
  <si>
    <t>8,0</t>
  </si>
  <si>
    <t>17,1</t>
  </si>
  <si>
    <t>9124</t>
  </si>
  <si>
    <t>9820</t>
  </si>
  <si>
    <t>6,7</t>
  </si>
  <si>
    <t>9280</t>
  </si>
  <si>
    <t>B  14</t>
  </si>
  <si>
    <t>4,1</t>
  </si>
  <si>
    <t>2,9</t>
  </si>
  <si>
    <t>9279</t>
  </si>
  <si>
    <t>9301</t>
  </si>
  <si>
    <t>B  15</t>
  </si>
  <si>
    <t>23,0</t>
  </si>
  <si>
    <t>9254</t>
  </si>
  <si>
    <t>9300</t>
  </si>
  <si>
    <t>25,9</t>
  </si>
  <si>
    <t>9281</t>
  </si>
  <si>
    <t>9113</t>
  </si>
  <si>
    <t>9283</t>
  </si>
  <si>
    <t>B  17</t>
  </si>
  <si>
    <t>5,9</t>
  </si>
  <si>
    <t>9138</t>
  </si>
  <si>
    <t>9114</t>
  </si>
  <si>
    <t>B  19</t>
  </si>
  <si>
    <t>1,6</t>
  </si>
  <si>
    <t>9137</t>
  </si>
  <si>
    <t>9302</t>
  </si>
  <si>
    <t>9201</t>
  </si>
  <si>
    <t>9109</t>
  </si>
  <si>
    <t>B  20</t>
  </si>
  <si>
    <t>5,3</t>
  </si>
  <si>
    <t>9149</t>
  </si>
  <si>
    <t>9148</t>
  </si>
  <si>
    <t>29,8</t>
  </si>
  <si>
    <t>9262</t>
  </si>
  <si>
    <t>9284</t>
  </si>
  <si>
    <t>29,2</t>
  </si>
  <si>
    <t>9285</t>
  </si>
  <si>
    <t>B  21</t>
  </si>
  <si>
    <t>9121</t>
  </si>
  <si>
    <t>20,3</t>
  </si>
  <si>
    <t>9303</t>
  </si>
  <si>
    <t>B  22</t>
  </si>
  <si>
    <t>9287</t>
  </si>
  <si>
    <t>3,6</t>
  </si>
  <si>
    <t>9104</t>
  </si>
  <si>
    <t>5,6</t>
  </si>
  <si>
    <t>9304</t>
  </si>
  <si>
    <t>15,1</t>
  </si>
  <si>
    <t>9352</t>
  </si>
  <si>
    <t>B  23</t>
  </si>
  <si>
    <t>4,7</t>
  </si>
  <si>
    <t>9156</t>
  </si>
  <si>
    <t>B  25</t>
  </si>
  <si>
    <t>23,2</t>
  </si>
  <si>
    <t>41,1</t>
  </si>
  <si>
    <t>9157</t>
  </si>
  <si>
    <t>32,2</t>
  </si>
  <si>
    <t>9288</t>
  </si>
  <si>
    <t>B  27</t>
  </si>
  <si>
    <t>9949</t>
  </si>
  <si>
    <t>B  31</t>
  </si>
  <si>
    <t>9210</t>
  </si>
  <si>
    <t>B  85</t>
  </si>
  <si>
    <t>9209</t>
  </si>
  <si>
    <t>9289</t>
  </si>
  <si>
    <t>4,5</t>
  </si>
  <si>
    <t>9290</t>
  </si>
  <si>
    <t>12,2</t>
  </si>
  <si>
    <t>9206</t>
  </si>
  <si>
    <t>B  89</t>
  </si>
  <si>
    <t>9571</t>
  </si>
  <si>
    <t>B 173</t>
  </si>
  <si>
    <t>9572</t>
  </si>
  <si>
    <t>11,4</t>
  </si>
  <si>
    <t>9305</t>
  </si>
  <si>
    <t>9108</t>
  </si>
  <si>
    <t>B 285</t>
  </si>
  <si>
    <t>9291</t>
  </si>
  <si>
    <t>B 286</t>
  </si>
  <si>
    <t>9237</t>
  </si>
  <si>
    <t>B 289</t>
  </si>
  <si>
    <t>9573</t>
  </si>
  <si>
    <t>9292</t>
  </si>
  <si>
    <t>B 299</t>
  </si>
  <si>
    <t>9311</t>
  </si>
  <si>
    <t>B 300</t>
  </si>
  <si>
    <t>9293</t>
  </si>
  <si>
    <t>25,2</t>
  </si>
  <si>
    <t>9308</t>
  </si>
  <si>
    <t>B 301</t>
  </si>
  <si>
    <t>6,9</t>
  </si>
  <si>
    <t>9294</t>
  </si>
  <si>
    <t>B 303</t>
  </si>
  <si>
    <t>9153</t>
  </si>
  <si>
    <t>9810</t>
  </si>
  <si>
    <t>B 304</t>
  </si>
  <si>
    <t>9320</t>
  </si>
  <si>
    <t>6,8</t>
  </si>
  <si>
    <t>8,6</t>
  </si>
  <si>
    <t>9135</t>
  </si>
  <si>
    <t>9937</t>
  </si>
  <si>
    <t>9143</t>
  </si>
  <si>
    <t>9142</t>
  </si>
  <si>
    <t>9144</t>
  </si>
  <si>
    <t>9147</t>
  </si>
  <si>
    <t>B 305</t>
  </si>
  <si>
    <t>3,1</t>
  </si>
  <si>
    <t>9462</t>
  </si>
  <si>
    <t>B 388</t>
  </si>
  <si>
    <t>9296</t>
  </si>
  <si>
    <t>B 469</t>
  </si>
  <si>
    <t>9324</t>
  </si>
  <si>
    <t>B 470</t>
  </si>
  <si>
    <t>9297</t>
  </si>
  <si>
    <t>9988</t>
  </si>
  <si>
    <t>B 471</t>
  </si>
  <si>
    <t>9204</t>
  </si>
  <si>
    <t>B 472</t>
  </si>
  <si>
    <t>9199</t>
  </si>
  <si>
    <t>9853</t>
  </si>
  <si>
    <t>B 505</t>
  </si>
  <si>
    <t>9420</t>
  </si>
  <si>
    <t>B 533</t>
  </si>
  <si>
    <t xml:space="preserve">STAATS- und KREISSTRASSEN    </t>
  </si>
  <si>
    <t>9562</t>
  </si>
  <si>
    <t>S1066</t>
  </si>
  <si>
    <t>9450</t>
  </si>
  <si>
    <t>S2025</t>
  </si>
  <si>
    <t>9646</t>
  </si>
  <si>
    <t>S2053</t>
  </si>
  <si>
    <t>9493</t>
  </si>
  <si>
    <t>S2057</t>
  </si>
  <si>
    <t>9649</t>
  </si>
  <si>
    <t>S2068</t>
  </si>
  <si>
    <t>9910</t>
  </si>
  <si>
    <t>S2078</t>
  </si>
  <si>
    <t>2,6</t>
  </si>
  <si>
    <t>9647</t>
  </si>
  <si>
    <t>S2079</t>
  </si>
  <si>
    <t>9451</t>
  </si>
  <si>
    <t>S2096</t>
  </si>
  <si>
    <t>9441</t>
  </si>
  <si>
    <t>S2111</t>
  </si>
  <si>
    <t>9400</t>
  </si>
  <si>
    <t>S2136</t>
  </si>
  <si>
    <t>2,1</t>
  </si>
  <si>
    <t>9574</t>
  </si>
  <si>
    <t>S2191</t>
  </si>
  <si>
    <t>9631</t>
  </si>
  <si>
    <t>S2240</t>
  </si>
  <si>
    <t>9633</t>
  </si>
  <si>
    <t>9636</t>
  </si>
  <si>
    <t>S2241</t>
  </si>
  <si>
    <t>9652</t>
  </si>
  <si>
    <t>S2242</t>
  </si>
  <si>
    <t>9632</t>
  </si>
  <si>
    <t>S2244</t>
  </si>
  <si>
    <t>3,5</t>
  </si>
  <si>
    <t>9637</t>
  </si>
  <si>
    <t>S2245</t>
  </si>
  <si>
    <t>4,4</t>
  </si>
  <si>
    <t>9630</t>
  </si>
  <si>
    <t>S2259</t>
  </si>
  <si>
    <t>9502</t>
  </si>
  <si>
    <t>S2309</t>
  </si>
  <si>
    <t>5,8</t>
  </si>
  <si>
    <t>9503</t>
  </si>
  <si>
    <t>9501</t>
  </si>
  <si>
    <t>9648</t>
  </si>
  <si>
    <t>S2343</t>
  </si>
  <si>
    <t>9643</t>
  </si>
  <si>
    <t>S2345</t>
  </si>
  <si>
    <t>9642</t>
  </si>
  <si>
    <t>S2409</t>
  </si>
  <si>
    <t>9298</t>
  </si>
  <si>
    <t>S2445</t>
  </si>
  <si>
    <t>9413</t>
  </si>
  <si>
    <t>S2580</t>
  </si>
  <si>
    <t>9391</t>
  </si>
  <si>
    <t>9407</t>
  </si>
  <si>
    <t>S2584</t>
  </si>
  <si>
    <t>9406</t>
  </si>
  <si>
    <t>1,8</t>
  </si>
  <si>
    <t>9405</t>
  </si>
  <si>
    <t>4,0</t>
  </si>
  <si>
    <t>9404</t>
  </si>
  <si>
    <t>9705</t>
  </si>
  <si>
    <t>K   2</t>
  </si>
  <si>
    <t>9702</t>
  </si>
  <si>
    <t>K  11</t>
  </si>
  <si>
    <t>2,7</t>
  </si>
  <si>
    <t>9116</t>
  </si>
  <si>
    <t>K  16</t>
  </si>
  <si>
    <t>2,2</t>
  </si>
  <si>
    <t>9708</t>
  </si>
  <si>
    <t>K  18</t>
  </si>
  <si>
    <t>9700</t>
  </si>
  <si>
    <t>K  21</t>
  </si>
  <si>
    <t>9704</t>
  </si>
  <si>
    <t>K  22</t>
  </si>
  <si>
    <t>9208</t>
  </si>
  <si>
    <t>K 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</si>
</sst>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7]d/\ mmm/;@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10" fontId="3" fillId="0" borderId="4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2" borderId="4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/>
    <xf numFmtId="10" fontId="3" fillId="0" borderId="0" xfId="0" applyNumberFormat="1" applyFont="1" applyBorder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15" xfId="0" applyFont="1" applyBorder="1" applyAlignment="1">
      <alignment horizontal="right"/>
    </xf>
    <xf numFmtId="0" fontId="3" fillId="0" borderId="1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" fontId="3" fillId="0" borderId="6" xfId="0" quotePrefix="1" applyNumberFormat="1" applyFont="1" applyBorder="1" applyAlignment="1">
      <alignment horizontal="right"/>
    </xf>
    <xf numFmtId="16" fontId="3" fillId="0" borderId="2" xfId="0" quotePrefix="1" applyNumberFormat="1" applyFont="1" applyBorder="1" applyAlignment="1">
      <alignment horizontal="right"/>
    </xf>
    <xf numFmtId="0" fontId="3" fillId="0" borderId="0" xfId="0" quotePrefix="1" applyFont="1"/>
    <xf numFmtId="0" fontId="0" fillId="0" borderId="17" xfId="0" applyBorder="1"/>
    <xf numFmtId="0" fontId="6" fillId="3" borderId="17" xfId="0" applyFont="1" applyFill="1" applyBorder="1"/>
    <xf numFmtId="0" fontId="7" fillId="0" borderId="17" xfId="0" applyFont="1" applyBorder="1"/>
    <xf numFmtId="0" fontId="6" fillId="3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" fontId="6" fillId="3" borderId="17" xfId="0" applyNumberFormat="1" applyFont="1" applyFill="1" applyBorder="1"/>
    <xf numFmtId="0" fontId="3" fillId="0" borderId="0" xfId="0" applyFont="1" applyFill="1"/>
    <xf numFmtId="0" fontId="0" fillId="0" borderId="0" xfId="0" applyFill="1"/>
    <xf numFmtId="166" fontId="7" fillId="0" borderId="17" xfId="0" applyNumberFormat="1" applyFont="1" applyBorder="1"/>
    <xf numFmtId="164" fontId="6" fillId="3" borderId="17" xfId="0" applyNumberFormat="1" applyFont="1" applyFill="1" applyBorder="1"/>
    <xf numFmtId="164" fontId="7" fillId="0" borderId="17" xfId="0" applyNumberFormat="1" applyFont="1" applyBorder="1"/>
    <xf numFmtId="164" fontId="0" fillId="0" borderId="17" xfId="0" applyNumberFormat="1" applyBorder="1"/>
    <xf numFmtId="0" fontId="0" fillId="0" borderId="0" xfId="0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7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65" fontId="4" fillId="0" borderId="0" xfId="1" applyNumberFormat="1" applyFont="1" applyFill="1" applyBorder="1"/>
    <xf numFmtId="1" fontId="4" fillId="0" borderId="0" xfId="0" applyNumberFormat="1" applyFont="1" applyFill="1" applyBorder="1"/>
    <xf numFmtId="165" fontId="3" fillId="0" borderId="13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4" xfId="0" quotePrefix="1" applyNumberFormat="1" applyFont="1" applyBorder="1" applyAlignment="1">
      <alignment horizontal="right"/>
    </xf>
    <xf numFmtId="10" fontId="3" fillId="0" borderId="0" xfId="0" quotePrefix="1" applyNumberFormat="1" applyFont="1" applyAlignment="1">
      <alignment horizontal="right"/>
    </xf>
    <xf numFmtId="10" fontId="3" fillId="0" borderId="0" xfId="0" quotePrefix="1" applyNumberFormat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0" fontId="3" fillId="0" borderId="5" xfId="0" quotePrefix="1" applyNumberFormat="1" applyFont="1" applyBorder="1" applyAlignment="1">
      <alignment horizontal="right"/>
    </xf>
    <xf numFmtId="10" fontId="3" fillId="2" borderId="4" xfId="0" quotePrefix="1" applyNumberFormat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3" fillId="0" borderId="0" xfId="0" quotePrefix="1" applyFont="1" applyFill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0" fontId="3" fillId="0" borderId="2" xfId="0" quotePrefix="1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4" xfId="0" quotePrefix="1" applyNumberFormat="1" applyFont="1" applyBorder="1" applyAlignment="1">
      <alignment horizontal="right"/>
    </xf>
    <xf numFmtId="164" fontId="3" fillId="0" borderId="5" xfId="0" quotePrefix="1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6" xfId="0" applyNumberFormat="1" applyFont="1" applyBorder="1"/>
    <xf numFmtId="164" fontId="3" fillId="0" borderId="7" xfId="0" applyNumberFormat="1" applyFont="1" applyBorder="1" applyAlignment="1">
      <alignment horizontal="right"/>
    </xf>
    <xf numFmtId="1" fontId="3" fillId="0" borderId="2" xfId="0" applyNumberFormat="1" applyFont="1" applyBorder="1"/>
    <xf numFmtId="1" fontId="3" fillId="0" borderId="6" xfId="0" applyNumberFormat="1" applyFont="1" applyBorder="1" applyAlignment="1">
      <alignment horizontal="right"/>
    </xf>
    <xf numFmtId="164" fontId="3" fillId="0" borderId="6" xfId="0" quotePrefix="1" applyNumberFormat="1" applyFont="1" applyBorder="1" applyAlignment="1">
      <alignment horizontal="right"/>
    </xf>
    <xf numFmtId="164" fontId="3" fillId="0" borderId="7" xfId="0" quotePrefix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7" fillId="0" borderId="17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S477"/>
  <sheetViews>
    <sheetView tabSelected="1" zoomScale="125" zoomScaleNormal="125" zoomScaleSheetLayoutView="100" workbookViewId="0">
      <selection activeCell="T22" sqref="T22"/>
    </sheetView>
  </sheetViews>
  <sheetFormatPr baseColWidth="10" defaultRowHeight="12.75" x14ac:dyDescent="0.2"/>
  <cols>
    <col min="1" max="1" width="3.7109375" customWidth="1"/>
    <col min="2" max="2" width="5.140625" customWidth="1"/>
    <col min="3" max="3" width="4.7109375" customWidth="1"/>
    <col min="4" max="4" width="11.7109375" customWidth="1"/>
    <col min="5" max="5" width="21.28515625" customWidth="1"/>
    <col min="6" max="6" width="3.7109375" customWidth="1"/>
    <col min="7" max="7" width="7.7109375" customWidth="1"/>
    <col min="8" max="8" width="8.28515625" style="1" customWidth="1"/>
    <col min="9" max="9" width="7.7109375" customWidth="1"/>
    <col min="10" max="10" width="8.28515625" style="1" customWidth="1"/>
    <col min="11" max="11" width="7.7109375" customWidth="1"/>
    <col min="12" max="12" width="8.5703125" style="1" customWidth="1"/>
    <col min="13" max="13" width="7.7109375" customWidth="1"/>
    <col min="14" max="14" width="7.7109375" style="1" customWidth="1"/>
    <col min="15" max="15" width="7.7109375" customWidth="1"/>
    <col min="16" max="16" width="7.7109375" style="1" customWidth="1"/>
    <col min="17" max="17" width="7.7109375" style="2" customWidth="1"/>
    <col min="18" max="19" width="11.42578125" style="78"/>
  </cols>
  <sheetData>
    <row r="1" spans="1:19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7"/>
      <c r="P1" s="8"/>
      <c r="Q1" s="8"/>
      <c r="R1" s="77"/>
      <c r="S1" s="77"/>
    </row>
    <row r="2" spans="1:19" s="2" customFormat="1" ht="18.95" customHeight="1" thickBot="1" x14ac:dyDescent="0.25">
      <c r="A2" s="6" t="s">
        <v>1</v>
      </c>
      <c r="H2" s="66"/>
      <c r="J2" s="66"/>
      <c r="L2" s="66"/>
      <c r="M2" s="4"/>
      <c r="N2" s="66"/>
      <c r="O2" s="9"/>
      <c r="P2" s="66"/>
      <c r="Q2" s="8" t="s">
        <v>66</v>
      </c>
      <c r="R2" s="77"/>
      <c r="S2" s="77"/>
    </row>
    <row r="3" spans="1:19" s="2" customFormat="1" ht="12" customHeight="1" x14ac:dyDescent="0.2">
      <c r="A3" s="10"/>
      <c r="B3" s="11"/>
      <c r="C3" s="12"/>
      <c r="D3" s="12"/>
      <c r="E3" s="13"/>
      <c r="F3" s="12"/>
      <c r="G3" s="137" t="s">
        <v>43</v>
      </c>
      <c r="H3" s="138"/>
      <c r="I3" s="131" t="s">
        <v>43</v>
      </c>
      <c r="J3" s="138"/>
      <c r="K3" s="131" t="s">
        <v>43</v>
      </c>
      <c r="L3" s="139"/>
      <c r="M3" s="137" t="s">
        <v>27</v>
      </c>
      <c r="N3" s="138"/>
      <c r="O3" s="131" t="s">
        <v>27</v>
      </c>
      <c r="P3" s="132"/>
      <c r="Q3" s="65"/>
      <c r="R3" s="77"/>
      <c r="S3" s="77"/>
    </row>
    <row r="4" spans="1:19" s="2" customFormat="1" ht="12" customHeight="1" x14ac:dyDescent="0.2">
      <c r="A4" s="133" t="s">
        <v>28</v>
      </c>
      <c r="B4" s="134"/>
      <c r="C4" s="16" t="s">
        <v>41</v>
      </c>
      <c r="D4" s="16" t="s">
        <v>29</v>
      </c>
      <c r="E4" s="17"/>
      <c r="F4" s="16"/>
      <c r="G4" s="18" t="s">
        <v>30</v>
      </c>
      <c r="H4" s="17" t="s">
        <v>31</v>
      </c>
      <c r="I4" s="135" t="s">
        <v>23</v>
      </c>
      <c r="J4" s="134"/>
      <c r="K4" s="16" t="s">
        <v>33</v>
      </c>
      <c r="L4" s="19" t="s">
        <v>34</v>
      </c>
      <c r="M4" s="18" t="s">
        <v>35</v>
      </c>
      <c r="N4" s="17" t="s">
        <v>32</v>
      </c>
      <c r="O4" s="136" t="s">
        <v>23</v>
      </c>
      <c r="P4" s="136"/>
      <c r="Q4" s="55" t="s">
        <v>24</v>
      </c>
      <c r="R4" s="77"/>
      <c r="S4" s="77"/>
    </row>
    <row r="5" spans="1:19" s="2" customFormat="1" ht="12" customHeight="1" x14ac:dyDescent="0.2">
      <c r="A5" s="18"/>
      <c r="B5" s="22"/>
      <c r="C5" s="16"/>
      <c r="D5" s="16"/>
      <c r="E5" s="17"/>
      <c r="F5" s="16"/>
      <c r="G5" s="18" t="s">
        <v>36</v>
      </c>
      <c r="H5" s="22" t="s">
        <v>22</v>
      </c>
      <c r="I5" s="16" t="s">
        <v>36</v>
      </c>
      <c r="J5" s="22" t="s">
        <v>22</v>
      </c>
      <c r="K5" s="16" t="s">
        <v>36</v>
      </c>
      <c r="L5" s="22" t="s">
        <v>22</v>
      </c>
      <c r="M5" s="18" t="s">
        <v>36</v>
      </c>
      <c r="N5" s="22" t="s">
        <v>22</v>
      </c>
      <c r="O5" s="16" t="s">
        <v>36</v>
      </c>
      <c r="P5" s="16" t="s">
        <v>22</v>
      </c>
      <c r="Q5" s="55" t="s">
        <v>25</v>
      </c>
      <c r="R5" s="77"/>
      <c r="S5" s="77"/>
    </row>
    <row r="6" spans="1:19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67" t="s">
        <v>65</v>
      </c>
      <c r="I6" s="25" t="s">
        <v>39</v>
      </c>
      <c r="J6" s="67" t="s">
        <v>65</v>
      </c>
      <c r="K6" s="25" t="s">
        <v>40</v>
      </c>
      <c r="L6" s="68" t="s">
        <v>65</v>
      </c>
      <c r="M6" s="23" t="s">
        <v>38</v>
      </c>
      <c r="N6" s="67" t="s">
        <v>65</v>
      </c>
      <c r="O6" s="25" t="s">
        <v>39</v>
      </c>
      <c r="P6" s="67" t="s">
        <v>65</v>
      </c>
      <c r="Q6" s="56" t="s">
        <v>39</v>
      </c>
      <c r="R6" s="77"/>
      <c r="S6" s="77"/>
    </row>
    <row r="7" spans="1:19" s="2" customFormat="1" ht="11.1" customHeight="1" x14ac:dyDescent="0.2">
      <c r="A7" s="18"/>
      <c r="B7" s="22"/>
      <c r="C7" s="16"/>
      <c r="D7" s="16"/>
      <c r="E7" s="17"/>
      <c r="F7" s="16"/>
      <c r="G7" s="18"/>
      <c r="H7" s="22"/>
      <c r="I7" s="16"/>
      <c r="J7" s="22"/>
      <c r="K7" s="16"/>
      <c r="L7" s="16"/>
      <c r="M7" s="18"/>
      <c r="N7" s="22"/>
      <c r="O7" s="27"/>
      <c r="P7" s="16"/>
      <c r="Q7" s="57"/>
      <c r="R7" s="77"/>
      <c r="S7" s="77"/>
    </row>
    <row r="8" spans="1:19" s="2" customFormat="1" ht="11.1" customHeight="1" x14ac:dyDescent="0.2">
      <c r="A8" s="100" t="s">
        <v>333</v>
      </c>
      <c r="B8" s="22"/>
      <c r="C8" s="4"/>
      <c r="E8" s="17"/>
      <c r="F8" s="16"/>
      <c r="G8" s="18"/>
      <c r="H8" s="22"/>
      <c r="I8" s="16"/>
      <c r="J8" s="22"/>
      <c r="K8" s="16"/>
      <c r="L8" s="16"/>
      <c r="M8" s="18"/>
      <c r="N8" s="22"/>
      <c r="O8" s="27"/>
      <c r="P8" s="16"/>
      <c r="Q8" s="64"/>
      <c r="R8" s="77"/>
      <c r="S8" s="77"/>
    </row>
    <row r="9" spans="1:19" s="2" customFormat="1" ht="11.1" customHeight="1" x14ac:dyDescent="0.2">
      <c r="A9" s="18"/>
      <c r="B9" s="22"/>
      <c r="C9" s="16"/>
      <c r="D9" s="16"/>
      <c r="E9" s="17"/>
      <c r="F9" s="16"/>
      <c r="G9" s="18"/>
      <c r="H9" s="22"/>
      <c r="I9" s="16"/>
      <c r="J9" s="22"/>
      <c r="K9" s="16"/>
      <c r="L9" s="16"/>
      <c r="M9" s="18"/>
      <c r="N9" s="22"/>
      <c r="O9" s="27"/>
      <c r="P9" s="16"/>
      <c r="Q9" s="64"/>
      <c r="R9" s="77"/>
      <c r="S9" s="77"/>
    </row>
    <row r="10" spans="1:19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>
        <v>105247</v>
      </c>
      <c r="H10" s="101" t="s">
        <v>335</v>
      </c>
      <c r="I10" s="27">
        <v>108983</v>
      </c>
      <c r="J10" s="101" t="s">
        <v>335</v>
      </c>
      <c r="K10" s="27">
        <v>94319</v>
      </c>
      <c r="L10" s="102" t="s">
        <v>335</v>
      </c>
      <c r="M10" s="28">
        <v>17717</v>
      </c>
      <c r="N10" s="101" t="s">
        <v>335</v>
      </c>
      <c r="O10" s="27">
        <v>22392</v>
      </c>
      <c r="P10" s="103" t="s">
        <v>335</v>
      </c>
      <c r="Q10" s="58">
        <v>20.5</v>
      </c>
      <c r="R10" s="77"/>
      <c r="S10" s="77"/>
    </row>
    <row r="11" spans="1:19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107070</v>
      </c>
      <c r="H11" s="101" t="s">
        <v>335</v>
      </c>
      <c r="I11" s="27">
        <v>112907</v>
      </c>
      <c r="J11" s="101" t="s">
        <v>335</v>
      </c>
      <c r="K11" s="27">
        <v>91634</v>
      </c>
      <c r="L11" s="102" t="s">
        <v>335</v>
      </c>
      <c r="M11" s="28">
        <v>14814</v>
      </c>
      <c r="N11" s="101" t="s">
        <v>335</v>
      </c>
      <c r="O11" s="27">
        <v>18597</v>
      </c>
      <c r="P11" s="103" t="s">
        <v>335</v>
      </c>
      <c r="Q11" s="58">
        <v>16.5</v>
      </c>
      <c r="R11" s="77"/>
      <c r="S11" s="77"/>
    </row>
    <row r="12" spans="1:19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87471</v>
      </c>
      <c r="H12" s="101" t="s">
        <v>335</v>
      </c>
      <c r="I12" s="27">
        <v>90108</v>
      </c>
      <c r="J12" s="101" t="s">
        <v>335</v>
      </c>
      <c r="K12" s="27">
        <v>81041</v>
      </c>
      <c r="L12" s="102" t="s">
        <v>335</v>
      </c>
      <c r="M12" s="28">
        <v>14201</v>
      </c>
      <c r="N12" s="101" t="s">
        <v>335</v>
      </c>
      <c r="O12" s="27">
        <v>17884</v>
      </c>
      <c r="P12" s="103" t="s">
        <v>335</v>
      </c>
      <c r="Q12" s="58">
        <v>19.8</v>
      </c>
      <c r="R12" s="77"/>
      <c r="S12" s="77"/>
    </row>
    <row r="13" spans="1:19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22"/>
      <c r="I13" s="27"/>
      <c r="J13" s="22"/>
      <c r="K13" s="27"/>
      <c r="L13" s="4"/>
      <c r="M13" s="28"/>
      <c r="N13" s="22"/>
      <c r="O13" s="27"/>
      <c r="P13" s="16"/>
      <c r="Q13" s="58"/>
      <c r="R13" s="77"/>
      <c r="S13" s="77"/>
    </row>
    <row r="14" spans="1:19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97958</v>
      </c>
      <c r="H14" s="101" t="s">
        <v>335</v>
      </c>
      <c r="I14" s="27">
        <v>100634</v>
      </c>
      <c r="J14" s="101" t="s">
        <v>335</v>
      </c>
      <c r="K14" s="27">
        <v>89825</v>
      </c>
      <c r="L14" s="102" t="s">
        <v>335</v>
      </c>
      <c r="M14" s="28">
        <v>17102</v>
      </c>
      <c r="N14" s="101" t="s">
        <v>335</v>
      </c>
      <c r="O14" s="27">
        <v>21034</v>
      </c>
      <c r="P14" s="103" t="s">
        <v>335</v>
      </c>
      <c r="Q14" s="58">
        <v>20.9</v>
      </c>
      <c r="R14" s="77"/>
      <c r="S14" s="77"/>
    </row>
    <row r="15" spans="1:19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30</v>
      </c>
      <c r="G15" s="28">
        <v>101332</v>
      </c>
      <c r="H15" s="101" t="s">
        <v>335</v>
      </c>
      <c r="I15" s="27">
        <v>103987</v>
      </c>
      <c r="J15" s="101" t="s">
        <v>335</v>
      </c>
      <c r="K15" s="27">
        <v>91019</v>
      </c>
      <c r="L15" s="102" t="s">
        <v>335</v>
      </c>
      <c r="M15" s="28">
        <v>16167</v>
      </c>
      <c r="N15" s="101" t="s">
        <v>335</v>
      </c>
      <c r="O15" s="27">
        <v>20291</v>
      </c>
      <c r="P15" s="103" t="s">
        <v>335</v>
      </c>
      <c r="Q15" s="58">
        <v>19.5</v>
      </c>
      <c r="R15" s="77"/>
      <c r="S15" s="77"/>
    </row>
    <row r="16" spans="1:19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30</v>
      </c>
      <c r="G16" s="28">
        <v>79442</v>
      </c>
      <c r="H16" s="101" t="s">
        <v>335</v>
      </c>
      <c r="I16" s="27">
        <v>79483</v>
      </c>
      <c r="J16" s="101" t="s">
        <v>335</v>
      </c>
      <c r="K16" s="27">
        <v>79493</v>
      </c>
      <c r="L16" s="102" t="s">
        <v>335</v>
      </c>
      <c r="M16" s="28">
        <v>14955</v>
      </c>
      <c r="N16" s="101" t="s">
        <v>335</v>
      </c>
      <c r="O16" s="27">
        <v>18701</v>
      </c>
      <c r="P16" s="103" t="s">
        <v>335</v>
      </c>
      <c r="Q16" s="58">
        <v>23.5</v>
      </c>
      <c r="R16" s="77"/>
      <c r="S16" s="77"/>
    </row>
    <row r="17" spans="1:19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0</v>
      </c>
      <c r="G17" s="28">
        <v>74280</v>
      </c>
      <c r="H17" s="101" t="s">
        <v>335</v>
      </c>
      <c r="I17" s="27">
        <v>73204</v>
      </c>
      <c r="J17" s="101" t="s">
        <v>335</v>
      </c>
      <c r="K17" s="27">
        <v>77296</v>
      </c>
      <c r="L17" s="102" t="s">
        <v>335</v>
      </c>
      <c r="M17" s="28">
        <v>14597</v>
      </c>
      <c r="N17" s="101" t="s">
        <v>335</v>
      </c>
      <c r="O17" s="27">
        <v>18228</v>
      </c>
      <c r="P17" s="103" t="s">
        <v>335</v>
      </c>
      <c r="Q17" s="58">
        <v>24.9</v>
      </c>
      <c r="R17" s="77"/>
      <c r="S17" s="77"/>
    </row>
    <row r="18" spans="1:19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68308</v>
      </c>
      <c r="H18" s="104" t="s">
        <v>335</v>
      </c>
      <c r="I18" s="27">
        <v>68479</v>
      </c>
      <c r="J18" s="104" t="s">
        <v>335</v>
      </c>
      <c r="K18" s="27">
        <v>70220</v>
      </c>
      <c r="L18" s="104" t="s">
        <v>335</v>
      </c>
      <c r="M18" s="28">
        <v>13732</v>
      </c>
      <c r="N18" s="104" t="s">
        <v>335</v>
      </c>
      <c r="O18" s="27">
        <v>17067</v>
      </c>
      <c r="P18" s="105" t="s">
        <v>335</v>
      </c>
      <c r="Q18" s="58">
        <v>24.9</v>
      </c>
      <c r="R18" s="77"/>
      <c r="S18" s="77"/>
    </row>
    <row r="19" spans="1:19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67333</v>
      </c>
      <c r="H19" s="101" t="s">
        <v>335</v>
      </c>
      <c r="I19" s="27">
        <v>64655</v>
      </c>
      <c r="J19" s="101" t="s">
        <v>335</v>
      </c>
      <c r="K19" s="27">
        <v>71697</v>
      </c>
      <c r="L19" s="102" t="s">
        <v>335</v>
      </c>
      <c r="M19" s="28">
        <v>13600</v>
      </c>
      <c r="N19" s="101" t="s">
        <v>335</v>
      </c>
      <c r="O19" s="27">
        <v>16762</v>
      </c>
      <c r="P19" s="103" t="s">
        <v>335</v>
      </c>
      <c r="Q19" s="58">
        <v>25.9</v>
      </c>
      <c r="R19" s="77"/>
      <c r="S19" s="77"/>
    </row>
    <row r="20" spans="1:19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30</v>
      </c>
      <c r="G20" s="28">
        <v>68530</v>
      </c>
      <c r="H20" s="104" t="s">
        <v>335</v>
      </c>
      <c r="I20" s="27">
        <v>67435</v>
      </c>
      <c r="J20" s="104" t="s">
        <v>335</v>
      </c>
      <c r="K20" s="27">
        <v>72457</v>
      </c>
      <c r="L20" s="66" t="s">
        <v>335</v>
      </c>
      <c r="M20" s="28">
        <v>14084</v>
      </c>
      <c r="N20" s="104" t="s">
        <v>335</v>
      </c>
      <c r="O20" s="27">
        <v>17605</v>
      </c>
      <c r="P20" s="105" t="s">
        <v>335</v>
      </c>
      <c r="Q20" s="58">
        <v>26.1</v>
      </c>
      <c r="R20" s="77"/>
      <c r="S20" s="77"/>
    </row>
    <row r="21" spans="1:19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30</v>
      </c>
      <c r="G21" s="28">
        <v>69982</v>
      </c>
      <c r="H21" s="101" t="s">
        <v>335</v>
      </c>
      <c r="I21" s="27">
        <v>69126</v>
      </c>
      <c r="J21" s="101" t="s">
        <v>335</v>
      </c>
      <c r="K21" s="27">
        <v>74060</v>
      </c>
      <c r="L21" s="102" t="s">
        <v>335</v>
      </c>
      <c r="M21" s="28">
        <v>15318</v>
      </c>
      <c r="N21" s="101" t="s">
        <v>335</v>
      </c>
      <c r="O21" s="27">
        <v>19053</v>
      </c>
      <c r="P21" s="103" t="s">
        <v>335</v>
      </c>
      <c r="Q21" s="58">
        <v>27.6</v>
      </c>
      <c r="R21" s="77"/>
      <c r="S21" s="77"/>
    </row>
    <row r="22" spans="1:19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30</v>
      </c>
      <c r="G22" s="28">
        <v>93370</v>
      </c>
      <c r="H22" s="101" t="s">
        <v>335</v>
      </c>
      <c r="I22" s="27">
        <v>92625</v>
      </c>
      <c r="J22" s="101" t="s">
        <v>335</v>
      </c>
      <c r="K22" s="27">
        <v>99784</v>
      </c>
      <c r="L22" s="102" t="s">
        <v>335</v>
      </c>
      <c r="M22" s="28">
        <v>19428</v>
      </c>
      <c r="N22" s="101" t="s">
        <v>335</v>
      </c>
      <c r="O22" s="27">
        <v>24348</v>
      </c>
      <c r="P22" s="103" t="s">
        <v>335</v>
      </c>
      <c r="Q22" s="58">
        <v>26.3</v>
      </c>
      <c r="R22" s="77"/>
      <c r="S22" s="77"/>
    </row>
    <row r="23" spans="1:19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30</v>
      </c>
      <c r="G23" s="28">
        <v>90218</v>
      </c>
      <c r="H23" s="101" t="s">
        <v>335</v>
      </c>
      <c r="I23" s="27">
        <v>89228</v>
      </c>
      <c r="J23" s="101" t="s">
        <v>335</v>
      </c>
      <c r="K23" s="27">
        <v>97429</v>
      </c>
      <c r="L23" s="101" t="s">
        <v>335</v>
      </c>
      <c r="M23" s="28">
        <v>18528</v>
      </c>
      <c r="N23" s="101" t="s">
        <v>335</v>
      </c>
      <c r="O23" s="27">
        <v>23161</v>
      </c>
      <c r="P23" s="103" t="s">
        <v>335</v>
      </c>
      <c r="Q23" s="58">
        <v>26</v>
      </c>
      <c r="R23" s="77"/>
      <c r="S23" s="77"/>
    </row>
    <row r="24" spans="1:19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29"/>
      <c r="I24" s="27"/>
      <c r="J24" s="29"/>
      <c r="K24" s="27"/>
      <c r="L24" s="30"/>
      <c r="M24" s="28"/>
      <c r="N24" s="29"/>
      <c r="O24" s="27"/>
      <c r="P24" s="48"/>
      <c r="Q24" s="58"/>
      <c r="R24" s="77"/>
      <c r="S24" s="77"/>
    </row>
    <row r="25" spans="1:19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75141</v>
      </c>
      <c r="H25" s="104" t="s">
        <v>335</v>
      </c>
      <c r="I25" s="27">
        <v>74675</v>
      </c>
      <c r="J25" s="104" t="s">
        <v>335</v>
      </c>
      <c r="K25" s="27">
        <v>79310</v>
      </c>
      <c r="L25" s="66" t="s">
        <v>335</v>
      </c>
      <c r="M25" s="28">
        <v>17431</v>
      </c>
      <c r="N25" s="104" t="s">
        <v>335</v>
      </c>
      <c r="O25" s="27">
        <v>21939</v>
      </c>
      <c r="P25" s="105" t="s">
        <v>335</v>
      </c>
      <c r="Q25" s="58">
        <v>29.4</v>
      </c>
      <c r="R25" s="77"/>
      <c r="S25" s="77"/>
    </row>
    <row r="26" spans="1:19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30</v>
      </c>
      <c r="G26" s="28">
        <v>77058</v>
      </c>
      <c r="H26" s="101" t="s">
        <v>335</v>
      </c>
      <c r="I26" s="27">
        <v>76707</v>
      </c>
      <c r="J26" s="101" t="s">
        <v>335</v>
      </c>
      <c r="K26" s="27">
        <v>81692</v>
      </c>
      <c r="L26" s="106" t="s">
        <v>335</v>
      </c>
      <c r="M26" s="28">
        <v>17252</v>
      </c>
      <c r="N26" s="101" t="s">
        <v>335</v>
      </c>
      <c r="O26" s="27">
        <v>21743</v>
      </c>
      <c r="P26" s="103" t="s">
        <v>335</v>
      </c>
      <c r="Q26" s="58">
        <v>28.3</v>
      </c>
      <c r="R26" s="77"/>
      <c r="S26" s="77"/>
    </row>
    <row r="27" spans="1:19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30</v>
      </c>
      <c r="G27" s="28">
        <v>79484</v>
      </c>
      <c r="H27" s="104" t="s">
        <v>335</v>
      </c>
      <c r="I27" s="27">
        <v>79056</v>
      </c>
      <c r="J27" s="104" t="s">
        <v>335</v>
      </c>
      <c r="K27" s="27">
        <v>84147</v>
      </c>
      <c r="L27" s="66" t="s">
        <v>335</v>
      </c>
      <c r="M27" s="28">
        <v>17303</v>
      </c>
      <c r="N27" s="104" t="s">
        <v>335</v>
      </c>
      <c r="O27" s="27">
        <v>21728</v>
      </c>
      <c r="P27" s="105" t="s">
        <v>335</v>
      </c>
      <c r="Q27" s="58">
        <v>27.5</v>
      </c>
      <c r="R27" s="77"/>
      <c r="S27" s="77"/>
    </row>
    <row r="28" spans="1:19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30</v>
      </c>
      <c r="G28" s="28">
        <v>71060</v>
      </c>
      <c r="H28" s="101" t="s">
        <v>335</v>
      </c>
      <c r="I28" s="27">
        <v>70233</v>
      </c>
      <c r="J28" s="101" t="s">
        <v>335</v>
      </c>
      <c r="K28" s="27">
        <v>74956</v>
      </c>
      <c r="L28" s="102" t="s">
        <v>335</v>
      </c>
      <c r="M28" s="28">
        <v>14918</v>
      </c>
      <c r="N28" s="107" t="s">
        <v>335</v>
      </c>
      <c r="O28" s="27">
        <v>18539</v>
      </c>
      <c r="P28" s="103" t="s">
        <v>335</v>
      </c>
      <c r="Q28" s="58">
        <v>26.4</v>
      </c>
      <c r="R28" s="77"/>
      <c r="S28" s="77"/>
    </row>
    <row r="29" spans="1:19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30</v>
      </c>
      <c r="G29" s="28">
        <v>69443</v>
      </c>
      <c r="H29" s="101" t="s">
        <v>335</v>
      </c>
      <c r="I29" s="27">
        <v>68315</v>
      </c>
      <c r="J29" s="101" t="s">
        <v>335</v>
      </c>
      <c r="K29" s="27">
        <v>73942</v>
      </c>
      <c r="L29" s="101" t="s">
        <v>335</v>
      </c>
      <c r="M29" s="28">
        <v>15824</v>
      </c>
      <c r="N29" s="101" t="s">
        <v>335</v>
      </c>
      <c r="O29" s="27">
        <v>19467</v>
      </c>
      <c r="P29" s="103" t="s">
        <v>335</v>
      </c>
      <c r="Q29" s="58">
        <v>28.5</v>
      </c>
      <c r="R29" s="77"/>
      <c r="S29" s="77"/>
    </row>
    <row r="30" spans="1:19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30</v>
      </c>
      <c r="G30" s="28">
        <v>68907</v>
      </c>
      <c r="H30" s="101" t="s">
        <v>335</v>
      </c>
      <c r="I30" s="27">
        <v>67642</v>
      </c>
      <c r="J30" s="101" t="s">
        <v>335</v>
      </c>
      <c r="K30" s="27">
        <v>73662</v>
      </c>
      <c r="L30" s="103" t="s">
        <v>335</v>
      </c>
      <c r="M30" s="28">
        <v>16121</v>
      </c>
      <c r="N30" s="101" t="s">
        <v>335</v>
      </c>
      <c r="O30" s="27">
        <v>19804</v>
      </c>
      <c r="P30" s="103" t="s">
        <v>335</v>
      </c>
      <c r="Q30" s="58">
        <v>29.3</v>
      </c>
      <c r="R30" s="77"/>
      <c r="S30" s="77"/>
    </row>
    <row r="31" spans="1:19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30</v>
      </c>
      <c r="G31" s="28">
        <v>68490</v>
      </c>
      <c r="H31" s="101" t="s">
        <v>335</v>
      </c>
      <c r="I31" s="27">
        <v>67114</v>
      </c>
      <c r="J31" s="101" t="s">
        <v>335</v>
      </c>
      <c r="K31" s="27">
        <v>73419</v>
      </c>
      <c r="L31" s="102" t="s">
        <v>335</v>
      </c>
      <c r="M31" s="28">
        <v>16588</v>
      </c>
      <c r="N31" s="101" t="s">
        <v>335</v>
      </c>
      <c r="O31" s="27">
        <v>20179</v>
      </c>
      <c r="P31" s="103" t="s">
        <v>335</v>
      </c>
      <c r="Q31" s="58">
        <v>30.1</v>
      </c>
      <c r="R31" s="77"/>
      <c r="S31" s="77"/>
    </row>
    <row r="32" spans="1:19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30</v>
      </c>
      <c r="G32" s="28">
        <v>70448</v>
      </c>
      <c r="H32" s="101" t="s">
        <v>335</v>
      </c>
      <c r="I32" s="27">
        <v>69324</v>
      </c>
      <c r="J32" s="101" t="s">
        <v>335</v>
      </c>
      <c r="K32" s="27">
        <v>75028</v>
      </c>
      <c r="L32" s="102" t="s">
        <v>335</v>
      </c>
      <c r="M32" s="28">
        <v>16813</v>
      </c>
      <c r="N32" s="101" t="s">
        <v>335</v>
      </c>
      <c r="O32" s="27">
        <v>20502</v>
      </c>
      <c r="P32" s="103" t="s">
        <v>335</v>
      </c>
      <c r="Q32" s="58">
        <v>29.6</v>
      </c>
      <c r="R32" s="77"/>
      <c r="S32" s="77"/>
    </row>
    <row r="33" spans="1:19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30</v>
      </c>
      <c r="G33" s="28">
        <v>73029</v>
      </c>
      <c r="H33" s="104" t="s">
        <v>335</v>
      </c>
      <c r="I33" s="27">
        <v>72194</v>
      </c>
      <c r="J33" s="104" t="s">
        <v>335</v>
      </c>
      <c r="K33" s="27">
        <v>76337</v>
      </c>
      <c r="L33" s="66" t="s">
        <v>335</v>
      </c>
      <c r="M33" s="28">
        <v>16385</v>
      </c>
      <c r="N33" s="104" t="s">
        <v>335</v>
      </c>
      <c r="O33" s="27">
        <v>20124</v>
      </c>
      <c r="P33" s="105" t="s">
        <v>335</v>
      </c>
      <c r="Q33" s="58">
        <v>27.9</v>
      </c>
      <c r="R33" s="77"/>
      <c r="S33" s="77"/>
    </row>
    <row r="34" spans="1:19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29"/>
      <c r="I34" s="27"/>
      <c r="J34" s="29"/>
      <c r="K34" s="27"/>
      <c r="L34" s="30"/>
      <c r="M34" s="28"/>
      <c r="N34" s="29"/>
      <c r="O34" s="27"/>
      <c r="P34" s="48"/>
      <c r="Q34" s="58"/>
      <c r="R34" s="77"/>
      <c r="S34" s="77"/>
    </row>
    <row r="35" spans="1:19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30</v>
      </c>
      <c r="G35" s="28">
        <v>72557</v>
      </c>
      <c r="H35" s="101" t="s">
        <v>335</v>
      </c>
      <c r="I35" s="27">
        <v>72402</v>
      </c>
      <c r="J35" s="101" t="s">
        <v>335</v>
      </c>
      <c r="K35" s="27">
        <v>73876</v>
      </c>
      <c r="L35" s="102" t="s">
        <v>335</v>
      </c>
      <c r="M35" s="28">
        <v>15634</v>
      </c>
      <c r="N35" s="101" t="s">
        <v>335</v>
      </c>
      <c r="O35" s="27">
        <v>19171</v>
      </c>
      <c r="P35" s="103" t="s">
        <v>335</v>
      </c>
      <c r="Q35" s="58">
        <v>26.5</v>
      </c>
      <c r="R35" s="77"/>
      <c r="S35" s="77"/>
    </row>
    <row r="36" spans="1:19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30</v>
      </c>
      <c r="G36" s="28">
        <v>77314</v>
      </c>
      <c r="H36" s="101" t="s">
        <v>335</v>
      </c>
      <c r="I36" s="27">
        <v>78168</v>
      </c>
      <c r="J36" s="101" t="s">
        <v>335</v>
      </c>
      <c r="K36" s="27">
        <v>75759</v>
      </c>
      <c r="L36" s="102" t="s">
        <v>335</v>
      </c>
      <c r="M36" s="28">
        <v>15885</v>
      </c>
      <c r="N36" s="101" t="s">
        <v>335</v>
      </c>
      <c r="O36" s="27">
        <v>19361</v>
      </c>
      <c r="P36" s="103" t="s">
        <v>335</v>
      </c>
      <c r="Q36" s="58">
        <v>24.8</v>
      </c>
      <c r="R36" s="77"/>
      <c r="S36" s="77"/>
    </row>
    <row r="37" spans="1:19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30</v>
      </c>
      <c r="G37" s="28">
        <v>78901</v>
      </c>
      <c r="H37" s="101" t="s">
        <v>335</v>
      </c>
      <c r="I37" s="27">
        <v>80148</v>
      </c>
      <c r="J37" s="101" t="s">
        <v>335</v>
      </c>
      <c r="K37" s="27">
        <v>75951</v>
      </c>
      <c r="L37" s="102" t="s">
        <v>335</v>
      </c>
      <c r="M37" s="28">
        <v>16278</v>
      </c>
      <c r="N37" s="101" t="s">
        <v>335</v>
      </c>
      <c r="O37" s="27">
        <v>19862</v>
      </c>
      <c r="P37" s="103" t="s">
        <v>335</v>
      </c>
      <c r="Q37" s="58">
        <v>24.8</v>
      </c>
      <c r="R37" s="77"/>
      <c r="S37" s="77"/>
    </row>
    <row r="38" spans="1:19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30</v>
      </c>
      <c r="G38" s="28">
        <v>96206</v>
      </c>
      <c r="H38" s="104" t="s">
        <v>335</v>
      </c>
      <c r="I38" s="27">
        <v>100943</v>
      </c>
      <c r="J38" s="104" t="s">
        <v>335</v>
      </c>
      <c r="K38" s="27">
        <v>82416</v>
      </c>
      <c r="L38" s="66" t="s">
        <v>335</v>
      </c>
      <c r="M38" s="28">
        <v>17073</v>
      </c>
      <c r="N38" s="104" t="s">
        <v>335</v>
      </c>
      <c r="O38" s="27">
        <v>20951</v>
      </c>
      <c r="P38" s="105" t="s">
        <v>335</v>
      </c>
      <c r="Q38" s="58">
        <v>20.8</v>
      </c>
      <c r="R38" s="77"/>
      <c r="S38" s="77"/>
    </row>
    <row r="39" spans="1:19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30</v>
      </c>
      <c r="G39" s="28">
        <v>105217</v>
      </c>
      <c r="H39" s="101" t="s">
        <v>335</v>
      </c>
      <c r="I39" s="27">
        <v>108965</v>
      </c>
      <c r="J39" s="101" t="s">
        <v>335</v>
      </c>
      <c r="K39" s="27">
        <v>96062</v>
      </c>
      <c r="L39" s="102" t="s">
        <v>335</v>
      </c>
      <c r="M39" s="28">
        <v>18541</v>
      </c>
      <c r="N39" s="101" t="s">
        <v>335</v>
      </c>
      <c r="O39" s="27">
        <v>22951</v>
      </c>
      <c r="P39" s="103" t="s">
        <v>335</v>
      </c>
      <c r="Q39" s="58">
        <v>21.1</v>
      </c>
      <c r="R39" s="77"/>
      <c r="S39" s="77"/>
    </row>
    <row r="40" spans="1:19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106275</v>
      </c>
      <c r="H40" s="101" t="s">
        <v>335</v>
      </c>
      <c r="I40" s="27">
        <v>111015</v>
      </c>
      <c r="J40" s="101" t="s">
        <v>335</v>
      </c>
      <c r="K40" s="27">
        <v>95072</v>
      </c>
      <c r="L40" s="102" t="s">
        <v>335</v>
      </c>
      <c r="M40" s="28">
        <v>19857</v>
      </c>
      <c r="N40" s="101" t="s">
        <v>335</v>
      </c>
      <c r="O40" s="27">
        <v>24499</v>
      </c>
      <c r="P40" s="103" t="s">
        <v>335</v>
      </c>
      <c r="Q40" s="58">
        <v>22.1</v>
      </c>
      <c r="R40" s="77"/>
      <c r="S40" s="77"/>
    </row>
    <row r="41" spans="1:19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>
        <v>112082</v>
      </c>
      <c r="H41" s="101" t="s">
        <v>335</v>
      </c>
      <c r="I41" s="27">
        <v>116982</v>
      </c>
      <c r="J41" s="101" t="s">
        <v>335</v>
      </c>
      <c r="K41" s="27">
        <v>100450</v>
      </c>
      <c r="L41" s="102" t="s">
        <v>335</v>
      </c>
      <c r="M41" s="28">
        <v>18479</v>
      </c>
      <c r="N41" s="101" t="s">
        <v>335</v>
      </c>
      <c r="O41" s="27">
        <v>22729</v>
      </c>
      <c r="P41" s="103" t="s">
        <v>335</v>
      </c>
      <c r="Q41" s="58">
        <v>19.399999999999999</v>
      </c>
      <c r="R41" s="77"/>
      <c r="S41" s="77"/>
    </row>
    <row r="42" spans="1:19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23</v>
      </c>
      <c r="G42" s="28">
        <v>114856</v>
      </c>
      <c r="H42" s="101" t="s">
        <v>335</v>
      </c>
      <c r="I42" s="27">
        <v>119485</v>
      </c>
      <c r="J42" s="101" t="s">
        <v>335</v>
      </c>
      <c r="K42" s="27">
        <v>104560</v>
      </c>
      <c r="L42" s="102" t="s">
        <v>335</v>
      </c>
      <c r="M42" s="28">
        <v>18666</v>
      </c>
      <c r="N42" s="101" t="s">
        <v>335</v>
      </c>
      <c r="O42" s="27">
        <v>23221</v>
      </c>
      <c r="P42" s="103" t="s">
        <v>335</v>
      </c>
      <c r="Q42" s="58">
        <v>19.399999999999999</v>
      </c>
      <c r="R42" s="77"/>
      <c r="S42" s="77"/>
    </row>
    <row r="43" spans="1:19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0</v>
      </c>
      <c r="G43" s="28">
        <v>112205</v>
      </c>
      <c r="H43" s="101" t="s">
        <v>335</v>
      </c>
      <c r="I43" s="27">
        <v>116381</v>
      </c>
      <c r="J43" s="101" t="s">
        <v>335</v>
      </c>
      <c r="K43" s="27">
        <v>102766</v>
      </c>
      <c r="L43" s="102" t="s">
        <v>335</v>
      </c>
      <c r="M43" s="28">
        <v>20489</v>
      </c>
      <c r="N43" s="101" t="s">
        <v>335</v>
      </c>
      <c r="O43" s="27">
        <v>25064</v>
      </c>
      <c r="P43" s="103" t="s">
        <v>335</v>
      </c>
      <c r="Q43" s="58">
        <v>21.5</v>
      </c>
      <c r="R43" s="77"/>
      <c r="S43" s="77"/>
    </row>
    <row r="44" spans="1:19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50935</v>
      </c>
      <c r="H44" s="101" t="s">
        <v>335</v>
      </c>
      <c r="I44" s="27">
        <v>52334</v>
      </c>
      <c r="J44" s="101" t="s">
        <v>335</v>
      </c>
      <c r="K44" s="27">
        <v>48574</v>
      </c>
      <c r="L44" s="102" t="s">
        <v>335</v>
      </c>
      <c r="M44" s="28">
        <v>10613</v>
      </c>
      <c r="N44" s="107" t="s">
        <v>335</v>
      </c>
      <c r="O44" s="27">
        <v>13135</v>
      </c>
      <c r="P44" s="103" t="s">
        <v>335</v>
      </c>
      <c r="Q44" s="58">
        <v>25.1</v>
      </c>
      <c r="R44" s="77"/>
      <c r="S44" s="77"/>
    </row>
    <row r="45" spans="1:19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32">
        <v>56819</v>
      </c>
      <c r="H45" s="108" t="s">
        <v>335</v>
      </c>
      <c r="I45" s="34">
        <v>58624</v>
      </c>
      <c r="J45" s="108" t="s">
        <v>335</v>
      </c>
      <c r="K45" s="34">
        <v>53025</v>
      </c>
      <c r="L45" s="109" t="s">
        <v>335</v>
      </c>
      <c r="M45" s="32">
        <v>11992</v>
      </c>
      <c r="N45" s="108" t="s">
        <v>335</v>
      </c>
      <c r="O45" s="27">
        <v>14933</v>
      </c>
      <c r="P45" s="105" t="s">
        <v>335</v>
      </c>
      <c r="Q45" s="58">
        <v>25.5</v>
      </c>
      <c r="R45" s="77"/>
      <c r="S45" s="77"/>
    </row>
    <row r="46" spans="1:19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48044</v>
      </c>
      <c r="H46" s="101" t="s">
        <v>335</v>
      </c>
      <c r="I46" s="27">
        <v>49112</v>
      </c>
      <c r="J46" s="101" t="s">
        <v>335</v>
      </c>
      <c r="K46" s="27">
        <v>44593</v>
      </c>
      <c r="L46" s="102" t="s">
        <v>335</v>
      </c>
      <c r="M46" s="28">
        <v>11486</v>
      </c>
      <c r="N46" s="101" t="s">
        <v>335</v>
      </c>
      <c r="O46" s="27">
        <v>14262</v>
      </c>
      <c r="P46" s="103" t="s">
        <v>335</v>
      </c>
      <c r="Q46" s="58">
        <v>29</v>
      </c>
      <c r="R46" s="77"/>
      <c r="S46" s="77"/>
    </row>
    <row r="47" spans="1:19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30</v>
      </c>
      <c r="G47" s="28">
        <v>43763</v>
      </c>
      <c r="H47" s="101" t="s">
        <v>335</v>
      </c>
      <c r="I47" s="27">
        <v>43620</v>
      </c>
      <c r="J47" s="101" t="s">
        <v>335</v>
      </c>
      <c r="K47" s="27">
        <v>45227</v>
      </c>
      <c r="L47" s="102" t="s">
        <v>335</v>
      </c>
      <c r="M47" s="28">
        <v>11051</v>
      </c>
      <c r="N47" s="101" t="s">
        <v>335</v>
      </c>
      <c r="O47" s="27">
        <v>13651</v>
      </c>
      <c r="P47" s="103" t="s">
        <v>335</v>
      </c>
      <c r="Q47" s="58">
        <v>31.3</v>
      </c>
      <c r="R47" s="77"/>
      <c r="S47" s="77"/>
    </row>
    <row r="48" spans="1:19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30</v>
      </c>
      <c r="G48" s="28">
        <v>47849</v>
      </c>
      <c r="H48" s="101" t="s">
        <v>335</v>
      </c>
      <c r="I48" s="27">
        <v>48467</v>
      </c>
      <c r="J48" s="101" t="s">
        <v>335</v>
      </c>
      <c r="K48" s="27">
        <v>46637</v>
      </c>
      <c r="L48" s="102" t="s">
        <v>335</v>
      </c>
      <c r="M48" s="28">
        <v>10459</v>
      </c>
      <c r="N48" s="101" t="s">
        <v>335</v>
      </c>
      <c r="O48" s="27">
        <v>12863</v>
      </c>
      <c r="P48" s="103" t="s">
        <v>335</v>
      </c>
      <c r="Q48" s="58">
        <v>26.5</v>
      </c>
      <c r="R48" s="77"/>
      <c r="S48" s="77"/>
    </row>
    <row r="49" spans="1:19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30</v>
      </c>
      <c r="G49" s="28">
        <v>63714</v>
      </c>
      <c r="H49" s="101" t="s">
        <v>335</v>
      </c>
      <c r="I49" s="27">
        <v>66301</v>
      </c>
      <c r="J49" s="101" t="s">
        <v>335</v>
      </c>
      <c r="K49" s="27">
        <v>55900</v>
      </c>
      <c r="L49" s="102" t="s">
        <v>335</v>
      </c>
      <c r="M49" s="28">
        <v>11379</v>
      </c>
      <c r="N49" s="101" t="s">
        <v>335</v>
      </c>
      <c r="O49" s="27">
        <v>14084</v>
      </c>
      <c r="P49" s="103" t="s">
        <v>335</v>
      </c>
      <c r="Q49" s="58">
        <v>21.2</v>
      </c>
      <c r="R49" s="77"/>
      <c r="S49" s="77"/>
    </row>
    <row r="50" spans="1:19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30</v>
      </c>
      <c r="G50" s="28">
        <v>84871</v>
      </c>
      <c r="H50" s="104" t="s">
        <v>335</v>
      </c>
      <c r="I50" s="27">
        <v>90710</v>
      </c>
      <c r="J50" s="104" t="s">
        <v>335</v>
      </c>
      <c r="K50" s="27">
        <v>64910</v>
      </c>
      <c r="L50" s="66" t="s">
        <v>335</v>
      </c>
      <c r="M50" s="28">
        <v>15656</v>
      </c>
      <c r="N50" s="104" t="s">
        <v>335</v>
      </c>
      <c r="O50" s="27">
        <v>19711</v>
      </c>
      <c r="P50" s="105" t="s">
        <v>335</v>
      </c>
      <c r="Q50" s="58">
        <v>21.7</v>
      </c>
      <c r="R50" s="77"/>
      <c r="S50" s="77"/>
    </row>
    <row r="51" spans="1:19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30</v>
      </c>
      <c r="G51" s="28">
        <v>78800</v>
      </c>
      <c r="H51" s="101" t="s">
        <v>335</v>
      </c>
      <c r="I51" s="27">
        <v>84399</v>
      </c>
      <c r="J51" s="101" t="s">
        <v>335</v>
      </c>
      <c r="K51" s="27">
        <v>58285</v>
      </c>
      <c r="L51" s="102" t="s">
        <v>335</v>
      </c>
      <c r="M51" s="28">
        <v>14493</v>
      </c>
      <c r="N51" s="101" t="s">
        <v>335</v>
      </c>
      <c r="O51" s="27">
        <v>18249</v>
      </c>
      <c r="P51" s="103" t="s">
        <v>335</v>
      </c>
      <c r="Q51" s="58">
        <v>21.6</v>
      </c>
      <c r="R51" s="77"/>
      <c r="S51" s="77"/>
    </row>
    <row r="52" spans="1:19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30</v>
      </c>
      <c r="G52" s="28">
        <v>71921</v>
      </c>
      <c r="H52" s="101" t="s">
        <v>335</v>
      </c>
      <c r="I52" s="27">
        <v>75665</v>
      </c>
      <c r="J52" s="101" t="s">
        <v>335</v>
      </c>
      <c r="K52" s="27">
        <v>57400</v>
      </c>
      <c r="L52" s="102" t="s">
        <v>335</v>
      </c>
      <c r="M52" s="28">
        <v>12805</v>
      </c>
      <c r="N52" s="101" t="s">
        <v>335</v>
      </c>
      <c r="O52" s="27">
        <v>16041</v>
      </c>
      <c r="P52" s="103" t="s">
        <v>335</v>
      </c>
      <c r="Q52" s="58">
        <v>21.2</v>
      </c>
      <c r="R52" s="77"/>
      <c r="S52" s="77"/>
    </row>
    <row r="53" spans="1:19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1</v>
      </c>
      <c r="G53" s="28">
        <v>63418</v>
      </c>
      <c r="H53" s="104" t="s">
        <v>335</v>
      </c>
      <c r="I53" s="27">
        <v>65825</v>
      </c>
      <c r="J53" s="104" t="s">
        <v>335</v>
      </c>
      <c r="K53" s="27">
        <v>54904</v>
      </c>
      <c r="L53" s="66" t="s">
        <v>335</v>
      </c>
      <c r="M53" s="28">
        <v>12980</v>
      </c>
      <c r="N53" s="104" t="s">
        <v>335</v>
      </c>
      <c r="O53" s="27">
        <v>16300</v>
      </c>
      <c r="P53" s="105" t="s">
        <v>335</v>
      </c>
      <c r="Q53" s="58">
        <v>24.8</v>
      </c>
      <c r="R53" s="77"/>
      <c r="S53" s="77"/>
    </row>
    <row r="54" spans="1:19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30</v>
      </c>
      <c r="G54" s="36">
        <v>45198</v>
      </c>
      <c r="H54" s="110" t="s">
        <v>335</v>
      </c>
      <c r="I54" s="35">
        <v>45156</v>
      </c>
      <c r="J54" s="110" t="s">
        <v>335</v>
      </c>
      <c r="K54" s="35">
        <v>44839</v>
      </c>
      <c r="L54" s="111" t="s">
        <v>335</v>
      </c>
      <c r="M54" s="36">
        <v>10074</v>
      </c>
      <c r="N54" s="110" t="s">
        <v>335</v>
      </c>
      <c r="O54" s="35">
        <v>12579</v>
      </c>
      <c r="P54" s="111" t="s">
        <v>335</v>
      </c>
      <c r="Q54" s="112">
        <v>27.9</v>
      </c>
      <c r="R54" s="77"/>
      <c r="S54" s="77"/>
    </row>
    <row r="55" spans="1:19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30</v>
      </c>
      <c r="G55" s="28">
        <v>35881</v>
      </c>
      <c r="H55" s="101" t="s">
        <v>335</v>
      </c>
      <c r="I55" s="27">
        <v>35925</v>
      </c>
      <c r="J55" s="101" t="s">
        <v>335</v>
      </c>
      <c r="K55" s="27">
        <v>33979</v>
      </c>
      <c r="L55" s="102" t="s">
        <v>335</v>
      </c>
      <c r="M55" s="28">
        <v>10557</v>
      </c>
      <c r="N55" s="101" t="s">
        <v>335</v>
      </c>
      <c r="O55" s="27">
        <v>13122</v>
      </c>
      <c r="P55" s="103" t="s">
        <v>335</v>
      </c>
      <c r="Q55" s="58">
        <v>36.5</v>
      </c>
      <c r="R55" s="77"/>
      <c r="S55" s="77"/>
    </row>
    <row r="56" spans="1:19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30</v>
      </c>
      <c r="G56" s="28">
        <v>57324</v>
      </c>
      <c r="H56" s="104" t="s">
        <v>335</v>
      </c>
      <c r="I56" s="27">
        <v>57652</v>
      </c>
      <c r="J56" s="104" t="s">
        <v>335</v>
      </c>
      <c r="K56" s="27">
        <v>59287</v>
      </c>
      <c r="L56" s="66" t="s">
        <v>335</v>
      </c>
      <c r="M56" s="28">
        <v>15678</v>
      </c>
      <c r="N56" s="104" t="s">
        <v>335</v>
      </c>
      <c r="O56" s="27">
        <v>19678</v>
      </c>
      <c r="P56" s="105" t="s">
        <v>335</v>
      </c>
      <c r="Q56" s="58">
        <v>34.1</v>
      </c>
      <c r="R56" s="77"/>
      <c r="S56" s="77"/>
    </row>
    <row r="57" spans="1:19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30</v>
      </c>
      <c r="G57" s="28">
        <v>57310</v>
      </c>
      <c r="H57" s="101" t="s">
        <v>335</v>
      </c>
      <c r="I57" s="27">
        <v>57804</v>
      </c>
      <c r="J57" s="101" t="s">
        <v>335</v>
      </c>
      <c r="K57" s="27">
        <v>59523</v>
      </c>
      <c r="L57" s="102" t="s">
        <v>335</v>
      </c>
      <c r="M57" s="28">
        <v>15387</v>
      </c>
      <c r="N57" s="101" t="s">
        <v>335</v>
      </c>
      <c r="O57" s="27">
        <v>19309</v>
      </c>
      <c r="P57" s="103" t="s">
        <v>335</v>
      </c>
      <c r="Q57" s="58">
        <v>33.4</v>
      </c>
      <c r="R57" s="77"/>
      <c r="S57" s="77"/>
    </row>
    <row r="58" spans="1:19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30</v>
      </c>
      <c r="G58" s="28">
        <v>53042</v>
      </c>
      <c r="H58" s="101" t="s">
        <v>335</v>
      </c>
      <c r="I58" s="27">
        <v>53565</v>
      </c>
      <c r="J58" s="101" t="s">
        <v>335</v>
      </c>
      <c r="K58" s="27">
        <v>53517</v>
      </c>
      <c r="L58" s="102" t="s">
        <v>335</v>
      </c>
      <c r="M58" s="28">
        <v>16298</v>
      </c>
      <c r="N58" s="101" t="s">
        <v>335</v>
      </c>
      <c r="O58" s="27">
        <v>20301</v>
      </c>
      <c r="P58" s="103" t="s">
        <v>335</v>
      </c>
      <c r="Q58" s="58">
        <v>37.9</v>
      </c>
      <c r="R58" s="77"/>
      <c r="S58" s="77"/>
    </row>
    <row r="59" spans="1:19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30</v>
      </c>
      <c r="G59" s="28">
        <v>60496</v>
      </c>
      <c r="H59" s="101" t="s">
        <v>335</v>
      </c>
      <c r="I59" s="27">
        <v>61245</v>
      </c>
      <c r="J59" s="101" t="s">
        <v>335</v>
      </c>
      <c r="K59" s="27">
        <v>61972</v>
      </c>
      <c r="L59" s="102" t="s">
        <v>335</v>
      </c>
      <c r="M59" s="28">
        <v>16165</v>
      </c>
      <c r="N59" s="101" t="s">
        <v>335</v>
      </c>
      <c r="O59" s="27">
        <v>20176</v>
      </c>
      <c r="P59" s="103" t="s">
        <v>335</v>
      </c>
      <c r="Q59" s="58">
        <v>32.9</v>
      </c>
      <c r="R59" s="77"/>
      <c r="S59" s="77"/>
    </row>
    <row r="60" spans="1:19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30</v>
      </c>
      <c r="G60" s="28">
        <v>61669</v>
      </c>
      <c r="H60" s="101" t="s">
        <v>335</v>
      </c>
      <c r="I60" s="27">
        <v>62535</v>
      </c>
      <c r="J60" s="101" t="s">
        <v>335</v>
      </c>
      <c r="K60" s="27">
        <v>62936</v>
      </c>
      <c r="L60" s="102" t="s">
        <v>335</v>
      </c>
      <c r="M60" s="28">
        <v>15803</v>
      </c>
      <c r="N60" s="101" t="s">
        <v>335</v>
      </c>
      <c r="O60" s="27">
        <v>19845</v>
      </c>
      <c r="P60" s="103" t="s">
        <v>335</v>
      </c>
      <c r="Q60" s="58">
        <v>31.7</v>
      </c>
      <c r="R60" s="77"/>
      <c r="S60" s="77"/>
    </row>
    <row r="61" spans="1:19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30</v>
      </c>
      <c r="G61" s="28">
        <v>59583</v>
      </c>
      <c r="H61" s="104" t="s">
        <v>335</v>
      </c>
      <c r="I61" s="27">
        <v>60317</v>
      </c>
      <c r="J61" s="104" t="s">
        <v>335</v>
      </c>
      <c r="K61" s="27">
        <v>60713</v>
      </c>
      <c r="L61" s="104" t="s">
        <v>335</v>
      </c>
      <c r="M61" s="28">
        <v>15880</v>
      </c>
      <c r="N61" s="104" t="s">
        <v>335</v>
      </c>
      <c r="O61" s="27">
        <v>19800</v>
      </c>
      <c r="P61" s="105" t="s">
        <v>335</v>
      </c>
      <c r="Q61" s="58">
        <v>32.799999999999997</v>
      </c>
      <c r="R61" s="77"/>
      <c r="S61" s="77"/>
    </row>
    <row r="62" spans="1:19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61033</v>
      </c>
      <c r="H62" s="101" t="s">
        <v>335</v>
      </c>
      <c r="I62" s="27">
        <v>61795</v>
      </c>
      <c r="J62" s="101" t="s">
        <v>335</v>
      </c>
      <c r="K62" s="27">
        <v>61965</v>
      </c>
      <c r="L62" s="102" t="s">
        <v>335</v>
      </c>
      <c r="M62" s="28">
        <v>15996</v>
      </c>
      <c r="N62" s="101" t="s">
        <v>335</v>
      </c>
      <c r="O62" s="27">
        <v>19942</v>
      </c>
      <c r="P62" s="103" t="s">
        <v>335</v>
      </c>
      <c r="Q62" s="58">
        <v>32.299999999999997</v>
      </c>
      <c r="R62" s="77"/>
      <c r="S62" s="77"/>
    </row>
    <row r="63" spans="1:19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28</v>
      </c>
      <c r="G63" s="28">
        <v>59567</v>
      </c>
      <c r="H63" s="104" t="s">
        <v>335</v>
      </c>
      <c r="I63" s="27">
        <v>60170</v>
      </c>
      <c r="J63" s="104" t="s">
        <v>335</v>
      </c>
      <c r="K63" s="27">
        <v>60847</v>
      </c>
      <c r="L63" s="66" t="s">
        <v>335</v>
      </c>
      <c r="M63" s="28">
        <v>15521</v>
      </c>
      <c r="N63" s="104" t="s">
        <v>335</v>
      </c>
      <c r="O63" s="27">
        <v>19306</v>
      </c>
      <c r="P63" s="105" t="s">
        <v>335</v>
      </c>
      <c r="Q63" s="58">
        <v>32.1</v>
      </c>
      <c r="R63" s="77"/>
      <c r="S63" s="77"/>
    </row>
    <row r="64" spans="1:19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67123</v>
      </c>
      <c r="H64" s="101" t="s">
        <v>335</v>
      </c>
      <c r="I64" s="27">
        <v>68248</v>
      </c>
      <c r="J64" s="101" t="s">
        <v>335</v>
      </c>
      <c r="K64" s="27">
        <v>65509</v>
      </c>
      <c r="L64" s="102" t="s">
        <v>335</v>
      </c>
      <c r="M64" s="28">
        <v>16417</v>
      </c>
      <c r="N64" s="101" t="s">
        <v>335</v>
      </c>
      <c r="O64" s="27">
        <v>20501</v>
      </c>
      <c r="P64" s="103" t="s">
        <v>335</v>
      </c>
      <c r="Q64" s="58">
        <v>30</v>
      </c>
      <c r="R64" s="77"/>
      <c r="S64" s="77"/>
    </row>
    <row r="65" spans="1:19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29"/>
      <c r="I65" s="27"/>
      <c r="J65" s="29"/>
      <c r="K65" s="27"/>
      <c r="L65" s="30"/>
      <c r="M65" s="28"/>
      <c r="N65" s="29"/>
      <c r="O65" s="27"/>
      <c r="P65" s="48"/>
      <c r="Q65" s="58"/>
      <c r="R65" s="77"/>
      <c r="S65" s="77"/>
    </row>
    <row r="66" spans="1:19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79057</v>
      </c>
      <c r="H66" s="101" t="s">
        <v>335</v>
      </c>
      <c r="I66" s="27">
        <v>81094</v>
      </c>
      <c r="J66" s="101" t="s">
        <v>335</v>
      </c>
      <c r="K66" s="27">
        <v>75161</v>
      </c>
      <c r="L66" s="101" t="s">
        <v>335</v>
      </c>
      <c r="M66" s="28">
        <v>17141</v>
      </c>
      <c r="N66" s="101" t="s">
        <v>335</v>
      </c>
      <c r="O66" s="27">
        <v>21524</v>
      </c>
      <c r="P66" s="103" t="s">
        <v>335</v>
      </c>
      <c r="Q66" s="58">
        <v>26.5</v>
      </c>
      <c r="R66" s="77"/>
      <c r="S66" s="77"/>
    </row>
    <row r="67" spans="1:19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>
        <v>83988</v>
      </c>
      <c r="H67" s="101" t="s">
        <v>335</v>
      </c>
      <c r="I67" s="27">
        <v>86606</v>
      </c>
      <c r="J67" s="101" t="s">
        <v>335</v>
      </c>
      <c r="K67" s="27">
        <v>78698</v>
      </c>
      <c r="L67" s="102" t="s">
        <v>335</v>
      </c>
      <c r="M67" s="28">
        <v>18312</v>
      </c>
      <c r="N67" s="101" t="s">
        <v>335</v>
      </c>
      <c r="O67" s="27">
        <v>23024</v>
      </c>
      <c r="P67" s="103" t="s">
        <v>335</v>
      </c>
      <c r="Q67" s="58">
        <v>26.6</v>
      </c>
      <c r="R67" s="77"/>
      <c r="S67" s="77"/>
    </row>
    <row r="68" spans="1:19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82769</v>
      </c>
      <c r="H68" s="104" t="s">
        <v>335</v>
      </c>
      <c r="I68" s="27">
        <v>87316</v>
      </c>
      <c r="J68" s="104" t="s">
        <v>335</v>
      </c>
      <c r="K68" s="27">
        <v>72134</v>
      </c>
      <c r="L68" s="66" t="s">
        <v>335</v>
      </c>
      <c r="M68" s="28">
        <v>18541</v>
      </c>
      <c r="N68" s="104" t="s">
        <v>335</v>
      </c>
      <c r="O68" s="27">
        <v>23625</v>
      </c>
      <c r="P68" s="105" t="s">
        <v>335</v>
      </c>
      <c r="Q68" s="58">
        <v>27.1</v>
      </c>
      <c r="R68" s="77"/>
      <c r="S68" s="77"/>
    </row>
    <row r="69" spans="1:19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79076</v>
      </c>
      <c r="H69" s="101" t="s">
        <v>335</v>
      </c>
      <c r="I69" s="27">
        <v>84502</v>
      </c>
      <c r="J69" s="101" t="s">
        <v>335</v>
      </c>
      <c r="K69" s="27">
        <v>67184</v>
      </c>
      <c r="L69" s="106" t="s">
        <v>335</v>
      </c>
      <c r="M69" s="28">
        <v>18066</v>
      </c>
      <c r="N69" s="101" t="s">
        <v>335</v>
      </c>
      <c r="O69" s="27">
        <v>22866</v>
      </c>
      <c r="P69" s="103" t="s">
        <v>335</v>
      </c>
      <c r="Q69" s="58">
        <v>27.1</v>
      </c>
      <c r="R69" s="77"/>
      <c r="S69" s="77"/>
    </row>
    <row r="70" spans="1:19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30</v>
      </c>
      <c r="G70" s="28">
        <v>46363</v>
      </c>
      <c r="H70" s="104" t="s">
        <v>335</v>
      </c>
      <c r="I70" s="27">
        <v>48500</v>
      </c>
      <c r="J70" s="104" t="s">
        <v>335</v>
      </c>
      <c r="K70" s="27">
        <v>40855</v>
      </c>
      <c r="L70" s="66" t="s">
        <v>335</v>
      </c>
      <c r="M70" s="28">
        <v>10834</v>
      </c>
      <c r="N70" s="104" t="s">
        <v>335</v>
      </c>
      <c r="O70" s="27">
        <v>13677</v>
      </c>
      <c r="P70" s="105" t="s">
        <v>335</v>
      </c>
      <c r="Q70" s="58">
        <v>28.2</v>
      </c>
      <c r="R70" s="77"/>
      <c r="S70" s="77"/>
    </row>
    <row r="71" spans="1:19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30</v>
      </c>
      <c r="G71" s="28">
        <v>35409</v>
      </c>
      <c r="H71" s="101" t="s">
        <v>335</v>
      </c>
      <c r="I71" s="27">
        <v>38212</v>
      </c>
      <c r="J71" s="101" t="s">
        <v>335</v>
      </c>
      <c r="K71" s="27">
        <v>28587</v>
      </c>
      <c r="L71" s="102" t="s">
        <v>335</v>
      </c>
      <c r="M71" s="28">
        <v>9163</v>
      </c>
      <c r="N71" s="107" t="s">
        <v>335</v>
      </c>
      <c r="O71" s="27">
        <v>11589</v>
      </c>
      <c r="P71" s="103" t="s">
        <v>335</v>
      </c>
      <c r="Q71" s="58">
        <v>30.3</v>
      </c>
      <c r="R71" s="77"/>
      <c r="S71" s="77"/>
    </row>
    <row r="72" spans="1:19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30</v>
      </c>
      <c r="G72" s="28">
        <v>29971</v>
      </c>
      <c r="H72" s="101" t="s">
        <v>335</v>
      </c>
      <c r="I72" s="27">
        <v>31729</v>
      </c>
      <c r="J72" s="101" t="s">
        <v>335</v>
      </c>
      <c r="K72" s="27">
        <v>26325</v>
      </c>
      <c r="L72" s="101" t="s">
        <v>335</v>
      </c>
      <c r="M72" s="28">
        <v>8186</v>
      </c>
      <c r="N72" s="101" t="s">
        <v>335</v>
      </c>
      <c r="O72" s="27">
        <v>10295</v>
      </c>
      <c r="P72" s="103" t="s">
        <v>335</v>
      </c>
      <c r="Q72" s="58">
        <v>32.4</v>
      </c>
      <c r="R72" s="77"/>
      <c r="S72" s="77"/>
    </row>
    <row r="73" spans="1:19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30</v>
      </c>
      <c r="G73" s="28">
        <v>25286</v>
      </c>
      <c r="H73" s="101" t="s">
        <v>335</v>
      </c>
      <c r="I73" s="27">
        <v>26697</v>
      </c>
      <c r="J73" s="101" t="s">
        <v>335</v>
      </c>
      <c r="K73" s="27">
        <v>22465</v>
      </c>
      <c r="L73" s="103" t="s">
        <v>335</v>
      </c>
      <c r="M73" s="28">
        <v>7987</v>
      </c>
      <c r="N73" s="101" t="s">
        <v>335</v>
      </c>
      <c r="O73" s="27">
        <v>9957</v>
      </c>
      <c r="P73" s="103" t="s">
        <v>335</v>
      </c>
      <c r="Q73" s="58">
        <v>37.299999999999997</v>
      </c>
      <c r="R73" s="77"/>
      <c r="S73" s="77"/>
    </row>
    <row r="74" spans="1:19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30</v>
      </c>
      <c r="G74" s="28">
        <v>20931</v>
      </c>
      <c r="H74" s="101" t="s">
        <v>335</v>
      </c>
      <c r="I74" s="27">
        <v>22136</v>
      </c>
      <c r="J74" s="101" t="s">
        <v>335</v>
      </c>
      <c r="K74" s="27">
        <v>18158</v>
      </c>
      <c r="L74" s="102" t="s">
        <v>335</v>
      </c>
      <c r="M74" s="28">
        <v>6788</v>
      </c>
      <c r="N74" s="101" t="s">
        <v>335</v>
      </c>
      <c r="O74" s="27">
        <v>8380</v>
      </c>
      <c r="P74" s="103" t="s">
        <v>335</v>
      </c>
      <c r="Q74" s="58">
        <v>37.9</v>
      </c>
      <c r="R74" s="77"/>
      <c r="S74" s="77"/>
    </row>
    <row r="75" spans="1:19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30</v>
      </c>
      <c r="G75" s="28">
        <v>24442</v>
      </c>
      <c r="H75" s="101" t="s">
        <v>335</v>
      </c>
      <c r="I75" s="27">
        <v>25758</v>
      </c>
      <c r="J75" s="101" t="s">
        <v>335</v>
      </c>
      <c r="K75" s="27">
        <v>22158</v>
      </c>
      <c r="L75" s="102" t="s">
        <v>335</v>
      </c>
      <c r="M75" s="28">
        <v>7673</v>
      </c>
      <c r="N75" s="101" t="s">
        <v>335</v>
      </c>
      <c r="O75" s="27">
        <v>9468</v>
      </c>
      <c r="P75" s="103" t="s">
        <v>335</v>
      </c>
      <c r="Q75" s="58">
        <v>36.799999999999997</v>
      </c>
      <c r="R75" s="77"/>
      <c r="S75" s="77"/>
    </row>
    <row r="76" spans="1:19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30</v>
      </c>
      <c r="G76" s="28">
        <v>19896</v>
      </c>
      <c r="H76" s="104" t="s">
        <v>335</v>
      </c>
      <c r="I76" s="27">
        <v>20577</v>
      </c>
      <c r="J76" s="104" t="s">
        <v>335</v>
      </c>
      <c r="K76" s="27">
        <v>18496</v>
      </c>
      <c r="L76" s="66" t="s">
        <v>335</v>
      </c>
      <c r="M76" s="28">
        <v>6749</v>
      </c>
      <c r="N76" s="104" t="s">
        <v>335</v>
      </c>
      <c r="O76" s="27">
        <v>8247</v>
      </c>
      <c r="P76" s="105" t="s">
        <v>335</v>
      </c>
      <c r="Q76" s="58">
        <v>40.1</v>
      </c>
      <c r="R76" s="77"/>
      <c r="S76" s="77"/>
    </row>
    <row r="77" spans="1:19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30</v>
      </c>
      <c r="G77" s="28">
        <v>17104</v>
      </c>
      <c r="H77" s="101" t="s">
        <v>335</v>
      </c>
      <c r="I77" s="27">
        <v>18534</v>
      </c>
      <c r="J77" s="101" t="s">
        <v>335</v>
      </c>
      <c r="K77" s="27">
        <v>13236</v>
      </c>
      <c r="L77" s="102" t="s">
        <v>335</v>
      </c>
      <c r="M77" s="28">
        <v>6993</v>
      </c>
      <c r="N77" s="101" t="s">
        <v>335</v>
      </c>
      <c r="O77" s="27">
        <v>8503</v>
      </c>
      <c r="P77" s="103" t="s">
        <v>335</v>
      </c>
      <c r="Q77" s="58">
        <v>45.9</v>
      </c>
      <c r="R77" s="77"/>
      <c r="S77" s="77"/>
    </row>
    <row r="78" spans="1:19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51104</v>
      </c>
      <c r="H78" s="101" t="s">
        <v>335</v>
      </c>
      <c r="I78" s="27">
        <v>50993</v>
      </c>
      <c r="J78" s="101" t="s">
        <v>335</v>
      </c>
      <c r="K78" s="27">
        <v>54431</v>
      </c>
      <c r="L78" s="102" t="s">
        <v>335</v>
      </c>
      <c r="M78" s="28">
        <v>11085</v>
      </c>
      <c r="N78" s="101" t="s">
        <v>335</v>
      </c>
      <c r="O78" s="27">
        <v>14014</v>
      </c>
      <c r="P78" s="103" t="s">
        <v>335</v>
      </c>
      <c r="Q78" s="58">
        <v>27.5</v>
      </c>
      <c r="R78" s="77"/>
      <c r="S78" s="77"/>
    </row>
    <row r="79" spans="1:19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30</v>
      </c>
      <c r="G79" s="28">
        <v>51091</v>
      </c>
      <c r="H79" s="101" t="s">
        <v>335</v>
      </c>
      <c r="I79" s="27">
        <v>51039</v>
      </c>
      <c r="J79" s="101" t="s">
        <v>335</v>
      </c>
      <c r="K79" s="27">
        <v>54179</v>
      </c>
      <c r="L79" s="102" t="s">
        <v>335</v>
      </c>
      <c r="M79" s="28">
        <v>11104</v>
      </c>
      <c r="N79" s="101" t="s">
        <v>335</v>
      </c>
      <c r="O79" s="27">
        <v>14021</v>
      </c>
      <c r="P79" s="103" t="s">
        <v>335</v>
      </c>
      <c r="Q79" s="58">
        <v>27.5</v>
      </c>
      <c r="R79" s="77"/>
      <c r="S79" s="77"/>
    </row>
    <row r="80" spans="1:19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30</v>
      </c>
      <c r="G80" s="28">
        <v>64715</v>
      </c>
      <c r="H80" s="101" t="s">
        <v>335</v>
      </c>
      <c r="I80" s="27">
        <v>64851</v>
      </c>
      <c r="J80" s="101" t="s">
        <v>335</v>
      </c>
      <c r="K80" s="27">
        <v>68105</v>
      </c>
      <c r="L80" s="102" t="s">
        <v>335</v>
      </c>
      <c r="M80" s="28">
        <v>11437</v>
      </c>
      <c r="N80" s="101" t="s">
        <v>335</v>
      </c>
      <c r="O80" s="27">
        <v>14603</v>
      </c>
      <c r="P80" s="103" t="s">
        <v>335</v>
      </c>
      <c r="Q80" s="58">
        <v>22.5</v>
      </c>
      <c r="R80" s="77"/>
      <c r="S80" s="77"/>
    </row>
    <row r="81" spans="1:19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30</v>
      </c>
      <c r="G81" s="28">
        <v>66586</v>
      </c>
      <c r="H81" s="104" t="s">
        <v>335</v>
      </c>
      <c r="I81" s="27">
        <v>67012</v>
      </c>
      <c r="J81" s="104" t="s">
        <v>335</v>
      </c>
      <c r="K81" s="27">
        <v>69039</v>
      </c>
      <c r="L81" s="66" t="s">
        <v>335</v>
      </c>
      <c r="M81" s="28">
        <v>11684</v>
      </c>
      <c r="N81" s="104" t="s">
        <v>335</v>
      </c>
      <c r="O81" s="27">
        <v>14931</v>
      </c>
      <c r="P81" s="105" t="s">
        <v>335</v>
      </c>
      <c r="Q81" s="58">
        <v>22.3</v>
      </c>
      <c r="R81" s="77"/>
      <c r="S81" s="77"/>
    </row>
    <row r="82" spans="1:19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30</v>
      </c>
      <c r="G82" s="28">
        <v>44805</v>
      </c>
      <c r="H82" s="101" t="s">
        <v>335</v>
      </c>
      <c r="I82" s="27">
        <v>44749</v>
      </c>
      <c r="J82" s="101" t="s">
        <v>335</v>
      </c>
      <c r="K82" s="27">
        <v>47636</v>
      </c>
      <c r="L82" s="102" t="s">
        <v>335</v>
      </c>
      <c r="M82" s="28">
        <v>10127</v>
      </c>
      <c r="N82" s="101" t="s">
        <v>335</v>
      </c>
      <c r="O82" s="27">
        <v>12933</v>
      </c>
      <c r="P82" s="103" t="s">
        <v>335</v>
      </c>
      <c r="Q82" s="58">
        <v>28.9</v>
      </c>
      <c r="R82" s="77"/>
      <c r="S82" s="77"/>
    </row>
    <row r="83" spans="1:19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30</v>
      </c>
      <c r="G83" s="28">
        <v>30548</v>
      </c>
      <c r="H83" s="101" t="s">
        <v>335</v>
      </c>
      <c r="I83" s="27">
        <v>29513</v>
      </c>
      <c r="J83" s="101" t="s">
        <v>335</v>
      </c>
      <c r="K83" s="27">
        <v>35582</v>
      </c>
      <c r="L83" s="102" t="s">
        <v>335</v>
      </c>
      <c r="M83" s="28">
        <v>5445</v>
      </c>
      <c r="N83" s="101" t="s">
        <v>335</v>
      </c>
      <c r="O83" s="27">
        <v>6953</v>
      </c>
      <c r="P83" s="103" t="s">
        <v>335</v>
      </c>
      <c r="Q83" s="58">
        <v>23.6</v>
      </c>
      <c r="R83" s="77"/>
      <c r="S83" s="77"/>
    </row>
    <row r="84" spans="1:19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30</v>
      </c>
      <c r="G84" s="28">
        <v>32996</v>
      </c>
      <c r="H84" s="101" t="s">
        <v>335</v>
      </c>
      <c r="I84" s="27">
        <v>32087</v>
      </c>
      <c r="J84" s="101" t="s">
        <v>335</v>
      </c>
      <c r="K84" s="27">
        <v>37704</v>
      </c>
      <c r="L84" s="102" t="s">
        <v>335</v>
      </c>
      <c r="M84" s="28">
        <v>5533</v>
      </c>
      <c r="N84" s="101" t="s">
        <v>335</v>
      </c>
      <c r="O84" s="27">
        <v>7076</v>
      </c>
      <c r="P84" s="103" t="s">
        <v>335</v>
      </c>
      <c r="Q84" s="58">
        <v>22.1</v>
      </c>
      <c r="R84" s="77"/>
      <c r="S84" s="77"/>
    </row>
    <row r="85" spans="1:19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30406</v>
      </c>
      <c r="H85" s="101" t="s">
        <v>335</v>
      </c>
      <c r="I85" s="27">
        <v>29324</v>
      </c>
      <c r="J85" s="101" t="s">
        <v>335</v>
      </c>
      <c r="K85" s="27">
        <v>34909</v>
      </c>
      <c r="L85" s="102" t="s">
        <v>335</v>
      </c>
      <c r="M85" s="28">
        <v>5920</v>
      </c>
      <c r="N85" s="101" t="s">
        <v>335</v>
      </c>
      <c r="O85" s="27">
        <v>7287</v>
      </c>
      <c r="P85" s="103" t="s">
        <v>335</v>
      </c>
      <c r="Q85" s="58">
        <v>24.8</v>
      </c>
      <c r="R85" s="77"/>
      <c r="S85" s="77"/>
    </row>
    <row r="86" spans="1:19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32923</v>
      </c>
      <c r="H86" s="101" t="s">
        <v>335</v>
      </c>
      <c r="I86" s="27">
        <v>32186</v>
      </c>
      <c r="J86" s="101" t="s">
        <v>335</v>
      </c>
      <c r="K86" s="27">
        <v>34320</v>
      </c>
      <c r="L86" s="102" t="s">
        <v>335</v>
      </c>
      <c r="M86" s="28">
        <v>5256</v>
      </c>
      <c r="N86" s="101" t="s">
        <v>335</v>
      </c>
      <c r="O86" s="27">
        <v>6703</v>
      </c>
      <c r="P86" s="103" t="s">
        <v>335</v>
      </c>
      <c r="Q86" s="58">
        <v>20.8</v>
      </c>
      <c r="R86" s="77"/>
      <c r="S86" s="77"/>
    </row>
    <row r="87" spans="1:19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30422</v>
      </c>
      <c r="H87" s="101" t="s">
        <v>335</v>
      </c>
      <c r="I87" s="27">
        <v>29187</v>
      </c>
      <c r="J87" s="101" t="s">
        <v>335</v>
      </c>
      <c r="K87" s="27">
        <v>35753</v>
      </c>
      <c r="L87" s="102" t="s">
        <v>335</v>
      </c>
      <c r="M87" s="28">
        <v>5328</v>
      </c>
      <c r="N87" s="107" t="s">
        <v>335</v>
      </c>
      <c r="O87" s="27">
        <v>6764</v>
      </c>
      <c r="P87" s="103" t="s">
        <v>335</v>
      </c>
      <c r="Q87" s="58">
        <v>23.2</v>
      </c>
      <c r="R87" s="77"/>
      <c r="S87" s="77"/>
    </row>
    <row r="88" spans="1:19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32">
        <v>34190</v>
      </c>
      <c r="H88" s="108" t="s">
        <v>335</v>
      </c>
      <c r="I88" s="34">
        <v>32827</v>
      </c>
      <c r="J88" s="108" t="s">
        <v>335</v>
      </c>
      <c r="K88" s="34">
        <v>38806</v>
      </c>
      <c r="L88" s="109" t="s">
        <v>335</v>
      </c>
      <c r="M88" s="32">
        <v>5879</v>
      </c>
      <c r="N88" s="108" t="s">
        <v>335</v>
      </c>
      <c r="O88" s="27">
        <v>7383</v>
      </c>
      <c r="P88" s="105" t="s">
        <v>335</v>
      </c>
      <c r="Q88" s="58">
        <v>22.5</v>
      </c>
      <c r="R88" s="77"/>
      <c r="S88" s="77"/>
    </row>
    <row r="89" spans="1:19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34552</v>
      </c>
      <c r="H89" s="101" t="s">
        <v>335</v>
      </c>
      <c r="I89" s="27">
        <v>33483</v>
      </c>
      <c r="J89" s="101" t="s">
        <v>335</v>
      </c>
      <c r="K89" s="27">
        <v>40212</v>
      </c>
      <c r="L89" s="102" t="s">
        <v>335</v>
      </c>
      <c r="M89" s="28">
        <v>5884</v>
      </c>
      <c r="N89" s="101" t="s">
        <v>335</v>
      </c>
      <c r="O89" s="27">
        <v>7532</v>
      </c>
      <c r="P89" s="103" t="s">
        <v>335</v>
      </c>
      <c r="Q89" s="58">
        <v>22.5</v>
      </c>
      <c r="R89" s="77"/>
      <c r="S89" s="77"/>
    </row>
    <row r="90" spans="1:19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30</v>
      </c>
      <c r="G90" s="28">
        <v>32733</v>
      </c>
      <c r="H90" s="101" t="s">
        <v>335</v>
      </c>
      <c r="I90" s="27">
        <v>31154</v>
      </c>
      <c r="J90" s="101" t="s">
        <v>335</v>
      </c>
      <c r="K90" s="27">
        <v>39632</v>
      </c>
      <c r="L90" s="102" t="s">
        <v>335</v>
      </c>
      <c r="M90" s="28">
        <v>5493</v>
      </c>
      <c r="N90" s="101" t="s">
        <v>335</v>
      </c>
      <c r="O90" s="27">
        <v>7042</v>
      </c>
      <c r="P90" s="103" t="s">
        <v>335</v>
      </c>
      <c r="Q90" s="58">
        <v>22.6</v>
      </c>
      <c r="R90" s="77"/>
      <c r="S90" s="77"/>
    </row>
    <row r="91" spans="1:19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53983</v>
      </c>
      <c r="H91" s="101" t="s">
        <v>335</v>
      </c>
      <c r="I91" s="27">
        <v>52298</v>
      </c>
      <c r="J91" s="101" t="s">
        <v>335</v>
      </c>
      <c r="K91" s="27">
        <v>62850</v>
      </c>
      <c r="L91" s="102" t="s">
        <v>335</v>
      </c>
      <c r="M91" s="28">
        <v>9430</v>
      </c>
      <c r="N91" s="101" t="s">
        <v>335</v>
      </c>
      <c r="O91" s="27">
        <v>11962</v>
      </c>
      <c r="P91" s="103" t="s">
        <v>335</v>
      </c>
      <c r="Q91" s="58">
        <v>22.9</v>
      </c>
      <c r="R91" s="77"/>
      <c r="S91" s="77"/>
    </row>
    <row r="92" spans="1:19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83368</v>
      </c>
      <c r="H92" s="101" t="s">
        <v>335</v>
      </c>
      <c r="I92" s="27">
        <v>84590</v>
      </c>
      <c r="J92" s="101" t="s">
        <v>335</v>
      </c>
      <c r="K92" s="27">
        <v>75308</v>
      </c>
      <c r="L92" s="102" t="s">
        <v>335</v>
      </c>
      <c r="M92" s="28">
        <v>8731</v>
      </c>
      <c r="N92" s="101" t="s">
        <v>335</v>
      </c>
      <c r="O92" s="27">
        <v>11560</v>
      </c>
      <c r="P92" s="103" t="s">
        <v>335</v>
      </c>
      <c r="Q92" s="58">
        <v>13.7</v>
      </c>
      <c r="R92" s="77"/>
      <c r="S92" s="77"/>
    </row>
    <row r="93" spans="1:19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30</v>
      </c>
      <c r="G93" s="28">
        <v>43563</v>
      </c>
      <c r="H93" s="104" t="s">
        <v>335</v>
      </c>
      <c r="I93" s="27">
        <v>41541</v>
      </c>
      <c r="J93" s="104" t="s">
        <v>335</v>
      </c>
      <c r="K93" s="27">
        <v>46075</v>
      </c>
      <c r="L93" s="66" t="s">
        <v>335</v>
      </c>
      <c r="M93" s="28">
        <v>4232</v>
      </c>
      <c r="N93" s="104" t="s">
        <v>335</v>
      </c>
      <c r="O93" s="27">
        <v>5354</v>
      </c>
      <c r="P93" s="105" t="s">
        <v>335</v>
      </c>
      <c r="Q93" s="58">
        <v>12.9</v>
      </c>
      <c r="R93" s="77"/>
      <c r="S93" s="77"/>
    </row>
    <row r="94" spans="1:19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0</v>
      </c>
      <c r="G94" s="28">
        <v>31228</v>
      </c>
      <c r="H94" s="101" t="s">
        <v>335</v>
      </c>
      <c r="I94" s="27">
        <v>29003</v>
      </c>
      <c r="J94" s="101" t="s">
        <v>335</v>
      </c>
      <c r="K94" s="27">
        <v>33434</v>
      </c>
      <c r="L94" s="102" t="s">
        <v>335</v>
      </c>
      <c r="M94" s="28">
        <v>2070</v>
      </c>
      <c r="N94" s="101" t="s">
        <v>335</v>
      </c>
      <c r="O94" s="27">
        <v>2500</v>
      </c>
      <c r="P94" s="103" t="s">
        <v>335</v>
      </c>
      <c r="Q94" s="58">
        <v>8.6</v>
      </c>
      <c r="R94" s="77"/>
      <c r="S94" s="77"/>
    </row>
    <row r="95" spans="1:19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30</v>
      </c>
      <c r="G95" s="28">
        <v>25008</v>
      </c>
      <c r="H95" s="101" t="s">
        <v>335</v>
      </c>
      <c r="I95" s="27">
        <v>22821</v>
      </c>
      <c r="J95" s="101" t="s">
        <v>335</v>
      </c>
      <c r="K95" s="27">
        <v>28335</v>
      </c>
      <c r="L95" s="102" t="s">
        <v>335</v>
      </c>
      <c r="M95" s="28">
        <v>1760</v>
      </c>
      <c r="N95" s="101" t="s">
        <v>335</v>
      </c>
      <c r="O95" s="27">
        <v>2068</v>
      </c>
      <c r="P95" s="103" t="s">
        <v>335</v>
      </c>
      <c r="Q95" s="58">
        <v>9.1</v>
      </c>
      <c r="R95" s="77"/>
      <c r="S95" s="77"/>
    </row>
    <row r="96" spans="1:19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30</v>
      </c>
      <c r="G96" s="28">
        <v>5672</v>
      </c>
      <c r="H96" s="101" t="s">
        <v>335</v>
      </c>
      <c r="I96" s="27">
        <v>5679</v>
      </c>
      <c r="J96" s="101" t="s">
        <v>335</v>
      </c>
      <c r="K96" s="27">
        <v>5772</v>
      </c>
      <c r="L96" s="102" t="s">
        <v>335</v>
      </c>
      <c r="M96" s="28">
        <v>277</v>
      </c>
      <c r="N96" s="101" t="s">
        <v>335</v>
      </c>
      <c r="O96" s="27">
        <v>346</v>
      </c>
      <c r="P96" s="103" t="s">
        <v>335</v>
      </c>
      <c r="Q96" s="58">
        <v>6.1</v>
      </c>
      <c r="R96" s="77"/>
      <c r="S96" s="77"/>
    </row>
    <row r="97" spans="1:19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30</v>
      </c>
      <c r="G97" s="28">
        <v>24940</v>
      </c>
      <c r="H97" s="104" t="s">
        <v>335</v>
      </c>
      <c r="I97" s="27">
        <v>22756</v>
      </c>
      <c r="J97" s="104" t="s">
        <v>335</v>
      </c>
      <c r="K97" s="27">
        <v>28272</v>
      </c>
      <c r="L97" s="66" t="s">
        <v>335</v>
      </c>
      <c r="M97" s="28">
        <v>1697</v>
      </c>
      <c r="N97" s="104" t="s">
        <v>335</v>
      </c>
      <c r="O97" s="27">
        <v>1995</v>
      </c>
      <c r="P97" s="105" t="s">
        <v>335</v>
      </c>
      <c r="Q97" s="58">
        <v>8.8000000000000007</v>
      </c>
      <c r="R97" s="77"/>
      <c r="S97" s="77"/>
    </row>
    <row r="98" spans="1:19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13</v>
      </c>
      <c r="G98" s="28">
        <v>29205</v>
      </c>
      <c r="H98" s="101" t="s">
        <v>335</v>
      </c>
      <c r="I98" s="27">
        <v>26836</v>
      </c>
      <c r="J98" s="101" t="s">
        <v>335</v>
      </c>
      <c r="K98" s="27">
        <v>32502</v>
      </c>
      <c r="L98" s="102" t="s">
        <v>335</v>
      </c>
      <c r="M98" s="28">
        <v>1964</v>
      </c>
      <c r="N98" s="101" t="s">
        <v>335</v>
      </c>
      <c r="O98" s="27">
        <v>2322</v>
      </c>
      <c r="P98" s="103" t="s">
        <v>335</v>
      </c>
      <c r="Q98" s="58">
        <v>8.6999999999999993</v>
      </c>
      <c r="R98" s="77"/>
      <c r="S98" s="77"/>
    </row>
    <row r="99" spans="1:19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13</v>
      </c>
      <c r="G99" s="28">
        <v>5675</v>
      </c>
      <c r="H99" s="101" t="s">
        <v>335</v>
      </c>
      <c r="I99" s="27">
        <v>5589</v>
      </c>
      <c r="J99" s="101" t="s">
        <v>335</v>
      </c>
      <c r="K99" s="27">
        <v>5241</v>
      </c>
      <c r="L99" s="102" t="s">
        <v>335</v>
      </c>
      <c r="M99" s="28">
        <v>279</v>
      </c>
      <c r="N99" s="101" t="s">
        <v>335</v>
      </c>
      <c r="O99" s="27">
        <v>350</v>
      </c>
      <c r="P99" s="103" t="s">
        <v>335</v>
      </c>
      <c r="Q99" s="58">
        <v>6.3</v>
      </c>
      <c r="R99" s="77"/>
      <c r="S99" s="77"/>
    </row>
    <row r="100" spans="1:19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30</v>
      </c>
      <c r="G100" s="28">
        <v>23487</v>
      </c>
      <c r="H100" s="101" t="s">
        <v>335</v>
      </c>
      <c r="I100" s="27">
        <v>21210</v>
      </c>
      <c r="J100" s="101" t="s">
        <v>335</v>
      </c>
      <c r="K100" s="27">
        <v>27124</v>
      </c>
      <c r="L100" s="102" t="s">
        <v>335</v>
      </c>
      <c r="M100" s="28">
        <v>1671</v>
      </c>
      <c r="N100" s="101" t="s">
        <v>335</v>
      </c>
      <c r="O100" s="27">
        <v>1956</v>
      </c>
      <c r="P100" s="103" t="s">
        <v>335</v>
      </c>
      <c r="Q100" s="58">
        <v>9.1999999999999993</v>
      </c>
      <c r="R100" s="77"/>
      <c r="S100" s="77"/>
    </row>
    <row r="101" spans="1:19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30</v>
      </c>
      <c r="G101" s="36">
        <v>21350</v>
      </c>
      <c r="H101" s="110" t="s">
        <v>335</v>
      </c>
      <c r="I101" s="35">
        <v>19219</v>
      </c>
      <c r="J101" s="110" t="s">
        <v>335</v>
      </c>
      <c r="K101" s="35">
        <v>24689</v>
      </c>
      <c r="L101" s="111" t="s">
        <v>335</v>
      </c>
      <c r="M101" s="36">
        <v>1738</v>
      </c>
      <c r="N101" s="110" t="s">
        <v>335</v>
      </c>
      <c r="O101" s="35">
        <v>1992</v>
      </c>
      <c r="P101" s="111" t="s">
        <v>335</v>
      </c>
      <c r="Q101" s="112">
        <v>10.4</v>
      </c>
      <c r="R101" s="77"/>
      <c r="S101" s="77"/>
    </row>
    <row r="102" spans="1:19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30</v>
      </c>
      <c r="G102" s="28">
        <v>20526</v>
      </c>
      <c r="H102" s="104" t="s">
        <v>335</v>
      </c>
      <c r="I102" s="27">
        <v>19000</v>
      </c>
      <c r="J102" s="104" t="s">
        <v>335</v>
      </c>
      <c r="K102" s="27">
        <v>22013</v>
      </c>
      <c r="L102" s="104" t="s">
        <v>335</v>
      </c>
      <c r="M102" s="28">
        <v>1477</v>
      </c>
      <c r="N102" s="104" t="s">
        <v>335</v>
      </c>
      <c r="O102" s="27">
        <v>1707</v>
      </c>
      <c r="P102" s="105" t="s">
        <v>335</v>
      </c>
      <c r="Q102" s="58">
        <v>9</v>
      </c>
      <c r="R102" s="77"/>
      <c r="S102" s="77"/>
    </row>
    <row r="103" spans="1:19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76219</v>
      </c>
      <c r="H103" s="101" t="s">
        <v>335</v>
      </c>
      <c r="I103" s="27">
        <v>76811</v>
      </c>
      <c r="J103" s="101" t="s">
        <v>335</v>
      </c>
      <c r="K103" s="27">
        <v>76541</v>
      </c>
      <c r="L103" s="102" t="s">
        <v>335</v>
      </c>
      <c r="M103" s="28">
        <v>13069</v>
      </c>
      <c r="N103" s="101" t="s">
        <v>335</v>
      </c>
      <c r="O103" s="27">
        <v>16814</v>
      </c>
      <c r="P103" s="103" t="s">
        <v>335</v>
      </c>
      <c r="Q103" s="58">
        <v>21.9</v>
      </c>
      <c r="R103" s="77"/>
      <c r="S103" s="77"/>
    </row>
    <row r="104" spans="1:19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30</v>
      </c>
      <c r="G104" s="28">
        <v>77037</v>
      </c>
      <c r="H104" s="104" t="s">
        <v>335</v>
      </c>
      <c r="I104" s="27">
        <v>77530</v>
      </c>
      <c r="J104" s="104" t="s">
        <v>335</v>
      </c>
      <c r="K104" s="27">
        <v>77705</v>
      </c>
      <c r="L104" s="66" t="s">
        <v>335</v>
      </c>
      <c r="M104" s="28">
        <v>12877</v>
      </c>
      <c r="N104" s="104" t="s">
        <v>335</v>
      </c>
      <c r="O104" s="27">
        <v>16446</v>
      </c>
      <c r="P104" s="105" t="s">
        <v>335</v>
      </c>
      <c r="Q104" s="58">
        <v>21.2</v>
      </c>
      <c r="R104" s="77"/>
      <c r="S104" s="77"/>
    </row>
    <row r="105" spans="1:19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11</v>
      </c>
      <c r="G105" s="28">
        <v>71986</v>
      </c>
      <c r="H105" s="101" t="s">
        <v>335</v>
      </c>
      <c r="I105" s="27">
        <v>71882</v>
      </c>
      <c r="J105" s="101" t="s">
        <v>335</v>
      </c>
      <c r="K105" s="27">
        <v>74228</v>
      </c>
      <c r="L105" s="102" t="s">
        <v>335</v>
      </c>
      <c r="M105" s="28">
        <v>11333</v>
      </c>
      <c r="N105" s="101" t="s">
        <v>335</v>
      </c>
      <c r="O105" s="27">
        <v>14050</v>
      </c>
      <c r="P105" s="103" t="s">
        <v>335</v>
      </c>
      <c r="Q105" s="58">
        <v>19.5</v>
      </c>
      <c r="R105" s="77"/>
      <c r="S105" s="77"/>
    </row>
    <row r="106" spans="1:19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20</v>
      </c>
      <c r="G106" s="28">
        <v>71810</v>
      </c>
      <c r="H106" s="101" t="s">
        <v>335</v>
      </c>
      <c r="I106" s="27">
        <v>71709</v>
      </c>
      <c r="J106" s="101" t="s">
        <v>335</v>
      </c>
      <c r="K106" s="27">
        <v>74328</v>
      </c>
      <c r="L106" s="102" t="s">
        <v>335</v>
      </c>
      <c r="M106" s="28">
        <v>11372</v>
      </c>
      <c r="N106" s="101" t="s">
        <v>335</v>
      </c>
      <c r="O106" s="27">
        <v>14315</v>
      </c>
      <c r="P106" s="103" t="s">
        <v>335</v>
      </c>
      <c r="Q106" s="58">
        <v>20</v>
      </c>
      <c r="R106" s="77"/>
      <c r="S106" s="77"/>
    </row>
    <row r="107" spans="1:19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16</v>
      </c>
      <c r="G107" s="28">
        <v>74470</v>
      </c>
      <c r="H107" s="101" t="s">
        <v>335</v>
      </c>
      <c r="I107" s="27">
        <v>74733</v>
      </c>
      <c r="J107" s="101" t="s">
        <v>335</v>
      </c>
      <c r="K107" s="27">
        <v>75644</v>
      </c>
      <c r="L107" s="101" t="s">
        <v>335</v>
      </c>
      <c r="M107" s="28">
        <v>11359</v>
      </c>
      <c r="N107" s="101" t="s">
        <v>335</v>
      </c>
      <c r="O107" s="27">
        <v>14152</v>
      </c>
      <c r="P107" s="103" t="s">
        <v>335</v>
      </c>
      <c r="Q107" s="58">
        <v>18.899999999999999</v>
      </c>
      <c r="R107" s="77"/>
      <c r="S107" s="77"/>
    </row>
    <row r="108" spans="1:19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19</v>
      </c>
      <c r="G108" s="28">
        <v>80961</v>
      </c>
      <c r="H108" s="101" t="s">
        <v>335</v>
      </c>
      <c r="I108" s="27">
        <v>82347</v>
      </c>
      <c r="J108" s="101" t="s">
        <v>335</v>
      </c>
      <c r="K108" s="27">
        <v>78741</v>
      </c>
      <c r="L108" s="102" t="s">
        <v>335</v>
      </c>
      <c r="M108" s="28">
        <v>11673</v>
      </c>
      <c r="N108" s="101" t="s">
        <v>335</v>
      </c>
      <c r="O108" s="27">
        <v>14727</v>
      </c>
      <c r="P108" s="103" t="s">
        <v>335</v>
      </c>
      <c r="Q108" s="58">
        <v>17.899999999999999</v>
      </c>
      <c r="R108" s="77"/>
      <c r="S108" s="77"/>
    </row>
    <row r="109" spans="1:19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19</v>
      </c>
      <c r="G109" s="28">
        <v>86485</v>
      </c>
      <c r="H109" s="104" t="s">
        <v>335</v>
      </c>
      <c r="I109" s="27">
        <v>88379</v>
      </c>
      <c r="J109" s="104" t="s">
        <v>335</v>
      </c>
      <c r="K109" s="27">
        <v>82538</v>
      </c>
      <c r="L109" s="66" t="s">
        <v>335</v>
      </c>
      <c r="M109" s="28">
        <v>11904</v>
      </c>
      <c r="N109" s="104" t="s">
        <v>335</v>
      </c>
      <c r="O109" s="27">
        <v>14933</v>
      </c>
      <c r="P109" s="105" t="s">
        <v>335</v>
      </c>
      <c r="Q109" s="58">
        <v>16.899999999999999</v>
      </c>
      <c r="R109" s="77"/>
      <c r="S109" s="77"/>
    </row>
    <row r="110" spans="1:19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30</v>
      </c>
      <c r="G110" s="28">
        <v>117871</v>
      </c>
      <c r="H110" s="101" t="s">
        <v>335</v>
      </c>
      <c r="I110" s="27">
        <v>124387</v>
      </c>
      <c r="J110" s="101" t="s">
        <v>335</v>
      </c>
      <c r="K110" s="27">
        <v>98823</v>
      </c>
      <c r="L110" s="106" t="s">
        <v>335</v>
      </c>
      <c r="M110" s="28">
        <v>16923</v>
      </c>
      <c r="N110" s="101" t="s">
        <v>335</v>
      </c>
      <c r="O110" s="27">
        <v>21601</v>
      </c>
      <c r="P110" s="103" t="s">
        <v>335</v>
      </c>
      <c r="Q110" s="58">
        <v>17.399999999999999</v>
      </c>
      <c r="R110" s="77"/>
      <c r="S110" s="77"/>
    </row>
    <row r="111" spans="1:19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106485</v>
      </c>
      <c r="H111" s="104" t="s">
        <v>335</v>
      </c>
      <c r="I111" s="27">
        <v>111073</v>
      </c>
      <c r="J111" s="104" t="s">
        <v>335</v>
      </c>
      <c r="K111" s="27">
        <v>93873</v>
      </c>
      <c r="L111" s="66" t="s">
        <v>335</v>
      </c>
      <c r="M111" s="28">
        <v>15215</v>
      </c>
      <c r="N111" s="104" t="s">
        <v>335</v>
      </c>
      <c r="O111" s="27">
        <v>19394</v>
      </c>
      <c r="P111" s="105" t="s">
        <v>335</v>
      </c>
      <c r="Q111" s="58">
        <v>17.5</v>
      </c>
      <c r="R111" s="77"/>
      <c r="S111" s="77"/>
    </row>
    <row r="112" spans="1:19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30</v>
      </c>
      <c r="G112" s="28">
        <v>98304</v>
      </c>
      <c r="H112" s="101" t="s">
        <v>335</v>
      </c>
      <c r="I112" s="27">
        <v>101926</v>
      </c>
      <c r="J112" s="101" t="s">
        <v>335</v>
      </c>
      <c r="K112" s="27">
        <v>89225</v>
      </c>
      <c r="L112" s="102" t="s">
        <v>335</v>
      </c>
      <c r="M112" s="28">
        <v>14292</v>
      </c>
      <c r="N112" s="107" t="s">
        <v>335</v>
      </c>
      <c r="O112" s="27">
        <v>18163</v>
      </c>
      <c r="P112" s="103" t="s">
        <v>335</v>
      </c>
      <c r="Q112" s="58">
        <v>17.8</v>
      </c>
      <c r="R112" s="77"/>
      <c r="S112" s="77"/>
    </row>
    <row r="113" spans="1:19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30</v>
      </c>
      <c r="G113" s="28">
        <v>90397</v>
      </c>
      <c r="H113" s="101" t="s">
        <v>335</v>
      </c>
      <c r="I113" s="27">
        <v>92666</v>
      </c>
      <c r="J113" s="101" t="s">
        <v>335</v>
      </c>
      <c r="K113" s="27">
        <v>85084</v>
      </c>
      <c r="L113" s="101" t="s">
        <v>335</v>
      </c>
      <c r="M113" s="28">
        <v>12495</v>
      </c>
      <c r="N113" s="101" t="s">
        <v>335</v>
      </c>
      <c r="O113" s="27">
        <v>15755</v>
      </c>
      <c r="P113" s="103" t="s">
        <v>335</v>
      </c>
      <c r="Q113" s="58">
        <v>17</v>
      </c>
      <c r="R113" s="77"/>
      <c r="S113" s="77"/>
    </row>
    <row r="114" spans="1:19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30</v>
      </c>
      <c r="G114" s="28">
        <v>90742</v>
      </c>
      <c r="H114" s="101" t="s">
        <v>335</v>
      </c>
      <c r="I114" s="27">
        <v>93252</v>
      </c>
      <c r="J114" s="101" t="s">
        <v>335</v>
      </c>
      <c r="K114" s="27">
        <v>84932</v>
      </c>
      <c r="L114" s="103" t="s">
        <v>335</v>
      </c>
      <c r="M114" s="28">
        <v>12858</v>
      </c>
      <c r="N114" s="101" t="s">
        <v>335</v>
      </c>
      <c r="O114" s="27">
        <v>16160</v>
      </c>
      <c r="P114" s="103" t="s">
        <v>335</v>
      </c>
      <c r="Q114" s="58">
        <v>17.3</v>
      </c>
      <c r="R114" s="77"/>
      <c r="S114" s="77"/>
    </row>
    <row r="115" spans="1:19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30</v>
      </c>
      <c r="G115" s="28">
        <v>96901</v>
      </c>
      <c r="H115" s="101" t="s">
        <v>335</v>
      </c>
      <c r="I115" s="27">
        <v>100218</v>
      </c>
      <c r="J115" s="101" t="s">
        <v>335</v>
      </c>
      <c r="K115" s="27">
        <v>88792</v>
      </c>
      <c r="L115" s="102" t="s">
        <v>335</v>
      </c>
      <c r="M115" s="28">
        <v>12536</v>
      </c>
      <c r="N115" s="101" t="s">
        <v>335</v>
      </c>
      <c r="O115" s="27">
        <v>15817</v>
      </c>
      <c r="P115" s="103" t="s">
        <v>335</v>
      </c>
      <c r="Q115" s="58">
        <v>15.8</v>
      </c>
      <c r="R115" s="77"/>
      <c r="S115" s="77"/>
    </row>
    <row r="116" spans="1:19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30</v>
      </c>
      <c r="G116" s="28">
        <v>102049</v>
      </c>
      <c r="H116" s="101" t="s">
        <v>335</v>
      </c>
      <c r="I116" s="27">
        <v>106195</v>
      </c>
      <c r="J116" s="101" t="s">
        <v>335</v>
      </c>
      <c r="K116" s="27">
        <v>91324</v>
      </c>
      <c r="L116" s="102" t="s">
        <v>335</v>
      </c>
      <c r="M116" s="28">
        <v>12885</v>
      </c>
      <c r="N116" s="101" t="s">
        <v>335</v>
      </c>
      <c r="O116" s="27">
        <v>16275</v>
      </c>
      <c r="P116" s="103" t="s">
        <v>335</v>
      </c>
      <c r="Q116" s="58">
        <v>15.3</v>
      </c>
      <c r="R116" s="77"/>
      <c r="S116" s="77"/>
    </row>
    <row r="117" spans="1:19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30</v>
      </c>
      <c r="G117" s="28">
        <v>102740</v>
      </c>
      <c r="H117" s="104" t="s">
        <v>335</v>
      </c>
      <c r="I117" s="27">
        <v>106738</v>
      </c>
      <c r="J117" s="104" t="s">
        <v>335</v>
      </c>
      <c r="K117" s="27">
        <v>92315</v>
      </c>
      <c r="L117" s="66" t="s">
        <v>335</v>
      </c>
      <c r="M117" s="28">
        <v>13754</v>
      </c>
      <c r="N117" s="104" t="s">
        <v>335</v>
      </c>
      <c r="O117" s="27">
        <v>17302</v>
      </c>
      <c r="P117" s="105" t="s">
        <v>335</v>
      </c>
      <c r="Q117" s="58">
        <v>16.2</v>
      </c>
      <c r="R117" s="77"/>
      <c r="S117" s="77"/>
    </row>
    <row r="118" spans="1:19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30</v>
      </c>
      <c r="G118" s="28">
        <v>115933</v>
      </c>
      <c r="H118" s="101" t="s">
        <v>335</v>
      </c>
      <c r="I118" s="27">
        <v>121551</v>
      </c>
      <c r="J118" s="101" t="s">
        <v>335</v>
      </c>
      <c r="K118" s="27">
        <v>99438</v>
      </c>
      <c r="L118" s="102" t="s">
        <v>335</v>
      </c>
      <c r="M118" s="28">
        <v>13117</v>
      </c>
      <c r="N118" s="101" t="s">
        <v>335</v>
      </c>
      <c r="O118" s="27">
        <v>16575</v>
      </c>
      <c r="P118" s="103" t="s">
        <v>335</v>
      </c>
      <c r="Q118" s="58">
        <v>13.6</v>
      </c>
      <c r="R118" s="77"/>
      <c r="S118" s="77"/>
    </row>
    <row r="119" spans="1:19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44100</v>
      </c>
      <c r="H119" s="101" t="s">
        <v>335</v>
      </c>
      <c r="I119" s="27">
        <v>46739</v>
      </c>
      <c r="J119" s="101" t="s">
        <v>335</v>
      </c>
      <c r="K119" s="27">
        <v>36104</v>
      </c>
      <c r="L119" s="102" t="s">
        <v>335</v>
      </c>
      <c r="M119" s="28">
        <v>2218</v>
      </c>
      <c r="N119" s="101" t="s">
        <v>335</v>
      </c>
      <c r="O119" s="27">
        <v>2760</v>
      </c>
      <c r="P119" s="103" t="s">
        <v>335</v>
      </c>
      <c r="Q119" s="58">
        <v>5.9</v>
      </c>
      <c r="R119" s="77"/>
      <c r="S119" s="77"/>
    </row>
    <row r="120" spans="1:19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30</v>
      </c>
      <c r="G120" s="28">
        <v>49626</v>
      </c>
      <c r="H120" s="101" t="s">
        <v>335</v>
      </c>
      <c r="I120" s="27">
        <v>53050</v>
      </c>
      <c r="J120" s="101" t="s">
        <v>335</v>
      </c>
      <c r="K120" s="27">
        <v>40022</v>
      </c>
      <c r="L120" s="102" t="s">
        <v>335</v>
      </c>
      <c r="M120" s="28">
        <v>2903</v>
      </c>
      <c r="N120" s="101" t="s">
        <v>335</v>
      </c>
      <c r="O120" s="27">
        <v>3706</v>
      </c>
      <c r="P120" s="103" t="s">
        <v>335</v>
      </c>
      <c r="Q120" s="58">
        <v>7</v>
      </c>
      <c r="R120" s="77"/>
      <c r="S120" s="77"/>
    </row>
    <row r="121" spans="1:19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30</v>
      </c>
      <c r="G121" s="28">
        <v>35815</v>
      </c>
      <c r="H121" s="101" t="s">
        <v>335</v>
      </c>
      <c r="I121" s="27">
        <v>39005</v>
      </c>
      <c r="J121" s="101" t="s">
        <v>335</v>
      </c>
      <c r="K121" s="27">
        <v>26410</v>
      </c>
      <c r="L121" s="102" t="s">
        <v>335</v>
      </c>
      <c r="M121" s="28">
        <v>1901</v>
      </c>
      <c r="N121" s="101" t="s">
        <v>335</v>
      </c>
      <c r="O121" s="27">
        <v>2385</v>
      </c>
      <c r="P121" s="103" t="s">
        <v>335</v>
      </c>
      <c r="Q121" s="58">
        <v>6.1</v>
      </c>
      <c r="R121" s="77"/>
      <c r="S121" s="77"/>
    </row>
    <row r="122" spans="1:19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15</v>
      </c>
      <c r="G122" s="28">
        <v>56153</v>
      </c>
      <c r="H122" s="104" t="s">
        <v>335</v>
      </c>
      <c r="I122" s="27">
        <v>61516</v>
      </c>
      <c r="J122" s="104" t="s">
        <v>335</v>
      </c>
      <c r="K122" s="27">
        <v>39993</v>
      </c>
      <c r="L122" s="66" t="s">
        <v>335</v>
      </c>
      <c r="M122" s="28">
        <v>1394</v>
      </c>
      <c r="N122" s="104" t="s">
        <v>335</v>
      </c>
      <c r="O122" s="27">
        <v>1792</v>
      </c>
      <c r="P122" s="105" t="s">
        <v>335</v>
      </c>
      <c r="Q122" s="58">
        <v>2.9</v>
      </c>
      <c r="R122" s="77"/>
      <c r="S122" s="77"/>
    </row>
    <row r="123" spans="1:19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132636</v>
      </c>
      <c r="H123" s="101" t="s">
        <v>335</v>
      </c>
      <c r="I123" s="27">
        <v>131800</v>
      </c>
      <c r="J123" s="101" t="s">
        <v>335</v>
      </c>
      <c r="K123" s="27">
        <v>130123</v>
      </c>
      <c r="L123" s="102" t="s">
        <v>335</v>
      </c>
      <c r="M123" s="28">
        <v>14803</v>
      </c>
      <c r="N123" s="101" t="s">
        <v>335</v>
      </c>
      <c r="O123" s="27">
        <v>18398</v>
      </c>
      <c r="P123" s="103" t="s">
        <v>335</v>
      </c>
      <c r="Q123" s="58">
        <v>14</v>
      </c>
      <c r="R123" s="77"/>
      <c r="S123" s="77"/>
    </row>
    <row r="124" spans="1:19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30</v>
      </c>
      <c r="G124" s="28">
        <v>121717</v>
      </c>
      <c r="H124" s="101" t="s">
        <v>335</v>
      </c>
      <c r="I124" s="27">
        <v>119223</v>
      </c>
      <c r="J124" s="101" t="s">
        <v>335</v>
      </c>
      <c r="K124" s="27">
        <v>123083</v>
      </c>
      <c r="L124" s="102" t="s">
        <v>335</v>
      </c>
      <c r="M124" s="28">
        <v>13236</v>
      </c>
      <c r="N124" s="101" t="s">
        <v>335</v>
      </c>
      <c r="O124" s="27">
        <v>16183</v>
      </c>
      <c r="P124" s="103" t="s">
        <v>335</v>
      </c>
      <c r="Q124" s="58">
        <v>13.6</v>
      </c>
      <c r="R124" s="77"/>
      <c r="S124" s="77"/>
    </row>
    <row r="125" spans="1:19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99236</v>
      </c>
      <c r="H125" s="101" t="s">
        <v>335</v>
      </c>
      <c r="I125" s="27">
        <v>96336</v>
      </c>
      <c r="J125" s="101" t="s">
        <v>335</v>
      </c>
      <c r="K125" s="27">
        <v>104632</v>
      </c>
      <c r="L125" s="102" t="s">
        <v>335</v>
      </c>
      <c r="M125" s="28">
        <v>15378</v>
      </c>
      <c r="N125" s="101" t="s">
        <v>335</v>
      </c>
      <c r="O125" s="27">
        <v>17749</v>
      </c>
      <c r="P125" s="103" t="s">
        <v>335</v>
      </c>
      <c r="Q125" s="58">
        <v>18.399999999999999</v>
      </c>
      <c r="R125" s="77"/>
      <c r="S125" s="77"/>
    </row>
    <row r="126" spans="1:19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30</v>
      </c>
      <c r="G126" s="28">
        <v>93917</v>
      </c>
      <c r="H126" s="101" t="s">
        <v>335</v>
      </c>
      <c r="I126" s="27">
        <v>90526</v>
      </c>
      <c r="J126" s="101" t="s">
        <v>335</v>
      </c>
      <c r="K126" s="27">
        <v>100366</v>
      </c>
      <c r="L126" s="102" t="s">
        <v>335</v>
      </c>
      <c r="M126" s="28">
        <v>19403</v>
      </c>
      <c r="N126" s="101" t="s">
        <v>335</v>
      </c>
      <c r="O126" s="27">
        <v>21657</v>
      </c>
      <c r="P126" s="103" t="s">
        <v>335</v>
      </c>
      <c r="Q126" s="58">
        <v>23.9</v>
      </c>
      <c r="R126" s="77"/>
      <c r="S126" s="77"/>
    </row>
    <row r="127" spans="1:19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30</v>
      </c>
      <c r="G127" s="28">
        <v>87678</v>
      </c>
      <c r="H127" s="101" t="s">
        <v>335</v>
      </c>
      <c r="I127" s="27">
        <v>84682</v>
      </c>
      <c r="J127" s="101" t="s">
        <v>335</v>
      </c>
      <c r="K127" s="27">
        <v>95236</v>
      </c>
      <c r="L127" s="102" t="s">
        <v>335</v>
      </c>
      <c r="M127" s="28">
        <v>13119</v>
      </c>
      <c r="N127" s="101" t="s">
        <v>335</v>
      </c>
      <c r="O127" s="27">
        <v>15796</v>
      </c>
      <c r="P127" s="103" t="s">
        <v>335</v>
      </c>
      <c r="Q127" s="58">
        <v>18.7</v>
      </c>
      <c r="R127" s="77"/>
      <c r="S127" s="77"/>
    </row>
    <row r="128" spans="1:19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105497</v>
      </c>
      <c r="H128" s="101" t="s">
        <v>335</v>
      </c>
      <c r="I128" s="27">
        <v>101050</v>
      </c>
      <c r="J128" s="101" t="s">
        <v>335</v>
      </c>
      <c r="K128" s="27">
        <v>109274</v>
      </c>
      <c r="L128" s="102" t="s">
        <v>335</v>
      </c>
      <c r="M128" s="28">
        <v>13842</v>
      </c>
      <c r="N128" s="107" t="s">
        <v>335</v>
      </c>
      <c r="O128" s="27">
        <v>16687</v>
      </c>
      <c r="P128" s="103" t="s">
        <v>335</v>
      </c>
      <c r="Q128" s="58">
        <v>16.5</v>
      </c>
      <c r="R128" s="77"/>
      <c r="S128" s="77"/>
    </row>
    <row r="129" spans="1:19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32">
        <v>76462</v>
      </c>
      <c r="H129" s="108" t="s">
        <v>335</v>
      </c>
      <c r="I129" s="34">
        <v>75616</v>
      </c>
      <c r="J129" s="108" t="s">
        <v>335</v>
      </c>
      <c r="K129" s="34">
        <v>75939</v>
      </c>
      <c r="L129" s="109" t="s">
        <v>335</v>
      </c>
      <c r="M129" s="32">
        <v>9225</v>
      </c>
      <c r="N129" s="108" t="s">
        <v>335</v>
      </c>
      <c r="O129" s="27">
        <v>11140</v>
      </c>
      <c r="P129" s="105" t="s">
        <v>335</v>
      </c>
      <c r="Q129" s="58">
        <v>14.7</v>
      </c>
      <c r="R129" s="77"/>
      <c r="S129" s="77"/>
    </row>
    <row r="130" spans="1:19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70027</v>
      </c>
      <c r="H130" s="101" t="s">
        <v>335</v>
      </c>
      <c r="I130" s="27">
        <v>67866</v>
      </c>
      <c r="J130" s="101" t="s">
        <v>335</v>
      </c>
      <c r="K130" s="27">
        <v>73083</v>
      </c>
      <c r="L130" s="102" t="s">
        <v>335</v>
      </c>
      <c r="M130" s="28">
        <v>8276</v>
      </c>
      <c r="N130" s="101" t="s">
        <v>335</v>
      </c>
      <c r="O130" s="27">
        <v>9977</v>
      </c>
      <c r="P130" s="103" t="s">
        <v>335</v>
      </c>
      <c r="Q130" s="58">
        <v>14.7</v>
      </c>
      <c r="R130" s="77"/>
      <c r="S130" s="77"/>
    </row>
    <row r="131" spans="1:19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24</v>
      </c>
      <c r="G131" s="28">
        <v>65504</v>
      </c>
      <c r="H131" s="101" t="s">
        <v>335</v>
      </c>
      <c r="I131" s="27">
        <v>63797</v>
      </c>
      <c r="J131" s="101" t="s">
        <v>335</v>
      </c>
      <c r="K131" s="27">
        <v>70386</v>
      </c>
      <c r="L131" s="102" t="s">
        <v>335</v>
      </c>
      <c r="M131" s="28">
        <v>7828</v>
      </c>
      <c r="N131" s="101" t="s">
        <v>335</v>
      </c>
      <c r="O131" s="27">
        <v>9668</v>
      </c>
      <c r="P131" s="103" t="s">
        <v>335</v>
      </c>
      <c r="Q131" s="58">
        <v>15.2</v>
      </c>
      <c r="R131" s="77"/>
      <c r="S131" s="77"/>
    </row>
    <row r="132" spans="1:19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30</v>
      </c>
      <c r="G132" s="28">
        <v>62168</v>
      </c>
      <c r="H132" s="101" t="s">
        <v>335</v>
      </c>
      <c r="I132" s="27">
        <v>60114</v>
      </c>
      <c r="J132" s="101" t="s">
        <v>335</v>
      </c>
      <c r="K132" s="27">
        <v>67710</v>
      </c>
      <c r="L132" s="102" t="s">
        <v>335</v>
      </c>
      <c r="M132" s="28">
        <v>8979</v>
      </c>
      <c r="N132" s="101" t="s">
        <v>335</v>
      </c>
      <c r="O132" s="27">
        <v>10710</v>
      </c>
      <c r="P132" s="103" t="s">
        <v>335</v>
      </c>
      <c r="Q132" s="58">
        <v>17.8</v>
      </c>
      <c r="R132" s="77"/>
      <c r="S132" s="77"/>
    </row>
    <row r="133" spans="1:19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27</v>
      </c>
      <c r="G133" s="28">
        <v>60988</v>
      </c>
      <c r="H133" s="101" t="s">
        <v>335</v>
      </c>
      <c r="I133" s="27">
        <v>59542</v>
      </c>
      <c r="J133" s="101" t="s">
        <v>335</v>
      </c>
      <c r="K133" s="27">
        <v>65384</v>
      </c>
      <c r="L133" s="102" t="s">
        <v>335</v>
      </c>
      <c r="M133" s="28">
        <v>11953</v>
      </c>
      <c r="N133" s="101" t="s">
        <v>335</v>
      </c>
      <c r="O133" s="27">
        <v>13549</v>
      </c>
      <c r="P133" s="103" t="s">
        <v>335</v>
      </c>
      <c r="Q133" s="58">
        <v>22.8</v>
      </c>
      <c r="R133" s="77"/>
      <c r="S133" s="77"/>
    </row>
    <row r="134" spans="1:19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30</v>
      </c>
      <c r="G134" s="28">
        <v>55514</v>
      </c>
      <c r="H134" s="104" t="s">
        <v>335</v>
      </c>
      <c r="I134" s="27">
        <v>53227</v>
      </c>
      <c r="J134" s="104" t="s">
        <v>335</v>
      </c>
      <c r="K134" s="27">
        <v>61661</v>
      </c>
      <c r="L134" s="66" t="s">
        <v>335</v>
      </c>
      <c r="M134" s="28">
        <v>10563</v>
      </c>
      <c r="N134" s="104" t="s">
        <v>335</v>
      </c>
      <c r="O134" s="27">
        <v>11915</v>
      </c>
      <c r="P134" s="105" t="s">
        <v>335</v>
      </c>
      <c r="Q134" s="58">
        <v>22.4</v>
      </c>
      <c r="R134" s="77"/>
      <c r="S134" s="77"/>
    </row>
    <row r="135" spans="1:19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52288</v>
      </c>
      <c r="H135" s="101" t="s">
        <v>335</v>
      </c>
      <c r="I135" s="27">
        <v>50106</v>
      </c>
      <c r="J135" s="101" t="s">
        <v>335</v>
      </c>
      <c r="K135" s="27">
        <v>58145</v>
      </c>
      <c r="L135" s="102" t="s">
        <v>335</v>
      </c>
      <c r="M135" s="28">
        <v>6911</v>
      </c>
      <c r="N135" s="101" t="s">
        <v>335</v>
      </c>
      <c r="O135" s="27">
        <v>8270</v>
      </c>
      <c r="P135" s="103" t="s">
        <v>335</v>
      </c>
      <c r="Q135" s="58">
        <v>16.5</v>
      </c>
      <c r="R135" s="77"/>
      <c r="S135" s="77"/>
    </row>
    <row r="136" spans="1:19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43556</v>
      </c>
      <c r="H136" s="101" t="s">
        <v>335</v>
      </c>
      <c r="I136" s="27">
        <v>41490</v>
      </c>
      <c r="J136" s="101" t="s">
        <v>335</v>
      </c>
      <c r="K136" s="27">
        <v>49596</v>
      </c>
      <c r="L136" s="102" t="s">
        <v>335</v>
      </c>
      <c r="M136" s="28">
        <v>7559</v>
      </c>
      <c r="N136" s="101" t="s">
        <v>335</v>
      </c>
      <c r="O136" s="27">
        <v>8753</v>
      </c>
      <c r="P136" s="103" t="s">
        <v>335</v>
      </c>
      <c r="Q136" s="58">
        <v>21.1</v>
      </c>
      <c r="R136" s="77"/>
      <c r="S136" s="77"/>
    </row>
    <row r="137" spans="1:19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55715</v>
      </c>
      <c r="H137" s="101" t="s">
        <v>335</v>
      </c>
      <c r="I137" s="27">
        <v>54111</v>
      </c>
      <c r="J137" s="101" t="s">
        <v>335</v>
      </c>
      <c r="K137" s="27">
        <v>58475</v>
      </c>
      <c r="L137" s="102" t="s">
        <v>335</v>
      </c>
      <c r="M137" s="28">
        <v>9835</v>
      </c>
      <c r="N137" s="101" t="s">
        <v>335</v>
      </c>
      <c r="O137" s="27">
        <v>11453</v>
      </c>
      <c r="P137" s="103" t="s">
        <v>335</v>
      </c>
      <c r="Q137" s="58">
        <v>21.2</v>
      </c>
      <c r="R137" s="77"/>
      <c r="S137" s="77"/>
    </row>
    <row r="138" spans="1:19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30</v>
      </c>
      <c r="G138" s="28">
        <v>46880</v>
      </c>
      <c r="H138" s="101" t="s">
        <v>335</v>
      </c>
      <c r="I138" s="27">
        <v>46199</v>
      </c>
      <c r="J138" s="101" t="s">
        <v>335</v>
      </c>
      <c r="K138" s="27">
        <v>52654</v>
      </c>
      <c r="L138" s="102" t="s">
        <v>335</v>
      </c>
      <c r="M138" s="28">
        <v>9293</v>
      </c>
      <c r="N138" s="101" t="s">
        <v>335</v>
      </c>
      <c r="O138" s="27">
        <v>11673</v>
      </c>
      <c r="P138" s="103" t="s">
        <v>335</v>
      </c>
      <c r="Q138" s="58">
        <v>25.3</v>
      </c>
      <c r="R138" s="77"/>
      <c r="S138" s="77"/>
    </row>
    <row r="139" spans="1:19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30</v>
      </c>
      <c r="G139" s="28">
        <v>61996</v>
      </c>
      <c r="H139" s="101" t="s">
        <v>335</v>
      </c>
      <c r="I139" s="27">
        <v>61888</v>
      </c>
      <c r="J139" s="101" t="s">
        <v>335</v>
      </c>
      <c r="K139" s="27">
        <v>67814</v>
      </c>
      <c r="L139" s="102" t="s">
        <v>335</v>
      </c>
      <c r="M139" s="28">
        <v>13182</v>
      </c>
      <c r="N139" s="101" t="s">
        <v>335</v>
      </c>
      <c r="O139" s="27">
        <v>16426</v>
      </c>
      <c r="P139" s="103" t="s">
        <v>335</v>
      </c>
      <c r="Q139" s="58">
        <v>26.5</v>
      </c>
      <c r="R139" s="77"/>
      <c r="S139" s="77"/>
    </row>
    <row r="140" spans="1:19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30</v>
      </c>
      <c r="G140" s="28">
        <v>72261</v>
      </c>
      <c r="H140" s="104" t="s">
        <v>335</v>
      </c>
      <c r="I140" s="27">
        <v>72889</v>
      </c>
      <c r="J140" s="104" t="s">
        <v>335</v>
      </c>
      <c r="K140" s="27">
        <v>76355</v>
      </c>
      <c r="L140" s="66" t="s">
        <v>335</v>
      </c>
      <c r="M140" s="28">
        <v>15766</v>
      </c>
      <c r="N140" s="104" t="s">
        <v>335</v>
      </c>
      <c r="O140" s="27">
        <v>19521</v>
      </c>
      <c r="P140" s="105" t="s">
        <v>335</v>
      </c>
      <c r="Q140" s="58">
        <v>26.8</v>
      </c>
      <c r="R140" s="77"/>
      <c r="S140" s="77"/>
    </row>
    <row r="141" spans="1:19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30</v>
      </c>
      <c r="G141" s="28">
        <v>70899</v>
      </c>
      <c r="H141" s="101" t="s">
        <v>335</v>
      </c>
      <c r="I141" s="27">
        <v>71168</v>
      </c>
      <c r="J141" s="101" t="s">
        <v>335</v>
      </c>
      <c r="K141" s="27">
        <v>76000</v>
      </c>
      <c r="L141" s="102" t="s">
        <v>335</v>
      </c>
      <c r="M141" s="28">
        <v>15726</v>
      </c>
      <c r="N141" s="101" t="s">
        <v>335</v>
      </c>
      <c r="O141" s="27">
        <v>19458</v>
      </c>
      <c r="P141" s="103" t="s">
        <v>335</v>
      </c>
      <c r="Q141" s="58">
        <v>27.3</v>
      </c>
      <c r="R141" s="77"/>
      <c r="S141" s="77"/>
    </row>
    <row r="142" spans="1:19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30</v>
      </c>
      <c r="G142" s="28">
        <v>77875</v>
      </c>
      <c r="H142" s="101" t="s">
        <v>335</v>
      </c>
      <c r="I142" s="27">
        <v>78737</v>
      </c>
      <c r="J142" s="101" t="s">
        <v>335</v>
      </c>
      <c r="K142" s="27">
        <v>80945</v>
      </c>
      <c r="L142" s="102" t="s">
        <v>335</v>
      </c>
      <c r="M142" s="28">
        <v>14787</v>
      </c>
      <c r="N142" s="101" t="s">
        <v>335</v>
      </c>
      <c r="O142" s="27">
        <v>18557</v>
      </c>
      <c r="P142" s="103" t="s">
        <v>335</v>
      </c>
      <c r="Q142" s="58">
        <v>23.6</v>
      </c>
      <c r="R142" s="77"/>
      <c r="S142" s="77"/>
    </row>
    <row r="143" spans="1:19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30</v>
      </c>
      <c r="G143" s="28">
        <v>80705</v>
      </c>
      <c r="H143" s="101" t="s">
        <v>335</v>
      </c>
      <c r="I143" s="27">
        <v>83028</v>
      </c>
      <c r="J143" s="101" t="s">
        <v>335</v>
      </c>
      <c r="K143" s="27">
        <v>79025</v>
      </c>
      <c r="L143" s="102" t="s">
        <v>335</v>
      </c>
      <c r="M143" s="28">
        <v>14768</v>
      </c>
      <c r="N143" s="101" t="s">
        <v>335</v>
      </c>
      <c r="O143" s="27">
        <v>18527</v>
      </c>
      <c r="P143" s="103" t="s">
        <v>335</v>
      </c>
      <c r="Q143" s="58">
        <v>22.3</v>
      </c>
      <c r="R143" s="77"/>
      <c r="S143" s="77"/>
    </row>
    <row r="144" spans="1:19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</v>
      </c>
      <c r="G144" s="28">
        <v>72281</v>
      </c>
      <c r="H144" s="101" t="s">
        <v>335</v>
      </c>
      <c r="I144" s="27">
        <v>73828</v>
      </c>
      <c r="J144" s="101" t="s">
        <v>335</v>
      </c>
      <c r="K144" s="27">
        <v>71819</v>
      </c>
      <c r="L144" s="102" t="s">
        <v>335</v>
      </c>
      <c r="M144" s="28">
        <v>12616</v>
      </c>
      <c r="N144" s="101" t="s">
        <v>335</v>
      </c>
      <c r="O144" s="27">
        <v>15809</v>
      </c>
      <c r="P144" s="103" t="s">
        <v>335</v>
      </c>
      <c r="Q144" s="58">
        <v>21.4</v>
      </c>
      <c r="R144" s="77"/>
      <c r="S144" s="77"/>
    </row>
    <row r="145" spans="1:19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</v>
      </c>
      <c r="G145" s="28">
        <v>69140</v>
      </c>
      <c r="H145" s="104" t="s">
        <v>335</v>
      </c>
      <c r="I145" s="27">
        <v>70339</v>
      </c>
      <c r="J145" s="104" t="s">
        <v>335</v>
      </c>
      <c r="K145" s="27">
        <v>70600</v>
      </c>
      <c r="L145" s="104" t="s">
        <v>335</v>
      </c>
      <c r="M145" s="28">
        <v>12528</v>
      </c>
      <c r="N145" s="104" t="s">
        <v>335</v>
      </c>
      <c r="O145" s="27">
        <v>15681</v>
      </c>
      <c r="P145" s="105" t="s">
        <v>335</v>
      </c>
      <c r="Q145" s="58">
        <v>22.3</v>
      </c>
      <c r="R145" s="77"/>
      <c r="S145" s="77"/>
    </row>
    <row r="146" spans="1:19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21</v>
      </c>
      <c r="G146" s="28">
        <v>59462</v>
      </c>
      <c r="H146" s="101" t="s">
        <v>335</v>
      </c>
      <c r="I146" s="27">
        <v>58531</v>
      </c>
      <c r="J146" s="101" t="s">
        <v>335</v>
      </c>
      <c r="K146" s="27">
        <v>66585</v>
      </c>
      <c r="L146" s="102" t="s">
        <v>335</v>
      </c>
      <c r="M146" s="28">
        <v>11369</v>
      </c>
      <c r="N146" s="101" t="s">
        <v>335</v>
      </c>
      <c r="O146" s="27">
        <v>14110</v>
      </c>
      <c r="P146" s="103" t="s">
        <v>335</v>
      </c>
      <c r="Q146" s="58">
        <v>24.1</v>
      </c>
      <c r="R146" s="77"/>
      <c r="S146" s="77"/>
    </row>
    <row r="147" spans="1:19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19</v>
      </c>
      <c r="G147" s="28">
        <v>63377</v>
      </c>
      <c r="H147" s="104" t="s">
        <v>335</v>
      </c>
      <c r="I147" s="27">
        <v>62923</v>
      </c>
      <c r="J147" s="104" t="s">
        <v>335</v>
      </c>
      <c r="K147" s="27">
        <v>68721</v>
      </c>
      <c r="L147" s="66" t="s">
        <v>335</v>
      </c>
      <c r="M147" s="28">
        <v>12139</v>
      </c>
      <c r="N147" s="104" t="s">
        <v>335</v>
      </c>
      <c r="O147" s="27">
        <v>15152</v>
      </c>
      <c r="P147" s="105" t="s">
        <v>335</v>
      </c>
      <c r="Q147" s="58">
        <v>24.1</v>
      </c>
      <c r="R147" s="77"/>
      <c r="S147" s="77"/>
    </row>
    <row r="148" spans="1:19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30</v>
      </c>
      <c r="G148" s="36">
        <v>80315</v>
      </c>
      <c r="H148" s="110" t="s">
        <v>335</v>
      </c>
      <c r="I148" s="35">
        <v>83054</v>
      </c>
      <c r="J148" s="110" t="s">
        <v>335</v>
      </c>
      <c r="K148" s="35">
        <v>76955</v>
      </c>
      <c r="L148" s="111" t="s">
        <v>335</v>
      </c>
      <c r="M148" s="36">
        <v>13413</v>
      </c>
      <c r="N148" s="110" t="s">
        <v>335</v>
      </c>
      <c r="O148" s="35">
        <v>16713</v>
      </c>
      <c r="P148" s="111" t="s">
        <v>335</v>
      </c>
      <c r="Q148" s="112">
        <v>20.100000000000001</v>
      </c>
      <c r="R148" s="77"/>
      <c r="S148" s="77"/>
    </row>
    <row r="149" spans="1:19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0</v>
      </c>
      <c r="G149" s="28">
        <v>77377</v>
      </c>
      <c r="H149" s="101" t="s">
        <v>335</v>
      </c>
      <c r="I149" s="27">
        <v>79926</v>
      </c>
      <c r="J149" s="101" t="s">
        <v>335</v>
      </c>
      <c r="K149" s="27">
        <v>73170</v>
      </c>
      <c r="L149" s="102" t="s">
        <v>335</v>
      </c>
      <c r="M149" s="28">
        <v>13232</v>
      </c>
      <c r="N149" s="101" t="s">
        <v>335</v>
      </c>
      <c r="O149" s="27">
        <v>16587</v>
      </c>
      <c r="P149" s="103" t="s">
        <v>335</v>
      </c>
      <c r="Q149" s="58">
        <v>20.8</v>
      </c>
      <c r="R149" s="77"/>
      <c r="S149" s="77"/>
    </row>
    <row r="150" spans="1:19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30</v>
      </c>
      <c r="G150" s="28">
        <v>118109</v>
      </c>
      <c r="H150" s="101" t="s">
        <v>335</v>
      </c>
      <c r="I150" s="27">
        <v>120899</v>
      </c>
      <c r="J150" s="101" t="s">
        <v>335</v>
      </c>
      <c r="K150" s="27">
        <v>114385</v>
      </c>
      <c r="L150" s="101" t="s">
        <v>335</v>
      </c>
      <c r="M150" s="28">
        <v>19666</v>
      </c>
      <c r="N150" s="101" t="s">
        <v>335</v>
      </c>
      <c r="O150" s="27">
        <v>24556</v>
      </c>
      <c r="P150" s="103" t="s">
        <v>335</v>
      </c>
      <c r="Q150" s="58">
        <v>20.3</v>
      </c>
      <c r="R150" s="77"/>
      <c r="S150" s="77"/>
    </row>
    <row r="151" spans="1:19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30</v>
      </c>
      <c r="G151" s="28">
        <v>113801</v>
      </c>
      <c r="H151" s="101" t="s">
        <v>335</v>
      </c>
      <c r="I151" s="27">
        <v>115322</v>
      </c>
      <c r="J151" s="101" t="s">
        <v>335</v>
      </c>
      <c r="K151" s="27">
        <v>113210</v>
      </c>
      <c r="L151" s="102" t="s">
        <v>335</v>
      </c>
      <c r="M151" s="28">
        <v>19218</v>
      </c>
      <c r="N151" s="101" t="s">
        <v>335</v>
      </c>
      <c r="O151" s="27">
        <v>23937</v>
      </c>
      <c r="P151" s="103" t="s">
        <v>335</v>
      </c>
      <c r="Q151" s="58">
        <v>20.8</v>
      </c>
      <c r="R151" s="77"/>
      <c r="S151" s="77"/>
    </row>
    <row r="152" spans="1:19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30</v>
      </c>
      <c r="G152" s="28">
        <v>72972</v>
      </c>
      <c r="H152" s="104" t="s">
        <v>335</v>
      </c>
      <c r="I152" s="27">
        <v>72017</v>
      </c>
      <c r="J152" s="104" t="s">
        <v>335</v>
      </c>
      <c r="K152" s="27">
        <v>77923</v>
      </c>
      <c r="L152" s="66" t="s">
        <v>335</v>
      </c>
      <c r="M152" s="28">
        <v>11214</v>
      </c>
      <c r="N152" s="104" t="s">
        <v>335</v>
      </c>
      <c r="O152" s="27">
        <v>13746</v>
      </c>
      <c r="P152" s="105" t="s">
        <v>335</v>
      </c>
      <c r="Q152" s="58">
        <v>19.100000000000001</v>
      </c>
      <c r="R152" s="77"/>
      <c r="S152" s="77"/>
    </row>
    <row r="153" spans="1:19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12</v>
      </c>
      <c r="G153" s="28">
        <v>91474</v>
      </c>
      <c r="H153" s="101" t="s">
        <v>335</v>
      </c>
      <c r="I153" s="27">
        <v>90491</v>
      </c>
      <c r="J153" s="101" t="s">
        <v>335</v>
      </c>
      <c r="K153" s="27">
        <v>96901</v>
      </c>
      <c r="L153" s="106" t="s">
        <v>335</v>
      </c>
      <c r="M153" s="28">
        <v>13641</v>
      </c>
      <c r="N153" s="101" t="s">
        <v>335</v>
      </c>
      <c r="O153" s="27">
        <v>16843</v>
      </c>
      <c r="P153" s="103" t="s">
        <v>335</v>
      </c>
      <c r="Q153" s="58">
        <v>18.600000000000001</v>
      </c>
      <c r="R153" s="77"/>
      <c r="S153" s="77"/>
    </row>
    <row r="154" spans="1:19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0</v>
      </c>
      <c r="G154" s="28">
        <v>82781</v>
      </c>
      <c r="H154" s="104" t="s">
        <v>335</v>
      </c>
      <c r="I154" s="27">
        <v>80412</v>
      </c>
      <c r="J154" s="104" t="s">
        <v>335</v>
      </c>
      <c r="K154" s="27">
        <v>91908</v>
      </c>
      <c r="L154" s="66" t="s">
        <v>335</v>
      </c>
      <c r="M154" s="28">
        <v>12707</v>
      </c>
      <c r="N154" s="104" t="s">
        <v>335</v>
      </c>
      <c r="O154" s="27">
        <v>15592</v>
      </c>
      <c r="P154" s="105" t="s">
        <v>335</v>
      </c>
      <c r="Q154" s="58">
        <v>19.399999999999999</v>
      </c>
      <c r="R154" s="77"/>
      <c r="S154" s="77"/>
    </row>
    <row r="155" spans="1:19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30</v>
      </c>
      <c r="G155" s="28">
        <v>79844</v>
      </c>
      <c r="H155" s="101" t="s">
        <v>335</v>
      </c>
      <c r="I155" s="27">
        <v>76942</v>
      </c>
      <c r="J155" s="101" t="s">
        <v>335</v>
      </c>
      <c r="K155" s="27">
        <v>90167</v>
      </c>
      <c r="L155" s="102" t="s">
        <v>335</v>
      </c>
      <c r="M155" s="28">
        <v>12781</v>
      </c>
      <c r="N155" s="107" t="s">
        <v>335</v>
      </c>
      <c r="O155" s="27">
        <v>15682</v>
      </c>
      <c r="P155" s="103" t="s">
        <v>335</v>
      </c>
      <c r="Q155" s="58">
        <v>20.399999999999999</v>
      </c>
      <c r="R155" s="77"/>
      <c r="S155" s="77"/>
    </row>
    <row r="156" spans="1:19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30</v>
      </c>
      <c r="G156" s="28">
        <v>95770</v>
      </c>
      <c r="H156" s="101" t="s">
        <v>335</v>
      </c>
      <c r="I156" s="27">
        <v>94993</v>
      </c>
      <c r="J156" s="101" t="s">
        <v>335</v>
      </c>
      <c r="K156" s="27">
        <v>99557</v>
      </c>
      <c r="L156" s="101" t="s">
        <v>335</v>
      </c>
      <c r="M156" s="28">
        <v>12476</v>
      </c>
      <c r="N156" s="101" t="s">
        <v>335</v>
      </c>
      <c r="O156" s="27">
        <v>15468</v>
      </c>
      <c r="P156" s="103" t="s">
        <v>335</v>
      </c>
      <c r="Q156" s="58">
        <v>16.3</v>
      </c>
      <c r="R156" s="77"/>
      <c r="S156" s="77"/>
    </row>
    <row r="157" spans="1:19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25</v>
      </c>
      <c r="G157" s="28">
        <v>113629</v>
      </c>
      <c r="H157" s="101" t="s">
        <v>335</v>
      </c>
      <c r="I157" s="27">
        <v>115931</v>
      </c>
      <c r="J157" s="101" t="s">
        <v>335</v>
      </c>
      <c r="K157" s="27">
        <v>105744</v>
      </c>
      <c r="L157" s="103" t="s">
        <v>335</v>
      </c>
      <c r="M157" s="28">
        <v>13264</v>
      </c>
      <c r="N157" s="101" t="s">
        <v>335</v>
      </c>
      <c r="O157" s="27">
        <v>16678</v>
      </c>
      <c r="P157" s="103" t="s">
        <v>335</v>
      </c>
      <c r="Q157" s="58">
        <v>14.4</v>
      </c>
      <c r="R157" s="77"/>
      <c r="S157" s="77"/>
    </row>
    <row r="158" spans="1:19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30</v>
      </c>
      <c r="G158" s="28">
        <v>107869</v>
      </c>
      <c r="H158" s="101" t="s">
        <v>335</v>
      </c>
      <c r="I158" s="27">
        <v>109164</v>
      </c>
      <c r="J158" s="101" t="s">
        <v>335</v>
      </c>
      <c r="K158" s="27">
        <v>103587</v>
      </c>
      <c r="L158" s="102" t="s">
        <v>335</v>
      </c>
      <c r="M158" s="28">
        <v>13573</v>
      </c>
      <c r="N158" s="101" t="s">
        <v>335</v>
      </c>
      <c r="O158" s="27">
        <v>16904</v>
      </c>
      <c r="P158" s="103" t="s">
        <v>335</v>
      </c>
      <c r="Q158" s="58">
        <v>15.5</v>
      </c>
      <c r="R158" s="77"/>
      <c r="S158" s="77"/>
    </row>
    <row r="159" spans="1:19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30</v>
      </c>
      <c r="G159" s="28">
        <v>104907</v>
      </c>
      <c r="H159" s="101" t="s">
        <v>335</v>
      </c>
      <c r="I159" s="27">
        <v>105053</v>
      </c>
      <c r="J159" s="101" t="s">
        <v>335</v>
      </c>
      <c r="K159" s="27">
        <v>105583</v>
      </c>
      <c r="L159" s="102" t="s">
        <v>335</v>
      </c>
      <c r="M159" s="28">
        <v>15213</v>
      </c>
      <c r="N159" s="101" t="s">
        <v>335</v>
      </c>
      <c r="O159" s="27">
        <v>18203</v>
      </c>
      <c r="P159" s="103" t="s">
        <v>335</v>
      </c>
      <c r="Q159" s="58">
        <v>17.3</v>
      </c>
      <c r="R159" s="77"/>
      <c r="S159" s="77"/>
    </row>
    <row r="160" spans="1:19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30</v>
      </c>
      <c r="G160" s="28">
        <v>88130</v>
      </c>
      <c r="H160" s="104" t="s">
        <v>335</v>
      </c>
      <c r="I160" s="27">
        <v>86596</v>
      </c>
      <c r="J160" s="104" t="s">
        <v>335</v>
      </c>
      <c r="K160" s="27">
        <v>93943</v>
      </c>
      <c r="L160" s="66" t="s">
        <v>335</v>
      </c>
      <c r="M160" s="28">
        <v>12421</v>
      </c>
      <c r="N160" s="104" t="s">
        <v>335</v>
      </c>
      <c r="O160" s="27">
        <v>14978</v>
      </c>
      <c r="P160" s="105" t="s">
        <v>335</v>
      </c>
      <c r="Q160" s="58">
        <v>17.3</v>
      </c>
      <c r="R160" s="77"/>
      <c r="S160" s="77"/>
    </row>
    <row r="161" spans="1:19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109715</v>
      </c>
      <c r="H161" s="101" t="s">
        <v>335</v>
      </c>
      <c r="I161" s="27">
        <v>109727</v>
      </c>
      <c r="J161" s="101" t="s">
        <v>335</v>
      </c>
      <c r="K161" s="27">
        <v>113175</v>
      </c>
      <c r="L161" s="102" t="s">
        <v>335</v>
      </c>
      <c r="M161" s="28">
        <v>14574</v>
      </c>
      <c r="N161" s="101" t="s">
        <v>335</v>
      </c>
      <c r="O161" s="27">
        <v>17511</v>
      </c>
      <c r="P161" s="103" t="s">
        <v>335</v>
      </c>
      <c r="Q161" s="58">
        <v>16</v>
      </c>
      <c r="R161" s="77"/>
      <c r="S161" s="77"/>
    </row>
    <row r="162" spans="1:19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117375</v>
      </c>
      <c r="H162" s="101" t="s">
        <v>335</v>
      </c>
      <c r="I162" s="27">
        <v>119695</v>
      </c>
      <c r="J162" s="101" t="s">
        <v>335</v>
      </c>
      <c r="K162" s="27">
        <v>113812</v>
      </c>
      <c r="L162" s="102" t="s">
        <v>335</v>
      </c>
      <c r="M162" s="28">
        <v>12850</v>
      </c>
      <c r="N162" s="101" t="s">
        <v>335</v>
      </c>
      <c r="O162" s="27">
        <v>15797</v>
      </c>
      <c r="P162" s="103" t="s">
        <v>335</v>
      </c>
      <c r="Q162" s="58">
        <v>13.2</v>
      </c>
      <c r="R162" s="77"/>
      <c r="S162" s="77"/>
    </row>
    <row r="163" spans="1:19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125227</v>
      </c>
      <c r="H163" s="101" t="s">
        <v>335</v>
      </c>
      <c r="I163" s="27">
        <v>126008</v>
      </c>
      <c r="J163" s="101" t="s">
        <v>335</v>
      </c>
      <c r="K163" s="27">
        <v>124604</v>
      </c>
      <c r="L163" s="102" t="s">
        <v>335</v>
      </c>
      <c r="M163" s="28">
        <v>12443</v>
      </c>
      <c r="N163" s="101" t="s">
        <v>335</v>
      </c>
      <c r="O163" s="27">
        <v>15353</v>
      </c>
      <c r="P163" s="103" t="s">
        <v>335</v>
      </c>
      <c r="Q163" s="58">
        <v>12.2</v>
      </c>
      <c r="R163" s="77"/>
      <c r="S163" s="77"/>
    </row>
    <row r="164" spans="1:19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30</v>
      </c>
      <c r="G164" s="28">
        <v>123793</v>
      </c>
      <c r="H164" s="101" t="s">
        <v>335</v>
      </c>
      <c r="I164" s="27">
        <v>126803</v>
      </c>
      <c r="J164" s="101" t="s">
        <v>335</v>
      </c>
      <c r="K164" s="27">
        <v>120245</v>
      </c>
      <c r="L164" s="102" t="s">
        <v>335</v>
      </c>
      <c r="M164" s="28">
        <v>12057</v>
      </c>
      <c r="N164" s="101" t="s">
        <v>335</v>
      </c>
      <c r="O164" s="27">
        <v>14703</v>
      </c>
      <c r="P164" s="103" t="s">
        <v>335</v>
      </c>
      <c r="Q164" s="58">
        <v>11.6</v>
      </c>
      <c r="R164" s="77"/>
      <c r="S164" s="77"/>
    </row>
    <row r="165" spans="1:19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30</v>
      </c>
      <c r="G165" s="28">
        <v>150749</v>
      </c>
      <c r="H165" s="104" t="s">
        <v>335</v>
      </c>
      <c r="I165" s="27">
        <v>157421</v>
      </c>
      <c r="J165" s="104" t="s">
        <v>335</v>
      </c>
      <c r="K165" s="27">
        <v>132898</v>
      </c>
      <c r="L165" s="66" t="s">
        <v>335</v>
      </c>
      <c r="M165" s="28">
        <v>12119</v>
      </c>
      <c r="N165" s="104" t="s">
        <v>335</v>
      </c>
      <c r="O165" s="27">
        <v>14928</v>
      </c>
      <c r="P165" s="105" t="s">
        <v>335</v>
      </c>
      <c r="Q165" s="58">
        <v>9.5</v>
      </c>
      <c r="R165" s="77"/>
      <c r="S165" s="77"/>
    </row>
    <row r="166" spans="1:19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30</v>
      </c>
      <c r="G166" s="28">
        <v>159965</v>
      </c>
      <c r="H166" s="101" t="s">
        <v>335</v>
      </c>
      <c r="I166" s="27">
        <v>166264</v>
      </c>
      <c r="J166" s="101" t="s">
        <v>335</v>
      </c>
      <c r="K166" s="27">
        <v>143447</v>
      </c>
      <c r="L166" s="102" t="s">
        <v>335</v>
      </c>
      <c r="M166" s="28">
        <v>14529</v>
      </c>
      <c r="N166" s="101" t="s">
        <v>335</v>
      </c>
      <c r="O166" s="27">
        <v>17788</v>
      </c>
      <c r="P166" s="103" t="s">
        <v>335</v>
      </c>
      <c r="Q166" s="58">
        <v>10.7</v>
      </c>
      <c r="R166" s="77"/>
      <c r="S166" s="77"/>
    </row>
    <row r="167" spans="1:19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162416</v>
      </c>
      <c r="H167" s="101" t="s">
        <v>335</v>
      </c>
      <c r="I167" s="27">
        <v>170144</v>
      </c>
      <c r="J167" s="101" t="s">
        <v>335</v>
      </c>
      <c r="K167" s="27">
        <v>139952</v>
      </c>
      <c r="L167" s="102" t="s">
        <v>335</v>
      </c>
      <c r="M167" s="28">
        <v>11193</v>
      </c>
      <c r="N167" s="101" t="s">
        <v>335</v>
      </c>
      <c r="O167" s="27">
        <v>13903</v>
      </c>
      <c r="P167" s="103" t="s">
        <v>335</v>
      </c>
      <c r="Q167" s="58">
        <v>8.1999999999999993</v>
      </c>
      <c r="R167" s="77"/>
      <c r="S167" s="77"/>
    </row>
    <row r="168" spans="1:19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30</v>
      </c>
      <c r="G168" s="28">
        <v>133108</v>
      </c>
      <c r="H168" s="101" t="s">
        <v>335</v>
      </c>
      <c r="I168" s="27">
        <v>145220</v>
      </c>
      <c r="J168" s="101" t="s">
        <v>335</v>
      </c>
      <c r="K168" s="27">
        <v>102064</v>
      </c>
      <c r="L168" s="102" t="s">
        <v>335</v>
      </c>
      <c r="M168" s="28">
        <v>6858</v>
      </c>
      <c r="N168" s="101" t="s">
        <v>335</v>
      </c>
      <c r="O168" s="27">
        <v>8736</v>
      </c>
      <c r="P168" s="103" t="s">
        <v>335</v>
      </c>
      <c r="Q168" s="58">
        <v>6</v>
      </c>
      <c r="R168" s="77"/>
      <c r="S168" s="77"/>
    </row>
    <row r="169" spans="1:19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125951</v>
      </c>
      <c r="H169" s="101" t="s">
        <v>335</v>
      </c>
      <c r="I169" s="27">
        <v>134930</v>
      </c>
      <c r="J169" s="101" t="s">
        <v>335</v>
      </c>
      <c r="K169" s="27">
        <v>102926</v>
      </c>
      <c r="L169" s="102" t="s">
        <v>335</v>
      </c>
      <c r="M169" s="28">
        <v>6988</v>
      </c>
      <c r="N169" s="101" t="s">
        <v>335</v>
      </c>
      <c r="O169" s="27">
        <v>8793</v>
      </c>
      <c r="P169" s="103" t="s">
        <v>335</v>
      </c>
      <c r="Q169" s="58">
        <v>6.5</v>
      </c>
      <c r="R169" s="77"/>
      <c r="S169" s="77"/>
    </row>
    <row r="170" spans="1:19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30</v>
      </c>
      <c r="G170" s="28">
        <v>97622</v>
      </c>
      <c r="H170" s="101" t="s">
        <v>335</v>
      </c>
      <c r="I170" s="27">
        <v>103467</v>
      </c>
      <c r="J170" s="101" t="s">
        <v>335</v>
      </c>
      <c r="K170" s="27">
        <v>83210</v>
      </c>
      <c r="L170" s="102" t="s">
        <v>335</v>
      </c>
      <c r="M170" s="28">
        <v>5569</v>
      </c>
      <c r="N170" s="101" t="s">
        <v>335</v>
      </c>
      <c r="O170" s="27">
        <v>6903</v>
      </c>
      <c r="P170" s="103" t="s">
        <v>335</v>
      </c>
      <c r="Q170" s="58">
        <v>6.7</v>
      </c>
      <c r="R170" s="77"/>
      <c r="S170" s="77"/>
    </row>
    <row r="171" spans="1:19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30</v>
      </c>
      <c r="G171" s="28">
        <v>41115</v>
      </c>
      <c r="H171" s="101" t="s">
        <v>335</v>
      </c>
      <c r="I171" s="27">
        <v>44470</v>
      </c>
      <c r="J171" s="101" t="s">
        <v>335</v>
      </c>
      <c r="K171" s="27">
        <v>31824</v>
      </c>
      <c r="L171" s="102" t="s">
        <v>335</v>
      </c>
      <c r="M171" s="28">
        <v>6186</v>
      </c>
      <c r="N171" s="107" t="s">
        <v>335</v>
      </c>
      <c r="O171" s="27">
        <v>8084</v>
      </c>
      <c r="P171" s="103" t="s">
        <v>335</v>
      </c>
      <c r="Q171" s="58">
        <v>18.2</v>
      </c>
      <c r="R171" s="77"/>
      <c r="S171" s="77"/>
    </row>
    <row r="172" spans="1:19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30</v>
      </c>
      <c r="G172" s="32">
        <v>42932</v>
      </c>
      <c r="H172" s="108" t="s">
        <v>335</v>
      </c>
      <c r="I172" s="34">
        <v>46746</v>
      </c>
      <c r="J172" s="108" t="s">
        <v>335</v>
      </c>
      <c r="K172" s="34">
        <v>32285</v>
      </c>
      <c r="L172" s="109" t="s">
        <v>335</v>
      </c>
      <c r="M172" s="32">
        <v>6365</v>
      </c>
      <c r="N172" s="108" t="s">
        <v>335</v>
      </c>
      <c r="O172" s="27">
        <v>8335</v>
      </c>
      <c r="P172" s="105" t="s">
        <v>335</v>
      </c>
      <c r="Q172" s="58">
        <v>17.8</v>
      </c>
      <c r="R172" s="77"/>
      <c r="S172" s="77"/>
    </row>
    <row r="173" spans="1:19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30</v>
      </c>
      <c r="G173" s="28">
        <v>47568</v>
      </c>
      <c r="H173" s="101" t="s">
        <v>335</v>
      </c>
      <c r="I173" s="27">
        <v>50587</v>
      </c>
      <c r="J173" s="101" t="s">
        <v>335</v>
      </c>
      <c r="K173" s="27">
        <v>42917</v>
      </c>
      <c r="L173" s="102" t="s">
        <v>335</v>
      </c>
      <c r="M173" s="28">
        <v>8264</v>
      </c>
      <c r="N173" s="101" t="s">
        <v>335</v>
      </c>
      <c r="O173" s="27">
        <v>10787</v>
      </c>
      <c r="P173" s="103" t="s">
        <v>335</v>
      </c>
      <c r="Q173" s="58">
        <v>21.3</v>
      </c>
      <c r="R173" s="77"/>
      <c r="S173" s="77"/>
    </row>
    <row r="174" spans="1:19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30</v>
      </c>
      <c r="G174" s="28">
        <v>52195</v>
      </c>
      <c r="H174" s="101" t="s">
        <v>335</v>
      </c>
      <c r="I174" s="27">
        <v>56195</v>
      </c>
      <c r="J174" s="101" t="s">
        <v>335</v>
      </c>
      <c r="K174" s="27">
        <v>44897</v>
      </c>
      <c r="L174" s="102" t="s">
        <v>335</v>
      </c>
      <c r="M174" s="28">
        <v>8863</v>
      </c>
      <c r="N174" s="101" t="s">
        <v>335</v>
      </c>
      <c r="O174" s="27">
        <v>11601</v>
      </c>
      <c r="P174" s="103" t="s">
        <v>335</v>
      </c>
      <c r="Q174" s="58">
        <v>20.6</v>
      </c>
      <c r="R174" s="77"/>
      <c r="S174" s="77"/>
    </row>
    <row r="175" spans="1:19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30</v>
      </c>
      <c r="G175" s="28">
        <v>50455</v>
      </c>
      <c r="H175" s="101" t="s">
        <v>335</v>
      </c>
      <c r="I175" s="27">
        <v>55558</v>
      </c>
      <c r="J175" s="101" t="s">
        <v>335</v>
      </c>
      <c r="K175" s="27">
        <v>38434</v>
      </c>
      <c r="L175" s="102" t="s">
        <v>335</v>
      </c>
      <c r="M175" s="28">
        <v>7806</v>
      </c>
      <c r="N175" s="101" t="s">
        <v>335</v>
      </c>
      <c r="O175" s="27">
        <v>10267</v>
      </c>
      <c r="P175" s="103" t="s">
        <v>335</v>
      </c>
      <c r="Q175" s="58">
        <v>18.5</v>
      </c>
      <c r="R175" s="77"/>
      <c r="S175" s="77"/>
    </row>
    <row r="176" spans="1:19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30</v>
      </c>
      <c r="G176" s="28">
        <v>46857</v>
      </c>
      <c r="H176" s="101" t="s">
        <v>335</v>
      </c>
      <c r="I176" s="27">
        <v>51560</v>
      </c>
      <c r="J176" s="101" t="s">
        <v>335</v>
      </c>
      <c r="K176" s="27">
        <v>35415</v>
      </c>
      <c r="L176" s="102" t="s">
        <v>335</v>
      </c>
      <c r="M176" s="28">
        <v>7336</v>
      </c>
      <c r="N176" s="101" t="s">
        <v>335</v>
      </c>
      <c r="O176" s="27">
        <v>9647</v>
      </c>
      <c r="P176" s="103" t="s">
        <v>335</v>
      </c>
      <c r="Q176" s="58">
        <v>18.7</v>
      </c>
      <c r="R176" s="77"/>
      <c r="S176" s="77"/>
    </row>
    <row r="177" spans="1:19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30</v>
      </c>
      <c r="G177" s="28">
        <v>44390</v>
      </c>
      <c r="H177" s="104" t="s">
        <v>335</v>
      </c>
      <c r="I177" s="27">
        <v>48317</v>
      </c>
      <c r="J177" s="104" t="s">
        <v>335</v>
      </c>
      <c r="K177" s="27">
        <v>35360</v>
      </c>
      <c r="L177" s="66" t="s">
        <v>335</v>
      </c>
      <c r="M177" s="28">
        <v>6988</v>
      </c>
      <c r="N177" s="104" t="s">
        <v>335</v>
      </c>
      <c r="O177" s="27">
        <v>9192</v>
      </c>
      <c r="P177" s="105" t="s">
        <v>335</v>
      </c>
      <c r="Q177" s="58">
        <v>19</v>
      </c>
      <c r="R177" s="77"/>
      <c r="S177" s="77"/>
    </row>
    <row r="178" spans="1:19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30</v>
      </c>
      <c r="G178" s="28">
        <v>41062</v>
      </c>
      <c r="H178" s="101" t="s">
        <v>335</v>
      </c>
      <c r="I178" s="27">
        <v>44777</v>
      </c>
      <c r="J178" s="101" t="s">
        <v>335</v>
      </c>
      <c r="K178" s="27">
        <v>33832</v>
      </c>
      <c r="L178" s="102" t="s">
        <v>335</v>
      </c>
      <c r="M178" s="28">
        <v>5977</v>
      </c>
      <c r="N178" s="101" t="s">
        <v>335</v>
      </c>
      <c r="O178" s="27">
        <v>7871</v>
      </c>
      <c r="P178" s="103" t="s">
        <v>335</v>
      </c>
      <c r="Q178" s="58">
        <v>17.600000000000001</v>
      </c>
      <c r="R178" s="77"/>
      <c r="S178" s="77"/>
    </row>
    <row r="179" spans="1:19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30</v>
      </c>
      <c r="G179" s="28">
        <v>39238</v>
      </c>
      <c r="H179" s="101" t="s">
        <v>335</v>
      </c>
      <c r="I179" s="27">
        <v>42529</v>
      </c>
      <c r="J179" s="101" t="s">
        <v>335</v>
      </c>
      <c r="K179" s="27">
        <v>33061</v>
      </c>
      <c r="L179" s="102" t="s">
        <v>335</v>
      </c>
      <c r="M179" s="28">
        <v>6206</v>
      </c>
      <c r="N179" s="101" t="s">
        <v>335</v>
      </c>
      <c r="O179" s="27">
        <v>8115</v>
      </c>
      <c r="P179" s="103" t="s">
        <v>335</v>
      </c>
      <c r="Q179" s="58">
        <v>19.100000000000001</v>
      </c>
      <c r="R179" s="77"/>
      <c r="S179" s="77"/>
    </row>
    <row r="180" spans="1:19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30</v>
      </c>
      <c r="G180" s="28">
        <v>32671</v>
      </c>
      <c r="H180" s="101" t="s">
        <v>335</v>
      </c>
      <c r="I180" s="27">
        <v>34824</v>
      </c>
      <c r="J180" s="101" t="s">
        <v>335</v>
      </c>
      <c r="K180" s="27">
        <v>30050</v>
      </c>
      <c r="L180" s="102" t="s">
        <v>335</v>
      </c>
      <c r="M180" s="28">
        <v>5827</v>
      </c>
      <c r="N180" s="101" t="s">
        <v>335</v>
      </c>
      <c r="O180" s="27">
        <v>7566</v>
      </c>
      <c r="P180" s="103" t="s">
        <v>335</v>
      </c>
      <c r="Q180" s="58">
        <v>21.7</v>
      </c>
      <c r="R180" s="77"/>
      <c r="S180" s="77"/>
    </row>
    <row r="181" spans="1:19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30</v>
      </c>
      <c r="G181" s="28">
        <v>29080</v>
      </c>
      <c r="H181" s="104" t="s">
        <v>335</v>
      </c>
      <c r="I181" s="27">
        <v>30570</v>
      </c>
      <c r="J181" s="104" t="s">
        <v>335</v>
      </c>
      <c r="K181" s="27">
        <v>28442</v>
      </c>
      <c r="L181" s="66" t="s">
        <v>335</v>
      </c>
      <c r="M181" s="28">
        <v>5380</v>
      </c>
      <c r="N181" s="104" t="s">
        <v>335</v>
      </c>
      <c r="O181" s="27">
        <v>7048</v>
      </c>
      <c r="P181" s="105" t="s">
        <v>335</v>
      </c>
      <c r="Q181" s="58">
        <v>23.1</v>
      </c>
      <c r="R181" s="77"/>
      <c r="S181" s="77"/>
    </row>
    <row r="182" spans="1:19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30</v>
      </c>
      <c r="G182" s="28">
        <v>28525</v>
      </c>
      <c r="H182" s="101" t="s">
        <v>335</v>
      </c>
      <c r="I182" s="27">
        <v>29812</v>
      </c>
      <c r="J182" s="101" t="s">
        <v>335</v>
      </c>
      <c r="K182" s="27">
        <v>28471</v>
      </c>
      <c r="L182" s="102" t="s">
        <v>335</v>
      </c>
      <c r="M182" s="28">
        <v>4439</v>
      </c>
      <c r="N182" s="101" t="s">
        <v>335</v>
      </c>
      <c r="O182" s="27">
        <v>5833</v>
      </c>
      <c r="P182" s="103" t="s">
        <v>335</v>
      </c>
      <c r="Q182" s="58">
        <v>19.600000000000001</v>
      </c>
      <c r="R182" s="77"/>
      <c r="S182" s="77"/>
    </row>
    <row r="183" spans="1:19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30</v>
      </c>
      <c r="G183" s="28">
        <v>33440</v>
      </c>
      <c r="H183" s="101" t="s">
        <v>335</v>
      </c>
      <c r="I183" s="27">
        <v>35243</v>
      </c>
      <c r="J183" s="101" t="s">
        <v>335</v>
      </c>
      <c r="K183" s="27">
        <v>31417</v>
      </c>
      <c r="L183" s="102" t="s">
        <v>335</v>
      </c>
      <c r="M183" s="28">
        <v>6016</v>
      </c>
      <c r="N183" s="101" t="s">
        <v>335</v>
      </c>
      <c r="O183" s="27">
        <v>7783</v>
      </c>
      <c r="P183" s="103" t="s">
        <v>335</v>
      </c>
      <c r="Q183" s="58">
        <v>22.1</v>
      </c>
      <c r="R183" s="77"/>
      <c r="S183" s="77"/>
    </row>
    <row r="184" spans="1:19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30</v>
      </c>
      <c r="G184" s="28">
        <v>36042</v>
      </c>
      <c r="H184" s="101" t="s">
        <v>335</v>
      </c>
      <c r="I184" s="27">
        <v>38372</v>
      </c>
      <c r="J184" s="101" t="s">
        <v>335</v>
      </c>
      <c r="K184" s="27">
        <v>32181</v>
      </c>
      <c r="L184" s="102" t="s">
        <v>335</v>
      </c>
      <c r="M184" s="28">
        <v>5744</v>
      </c>
      <c r="N184" s="101" t="s">
        <v>335</v>
      </c>
      <c r="O184" s="27">
        <v>7493</v>
      </c>
      <c r="P184" s="103" t="s">
        <v>335</v>
      </c>
      <c r="Q184" s="58">
        <v>19.5</v>
      </c>
      <c r="R184" s="77"/>
      <c r="S184" s="77"/>
    </row>
    <row r="185" spans="1:19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30</v>
      </c>
      <c r="G185" s="28">
        <v>48067</v>
      </c>
      <c r="H185" s="101" t="s">
        <v>335</v>
      </c>
      <c r="I185" s="27">
        <v>51937</v>
      </c>
      <c r="J185" s="101" t="s">
        <v>335</v>
      </c>
      <c r="K185" s="27">
        <v>38134</v>
      </c>
      <c r="L185" s="102" t="s">
        <v>335</v>
      </c>
      <c r="M185" s="28">
        <v>6902</v>
      </c>
      <c r="N185" s="101" t="s">
        <v>335</v>
      </c>
      <c r="O185" s="27">
        <v>9042</v>
      </c>
      <c r="P185" s="103" t="s">
        <v>335</v>
      </c>
      <c r="Q185" s="58">
        <v>17.399999999999999</v>
      </c>
      <c r="R185" s="77"/>
      <c r="S185" s="77"/>
    </row>
    <row r="186" spans="1:19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30</v>
      </c>
      <c r="G186" s="28">
        <v>52497</v>
      </c>
      <c r="H186" s="104" t="s">
        <v>335</v>
      </c>
      <c r="I186" s="27">
        <v>57048</v>
      </c>
      <c r="J186" s="104" t="s">
        <v>335</v>
      </c>
      <c r="K186" s="27">
        <v>39896</v>
      </c>
      <c r="L186" s="104" t="s">
        <v>335</v>
      </c>
      <c r="M186" s="28">
        <v>7598</v>
      </c>
      <c r="N186" s="104" t="s">
        <v>335</v>
      </c>
      <c r="O186" s="27">
        <v>9932</v>
      </c>
      <c r="P186" s="105" t="s">
        <v>335</v>
      </c>
      <c r="Q186" s="58">
        <v>17.399999999999999</v>
      </c>
      <c r="R186" s="77"/>
      <c r="S186" s="77"/>
    </row>
    <row r="187" spans="1:19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30</v>
      </c>
      <c r="G187" s="28">
        <v>47609</v>
      </c>
      <c r="H187" s="101" t="s">
        <v>335</v>
      </c>
      <c r="I187" s="27">
        <v>51282</v>
      </c>
      <c r="J187" s="101" t="s">
        <v>335</v>
      </c>
      <c r="K187" s="27">
        <v>37831</v>
      </c>
      <c r="L187" s="102" t="s">
        <v>335</v>
      </c>
      <c r="M187" s="28">
        <v>7327</v>
      </c>
      <c r="N187" s="101" t="s">
        <v>335</v>
      </c>
      <c r="O187" s="27">
        <v>9516</v>
      </c>
      <c r="P187" s="103" t="s">
        <v>335</v>
      </c>
      <c r="Q187" s="58">
        <v>18.600000000000001</v>
      </c>
      <c r="R187" s="77"/>
      <c r="S187" s="77"/>
    </row>
    <row r="188" spans="1:19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0</v>
      </c>
      <c r="G188" s="28">
        <v>26092</v>
      </c>
      <c r="H188" s="104" t="s">
        <v>335</v>
      </c>
      <c r="I188" s="27">
        <v>27734</v>
      </c>
      <c r="J188" s="104" t="s">
        <v>335</v>
      </c>
      <c r="K188" s="27">
        <v>23638</v>
      </c>
      <c r="L188" s="66" t="s">
        <v>335</v>
      </c>
      <c r="M188" s="28">
        <v>4596</v>
      </c>
      <c r="N188" s="104" t="s">
        <v>335</v>
      </c>
      <c r="O188" s="27">
        <v>6055</v>
      </c>
      <c r="P188" s="105" t="s">
        <v>335</v>
      </c>
      <c r="Q188" s="58">
        <v>21.8</v>
      </c>
      <c r="R188" s="77"/>
      <c r="S188" s="77"/>
    </row>
    <row r="189" spans="1:19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25371</v>
      </c>
      <c r="H189" s="101" t="s">
        <v>335</v>
      </c>
      <c r="I189" s="27">
        <v>27316</v>
      </c>
      <c r="J189" s="101" t="s">
        <v>335</v>
      </c>
      <c r="K189" s="27">
        <v>22250</v>
      </c>
      <c r="L189" s="102" t="s">
        <v>335</v>
      </c>
      <c r="M189" s="28">
        <v>4685</v>
      </c>
      <c r="N189" s="101" t="s">
        <v>335</v>
      </c>
      <c r="O189" s="27">
        <v>6126</v>
      </c>
      <c r="P189" s="103" t="s">
        <v>335</v>
      </c>
      <c r="Q189" s="58">
        <v>22.4</v>
      </c>
      <c r="R189" s="77"/>
      <c r="S189" s="77"/>
    </row>
    <row r="190" spans="1:19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30</v>
      </c>
      <c r="G190" s="28">
        <v>15079</v>
      </c>
      <c r="H190" s="101" t="s">
        <v>335</v>
      </c>
      <c r="I190" s="27">
        <v>15799</v>
      </c>
      <c r="J190" s="101" t="s">
        <v>335</v>
      </c>
      <c r="K190" s="27">
        <v>15446</v>
      </c>
      <c r="L190" s="102" t="s">
        <v>335</v>
      </c>
      <c r="M190" s="28">
        <v>2355</v>
      </c>
      <c r="N190" s="101" t="s">
        <v>335</v>
      </c>
      <c r="O190" s="27">
        <v>3104</v>
      </c>
      <c r="P190" s="103" t="s">
        <v>335</v>
      </c>
      <c r="Q190" s="58">
        <v>19.600000000000001</v>
      </c>
      <c r="R190" s="77"/>
      <c r="S190" s="77"/>
    </row>
    <row r="191" spans="1:19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30</v>
      </c>
      <c r="G191" s="28">
        <v>26181</v>
      </c>
      <c r="H191" s="101" t="s">
        <v>335</v>
      </c>
      <c r="I191" s="27">
        <v>28003</v>
      </c>
      <c r="J191" s="101" t="s">
        <v>335</v>
      </c>
      <c r="K191" s="27">
        <v>23129</v>
      </c>
      <c r="L191" s="101" t="s">
        <v>335</v>
      </c>
      <c r="M191" s="28">
        <v>2840</v>
      </c>
      <c r="N191" s="101" t="s">
        <v>335</v>
      </c>
      <c r="O191" s="27">
        <v>3754</v>
      </c>
      <c r="P191" s="103" t="s">
        <v>335</v>
      </c>
      <c r="Q191" s="58">
        <v>13.4</v>
      </c>
      <c r="R191" s="77"/>
      <c r="S191" s="77"/>
    </row>
    <row r="192" spans="1:19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30</v>
      </c>
      <c r="G192" s="28">
        <v>26466</v>
      </c>
      <c r="H192" s="101" t="s">
        <v>335</v>
      </c>
      <c r="I192" s="27">
        <v>28345</v>
      </c>
      <c r="J192" s="101" t="s">
        <v>335</v>
      </c>
      <c r="K192" s="27">
        <v>23186</v>
      </c>
      <c r="L192" s="102" t="s">
        <v>335</v>
      </c>
      <c r="M192" s="28">
        <v>3026</v>
      </c>
      <c r="N192" s="101" t="s">
        <v>335</v>
      </c>
      <c r="O192" s="27">
        <v>3992</v>
      </c>
      <c r="P192" s="103" t="s">
        <v>335</v>
      </c>
      <c r="Q192" s="58">
        <v>14.1</v>
      </c>
      <c r="R192" s="77"/>
      <c r="S192" s="77"/>
    </row>
    <row r="193" spans="1:19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30</v>
      </c>
      <c r="G193" s="28">
        <v>36410</v>
      </c>
      <c r="H193" s="104" t="s">
        <v>335</v>
      </c>
      <c r="I193" s="27">
        <v>36456</v>
      </c>
      <c r="J193" s="104" t="s">
        <v>335</v>
      </c>
      <c r="K193" s="27">
        <v>39627</v>
      </c>
      <c r="L193" s="66" t="s">
        <v>335</v>
      </c>
      <c r="M193" s="28">
        <v>8149</v>
      </c>
      <c r="N193" s="104" t="s">
        <v>335</v>
      </c>
      <c r="O193" s="27">
        <v>10254</v>
      </c>
      <c r="P193" s="105" t="s">
        <v>335</v>
      </c>
      <c r="Q193" s="58">
        <v>28.1</v>
      </c>
      <c r="R193" s="77"/>
      <c r="S193" s="77"/>
    </row>
    <row r="194" spans="1:19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30</v>
      </c>
      <c r="G194" s="28">
        <v>41845</v>
      </c>
      <c r="H194" s="101" t="s">
        <v>335</v>
      </c>
      <c r="I194" s="27">
        <v>42482</v>
      </c>
      <c r="J194" s="101" t="s">
        <v>335</v>
      </c>
      <c r="K194" s="27">
        <v>43600</v>
      </c>
      <c r="L194" s="106" t="s">
        <v>335</v>
      </c>
      <c r="M194" s="28">
        <v>9527</v>
      </c>
      <c r="N194" s="101" t="s">
        <v>335</v>
      </c>
      <c r="O194" s="27">
        <v>12108</v>
      </c>
      <c r="P194" s="103" t="s">
        <v>335</v>
      </c>
      <c r="Q194" s="58">
        <v>28.5</v>
      </c>
      <c r="R194" s="77"/>
      <c r="S194" s="77"/>
    </row>
    <row r="195" spans="1:19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30</v>
      </c>
      <c r="G195" s="36">
        <v>42062</v>
      </c>
      <c r="H195" s="113" t="s">
        <v>335</v>
      </c>
      <c r="I195" s="35">
        <v>42788</v>
      </c>
      <c r="J195" s="113" t="s">
        <v>335</v>
      </c>
      <c r="K195" s="35">
        <v>43997</v>
      </c>
      <c r="L195" s="114" t="s">
        <v>335</v>
      </c>
      <c r="M195" s="36">
        <v>8738</v>
      </c>
      <c r="N195" s="113" t="s">
        <v>335</v>
      </c>
      <c r="O195" s="35">
        <v>11099</v>
      </c>
      <c r="P195" s="114" t="s">
        <v>335</v>
      </c>
      <c r="Q195" s="112">
        <v>25.9</v>
      </c>
      <c r="R195" s="77"/>
      <c r="S195" s="77"/>
    </row>
    <row r="196" spans="1:19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30</v>
      </c>
      <c r="G196" s="28">
        <v>15713</v>
      </c>
      <c r="H196" s="101" t="s">
        <v>335</v>
      </c>
      <c r="I196" s="27">
        <v>16992</v>
      </c>
      <c r="J196" s="101" t="s">
        <v>335</v>
      </c>
      <c r="K196" s="27">
        <v>12512</v>
      </c>
      <c r="L196" s="102" t="s">
        <v>335</v>
      </c>
      <c r="M196" s="28">
        <v>2163</v>
      </c>
      <c r="N196" s="107" t="s">
        <v>335</v>
      </c>
      <c r="O196" s="27">
        <v>2876</v>
      </c>
      <c r="P196" s="103" t="s">
        <v>335</v>
      </c>
      <c r="Q196" s="58">
        <v>16.899999999999999</v>
      </c>
      <c r="R196" s="77"/>
      <c r="S196" s="77"/>
    </row>
    <row r="197" spans="1:19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30</v>
      </c>
      <c r="G197" s="28">
        <v>18415</v>
      </c>
      <c r="H197" s="101" t="s">
        <v>335</v>
      </c>
      <c r="I197" s="27">
        <v>19365</v>
      </c>
      <c r="J197" s="101" t="s">
        <v>335</v>
      </c>
      <c r="K197" s="27">
        <v>16260</v>
      </c>
      <c r="L197" s="101" t="s">
        <v>335</v>
      </c>
      <c r="M197" s="28">
        <v>2452</v>
      </c>
      <c r="N197" s="101" t="s">
        <v>335</v>
      </c>
      <c r="O197" s="27">
        <v>3258</v>
      </c>
      <c r="P197" s="103" t="s">
        <v>335</v>
      </c>
      <c r="Q197" s="58">
        <v>16.8</v>
      </c>
      <c r="R197" s="77"/>
      <c r="S197" s="77"/>
    </row>
    <row r="198" spans="1:19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30</v>
      </c>
      <c r="G198" s="28">
        <v>27735</v>
      </c>
      <c r="H198" s="101" t="s">
        <v>335</v>
      </c>
      <c r="I198" s="27">
        <v>29700</v>
      </c>
      <c r="J198" s="101" t="s">
        <v>335</v>
      </c>
      <c r="K198" s="27">
        <v>22942</v>
      </c>
      <c r="L198" s="103" t="s">
        <v>335</v>
      </c>
      <c r="M198" s="28">
        <v>3155</v>
      </c>
      <c r="N198" s="101" t="s">
        <v>335</v>
      </c>
      <c r="O198" s="27">
        <v>4201</v>
      </c>
      <c r="P198" s="103" t="s">
        <v>335</v>
      </c>
      <c r="Q198" s="58">
        <v>14.1</v>
      </c>
      <c r="R198" s="77"/>
      <c r="S198" s="77"/>
    </row>
    <row r="199" spans="1:19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32721</v>
      </c>
      <c r="H199" s="101" t="s">
        <v>335</v>
      </c>
      <c r="I199" s="27">
        <v>34952</v>
      </c>
      <c r="J199" s="101" t="s">
        <v>335</v>
      </c>
      <c r="K199" s="27">
        <v>25658</v>
      </c>
      <c r="L199" s="102" t="s">
        <v>335</v>
      </c>
      <c r="M199" s="28">
        <v>4118</v>
      </c>
      <c r="N199" s="101" t="s">
        <v>335</v>
      </c>
      <c r="O199" s="27">
        <v>5461</v>
      </c>
      <c r="P199" s="103" t="s">
        <v>335</v>
      </c>
      <c r="Q199" s="58">
        <v>15.6</v>
      </c>
      <c r="R199" s="77"/>
      <c r="S199" s="77"/>
    </row>
    <row r="200" spans="1:19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30</v>
      </c>
      <c r="G200" s="28">
        <v>44138</v>
      </c>
      <c r="H200" s="101" t="s">
        <v>335</v>
      </c>
      <c r="I200" s="27">
        <v>47027</v>
      </c>
      <c r="J200" s="101" t="s">
        <v>335</v>
      </c>
      <c r="K200" s="27">
        <v>36508</v>
      </c>
      <c r="L200" s="102" t="s">
        <v>335</v>
      </c>
      <c r="M200" s="28">
        <v>5075</v>
      </c>
      <c r="N200" s="101" t="s">
        <v>335</v>
      </c>
      <c r="O200" s="27">
        <v>6689</v>
      </c>
      <c r="P200" s="103" t="s">
        <v>335</v>
      </c>
      <c r="Q200" s="58">
        <v>14.2</v>
      </c>
      <c r="R200" s="77"/>
      <c r="S200" s="77"/>
    </row>
    <row r="201" spans="1:19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30</v>
      </c>
      <c r="G201" s="28">
        <v>62223</v>
      </c>
      <c r="H201" s="104" t="s">
        <v>335</v>
      </c>
      <c r="I201" s="27">
        <v>66264</v>
      </c>
      <c r="J201" s="104" t="s">
        <v>335</v>
      </c>
      <c r="K201" s="27">
        <v>52185</v>
      </c>
      <c r="L201" s="66" t="s">
        <v>335</v>
      </c>
      <c r="M201" s="28">
        <v>8696</v>
      </c>
      <c r="N201" s="104" t="s">
        <v>335</v>
      </c>
      <c r="O201" s="27">
        <v>11398</v>
      </c>
      <c r="P201" s="105" t="s">
        <v>335</v>
      </c>
      <c r="Q201" s="58">
        <v>17.2</v>
      </c>
      <c r="R201" s="77"/>
      <c r="S201" s="77"/>
    </row>
    <row r="202" spans="1:19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30</v>
      </c>
      <c r="G202" s="28">
        <v>59784</v>
      </c>
      <c r="H202" s="101" t="s">
        <v>335</v>
      </c>
      <c r="I202" s="27">
        <v>63640</v>
      </c>
      <c r="J202" s="101" t="s">
        <v>335</v>
      </c>
      <c r="K202" s="27">
        <v>50349</v>
      </c>
      <c r="L202" s="102" t="s">
        <v>335</v>
      </c>
      <c r="M202" s="28">
        <v>8113</v>
      </c>
      <c r="N202" s="101" t="s">
        <v>335</v>
      </c>
      <c r="O202" s="27">
        <v>10647</v>
      </c>
      <c r="P202" s="103" t="s">
        <v>335</v>
      </c>
      <c r="Q202" s="58">
        <v>16.7</v>
      </c>
      <c r="R202" s="77"/>
      <c r="S202" s="77"/>
    </row>
    <row r="203" spans="1:19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30</v>
      </c>
      <c r="G203" s="28">
        <v>51313</v>
      </c>
      <c r="H203" s="101" t="s">
        <v>335</v>
      </c>
      <c r="I203" s="27">
        <v>54094</v>
      </c>
      <c r="J203" s="101" t="s">
        <v>335</v>
      </c>
      <c r="K203" s="27">
        <v>45039</v>
      </c>
      <c r="L203" s="102" t="s">
        <v>335</v>
      </c>
      <c r="M203" s="28">
        <v>7549</v>
      </c>
      <c r="N203" s="101" t="s">
        <v>335</v>
      </c>
      <c r="O203" s="27">
        <v>9930</v>
      </c>
      <c r="P203" s="103" t="s">
        <v>335</v>
      </c>
      <c r="Q203" s="58">
        <v>18.399999999999999</v>
      </c>
      <c r="R203" s="77"/>
      <c r="S203" s="77"/>
    </row>
    <row r="204" spans="1:19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30</v>
      </c>
      <c r="G204" s="28">
        <v>51442</v>
      </c>
      <c r="H204" s="101" t="s">
        <v>335</v>
      </c>
      <c r="I204" s="27">
        <v>54205</v>
      </c>
      <c r="J204" s="101" t="s">
        <v>335</v>
      </c>
      <c r="K204" s="27">
        <v>44478</v>
      </c>
      <c r="L204" s="102" t="s">
        <v>335</v>
      </c>
      <c r="M204" s="28">
        <v>6061</v>
      </c>
      <c r="N204" s="101" t="s">
        <v>335</v>
      </c>
      <c r="O204" s="27">
        <v>7929</v>
      </c>
      <c r="P204" s="103" t="s">
        <v>335</v>
      </c>
      <c r="Q204" s="58">
        <v>14.6</v>
      </c>
      <c r="R204" s="77"/>
      <c r="S204" s="77"/>
    </row>
    <row r="205" spans="1:19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30</v>
      </c>
      <c r="G205" s="28">
        <v>51475</v>
      </c>
      <c r="H205" s="101" t="s">
        <v>335</v>
      </c>
      <c r="I205" s="27">
        <v>54257</v>
      </c>
      <c r="J205" s="101" t="s">
        <v>335</v>
      </c>
      <c r="K205" s="27">
        <v>44831</v>
      </c>
      <c r="L205" s="102" t="s">
        <v>335</v>
      </c>
      <c r="M205" s="28">
        <v>6254</v>
      </c>
      <c r="N205" s="101" t="s">
        <v>335</v>
      </c>
      <c r="O205" s="27">
        <v>8161</v>
      </c>
      <c r="P205" s="103" t="s">
        <v>335</v>
      </c>
      <c r="Q205" s="58">
        <v>15</v>
      </c>
      <c r="R205" s="77"/>
      <c r="S205" s="77"/>
    </row>
    <row r="206" spans="1:19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30</v>
      </c>
      <c r="G206" s="28">
        <v>48182</v>
      </c>
      <c r="H206" s="104" t="s">
        <v>335</v>
      </c>
      <c r="I206" s="27">
        <v>50557</v>
      </c>
      <c r="J206" s="104" t="s">
        <v>335</v>
      </c>
      <c r="K206" s="27">
        <v>42742</v>
      </c>
      <c r="L206" s="66" t="s">
        <v>335</v>
      </c>
      <c r="M206" s="28">
        <v>5506</v>
      </c>
      <c r="N206" s="104" t="s">
        <v>335</v>
      </c>
      <c r="O206" s="27">
        <v>7219</v>
      </c>
      <c r="P206" s="105" t="s">
        <v>335</v>
      </c>
      <c r="Q206" s="58">
        <v>14.3</v>
      </c>
      <c r="R206" s="77"/>
      <c r="S206" s="77"/>
    </row>
    <row r="207" spans="1:19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48001</v>
      </c>
      <c r="H207" s="101" t="s">
        <v>335</v>
      </c>
      <c r="I207" s="27">
        <v>50409</v>
      </c>
      <c r="J207" s="101" t="s">
        <v>335</v>
      </c>
      <c r="K207" s="27">
        <v>42597</v>
      </c>
      <c r="L207" s="102" t="s">
        <v>335</v>
      </c>
      <c r="M207" s="28">
        <v>6266</v>
      </c>
      <c r="N207" s="101" t="s">
        <v>335</v>
      </c>
      <c r="O207" s="27">
        <v>8174</v>
      </c>
      <c r="P207" s="103" t="s">
        <v>335</v>
      </c>
      <c r="Q207" s="58">
        <v>16.2</v>
      </c>
      <c r="R207" s="77"/>
      <c r="S207" s="77"/>
    </row>
    <row r="208" spans="1:19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55450</v>
      </c>
      <c r="H208" s="101" t="s">
        <v>335</v>
      </c>
      <c r="I208" s="27">
        <v>58393</v>
      </c>
      <c r="J208" s="101" t="s">
        <v>335</v>
      </c>
      <c r="K208" s="27">
        <v>46799</v>
      </c>
      <c r="L208" s="102" t="s">
        <v>335</v>
      </c>
      <c r="M208" s="28">
        <v>5632</v>
      </c>
      <c r="N208" s="101" t="s">
        <v>335</v>
      </c>
      <c r="O208" s="27">
        <v>7365</v>
      </c>
      <c r="P208" s="103" t="s">
        <v>335</v>
      </c>
      <c r="Q208" s="58">
        <v>12.6</v>
      </c>
      <c r="R208" s="77"/>
      <c r="S208" s="77"/>
    </row>
    <row r="209" spans="1:19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>
        <v>61820</v>
      </c>
      <c r="H209" s="101" t="s">
        <v>335</v>
      </c>
      <c r="I209" s="27">
        <v>66270</v>
      </c>
      <c r="J209" s="101" t="s">
        <v>335</v>
      </c>
      <c r="K209" s="27">
        <v>50469</v>
      </c>
      <c r="L209" s="102" t="s">
        <v>335</v>
      </c>
      <c r="M209" s="28">
        <v>6459</v>
      </c>
      <c r="N209" s="101" t="s">
        <v>335</v>
      </c>
      <c r="O209" s="27">
        <v>8456</v>
      </c>
      <c r="P209" s="103" t="s">
        <v>335</v>
      </c>
      <c r="Q209" s="58">
        <v>12.8</v>
      </c>
      <c r="R209" s="77"/>
      <c r="S209" s="77"/>
    </row>
    <row r="210" spans="1:19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>
        <v>69890</v>
      </c>
      <c r="H210" s="101" t="s">
        <v>335</v>
      </c>
      <c r="I210" s="27">
        <v>75769</v>
      </c>
      <c r="J210" s="101" t="s">
        <v>335</v>
      </c>
      <c r="K210" s="27">
        <v>54249</v>
      </c>
      <c r="L210" s="102" t="s">
        <v>335</v>
      </c>
      <c r="M210" s="28">
        <v>6773</v>
      </c>
      <c r="N210" s="101" t="s">
        <v>335</v>
      </c>
      <c r="O210" s="27">
        <v>8874</v>
      </c>
      <c r="P210" s="103" t="s">
        <v>335</v>
      </c>
      <c r="Q210" s="58">
        <v>11.7</v>
      </c>
      <c r="R210" s="77"/>
      <c r="S210" s="77"/>
    </row>
    <row r="211" spans="1:19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80097</v>
      </c>
      <c r="H211" s="101" t="s">
        <v>335</v>
      </c>
      <c r="I211" s="27">
        <v>87772</v>
      </c>
      <c r="J211" s="101" t="s">
        <v>335</v>
      </c>
      <c r="K211" s="27">
        <v>60338</v>
      </c>
      <c r="L211" s="102" t="s">
        <v>335</v>
      </c>
      <c r="M211" s="28">
        <v>8554</v>
      </c>
      <c r="N211" s="101" t="s">
        <v>335</v>
      </c>
      <c r="O211" s="27">
        <v>10980</v>
      </c>
      <c r="P211" s="103" t="s">
        <v>335</v>
      </c>
      <c r="Q211" s="58">
        <v>12.5</v>
      </c>
      <c r="R211" s="77"/>
      <c r="S211" s="77"/>
    </row>
    <row r="212" spans="1:19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30</v>
      </c>
      <c r="G212" s="28">
        <v>79586</v>
      </c>
      <c r="H212" s="101" t="s">
        <v>335</v>
      </c>
      <c r="I212" s="27">
        <v>87064</v>
      </c>
      <c r="J212" s="101" t="s">
        <v>335</v>
      </c>
      <c r="K212" s="27">
        <v>58036</v>
      </c>
      <c r="L212" s="102" t="s">
        <v>335</v>
      </c>
      <c r="M212" s="28">
        <v>7063</v>
      </c>
      <c r="N212" s="107" t="s">
        <v>335</v>
      </c>
      <c r="O212" s="27">
        <v>9216</v>
      </c>
      <c r="P212" s="103" t="s">
        <v>335</v>
      </c>
      <c r="Q212" s="58">
        <v>10.6</v>
      </c>
      <c r="R212" s="77"/>
      <c r="S212" s="77"/>
    </row>
    <row r="213" spans="1:19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32">
        <v>84644</v>
      </c>
      <c r="H213" s="108" t="s">
        <v>335</v>
      </c>
      <c r="I213" s="34">
        <v>92171</v>
      </c>
      <c r="J213" s="108" t="s">
        <v>335</v>
      </c>
      <c r="K213" s="34">
        <v>63033</v>
      </c>
      <c r="L213" s="109" t="s">
        <v>335</v>
      </c>
      <c r="M213" s="32">
        <v>7643</v>
      </c>
      <c r="N213" s="108" t="s">
        <v>335</v>
      </c>
      <c r="O213" s="27">
        <v>9944</v>
      </c>
      <c r="P213" s="105" t="s">
        <v>335</v>
      </c>
      <c r="Q213" s="58">
        <v>10.8</v>
      </c>
      <c r="R213" s="77"/>
      <c r="S213" s="77"/>
    </row>
    <row r="214" spans="1:19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71024</v>
      </c>
      <c r="H214" s="101" t="s">
        <v>335</v>
      </c>
      <c r="I214" s="27">
        <v>78902</v>
      </c>
      <c r="J214" s="101" t="s">
        <v>335</v>
      </c>
      <c r="K214" s="27">
        <v>46620</v>
      </c>
      <c r="L214" s="102" t="s">
        <v>335</v>
      </c>
      <c r="M214" s="28">
        <v>5910</v>
      </c>
      <c r="N214" s="101" t="s">
        <v>335</v>
      </c>
      <c r="O214" s="27">
        <v>7692</v>
      </c>
      <c r="P214" s="103" t="s">
        <v>335</v>
      </c>
      <c r="Q214" s="58">
        <v>9.6999999999999993</v>
      </c>
      <c r="R214" s="77"/>
      <c r="S214" s="77"/>
    </row>
    <row r="215" spans="1:19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29"/>
      <c r="I215" s="27"/>
      <c r="J215" s="29"/>
      <c r="K215" s="27"/>
      <c r="L215" s="30"/>
      <c r="M215" s="28"/>
      <c r="N215" s="29"/>
      <c r="O215" s="27"/>
      <c r="P215" s="48"/>
      <c r="Q215" s="58"/>
      <c r="R215" s="77"/>
      <c r="S215" s="77"/>
    </row>
    <row r="216" spans="1:19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30</v>
      </c>
      <c r="G216" s="28">
        <v>65968</v>
      </c>
      <c r="H216" s="101" t="s">
        <v>335</v>
      </c>
      <c r="I216" s="27">
        <v>73428</v>
      </c>
      <c r="J216" s="101" t="s">
        <v>335</v>
      </c>
      <c r="K216" s="27">
        <v>42290</v>
      </c>
      <c r="L216" s="102" t="s">
        <v>335</v>
      </c>
      <c r="M216" s="28">
        <v>5996</v>
      </c>
      <c r="N216" s="101" t="s">
        <v>335</v>
      </c>
      <c r="O216" s="27">
        <v>7801</v>
      </c>
      <c r="P216" s="103" t="s">
        <v>335</v>
      </c>
      <c r="Q216" s="58">
        <v>10.6</v>
      </c>
      <c r="R216" s="77"/>
      <c r="S216" s="77"/>
    </row>
    <row r="217" spans="1:19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30</v>
      </c>
      <c r="G217" s="28">
        <v>73069</v>
      </c>
      <c r="H217" s="101" t="s">
        <v>335</v>
      </c>
      <c r="I217" s="27">
        <v>80516</v>
      </c>
      <c r="J217" s="101" t="s">
        <v>335</v>
      </c>
      <c r="K217" s="27">
        <v>47360</v>
      </c>
      <c r="L217" s="102" t="s">
        <v>335</v>
      </c>
      <c r="M217" s="28">
        <v>5900</v>
      </c>
      <c r="N217" s="101" t="s">
        <v>335</v>
      </c>
      <c r="O217" s="27">
        <v>7643</v>
      </c>
      <c r="P217" s="103" t="s">
        <v>335</v>
      </c>
      <c r="Q217" s="58">
        <v>9.5</v>
      </c>
      <c r="R217" s="77"/>
      <c r="S217" s="77"/>
    </row>
    <row r="218" spans="1:19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30</v>
      </c>
      <c r="G218" s="28">
        <v>92708</v>
      </c>
      <c r="H218" s="104" t="s">
        <v>335</v>
      </c>
      <c r="I218" s="27">
        <v>102148</v>
      </c>
      <c r="J218" s="104" t="s">
        <v>335</v>
      </c>
      <c r="K218" s="27">
        <v>63751</v>
      </c>
      <c r="L218" s="66" t="s">
        <v>335</v>
      </c>
      <c r="M218" s="28">
        <v>9210</v>
      </c>
      <c r="N218" s="104" t="s">
        <v>335</v>
      </c>
      <c r="O218" s="27">
        <v>12241</v>
      </c>
      <c r="P218" s="105" t="s">
        <v>335</v>
      </c>
      <c r="Q218" s="58">
        <v>12</v>
      </c>
      <c r="R218" s="77"/>
      <c r="S218" s="77"/>
    </row>
    <row r="219" spans="1:19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89918</v>
      </c>
      <c r="H219" s="101" t="s">
        <v>335</v>
      </c>
      <c r="I219" s="27">
        <v>97144</v>
      </c>
      <c r="J219" s="101" t="s">
        <v>335</v>
      </c>
      <c r="K219" s="27">
        <v>64943</v>
      </c>
      <c r="L219" s="102" t="s">
        <v>335</v>
      </c>
      <c r="M219" s="28">
        <v>11003</v>
      </c>
      <c r="N219" s="101" t="s">
        <v>335</v>
      </c>
      <c r="O219" s="27">
        <v>14376</v>
      </c>
      <c r="P219" s="103" t="s">
        <v>335</v>
      </c>
      <c r="Q219" s="58">
        <v>14.8</v>
      </c>
      <c r="R219" s="77"/>
      <c r="S219" s="77"/>
    </row>
    <row r="220" spans="1:19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30</v>
      </c>
      <c r="G220" s="28">
        <v>89001</v>
      </c>
      <c r="H220" s="101" t="s">
        <v>335</v>
      </c>
      <c r="I220" s="27">
        <v>97306</v>
      </c>
      <c r="J220" s="101" t="s">
        <v>335</v>
      </c>
      <c r="K220" s="27">
        <v>64005</v>
      </c>
      <c r="L220" s="102" t="s">
        <v>335</v>
      </c>
      <c r="M220" s="28">
        <v>12256</v>
      </c>
      <c r="N220" s="101" t="s">
        <v>335</v>
      </c>
      <c r="O220" s="27">
        <v>16163</v>
      </c>
      <c r="P220" s="103" t="s">
        <v>335</v>
      </c>
      <c r="Q220" s="58">
        <v>16.600000000000001</v>
      </c>
      <c r="R220" s="77"/>
      <c r="S220" s="77"/>
    </row>
    <row r="221" spans="1:19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30</v>
      </c>
      <c r="G221" s="28">
        <v>46782</v>
      </c>
      <c r="H221" s="101" t="s">
        <v>335</v>
      </c>
      <c r="I221" s="27">
        <v>51175</v>
      </c>
      <c r="J221" s="101" t="s">
        <v>335</v>
      </c>
      <c r="K221" s="27">
        <v>34553</v>
      </c>
      <c r="L221" s="102" t="s">
        <v>335</v>
      </c>
      <c r="M221" s="28">
        <v>4744</v>
      </c>
      <c r="N221" s="101" t="s">
        <v>335</v>
      </c>
      <c r="O221" s="27">
        <v>6260</v>
      </c>
      <c r="P221" s="103" t="s">
        <v>335</v>
      </c>
      <c r="Q221" s="58">
        <v>12.2</v>
      </c>
      <c r="R221" s="77"/>
      <c r="S221" s="77"/>
    </row>
    <row r="222" spans="1:19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30</v>
      </c>
      <c r="G222" s="28">
        <v>43753</v>
      </c>
      <c r="H222" s="101" t="s">
        <v>335</v>
      </c>
      <c r="I222" s="27">
        <v>47873</v>
      </c>
      <c r="J222" s="101" t="s">
        <v>335</v>
      </c>
      <c r="K222" s="27">
        <v>31579</v>
      </c>
      <c r="L222" s="102" t="s">
        <v>335</v>
      </c>
      <c r="M222" s="28">
        <v>4362</v>
      </c>
      <c r="N222" s="101" t="s">
        <v>335</v>
      </c>
      <c r="O222" s="27">
        <v>5751</v>
      </c>
      <c r="P222" s="103" t="s">
        <v>335</v>
      </c>
      <c r="Q222" s="58">
        <v>12</v>
      </c>
      <c r="R222" s="77"/>
      <c r="S222" s="77"/>
    </row>
    <row r="223" spans="1:19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30</v>
      </c>
      <c r="G223" s="28">
        <v>27516</v>
      </c>
      <c r="H223" s="101" t="s">
        <v>335</v>
      </c>
      <c r="I223" s="27">
        <v>29797</v>
      </c>
      <c r="J223" s="101" t="s">
        <v>335</v>
      </c>
      <c r="K223" s="27">
        <v>21435</v>
      </c>
      <c r="L223" s="102" t="s">
        <v>335</v>
      </c>
      <c r="M223" s="28">
        <v>3542</v>
      </c>
      <c r="N223" s="101" t="s">
        <v>335</v>
      </c>
      <c r="O223" s="27">
        <v>4601</v>
      </c>
      <c r="P223" s="103" t="s">
        <v>335</v>
      </c>
      <c r="Q223" s="58">
        <v>15.4</v>
      </c>
      <c r="R223" s="77"/>
      <c r="S223" s="77"/>
    </row>
    <row r="224" spans="1:19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30</v>
      </c>
      <c r="G224" s="28">
        <v>33462</v>
      </c>
      <c r="H224" s="104" t="s">
        <v>335</v>
      </c>
      <c r="I224" s="27">
        <v>34464</v>
      </c>
      <c r="J224" s="104" t="s">
        <v>335</v>
      </c>
      <c r="K224" s="27">
        <v>33380</v>
      </c>
      <c r="L224" s="66" t="s">
        <v>335</v>
      </c>
      <c r="M224" s="28">
        <v>5822</v>
      </c>
      <c r="N224" s="104" t="s">
        <v>335</v>
      </c>
      <c r="O224" s="27">
        <v>7616</v>
      </c>
      <c r="P224" s="105" t="s">
        <v>335</v>
      </c>
      <c r="Q224" s="58">
        <v>22.1</v>
      </c>
      <c r="R224" s="77"/>
      <c r="S224" s="77"/>
    </row>
    <row r="225" spans="1:19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30</v>
      </c>
      <c r="G225" s="28">
        <v>64852</v>
      </c>
      <c r="H225" s="101" t="s">
        <v>335</v>
      </c>
      <c r="I225" s="27">
        <v>69821</v>
      </c>
      <c r="J225" s="101" t="s">
        <v>335</v>
      </c>
      <c r="K225" s="27">
        <v>52869</v>
      </c>
      <c r="L225" s="102" t="s">
        <v>335</v>
      </c>
      <c r="M225" s="28">
        <v>5820</v>
      </c>
      <c r="N225" s="101" t="s">
        <v>335</v>
      </c>
      <c r="O225" s="27">
        <v>7682</v>
      </c>
      <c r="P225" s="103" t="s">
        <v>335</v>
      </c>
      <c r="Q225" s="58">
        <v>11</v>
      </c>
      <c r="R225" s="77"/>
      <c r="S225" s="77"/>
    </row>
    <row r="226" spans="1:19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30</v>
      </c>
      <c r="G226" s="28">
        <v>68856</v>
      </c>
      <c r="H226" s="101" t="s">
        <v>335</v>
      </c>
      <c r="I226" s="27">
        <v>73456</v>
      </c>
      <c r="J226" s="101" t="s">
        <v>335</v>
      </c>
      <c r="K226" s="27">
        <v>58051</v>
      </c>
      <c r="L226" s="102" t="s">
        <v>335</v>
      </c>
      <c r="M226" s="28">
        <v>7307</v>
      </c>
      <c r="N226" s="101" t="s">
        <v>335</v>
      </c>
      <c r="O226" s="27">
        <v>9665</v>
      </c>
      <c r="P226" s="103" t="s">
        <v>335</v>
      </c>
      <c r="Q226" s="58">
        <v>13.2</v>
      </c>
      <c r="R226" s="77"/>
      <c r="S226" s="77"/>
    </row>
    <row r="227" spans="1:19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30</v>
      </c>
      <c r="G227" s="28">
        <v>76617</v>
      </c>
      <c r="H227" s="101" t="s">
        <v>335</v>
      </c>
      <c r="I227" s="27">
        <v>82927</v>
      </c>
      <c r="J227" s="101" t="s">
        <v>335</v>
      </c>
      <c r="K227" s="27">
        <v>60066</v>
      </c>
      <c r="L227" s="102" t="s">
        <v>335</v>
      </c>
      <c r="M227" s="28">
        <v>8659</v>
      </c>
      <c r="N227" s="101" t="s">
        <v>335</v>
      </c>
      <c r="O227" s="27">
        <v>11424</v>
      </c>
      <c r="P227" s="103" t="s">
        <v>335</v>
      </c>
      <c r="Q227" s="58">
        <v>13.8</v>
      </c>
      <c r="R227" s="77"/>
      <c r="S227" s="77"/>
    </row>
    <row r="228" spans="1:19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30</v>
      </c>
      <c r="G228" s="28">
        <v>114849</v>
      </c>
      <c r="H228" s="101" t="s">
        <v>335</v>
      </c>
      <c r="I228" s="27">
        <v>124253</v>
      </c>
      <c r="J228" s="101" t="s">
        <v>335</v>
      </c>
      <c r="K228" s="27">
        <v>94591</v>
      </c>
      <c r="L228" s="102" t="s">
        <v>335</v>
      </c>
      <c r="M228" s="28">
        <v>9398</v>
      </c>
      <c r="N228" s="101" t="s">
        <v>335</v>
      </c>
      <c r="O228" s="27">
        <v>12184</v>
      </c>
      <c r="P228" s="103" t="s">
        <v>335</v>
      </c>
      <c r="Q228" s="58">
        <v>9.8000000000000007</v>
      </c>
      <c r="R228" s="77"/>
      <c r="S228" s="77"/>
    </row>
    <row r="229" spans="1:19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25</v>
      </c>
      <c r="G229" s="28">
        <v>107562</v>
      </c>
      <c r="H229" s="104" t="s">
        <v>335</v>
      </c>
      <c r="I229" s="27">
        <v>116830</v>
      </c>
      <c r="J229" s="104" t="s">
        <v>335</v>
      </c>
      <c r="K229" s="27">
        <v>89035</v>
      </c>
      <c r="L229" s="104" t="s">
        <v>335</v>
      </c>
      <c r="M229" s="28">
        <v>10228</v>
      </c>
      <c r="N229" s="104" t="s">
        <v>335</v>
      </c>
      <c r="O229" s="27">
        <v>13027</v>
      </c>
      <c r="P229" s="105" t="s">
        <v>335</v>
      </c>
      <c r="Q229" s="58">
        <v>11.2</v>
      </c>
      <c r="R229" s="77"/>
      <c r="S229" s="77"/>
    </row>
    <row r="230" spans="1:19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53911</v>
      </c>
      <c r="H230" s="101" t="s">
        <v>335</v>
      </c>
      <c r="I230" s="27">
        <v>59124</v>
      </c>
      <c r="J230" s="101" t="s">
        <v>335</v>
      </c>
      <c r="K230" s="27">
        <v>40372</v>
      </c>
      <c r="L230" s="102" t="s">
        <v>335</v>
      </c>
      <c r="M230" s="28">
        <v>6160</v>
      </c>
      <c r="N230" s="101" t="s">
        <v>335</v>
      </c>
      <c r="O230" s="27">
        <v>8002</v>
      </c>
      <c r="P230" s="103" t="s">
        <v>335</v>
      </c>
      <c r="Q230" s="58">
        <v>13.5</v>
      </c>
      <c r="R230" s="77"/>
      <c r="S230" s="77"/>
    </row>
    <row r="231" spans="1:19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30</v>
      </c>
      <c r="G231" s="28">
        <v>53358</v>
      </c>
      <c r="H231" s="104" t="s">
        <v>335</v>
      </c>
      <c r="I231" s="27">
        <v>58843</v>
      </c>
      <c r="J231" s="104" t="s">
        <v>335</v>
      </c>
      <c r="K231" s="27">
        <v>39634</v>
      </c>
      <c r="L231" s="66" t="s">
        <v>335</v>
      </c>
      <c r="M231" s="28">
        <v>7661</v>
      </c>
      <c r="N231" s="104" t="s">
        <v>335</v>
      </c>
      <c r="O231" s="27">
        <v>9815</v>
      </c>
      <c r="P231" s="105" t="s">
        <v>335</v>
      </c>
      <c r="Q231" s="58">
        <v>16.7</v>
      </c>
      <c r="R231" s="77"/>
      <c r="S231" s="77"/>
    </row>
    <row r="232" spans="1:19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30</v>
      </c>
      <c r="G232" s="28">
        <v>40705</v>
      </c>
      <c r="H232" s="101" t="s">
        <v>335</v>
      </c>
      <c r="I232" s="27">
        <v>43924</v>
      </c>
      <c r="J232" s="101" t="s">
        <v>335</v>
      </c>
      <c r="K232" s="27">
        <v>33231</v>
      </c>
      <c r="L232" s="102" t="s">
        <v>335</v>
      </c>
      <c r="M232" s="28">
        <v>4875</v>
      </c>
      <c r="N232" s="101" t="s">
        <v>335</v>
      </c>
      <c r="O232" s="27">
        <v>6307</v>
      </c>
      <c r="P232" s="103" t="s">
        <v>335</v>
      </c>
      <c r="Q232" s="58">
        <v>14.4</v>
      </c>
      <c r="R232" s="77"/>
      <c r="S232" s="77"/>
    </row>
    <row r="233" spans="1:19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30</v>
      </c>
      <c r="G233" s="28">
        <v>46375</v>
      </c>
      <c r="H233" s="101" t="s">
        <v>335</v>
      </c>
      <c r="I233" s="27">
        <v>49731</v>
      </c>
      <c r="J233" s="101" t="s">
        <v>335</v>
      </c>
      <c r="K233" s="27">
        <v>38293</v>
      </c>
      <c r="L233" s="102" t="s">
        <v>335</v>
      </c>
      <c r="M233" s="28">
        <v>6180</v>
      </c>
      <c r="N233" s="101" t="s">
        <v>335</v>
      </c>
      <c r="O233" s="27">
        <v>8199</v>
      </c>
      <c r="P233" s="103" t="s">
        <v>335</v>
      </c>
      <c r="Q233" s="58">
        <v>16.5</v>
      </c>
      <c r="R233" s="77"/>
      <c r="S233" s="77"/>
    </row>
    <row r="234" spans="1:19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>
        <v>34844</v>
      </c>
      <c r="H234" s="101" t="s">
        <v>335</v>
      </c>
      <c r="I234" s="27">
        <v>37538</v>
      </c>
      <c r="J234" s="101" t="s">
        <v>335</v>
      </c>
      <c r="K234" s="27">
        <v>29133</v>
      </c>
      <c r="L234" s="101" t="s">
        <v>335</v>
      </c>
      <c r="M234" s="28">
        <v>5723</v>
      </c>
      <c r="N234" s="101" t="s">
        <v>335</v>
      </c>
      <c r="O234" s="27">
        <v>7614</v>
      </c>
      <c r="P234" s="103" t="s">
        <v>335</v>
      </c>
      <c r="Q234" s="58">
        <v>20.3</v>
      </c>
      <c r="R234" s="77"/>
      <c r="S234" s="77"/>
    </row>
    <row r="235" spans="1:19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30</v>
      </c>
      <c r="G235" s="28">
        <v>25000</v>
      </c>
      <c r="H235" s="101" t="s">
        <v>335</v>
      </c>
      <c r="I235" s="27">
        <v>25098</v>
      </c>
      <c r="J235" s="101" t="s">
        <v>335</v>
      </c>
      <c r="K235" s="27">
        <v>27361</v>
      </c>
      <c r="L235" s="102" t="s">
        <v>335</v>
      </c>
      <c r="M235" s="28">
        <v>5065</v>
      </c>
      <c r="N235" s="101" t="s">
        <v>335</v>
      </c>
      <c r="O235" s="27">
        <v>6550</v>
      </c>
      <c r="P235" s="103" t="s">
        <v>335</v>
      </c>
      <c r="Q235" s="58">
        <v>26.1</v>
      </c>
      <c r="R235" s="77"/>
      <c r="S235" s="77"/>
    </row>
    <row r="236" spans="1:19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30</v>
      </c>
      <c r="G236" s="28">
        <v>27129</v>
      </c>
      <c r="H236" s="104" t="s">
        <v>335</v>
      </c>
      <c r="I236" s="27">
        <v>28002</v>
      </c>
      <c r="J236" s="104" t="s">
        <v>335</v>
      </c>
      <c r="K236" s="27">
        <v>27326</v>
      </c>
      <c r="L236" s="66" t="s">
        <v>335</v>
      </c>
      <c r="M236" s="28">
        <v>5047</v>
      </c>
      <c r="N236" s="104" t="s">
        <v>335</v>
      </c>
      <c r="O236" s="27">
        <v>6571</v>
      </c>
      <c r="P236" s="105" t="s">
        <v>335</v>
      </c>
      <c r="Q236" s="58">
        <v>23.5</v>
      </c>
      <c r="R236" s="77"/>
      <c r="S236" s="77"/>
    </row>
    <row r="237" spans="1:19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30</v>
      </c>
      <c r="G237" s="28">
        <v>40130</v>
      </c>
      <c r="H237" s="101" t="s">
        <v>335</v>
      </c>
      <c r="I237" s="27">
        <v>41294</v>
      </c>
      <c r="J237" s="101" t="s">
        <v>335</v>
      </c>
      <c r="K237" s="27">
        <v>39471</v>
      </c>
      <c r="L237" s="106" t="s">
        <v>335</v>
      </c>
      <c r="M237" s="28">
        <v>6501</v>
      </c>
      <c r="N237" s="101" t="s">
        <v>335</v>
      </c>
      <c r="O237" s="27">
        <v>8437</v>
      </c>
      <c r="P237" s="103" t="s">
        <v>335</v>
      </c>
      <c r="Q237" s="58">
        <v>20.399999999999999</v>
      </c>
      <c r="R237" s="77"/>
      <c r="S237" s="77"/>
    </row>
    <row r="238" spans="1:19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16</v>
      </c>
      <c r="G238" s="28">
        <v>38661</v>
      </c>
      <c r="H238" s="104" t="s">
        <v>335</v>
      </c>
      <c r="I238" s="27">
        <v>39496</v>
      </c>
      <c r="J238" s="104" t="s">
        <v>335</v>
      </c>
      <c r="K238" s="27">
        <v>38953</v>
      </c>
      <c r="L238" s="66" t="s">
        <v>335</v>
      </c>
      <c r="M238" s="28">
        <v>6589</v>
      </c>
      <c r="N238" s="104" t="s">
        <v>335</v>
      </c>
      <c r="O238" s="27">
        <v>8413</v>
      </c>
      <c r="P238" s="105" t="s">
        <v>335</v>
      </c>
      <c r="Q238" s="58">
        <v>21.3</v>
      </c>
      <c r="R238" s="77"/>
      <c r="S238" s="77"/>
    </row>
    <row r="239" spans="1:19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30</v>
      </c>
      <c r="G239" s="28">
        <v>49735</v>
      </c>
      <c r="H239" s="101" t="s">
        <v>335</v>
      </c>
      <c r="I239" s="27">
        <v>51017</v>
      </c>
      <c r="J239" s="101" t="s">
        <v>335</v>
      </c>
      <c r="K239" s="27">
        <v>48196</v>
      </c>
      <c r="L239" s="102" t="s">
        <v>335</v>
      </c>
      <c r="M239" s="28">
        <v>7638</v>
      </c>
      <c r="N239" s="107" t="s">
        <v>335</v>
      </c>
      <c r="O239" s="27">
        <v>9949</v>
      </c>
      <c r="P239" s="103" t="s">
        <v>335</v>
      </c>
      <c r="Q239" s="58">
        <v>19.5</v>
      </c>
      <c r="R239" s="77"/>
      <c r="S239" s="77"/>
    </row>
    <row r="240" spans="1:19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30</v>
      </c>
      <c r="G240" s="28">
        <v>75005</v>
      </c>
      <c r="H240" s="101" t="s">
        <v>335</v>
      </c>
      <c r="I240" s="27">
        <v>79345</v>
      </c>
      <c r="J240" s="101" t="s">
        <v>335</v>
      </c>
      <c r="K240" s="27">
        <v>64688</v>
      </c>
      <c r="L240" s="101" t="s">
        <v>335</v>
      </c>
      <c r="M240" s="28">
        <v>7446</v>
      </c>
      <c r="N240" s="101" t="s">
        <v>335</v>
      </c>
      <c r="O240" s="27">
        <v>9780</v>
      </c>
      <c r="P240" s="103" t="s">
        <v>335</v>
      </c>
      <c r="Q240" s="58">
        <v>12.3</v>
      </c>
      <c r="R240" s="77"/>
      <c r="S240" s="77"/>
    </row>
    <row r="241" spans="1:19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28</v>
      </c>
      <c r="G241" s="28">
        <v>70135</v>
      </c>
      <c r="H241" s="101" t="s">
        <v>335</v>
      </c>
      <c r="I241" s="27">
        <v>73159</v>
      </c>
      <c r="J241" s="101" t="s">
        <v>335</v>
      </c>
      <c r="K241" s="27">
        <v>62802</v>
      </c>
      <c r="L241" s="103" t="s">
        <v>335</v>
      </c>
      <c r="M241" s="28">
        <v>7836</v>
      </c>
      <c r="N241" s="101" t="s">
        <v>335</v>
      </c>
      <c r="O241" s="27">
        <v>10207</v>
      </c>
      <c r="P241" s="103" t="s">
        <v>335</v>
      </c>
      <c r="Q241" s="58">
        <v>14</v>
      </c>
      <c r="R241" s="77"/>
      <c r="S241" s="77"/>
    </row>
    <row r="242" spans="1:19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74751</v>
      </c>
      <c r="H242" s="110" t="s">
        <v>335</v>
      </c>
      <c r="I242" s="35">
        <v>77263</v>
      </c>
      <c r="J242" s="110" t="s">
        <v>335</v>
      </c>
      <c r="K242" s="35">
        <v>66200</v>
      </c>
      <c r="L242" s="111" t="s">
        <v>335</v>
      </c>
      <c r="M242" s="36">
        <v>7803</v>
      </c>
      <c r="N242" s="110" t="s">
        <v>335</v>
      </c>
      <c r="O242" s="35">
        <v>10096</v>
      </c>
      <c r="P242" s="111" t="s">
        <v>335</v>
      </c>
      <c r="Q242" s="112">
        <v>13.1</v>
      </c>
      <c r="R242" s="77"/>
      <c r="S242" s="77"/>
    </row>
    <row r="243" spans="1:19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30</v>
      </c>
      <c r="G243" s="28">
        <v>31021</v>
      </c>
      <c r="H243" s="101" t="s">
        <v>335</v>
      </c>
      <c r="I243" s="27">
        <v>31265</v>
      </c>
      <c r="J243" s="101" t="s">
        <v>335</v>
      </c>
      <c r="K243" s="27">
        <v>32321</v>
      </c>
      <c r="L243" s="102" t="s">
        <v>335</v>
      </c>
      <c r="M243" s="28">
        <v>3059</v>
      </c>
      <c r="N243" s="101" t="s">
        <v>335</v>
      </c>
      <c r="O243" s="27">
        <v>3955</v>
      </c>
      <c r="P243" s="103" t="s">
        <v>335</v>
      </c>
      <c r="Q243" s="58">
        <v>12.6</v>
      </c>
      <c r="R243" s="77"/>
      <c r="S243" s="77"/>
    </row>
    <row r="244" spans="1:19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53757</v>
      </c>
      <c r="H244" s="104" t="s">
        <v>335</v>
      </c>
      <c r="I244" s="27">
        <v>50798</v>
      </c>
      <c r="J244" s="104" t="s">
        <v>335</v>
      </c>
      <c r="K244" s="27">
        <v>56549</v>
      </c>
      <c r="L244" s="66" t="s">
        <v>335</v>
      </c>
      <c r="M244" s="28">
        <v>9387</v>
      </c>
      <c r="N244" s="104" t="s">
        <v>335</v>
      </c>
      <c r="O244" s="27">
        <v>11199</v>
      </c>
      <c r="P244" s="105" t="s">
        <v>335</v>
      </c>
      <c r="Q244" s="58">
        <v>22</v>
      </c>
      <c r="R244" s="77"/>
      <c r="S244" s="77"/>
    </row>
    <row r="245" spans="1:19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41506</v>
      </c>
      <c r="H245" s="101" t="s">
        <v>335</v>
      </c>
      <c r="I245" s="27">
        <v>39474</v>
      </c>
      <c r="J245" s="101" t="s">
        <v>335</v>
      </c>
      <c r="K245" s="27">
        <v>42962</v>
      </c>
      <c r="L245" s="102" t="s">
        <v>335</v>
      </c>
      <c r="M245" s="28">
        <v>9082</v>
      </c>
      <c r="N245" s="101" t="s">
        <v>335</v>
      </c>
      <c r="O245" s="27">
        <v>10731</v>
      </c>
      <c r="P245" s="103" t="s">
        <v>335</v>
      </c>
      <c r="Q245" s="58">
        <v>27.2</v>
      </c>
      <c r="R245" s="77"/>
      <c r="S245" s="77"/>
    </row>
    <row r="246" spans="1:19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30</v>
      </c>
      <c r="G246" s="28">
        <v>71623</v>
      </c>
      <c r="H246" s="101" t="s">
        <v>335</v>
      </c>
      <c r="I246" s="27">
        <v>80072</v>
      </c>
      <c r="J246" s="101" t="s">
        <v>335</v>
      </c>
      <c r="K246" s="27">
        <v>44744</v>
      </c>
      <c r="L246" s="102" t="s">
        <v>335</v>
      </c>
      <c r="M246" s="28">
        <v>3775</v>
      </c>
      <c r="N246" s="101" t="s">
        <v>335</v>
      </c>
      <c r="O246" s="27">
        <v>4957</v>
      </c>
      <c r="P246" s="103" t="s">
        <v>335</v>
      </c>
      <c r="Q246" s="58">
        <v>6.2</v>
      </c>
      <c r="R246" s="77"/>
      <c r="S246" s="77"/>
    </row>
    <row r="247" spans="1:19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67704</v>
      </c>
      <c r="H247" s="101" t="s">
        <v>335</v>
      </c>
      <c r="I247" s="27">
        <v>75380</v>
      </c>
      <c r="J247" s="101" t="s">
        <v>335</v>
      </c>
      <c r="K247" s="27">
        <v>43334</v>
      </c>
      <c r="L247" s="102" t="s">
        <v>335</v>
      </c>
      <c r="M247" s="28">
        <v>3758</v>
      </c>
      <c r="N247" s="101" t="s">
        <v>335</v>
      </c>
      <c r="O247" s="27">
        <v>4973</v>
      </c>
      <c r="P247" s="103" t="s">
        <v>335</v>
      </c>
      <c r="Q247" s="58">
        <v>6.6</v>
      </c>
      <c r="R247" s="77"/>
      <c r="S247" s="77"/>
    </row>
    <row r="248" spans="1:19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59055</v>
      </c>
      <c r="H248" s="101" t="s">
        <v>335</v>
      </c>
      <c r="I248" s="27">
        <v>65909</v>
      </c>
      <c r="J248" s="101" t="s">
        <v>335</v>
      </c>
      <c r="K248" s="27">
        <v>37263</v>
      </c>
      <c r="L248" s="102" t="s">
        <v>335</v>
      </c>
      <c r="M248" s="28">
        <v>3196</v>
      </c>
      <c r="N248" s="101" t="s">
        <v>335</v>
      </c>
      <c r="O248" s="27">
        <v>4185</v>
      </c>
      <c r="P248" s="103" t="s">
        <v>335</v>
      </c>
      <c r="Q248" s="58">
        <v>6.3</v>
      </c>
      <c r="R248" s="77"/>
      <c r="S248" s="77"/>
    </row>
    <row r="249" spans="1:19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64936</v>
      </c>
      <c r="H249" s="104" t="s">
        <v>335</v>
      </c>
      <c r="I249" s="27">
        <v>70571</v>
      </c>
      <c r="J249" s="104" t="s">
        <v>335</v>
      </c>
      <c r="K249" s="27">
        <v>46080</v>
      </c>
      <c r="L249" s="66" t="s">
        <v>335</v>
      </c>
      <c r="M249" s="28">
        <v>6895</v>
      </c>
      <c r="N249" s="104" t="s">
        <v>335</v>
      </c>
      <c r="O249" s="27">
        <v>9049</v>
      </c>
      <c r="P249" s="105" t="s">
        <v>335</v>
      </c>
      <c r="Q249" s="58">
        <v>12.8</v>
      </c>
      <c r="R249" s="77"/>
      <c r="S249" s="77"/>
    </row>
    <row r="250" spans="1:19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30</v>
      </c>
      <c r="G250" s="28">
        <v>24132</v>
      </c>
      <c r="H250" s="101" t="s">
        <v>335</v>
      </c>
      <c r="I250" s="27">
        <v>25796</v>
      </c>
      <c r="J250" s="101" t="s">
        <v>335</v>
      </c>
      <c r="K250" s="27">
        <v>20064</v>
      </c>
      <c r="L250" s="102" t="s">
        <v>335</v>
      </c>
      <c r="M250" s="28">
        <v>4839</v>
      </c>
      <c r="N250" s="101" t="s">
        <v>335</v>
      </c>
      <c r="O250" s="27">
        <v>6292</v>
      </c>
      <c r="P250" s="103" t="s">
        <v>335</v>
      </c>
      <c r="Q250" s="58">
        <v>24.4</v>
      </c>
      <c r="R250" s="77"/>
      <c r="S250" s="77"/>
    </row>
    <row r="251" spans="1:19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>
        <v>79842</v>
      </c>
      <c r="H251" s="101" t="s">
        <v>335</v>
      </c>
      <c r="I251" s="27">
        <v>84597</v>
      </c>
      <c r="J251" s="101" t="s">
        <v>335</v>
      </c>
      <c r="K251" s="27">
        <v>67508</v>
      </c>
      <c r="L251" s="102" t="s">
        <v>335</v>
      </c>
      <c r="M251" s="28">
        <v>2303</v>
      </c>
      <c r="N251" s="101" t="s">
        <v>335</v>
      </c>
      <c r="O251" s="27">
        <v>2966</v>
      </c>
      <c r="P251" s="103" t="s">
        <v>335</v>
      </c>
      <c r="Q251" s="58">
        <v>3.5</v>
      </c>
      <c r="R251" s="77"/>
      <c r="S251" s="77"/>
    </row>
    <row r="252" spans="1:19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63690</v>
      </c>
      <c r="H252" s="101" t="s">
        <v>335</v>
      </c>
      <c r="I252" s="27">
        <v>66738</v>
      </c>
      <c r="J252" s="101" t="s">
        <v>335</v>
      </c>
      <c r="K252" s="27">
        <v>54177</v>
      </c>
      <c r="L252" s="102" t="s">
        <v>335</v>
      </c>
      <c r="M252" s="28">
        <v>2464</v>
      </c>
      <c r="N252" s="101" t="s">
        <v>335</v>
      </c>
      <c r="O252" s="27">
        <v>3128</v>
      </c>
      <c r="P252" s="103" t="s">
        <v>335</v>
      </c>
      <c r="Q252" s="58">
        <v>4.7</v>
      </c>
      <c r="R252" s="77"/>
      <c r="S252" s="77"/>
    </row>
    <row r="253" spans="1:19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34354</v>
      </c>
      <c r="H253" s="101" t="s">
        <v>335</v>
      </c>
      <c r="I253" s="27">
        <v>34621</v>
      </c>
      <c r="J253" s="101" t="s">
        <v>335</v>
      </c>
      <c r="K253" s="27">
        <v>32576</v>
      </c>
      <c r="L253" s="102" t="s">
        <v>335</v>
      </c>
      <c r="M253" s="28">
        <v>1326</v>
      </c>
      <c r="N253" s="101" t="s">
        <v>335</v>
      </c>
      <c r="O253" s="27">
        <v>1671</v>
      </c>
      <c r="P253" s="103" t="s">
        <v>335</v>
      </c>
      <c r="Q253" s="58">
        <v>4.8</v>
      </c>
      <c r="R253" s="77"/>
      <c r="S253" s="77"/>
    </row>
    <row r="254" spans="1:19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15857</v>
      </c>
      <c r="H254" s="101" t="s">
        <v>335</v>
      </c>
      <c r="I254" s="27">
        <v>14036</v>
      </c>
      <c r="J254" s="101" t="s">
        <v>335</v>
      </c>
      <c r="K254" s="27">
        <v>18852</v>
      </c>
      <c r="L254" s="102" t="s">
        <v>335</v>
      </c>
      <c r="M254" s="28">
        <v>711</v>
      </c>
      <c r="N254" s="101" t="s">
        <v>335</v>
      </c>
      <c r="O254" s="27">
        <v>826</v>
      </c>
      <c r="P254" s="103" t="s">
        <v>335</v>
      </c>
      <c r="Q254" s="58">
        <v>5.9</v>
      </c>
      <c r="R254" s="77"/>
      <c r="S254" s="77"/>
    </row>
    <row r="255" spans="1:19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30</v>
      </c>
      <c r="G255" s="28">
        <v>34733</v>
      </c>
      <c r="H255" s="101" t="s">
        <v>335</v>
      </c>
      <c r="I255" s="27">
        <v>34006</v>
      </c>
      <c r="J255" s="101" t="s">
        <v>335</v>
      </c>
      <c r="K255" s="27">
        <v>36125</v>
      </c>
      <c r="L255" s="102" t="s">
        <v>335</v>
      </c>
      <c r="M255" s="28">
        <v>4268</v>
      </c>
      <c r="N255" s="107" t="s">
        <v>335</v>
      </c>
      <c r="O255" s="27">
        <v>5558</v>
      </c>
      <c r="P255" s="103" t="s">
        <v>335</v>
      </c>
      <c r="Q255" s="58">
        <v>16.3</v>
      </c>
      <c r="R255" s="77"/>
      <c r="S255" s="77"/>
    </row>
    <row r="256" spans="1:19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24</v>
      </c>
      <c r="G256" s="32">
        <v>107286</v>
      </c>
      <c r="H256" s="108" t="s">
        <v>335</v>
      </c>
      <c r="I256" s="34">
        <v>114941</v>
      </c>
      <c r="J256" s="108" t="s">
        <v>335</v>
      </c>
      <c r="K256" s="34">
        <v>85707</v>
      </c>
      <c r="L256" s="109" t="s">
        <v>335</v>
      </c>
      <c r="M256" s="32">
        <v>5200</v>
      </c>
      <c r="N256" s="108" t="s">
        <v>335</v>
      </c>
      <c r="O256" s="27">
        <v>6633</v>
      </c>
      <c r="P256" s="105" t="s">
        <v>335</v>
      </c>
      <c r="Q256" s="58">
        <v>5.8</v>
      </c>
      <c r="R256" s="77"/>
      <c r="S256" s="77"/>
    </row>
    <row r="257" spans="1:19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43065</v>
      </c>
      <c r="H257" s="101" t="s">
        <v>335</v>
      </c>
      <c r="I257" s="27">
        <v>43853</v>
      </c>
      <c r="J257" s="101" t="s">
        <v>335</v>
      </c>
      <c r="K257" s="27">
        <v>42714</v>
      </c>
      <c r="L257" s="102" t="s">
        <v>335</v>
      </c>
      <c r="M257" s="28">
        <v>5961</v>
      </c>
      <c r="N257" s="101" t="s">
        <v>335</v>
      </c>
      <c r="O257" s="27">
        <v>7687</v>
      </c>
      <c r="P257" s="103" t="s">
        <v>335</v>
      </c>
      <c r="Q257" s="58">
        <v>17.5</v>
      </c>
      <c r="R257" s="77"/>
      <c r="S257" s="77"/>
    </row>
    <row r="258" spans="1:19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71284</v>
      </c>
      <c r="H258" s="101" t="s">
        <v>335</v>
      </c>
      <c r="I258" s="27">
        <v>75678</v>
      </c>
      <c r="J258" s="101" t="s">
        <v>335</v>
      </c>
      <c r="K258" s="27">
        <v>60720</v>
      </c>
      <c r="L258" s="102" t="s">
        <v>335</v>
      </c>
      <c r="M258" s="28">
        <v>6591</v>
      </c>
      <c r="N258" s="101" t="s">
        <v>335</v>
      </c>
      <c r="O258" s="27">
        <v>8327</v>
      </c>
      <c r="P258" s="103" t="s">
        <v>335</v>
      </c>
      <c r="Q258" s="58">
        <v>11</v>
      </c>
      <c r="R258" s="77"/>
      <c r="S258" s="77"/>
    </row>
    <row r="259" spans="1:19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24</v>
      </c>
      <c r="G259" s="28">
        <v>106764</v>
      </c>
      <c r="H259" s="101" t="s">
        <v>335</v>
      </c>
      <c r="I259" s="27">
        <v>115434</v>
      </c>
      <c r="J259" s="101" t="s">
        <v>335</v>
      </c>
      <c r="K259" s="27">
        <v>81807</v>
      </c>
      <c r="L259" s="102" t="s">
        <v>335</v>
      </c>
      <c r="M259" s="28">
        <v>5397</v>
      </c>
      <c r="N259" s="101" t="s">
        <v>335</v>
      </c>
      <c r="O259" s="27">
        <v>6952</v>
      </c>
      <c r="P259" s="103" t="s">
        <v>335</v>
      </c>
      <c r="Q259" s="58">
        <v>6</v>
      </c>
      <c r="R259" s="77"/>
      <c r="S259" s="77"/>
    </row>
    <row r="260" spans="1:19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30</v>
      </c>
      <c r="G260" s="28">
        <v>83865</v>
      </c>
      <c r="H260" s="101" t="s">
        <v>335</v>
      </c>
      <c r="I260" s="27">
        <v>90286</v>
      </c>
      <c r="J260" s="101" t="s">
        <v>335</v>
      </c>
      <c r="K260" s="27">
        <v>66767</v>
      </c>
      <c r="L260" s="102" t="s">
        <v>335</v>
      </c>
      <c r="M260" s="28">
        <v>7518</v>
      </c>
      <c r="N260" s="101" t="s">
        <v>335</v>
      </c>
      <c r="O260" s="27">
        <v>9888</v>
      </c>
      <c r="P260" s="103" t="s">
        <v>335</v>
      </c>
      <c r="Q260" s="58">
        <v>11</v>
      </c>
      <c r="R260" s="77"/>
      <c r="S260" s="77"/>
    </row>
    <row r="261" spans="1:19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30</v>
      </c>
      <c r="G261" s="28">
        <v>62775</v>
      </c>
      <c r="H261" s="104" t="s">
        <v>335</v>
      </c>
      <c r="I261" s="27">
        <v>68511</v>
      </c>
      <c r="J261" s="104" t="s">
        <v>335</v>
      </c>
      <c r="K261" s="27">
        <v>47836</v>
      </c>
      <c r="L261" s="66" t="s">
        <v>335</v>
      </c>
      <c r="M261" s="28">
        <v>5854</v>
      </c>
      <c r="N261" s="104" t="s">
        <v>335</v>
      </c>
      <c r="O261" s="27">
        <v>7778</v>
      </c>
      <c r="P261" s="105" t="s">
        <v>335</v>
      </c>
      <c r="Q261" s="58">
        <v>11.4</v>
      </c>
      <c r="R261" s="77"/>
      <c r="S261" s="77"/>
    </row>
    <row r="262" spans="1:19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30</v>
      </c>
      <c r="G262" s="28">
        <v>64740</v>
      </c>
      <c r="H262" s="101" t="s">
        <v>335</v>
      </c>
      <c r="I262" s="27">
        <v>66988</v>
      </c>
      <c r="J262" s="101" t="s">
        <v>335</v>
      </c>
      <c r="K262" s="27">
        <v>58339</v>
      </c>
      <c r="L262" s="102" t="s">
        <v>335</v>
      </c>
      <c r="M262" s="28">
        <v>9943</v>
      </c>
      <c r="N262" s="101" t="s">
        <v>335</v>
      </c>
      <c r="O262" s="27">
        <v>12682</v>
      </c>
      <c r="P262" s="103" t="s">
        <v>335</v>
      </c>
      <c r="Q262" s="58">
        <v>18.899999999999999</v>
      </c>
      <c r="R262" s="77"/>
      <c r="S262" s="77"/>
    </row>
    <row r="263" spans="1:19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30</v>
      </c>
      <c r="G263" s="28">
        <v>132172</v>
      </c>
      <c r="H263" s="101" t="s">
        <v>335</v>
      </c>
      <c r="I263" s="27">
        <v>140917</v>
      </c>
      <c r="J263" s="101" t="s">
        <v>335</v>
      </c>
      <c r="K263" s="27">
        <v>108182</v>
      </c>
      <c r="L263" s="102" t="s">
        <v>335</v>
      </c>
      <c r="M263" s="28">
        <v>15397</v>
      </c>
      <c r="N263" s="101" t="s">
        <v>335</v>
      </c>
      <c r="O263" s="27">
        <v>19950</v>
      </c>
      <c r="P263" s="103" t="s">
        <v>335</v>
      </c>
      <c r="Q263" s="58">
        <v>14.2</v>
      </c>
      <c r="R263" s="77"/>
      <c r="S263" s="77"/>
    </row>
    <row r="264" spans="1:19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136858</v>
      </c>
      <c r="H264" s="101" t="s">
        <v>335</v>
      </c>
      <c r="I264" s="27">
        <v>142825</v>
      </c>
      <c r="J264" s="101" t="s">
        <v>335</v>
      </c>
      <c r="K264" s="27">
        <v>113193</v>
      </c>
      <c r="L264" s="102" t="s">
        <v>335</v>
      </c>
      <c r="M264" s="28">
        <v>24295</v>
      </c>
      <c r="N264" s="101" t="s">
        <v>335</v>
      </c>
      <c r="O264" s="27">
        <v>30089</v>
      </c>
      <c r="P264" s="103" t="s">
        <v>335</v>
      </c>
      <c r="Q264" s="58">
        <v>21.1</v>
      </c>
      <c r="R264" s="77"/>
      <c r="S264" s="77"/>
    </row>
    <row r="265" spans="1:19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10</v>
      </c>
      <c r="G265" s="28">
        <v>124573</v>
      </c>
      <c r="H265" s="104" t="s">
        <v>335</v>
      </c>
      <c r="I265" s="27">
        <v>134482</v>
      </c>
      <c r="J265" s="104" t="s">
        <v>335</v>
      </c>
      <c r="K265" s="27">
        <v>96958</v>
      </c>
      <c r="L265" s="66" t="s">
        <v>335</v>
      </c>
      <c r="M265" s="28">
        <v>15837</v>
      </c>
      <c r="N265" s="104" t="s">
        <v>335</v>
      </c>
      <c r="O265" s="27">
        <v>20468</v>
      </c>
      <c r="P265" s="105" t="s">
        <v>335</v>
      </c>
      <c r="Q265" s="58">
        <v>15.2</v>
      </c>
      <c r="R265" s="77"/>
      <c r="S265" s="77"/>
    </row>
    <row r="266" spans="1:19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30</v>
      </c>
      <c r="G266" s="28">
        <v>79283</v>
      </c>
      <c r="H266" s="101" t="s">
        <v>335</v>
      </c>
      <c r="I266" s="27">
        <v>86991</v>
      </c>
      <c r="J266" s="101" t="s">
        <v>335</v>
      </c>
      <c r="K266" s="27">
        <v>55800</v>
      </c>
      <c r="L266" s="102" t="s">
        <v>335</v>
      </c>
      <c r="M266" s="28">
        <v>10894</v>
      </c>
      <c r="N266" s="101" t="s">
        <v>335</v>
      </c>
      <c r="O266" s="27">
        <v>13919</v>
      </c>
      <c r="P266" s="103" t="s">
        <v>335</v>
      </c>
      <c r="Q266" s="58">
        <v>16</v>
      </c>
      <c r="R266" s="77"/>
      <c r="S266" s="77"/>
    </row>
    <row r="267" spans="1:19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83514</v>
      </c>
      <c r="H267" s="101" t="s">
        <v>335</v>
      </c>
      <c r="I267" s="27">
        <v>91577</v>
      </c>
      <c r="J267" s="101" t="s">
        <v>335</v>
      </c>
      <c r="K267" s="27">
        <v>57106</v>
      </c>
      <c r="L267" s="102" t="s">
        <v>335</v>
      </c>
      <c r="M267" s="28">
        <v>11268</v>
      </c>
      <c r="N267" s="101" t="s">
        <v>335</v>
      </c>
      <c r="O267" s="27">
        <v>14295</v>
      </c>
      <c r="P267" s="103" t="s">
        <v>335</v>
      </c>
      <c r="Q267" s="58">
        <v>15.6</v>
      </c>
      <c r="R267" s="77"/>
      <c r="S267" s="77"/>
    </row>
    <row r="268" spans="1:19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127975</v>
      </c>
      <c r="H268" s="101" t="s">
        <v>335</v>
      </c>
      <c r="I268" s="27">
        <v>131999</v>
      </c>
      <c r="J268" s="101" t="s">
        <v>335</v>
      </c>
      <c r="K268" s="27">
        <v>114065</v>
      </c>
      <c r="L268" s="102" t="s">
        <v>335</v>
      </c>
      <c r="M268" s="28">
        <v>22477</v>
      </c>
      <c r="N268" s="101" t="s">
        <v>335</v>
      </c>
      <c r="O268" s="27">
        <v>27632</v>
      </c>
      <c r="P268" s="103" t="s">
        <v>335</v>
      </c>
      <c r="Q268" s="58">
        <v>20.9</v>
      </c>
      <c r="R268" s="77"/>
      <c r="S268" s="77"/>
    </row>
    <row r="269" spans="1:19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30</v>
      </c>
      <c r="G269" s="28">
        <v>132425</v>
      </c>
      <c r="H269" s="101" t="s">
        <v>335</v>
      </c>
      <c r="I269" s="27">
        <v>138821</v>
      </c>
      <c r="J269" s="101" t="s">
        <v>335</v>
      </c>
      <c r="K269" s="27">
        <v>111885</v>
      </c>
      <c r="L269" s="102" t="s">
        <v>335</v>
      </c>
      <c r="M269" s="28">
        <v>18163</v>
      </c>
      <c r="N269" s="101" t="s">
        <v>335</v>
      </c>
      <c r="O269" s="27">
        <v>22979</v>
      </c>
      <c r="P269" s="103" t="s">
        <v>335</v>
      </c>
      <c r="Q269" s="58">
        <v>16.600000000000001</v>
      </c>
      <c r="R269" s="77"/>
      <c r="S269" s="77"/>
    </row>
    <row r="270" spans="1:19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120512</v>
      </c>
      <c r="H270" s="104" t="s">
        <v>335</v>
      </c>
      <c r="I270" s="27">
        <v>123462</v>
      </c>
      <c r="J270" s="104" t="s">
        <v>335</v>
      </c>
      <c r="K270" s="27">
        <v>107967</v>
      </c>
      <c r="L270" s="104" t="s">
        <v>335</v>
      </c>
      <c r="M270" s="28">
        <v>19340</v>
      </c>
      <c r="N270" s="104" t="s">
        <v>335</v>
      </c>
      <c r="O270" s="27">
        <v>23957</v>
      </c>
      <c r="P270" s="105" t="s">
        <v>335</v>
      </c>
      <c r="Q270" s="58">
        <v>19.399999999999999</v>
      </c>
      <c r="R270" s="77"/>
      <c r="S270" s="77"/>
    </row>
    <row r="271" spans="1:19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30</v>
      </c>
      <c r="G271" s="28">
        <v>117326</v>
      </c>
      <c r="H271" s="101" t="s">
        <v>335</v>
      </c>
      <c r="I271" s="27">
        <v>120628</v>
      </c>
      <c r="J271" s="101" t="s">
        <v>335</v>
      </c>
      <c r="K271" s="27">
        <v>104115</v>
      </c>
      <c r="L271" s="102" t="s">
        <v>335</v>
      </c>
      <c r="M271" s="28">
        <v>16091</v>
      </c>
      <c r="N271" s="101" t="s">
        <v>335</v>
      </c>
      <c r="O271" s="27">
        <v>19719</v>
      </c>
      <c r="P271" s="103" t="s">
        <v>335</v>
      </c>
      <c r="Q271" s="58">
        <v>16.3</v>
      </c>
      <c r="R271" s="77"/>
      <c r="S271" s="77"/>
    </row>
    <row r="272" spans="1:19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97018</v>
      </c>
      <c r="H272" s="104" t="s">
        <v>335</v>
      </c>
      <c r="I272" s="27">
        <v>100239</v>
      </c>
      <c r="J272" s="104" t="s">
        <v>335</v>
      </c>
      <c r="K272" s="27">
        <v>82461</v>
      </c>
      <c r="L272" s="66" t="s">
        <v>335</v>
      </c>
      <c r="M272" s="28">
        <v>13748</v>
      </c>
      <c r="N272" s="104" t="s">
        <v>335</v>
      </c>
      <c r="O272" s="27">
        <v>16793</v>
      </c>
      <c r="P272" s="105" t="s">
        <v>335</v>
      </c>
      <c r="Q272" s="58">
        <v>16.8</v>
      </c>
      <c r="R272" s="77"/>
      <c r="S272" s="77"/>
    </row>
    <row r="273" spans="1:19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30</v>
      </c>
      <c r="G273" s="28">
        <v>103056</v>
      </c>
      <c r="H273" s="101" t="s">
        <v>335</v>
      </c>
      <c r="I273" s="27">
        <v>105298</v>
      </c>
      <c r="J273" s="101" t="s">
        <v>335</v>
      </c>
      <c r="K273" s="27">
        <v>92473</v>
      </c>
      <c r="L273" s="102" t="s">
        <v>335</v>
      </c>
      <c r="M273" s="28">
        <v>13756</v>
      </c>
      <c r="N273" s="101" t="s">
        <v>335</v>
      </c>
      <c r="O273" s="27">
        <v>16905</v>
      </c>
      <c r="P273" s="103" t="s">
        <v>335</v>
      </c>
      <c r="Q273" s="58">
        <v>16.100000000000001</v>
      </c>
      <c r="R273" s="77"/>
      <c r="S273" s="77"/>
    </row>
    <row r="274" spans="1:19" s="2" customFormat="1" ht="11.1" customHeight="1" x14ac:dyDescent="0.2">
      <c r="A274" s="18" t="s">
        <v>334</v>
      </c>
      <c r="B274" s="22">
        <v>99</v>
      </c>
      <c r="C274" s="16">
        <v>8</v>
      </c>
      <c r="D274" s="16">
        <v>79369217</v>
      </c>
      <c r="E274" s="17" t="s">
        <v>330</v>
      </c>
      <c r="F274" s="2">
        <v>0</v>
      </c>
      <c r="G274" s="28">
        <v>90704</v>
      </c>
      <c r="H274" s="101" t="s">
        <v>335</v>
      </c>
      <c r="I274" s="27">
        <v>93241</v>
      </c>
      <c r="J274" s="101" t="s">
        <v>335</v>
      </c>
      <c r="K274" s="27">
        <v>80842</v>
      </c>
      <c r="L274" s="102" t="s">
        <v>335</v>
      </c>
      <c r="M274" s="28">
        <v>16838</v>
      </c>
      <c r="N274" s="101" t="s">
        <v>335</v>
      </c>
      <c r="O274" s="27">
        <v>19785</v>
      </c>
      <c r="P274" s="103" t="s">
        <v>335</v>
      </c>
      <c r="Q274" s="58">
        <v>21.2</v>
      </c>
      <c r="R274" s="77"/>
      <c r="S274" s="77"/>
    </row>
    <row r="275" spans="1:19" s="2" customFormat="1" ht="11.1" customHeight="1" x14ac:dyDescent="0.2">
      <c r="A275" s="18" t="s">
        <v>334</v>
      </c>
      <c r="B275" s="22">
        <v>952</v>
      </c>
      <c r="C275" s="16">
        <v>4</v>
      </c>
      <c r="D275" s="16">
        <v>79349150</v>
      </c>
      <c r="E275" s="17" t="s">
        <v>331</v>
      </c>
      <c r="F275" s="2">
        <v>30</v>
      </c>
      <c r="G275" s="28">
        <v>29071</v>
      </c>
      <c r="H275" s="101" t="s">
        <v>335</v>
      </c>
      <c r="I275" s="27">
        <v>31905</v>
      </c>
      <c r="J275" s="101" t="s">
        <v>335</v>
      </c>
      <c r="K275" s="27">
        <v>21174</v>
      </c>
      <c r="L275" s="101" t="s">
        <v>335</v>
      </c>
      <c r="M275" s="28">
        <v>883</v>
      </c>
      <c r="N275" s="101" t="s">
        <v>335</v>
      </c>
      <c r="O275" s="27">
        <v>1152</v>
      </c>
      <c r="P275" s="103" t="s">
        <v>335</v>
      </c>
      <c r="Q275" s="58">
        <v>3.6</v>
      </c>
      <c r="R275" s="77"/>
      <c r="S275" s="77"/>
    </row>
    <row r="276" spans="1:19" s="2" customFormat="1" ht="11.1" customHeight="1" x14ac:dyDescent="0.2">
      <c r="A276" s="18" t="s">
        <v>334</v>
      </c>
      <c r="B276" s="22">
        <v>995</v>
      </c>
      <c r="C276" s="16">
        <v>5</v>
      </c>
      <c r="D276" s="16">
        <v>79359221</v>
      </c>
      <c r="E276" s="17" t="s">
        <v>332</v>
      </c>
      <c r="F276" s="2">
        <v>30</v>
      </c>
      <c r="G276" s="28">
        <v>59102</v>
      </c>
      <c r="H276" s="101" t="s">
        <v>335</v>
      </c>
      <c r="I276" s="27">
        <v>62312</v>
      </c>
      <c r="J276" s="101" t="s">
        <v>335</v>
      </c>
      <c r="K276" s="27">
        <v>47352</v>
      </c>
      <c r="L276" s="102" t="s">
        <v>335</v>
      </c>
      <c r="M276" s="28">
        <v>3349</v>
      </c>
      <c r="N276" s="101" t="s">
        <v>335</v>
      </c>
      <c r="O276" s="27">
        <v>4226</v>
      </c>
      <c r="P276" s="103" t="s">
        <v>335</v>
      </c>
      <c r="Q276" s="58">
        <v>6.8</v>
      </c>
      <c r="R276" s="77"/>
      <c r="S276" s="77"/>
    </row>
    <row r="277" spans="1:19" s="2" customFormat="1" ht="11.1" customHeight="1" x14ac:dyDescent="0.2">
      <c r="A277" s="100" t="s">
        <v>424</v>
      </c>
      <c r="B277" s="22"/>
      <c r="C277" s="16"/>
      <c r="D277" s="16"/>
      <c r="E277" s="17"/>
      <c r="G277" s="28"/>
      <c r="H277" s="22"/>
      <c r="I277" s="27"/>
      <c r="J277" s="22"/>
      <c r="K277" s="27"/>
      <c r="L277" s="4"/>
      <c r="M277" s="28"/>
      <c r="N277" s="22"/>
      <c r="O277" s="27"/>
      <c r="P277" s="16"/>
      <c r="Q277" s="58"/>
      <c r="R277" s="77"/>
      <c r="S277" s="77"/>
    </row>
    <row r="278" spans="1:19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9887</v>
      </c>
      <c r="H278" s="101" t="s">
        <v>335</v>
      </c>
      <c r="I278" s="27">
        <v>8922</v>
      </c>
      <c r="J278" s="101" t="s">
        <v>335</v>
      </c>
      <c r="K278" s="27">
        <v>11320</v>
      </c>
      <c r="L278" s="106" t="s">
        <v>335</v>
      </c>
      <c r="M278" s="28">
        <v>314</v>
      </c>
      <c r="N278" s="101" t="s">
        <v>335</v>
      </c>
      <c r="O278" s="27">
        <v>343</v>
      </c>
      <c r="P278" s="103" t="s">
        <v>335</v>
      </c>
      <c r="Q278" s="58">
        <v>3.8</v>
      </c>
      <c r="R278" s="77"/>
      <c r="S278" s="77"/>
    </row>
    <row r="279" spans="1:19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23153</v>
      </c>
      <c r="H279" s="104" t="s">
        <v>335</v>
      </c>
      <c r="I279" s="27">
        <v>23674</v>
      </c>
      <c r="J279" s="104" t="s">
        <v>335</v>
      </c>
      <c r="K279" s="27">
        <v>21420</v>
      </c>
      <c r="L279" s="66" t="s">
        <v>335</v>
      </c>
      <c r="M279" s="28">
        <v>910</v>
      </c>
      <c r="N279" s="104" t="s">
        <v>335</v>
      </c>
      <c r="O279" s="27">
        <v>1140</v>
      </c>
      <c r="P279" s="105" t="s">
        <v>335</v>
      </c>
      <c r="Q279" s="58">
        <v>4.8</v>
      </c>
      <c r="R279" s="77"/>
      <c r="S279" s="77"/>
    </row>
    <row r="280" spans="1:19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>
        <v>19048</v>
      </c>
      <c r="H280" s="101" t="s">
        <v>335</v>
      </c>
      <c r="I280" s="27">
        <v>19262</v>
      </c>
      <c r="J280" s="101" t="s">
        <v>335</v>
      </c>
      <c r="K280" s="27">
        <v>18463</v>
      </c>
      <c r="L280" s="102" t="s">
        <v>335</v>
      </c>
      <c r="M280" s="28">
        <v>763</v>
      </c>
      <c r="N280" s="107" t="s">
        <v>335</v>
      </c>
      <c r="O280" s="27">
        <v>961</v>
      </c>
      <c r="P280" s="103" t="s">
        <v>335</v>
      </c>
      <c r="Q280" s="58">
        <v>5</v>
      </c>
      <c r="R280" s="77"/>
      <c r="S280" s="77"/>
    </row>
    <row r="281" spans="1:19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22106</v>
      </c>
      <c r="H281" s="101" t="s">
        <v>335</v>
      </c>
      <c r="I281" s="27">
        <v>21541</v>
      </c>
      <c r="J281" s="101" t="s">
        <v>335</v>
      </c>
      <c r="K281" s="27">
        <v>24542</v>
      </c>
      <c r="L281" s="101" t="s">
        <v>335</v>
      </c>
      <c r="M281" s="28">
        <v>789</v>
      </c>
      <c r="N281" s="101" t="s">
        <v>335</v>
      </c>
      <c r="O281" s="27">
        <v>951</v>
      </c>
      <c r="P281" s="103" t="s">
        <v>335</v>
      </c>
      <c r="Q281" s="58">
        <v>4.4000000000000004</v>
      </c>
      <c r="R281" s="77"/>
      <c r="S281" s="77"/>
    </row>
    <row r="282" spans="1:19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44929</v>
      </c>
      <c r="H282" s="101" t="s">
        <v>335</v>
      </c>
      <c r="I282" s="27">
        <v>48665</v>
      </c>
      <c r="J282" s="101" t="s">
        <v>335</v>
      </c>
      <c r="K282" s="27">
        <v>33836</v>
      </c>
      <c r="L282" s="103" t="s">
        <v>335</v>
      </c>
      <c r="M282" s="28">
        <v>4144</v>
      </c>
      <c r="N282" s="101" t="s">
        <v>335</v>
      </c>
      <c r="O282" s="27">
        <v>5453</v>
      </c>
      <c r="P282" s="103" t="s">
        <v>335</v>
      </c>
      <c r="Q282" s="58">
        <v>11.2</v>
      </c>
      <c r="R282" s="77"/>
      <c r="S282" s="77"/>
    </row>
    <row r="283" spans="1:19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>
        <v>23094</v>
      </c>
      <c r="H283" s="101" t="s">
        <v>335</v>
      </c>
      <c r="I283" s="27">
        <v>25002</v>
      </c>
      <c r="J283" s="101" t="s">
        <v>335</v>
      </c>
      <c r="K283" s="27">
        <v>18720</v>
      </c>
      <c r="L283" s="102" t="s">
        <v>335</v>
      </c>
      <c r="M283" s="28">
        <v>4774</v>
      </c>
      <c r="N283" s="101" t="s">
        <v>335</v>
      </c>
      <c r="O283" s="27">
        <v>6313</v>
      </c>
      <c r="P283" s="103" t="s">
        <v>335</v>
      </c>
      <c r="Q283" s="58">
        <v>25.2</v>
      </c>
      <c r="R283" s="77"/>
      <c r="S283" s="77"/>
    </row>
    <row r="284" spans="1:19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30</v>
      </c>
      <c r="G284" s="28">
        <v>17351</v>
      </c>
      <c r="H284" s="101" t="s">
        <v>335</v>
      </c>
      <c r="I284" s="27">
        <v>18919</v>
      </c>
      <c r="J284" s="101" t="s">
        <v>335</v>
      </c>
      <c r="K284" s="27">
        <v>13264</v>
      </c>
      <c r="L284" s="102" t="s">
        <v>335</v>
      </c>
      <c r="M284" s="28">
        <v>2979</v>
      </c>
      <c r="N284" s="101" t="s">
        <v>335</v>
      </c>
      <c r="O284" s="27">
        <v>4001</v>
      </c>
      <c r="P284" s="103" t="s">
        <v>335</v>
      </c>
      <c r="Q284" s="58">
        <v>21.1</v>
      </c>
      <c r="R284" s="77"/>
      <c r="S284" s="77"/>
    </row>
    <row r="285" spans="1:19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24136</v>
      </c>
      <c r="H285" s="104" t="s">
        <v>335</v>
      </c>
      <c r="I285" s="27">
        <v>26211</v>
      </c>
      <c r="J285" s="104" t="s">
        <v>335</v>
      </c>
      <c r="K285" s="27">
        <v>19402</v>
      </c>
      <c r="L285" s="66" t="s">
        <v>335</v>
      </c>
      <c r="M285" s="28">
        <v>3426</v>
      </c>
      <c r="N285" s="104" t="s">
        <v>335</v>
      </c>
      <c r="O285" s="27">
        <v>4534</v>
      </c>
      <c r="P285" s="105" t="s">
        <v>335</v>
      </c>
      <c r="Q285" s="58">
        <v>17.3</v>
      </c>
      <c r="R285" s="77"/>
      <c r="S285" s="77"/>
    </row>
    <row r="286" spans="1:19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11</v>
      </c>
      <c r="G286" s="28">
        <v>19744</v>
      </c>
      <c r="H286" s="101" t="s">
        <v>335</v>
      </c>
      <c r="I286" s="27">
        <v>21892</v>
      </c>
      <c r="J286" s="101" t="s">
        <v>335</v>
      </c>
      <c r="K286" s="27">
        <v>13170</v>
      </c>
      <c r="L286" s="102" t="s">
        <v>335</v>
      </c>
      <c r="M286" s="28">
        <v>1306</v>
      </c>
      <c r="N286" s="101" t="s">
        <v>335</v>
      </c>
      <c r="O286" s="27">
        <v>1750</v>
      </c>
      <c r="P286" s="103" t="s">
        <v>335</v>
      </c>
      <c r="Q286" s="58">
        <v>8</v>
      </c>
      <c r="R286" s="77"/>
      <c r="S286" s="77"/>
    </row>
    <row r="287" spans="1:19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30</v>
      </c>
      <c r="G287" s="28">
        <v>7395</v>
      </c>
      <c r="H287" s="101" t="s">
        <v>335</v>
      </c>
      <c r="I287" s="27">
        <v>8065</v>
      </c>
      <c r="J287" s="101" t="s">
        <v>335</v>
      </c>
      <c r="K287" s="27">
        <v>5596</v>
      </c>
      <c r="L287" s="102" t="s">
        <v>335</v>
      </c>
      <c r="M287" s="28">
        <v>871</v>
      </c>
      <c r="N287" s="101" t="s">
        <v>335</v>
      </c>
      <c r="O287" s="27">
        <v>1142</v>
      </c>
      <c r="P287" s="103" t="s">
        <v>335</v>
      </c>
      <c r="Q287" s="58">
        <v>14.2</v>
      </c>
      <c r="R287" s="77"/>
      <c r="S287" s="77"/>
    </row>
    <row r="288" spans="1:19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30</v>
      </c>
      <c r="G288" s="28">
        <v>10529</v>
      </c>
      <c r="H288" s="101" t="s">
        <v>335</v>
      </c>
      <c r="I288" s="27">
        <v>11583</v>
      </c>
      <c r="J288" s="101" t="s">
        <v>335</v>
      </c>
      <c r="K288" s="27">
        <v>6312</v>
      </c>
      <c r="L288" s="102" t="s">
        <v>335</v>
      </c>
      <c r="M288" s="28">
        <v>891</v>
      </c>
      <c r="N288" s="101" t="s">
        <v>335</v>
      </c>
      <c r="O288" s="27">
        <v>1205</v>
      </c>
      <c r="P288" s="103" t="s">
        <v>335</v>
      </c>
      <c r="Q288" s="58">
        <v>10.4</v>
      </c>
      <c r="R288" s="77"/>
      <c r="S288" s="77"/>
    </row>
    <row r="289" spans="1:19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30</v>
      </c>
      <c r="G289" s="36">
        <v>8329</v>
      </c>
      <c r="H289" s="110" t="s">
        <v>335</v>
      </c>
      <c r="I289" s="35">
        <v>9416</v>
      </c>
      <c r="J289" s="110" t="s">
        <v>335</v>
      </c>
      <c r="K289" s="35">
        <v>5253</v>
      </c>
      <c r="L289" s="111" t="s">
        <v>335</v>
      </c>
      <c r="M289" s="36">
        <v>970</v>
      </c>
      <c r="N289" s="110" t="s">
        <v>335</v>
      </c>
      <c r="O289" s="35">
        <v>1311</v>
      </c>
      <c r="P289" s="111" t="s">
        <v>335</v>
      </c>
      <c r="Q289" s="112">
        <v>13.9</v>
      </c>
      <c r="R289" s="77"/>
      <c r="S289" s="77"/>
    </row>
    <row r="290" spans="1:19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0</v>
      </c>
      <c r="G290" s="28">
        <v>7597</v>
      </c>
      <c r="H290" s="104" t="s">
        <v>335</v>
      </c>
      <c r="I290" s="27">
        <v>8173</v>
      </c>
      <c r="J290" s="104" t="s">
        <v>335</v>
      </c>
      <c r="K290" s="27">
        <v>5717</v>
      </c>
      <c r="L290" s="66" t="s">
        <v>335</v>
      </c>
      <c r="M290" s="28">
        <v>1523</v>
      </c>
      <c r="N290" s="104" t="s">
        <v>335</v>
      </c>
      <c r="O290" s="27">
        <v>1989</v>
      </c>
      <c r="P290" s="105" t="s">
        <v>335</v>
      </c>
      <c r="Q290" s="58">
        <v>24.3</v>
      </c>
      <c r="R290" s="77"/>
      <c r="S290" s="77"/>
    </row>
    <row r="291" spans="1:19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16164</v>
      </c>
      <c r="H291" s="101" t="s">
        <v>335</v>
      </c>
      <c r="I291" s="27">
        <v>17724</v>
      </c>
      <c r="J291" s="101" t="s">
        <v>335</v>
      </c>
      <c r="K291" s="27">
        <v>10269</v>
      </c>
      <c r="L291" s="102" t="s">
        <v>335</v>
      </c>
      <c r="M291" s="28">
        <v>826</v>
      </c>
      <c r="N291" s="101" t="s">
        <v>335</v>
      </c>
      <c r="O291" s="27">
        <v>1087</v>
      </c>
      <c r="P291" s="103" t="s">
        <v>335</v>
      </c>
      <c r="Q291" s="58">
        <v>6.1</v>
      </c>
      <c r="R291" s="77"/>
      <c r="S291" s="77"/>
    </row>
    <row r="292" spans="1:19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7926</v>
      </c>
      <c r="H292" s="101" t="s">
        <v>335</v>
      </c>
      <c r="I292" s="27">
        <v>9237</v>
      </c>
      <c r="J292" s="101" t="s">
        <v>335</v>
      </c>
      <c r="K292" s="27">
        <v>3747</v>
      </c>
      <c r="L292" s="102" t="s">
        <v>335</v>
      </c>
      <c r="M292" s="28">
        <v>573</v>
      </c>
      <c r="N292" s="101" t="s">
        <v>335</v>
      </c>
      <c r="O292" s="27">
        <v>698</v>
      </c>
      <c r="P292" s="103" t="s">
        <v>335</v>
      </c>
      <c r="Q292" s="58">
        <v>7.6</v>
      </c>
      <c r="R292" s="77"/>
      <c r="S292" s="77"/>
    </row>
    <row r="293" spans="1:19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30</v>
      </c>
      <c r="G293" s="28">
        <v>15294</v>
      </c>
      <c r="H293" s="101" t="s">
        <v>335</v>
      </c>
      <c r="I293" s="27">
        <v>16712</v>
      </c>
      <c r="J293" s="101" t="s">
        <v>335</v>
      </c>
      <c r="K293" s="27">
        <v>10416</v>
      </c>
      <c r="L293" s="102" t="s">
        <v>335</v>
      </c>
      <c r="M293" s="28">
        <v>510</v>
      </c>
      <c r="N293" s="101" t="s">
        <v>335</v>
      </c>
      <c r="O293" s="27">
        <v>686</v>
      </c>
      <c r="P293" s="103" t="s">
        <v>335</v>
      </c>
      <c r="Q293" s="58">
        <v>4.0999999999999996</v>
      </c>
      <c r="R293" s="77"/>
      <c r="S293" s="77"/>
    </row>
    <row r="294" spans="1:19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11997</v>
      </c>
      <c r="H294" s="101" t="s">
        <v>335</v>
      </c>
      <c r="I294" s="27">
        <v>12776</v>
      </c>
      <c r="J294" s="101" t="s">
        <v>335</v>
      </c>
      <c r="K294" s="27">
        <v>9363</v>
      </c>
      <c r="L294" s="102" t="s">
        <v>335</v>
      </c>
      <c r="M294" s="28">
        <v>679</v>
      </c>
      <c r="N294" s="101" t="s">
        <v>335</v>
      </c>
      <c r="O294" s="27">
        <v>909</v>
      </c>
      <c r="P294" s="103" t="s">
        <v>335</v>
      </c>
      <c r="Q294" s="58">
        <v>7.1</v>
      </c>
      <c r="R294" s="77"/>
      <c r="S294" s="77"/>
    </row>
    <row r="295" spans="1:19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30</v>
      </c>
      <c r="G295" s="28">
        <v>16879</v>
      </c>
      <c r="H295" s="101" t="s">
        <v>335</v>
      </c>
      <c r="I295" s="27">
        <v>18294</v>
      </c>
      <c r="J295" s="101" t="s">
        <v>335</v>
      </c>
      <c r="K295" s="27">
        <v>12430</v>
      </c>
      <c r="L295" s="102" t="s">
        <v>335</v>
      </c>
      <c r="M295" s="28">
        <v>1501</v>
      </c>
      <c r="N295" s="101" t="s">
        <v>335</v>
      </c>
      <c r="O295" s="27">
        <v>2013</v>
      </c>
      <c r="P295" s="103" t="s">
        <v>335</v>
      </c>
      <c r="Q295" s="58">
        <v>11</v>
      </c>
      <c r="R295" s="77"/>
      <c r="S295" s="77"/>
    </row>
    <row r="296" spans="1:19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20802</v>
      </c>
      <c r="H296" s="101" t="s">
        <v>335</v>
      </c>
      <c r="I296" s="27">
        <v>21485</v>
      </c>
      <c r="J296" s="101" t="s">
        <v>335</v>
      </c>
      <c r="K296" s="27">
        <v>17931</v>
      </c>
      <c r="L296" s="102" t="s">
        <v>335</v>
      </c>
      <c r="M296" s="28">
        <v>1777</v>
      </c>
      <c r="N296" s="107" t="s">
        <v>335</v>
      </c>
      <c r="O296" s="27">
        <v>2333</v>
      </c>
      <c r="P296" s="103" t="s">
        <v>335</v>
      </c>
      <c r="Q296" s="58">
        <v>10.9</v>
      </c>
      <c r="R296" s="77"/>
      <c r="S296" s="77"/>
    </row>
    <row r="297" spans="1:19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32">
        <v>5538</v>
      </c>
      <c r="H297" s="108" t="s">
        <v>335</v>
      </c>
      <c r="I297" s="34">
        <v>5379</v>
      </c>
      <c r="J297" s="108" t="s">
        <v>335</v>
      </c>
      <c r="K297" s="34">
        <v>5817</v>
      </c>
      <c r="L297" s="109" t="s">
        <v>335</v>
      </c>
      <c r="M297" s="32">
        <v>777</v>
      </c>
      <c r="N297" s="108" t="s">
        <v>335</v>
      </c>
      <c r="O297" s="27">
        <v>1034</v>
      </c>
      <c r="P297" s="105" t="s">
        <v>335</v>
      </c>
      <c r="Q297" s="58">
        <v>19.2</v>
      </c>
      <c r="R297" s="77"/>
      <c r="S297" s="77"/>
    </row>
    <row r="298" spans="1:19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0</v>
      </c>
      <c r="G298" s="28">
        <v>13073</v>
      </c>
      <c r="H298" s="101" t="s">
        <v>335</v>
      </c>
      <c r="I298" s="27">
        <v>14158</v>
      </c>
      <c r="J298" s="101" t="s">
        <v>335</v>
      </c>
      <c r="K298" s="27">
        <v>9838</v>
      </c>
      <c r="L298" s="102" t="s">
        <v>335</v>
      </c>
      <c r="M298" s="28">
        <v>1034</v>
      </c>
      <c r="N298" s="101" t="s">
        <v>335</v>
      </c>
      <c r="O298" s="27">
        <v>1350</v>
      </c>
      <c r="P298" s="103" t="s">
        <v>335</v>
      </c>
      <c r="Q298" s="58">
        <v>9.5</v>
      </c>
      <c r="R298" s="77"/>
      <c r="S298" s="77"/>
    </row>
    <row r="299" spans="1:19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30</v>
      </c>
      <c r="G299" s="28">
        <v>6418</v>
      </c>
      <c r="H299" s="101" t="s">
        <v>335</v>
      </c>
      <c r="I299" s="27">
        <v>6834</v>
      </c>
      <c r="J299" s="101" t="s">
        <v>335</v>
      </c>
      <c r="K299" s="27">
        <v>5276</v>
      </c>
      <c r="L299" s="102" t="s">
        <v>335</v>
      </c>
      <c r="M299" s="28">
        <v>557</v>
      </c>
      <c r="N299" s="101" t="s">
        <v>335</v>
      </c>
      <c r="O299" s="27">
        <v>732</v>
      </c>
      <c r="P299" s="103" t="s">
        <v>335</v>
      </c>
      <c r="Q299" s="58">
        <v>10.7</v>
      </c>
      <c r="R299" s="77"/>
      <c r="S299" s="77"/>
    </row>
    <row r="300" spans="1:19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30</v>
      </c>
      <c r="G300" s="28">
        <v>11910</v>
      </c>
      <c r="H300" s="101" t="s">
        <v>335</v>
      </c>
      <c r="I300" s="27">
        <v>12835</v>
      </c>
      <c r="J300" s="101" t="s">
        <v>335</v>
      </c>
      <c r="K300" s="27">
        <v>8501</v>
      </c>
      <c r="L300" s="102" t="s">
        <v>335</v>
      </c>
      <c r="M300" s="28">
        <v>659</v>
      </c>
      <c r="N300" s="101" t="s">
        <v>335</v>
      </c>
      <c r="O300" s="27">
        <v>881</v>
      </c>
      <c r="P300" s="103" t="s">
        <v>335</v>
      </c>
      <c r="Q300" s="58">
        <v>6.9</v>
      </c>
      <c r="R300" s="77"/>
      <c r="S300" s="77"/>
    </row>
    <row r="301" spans="1:19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35268</v>
      </c>
      <c r="H301" s="101" t="s">
        <v>335</v>
      </c>
      <c r="I301" s="27">
        <v>40540</v>
      </c>
      <c r="J301" s="101" t="s">
        <v>335</v>
      </c>
      <c r="K301" s="27">
        <v>18137</v>
      </c>
      <c r="L301" s="102" t="s">
        <v>335</v>
      </c>
      <c r="M301" s="28">
        <v>2677</v>
      </c>
      <c r="N301" s="101" t="s">
        <v>335</v>
      </c>
      <c r="O301" s="27">
        <v>3483</v>
      </c>
      <c r="P301" s="103" t="s">
        <v>335</v>
      </c>
      <c r="Q301" s="58">
        <v>8.6</v>
      </c>
      <c r="R301" s="77"/>
      <c r="S301" s="77"/>
    </row>
    <row r="302" spans="1:19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13581</v>
      </c>
      <c r="H302" s="104" t="s">
        <v>335</v>
      </c>
      <c r="I302" s="27">
        <v>14386</v>
      </c>
      <c r="J302" s="104" t="s">
        <v>335</v>
      </c>
      <c r="K302" s="27">
        <v>11044</v>
      </c>
      <c r="L302" s="66" t="s">
        <v>335</v>
      </c>
      <c r="M302" s="28">
        <v>542</v>
      </c>
      <c r="N302" s="104" t="s">
        <v>335</v>
      </c>
      <c r="O302" s="27">
        <v>722</v>
      </c>
      <c r="P302" s="105" t="s">
        <v>335</v>
      </c>
      <c r="Q302" s="58">
        <v>5</v>
      </c>
      <c r="R302" s="77"/>
      <c r="S302" s="77"/>
    </row>
    <row r="303" spans="1:19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30</v>
      </c>
      <c r="G303" s="28">
        <v>6690</v>
      </c>
      <c r="H303" s="101" t="s">
        <v>335</v>
      </c>
      <c r="I303" s="27">
        <v>7689</v>
      </c>
      <c r="J303" s="101" t="s">
        <v>335</v>
      </c>
      <c r="K303" s="27">
        <v>3582</v>
      </c>
      <c r="L303" s="102" t="s">
        <v>335</v>
      </c>
      <c r="M303" s="28">
        <v>553</v>
      </c>
      <c r="N303" s="101" t="s">
        <v>335</v>
      </c>
      <c r="O303" s="27">
        <v>758</v>
      </c>
      <c r="P303" s="103" t="s">
        <v>335</v>
      </c>
      <c r="Q303" s="58">
        <v>9.9</v>
      </c>
      <c r="R303" s="77"/>
      <c r="S303" s="77"/>
    </row>
    <row r="304" spans="1:19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30</v>
      </c>
      <c r="G304" s="28">
        <v>10914</v>
      </c>
      <c r="H304" s="101" t="s">
        <v>335</v>
      </c>
      <c r="I304" s="27">
        <v>11199</v>
      </c>
      <c r="J304" s="101" t="s">
        <v>335</v>
      </c>
      <c r="K304" s="27">
        <v>10185</v>
      </c>
      <c r="L304" s="102" t="s">
        <v>335</v>
      </c>
      <c r="M304" s="28">
        <v>1683</v>
      </c>
      <c r="N304" s="101" t="s">
        <v>335</v>
      </c>
      <c r="O304" s="27">
        <v>2171</v>
      </c>
      <c r="P304" s="103" t="s">
        <v>335</v>
      </c>
      <c r="Q304" s="58">
        <v>19.399999999999999</v>
      </c>
      <c r="R304" s="77"/>
      <c r="S304" s="77"/>
    </row>
    <row r="305" spans="1:19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30</v>
      </c>
      <c r="G305" s="28">
        <v>14667</v>
      </c>
      <c r="H305" s="101" t="s">
        <v>335</v>
      </c>
      <c r="I305" s="27">
        <v>15902</v>
      </c>
      <c r="J305" s="101" t="s">
        <v>335</v>
      </c>
      <c r="K305" s="27">
        <v>11821</v>
      </c>
      <c r="L305" s="102" t="s">
        <v>335</v>
      </c>
      <c r="M305" s="28">
        <v>2245</v>
      </c>
      <c r="N305" s="101" t="s">
        <v>335</v>
      </c>
      <c r="O305" s="27">
        <v>3010</v>
      </c>
      <c r="P305" s="103" t="s">
        <v>335</v>
      </c>
      <c r="Q305" s="58">
        <v>18.899999999999999</v>
      </c>
      <c r="R305" s="77"/>
      <c r="S305" s="77"/>
    </row>
    <row r="306" spans="1:19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19</v>
      </c>
      <c r="G306" s="28">
        <v>13990</v>
      </c>
      <c r="H306" s="101" t="s">
        <v>335</v>
      </c>
      <c r="I306" s="27">
        <v>15024</v>
      </c>
      <c r="J306" s="101" t="s">
        <v>335</v>
      </c>
      <c r="K306" s="27">
        <v>11077</v>
      </c>
      <c r="L306" s="102" t="s">
        <v>335</v>
      </c>
      <c r="M306" s="28">
        <v>2590</v>
      </c>
      <c r="N306" s="101" t="s">
        <v>335</v>
      </c>
      <c r="O306" s="27">
        <v>3443</v>
      </c>
      <c r="P306" s="103" t="s">
        <v>335</v>
      </c>
      <c r="Q306" s="58">
        <v>22.9</v>
      </c>
      <c r="R306" s="77"/>
      <c r="S306" s="77"/>
    </row>
    <row r="307" spans="1:19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30</v>
      </c>
      <c r="G307" s="28">
        <v>10644</v>
      </c>
      <c r="H307" s="101" t="s">
        <v>335</v>
      </c>
      <c r="I307" s="27">
        <v>11871</v>
      </c>
      <c r="J307" s="101" t="s">
        <v>335</v>
      </c>
      <c r="K307" s="27">
        <v>6470</v>
      </c>
      <c r="L307" s="102" t="s">
        <v>335</v>
      </c>
      <c r="M307" s="28">
        <v>559</v>
      </c>
      <c r="N307" s="101" t="s">
        <v>335</v>
      </c>
      <c r="O307" s="27">
        <v>759</v>
      </c>
      <c r="P307" s="103" t="s">
        <v>335</v>
      </c>
      <c r="Q307" s="58">
        <v>6.4</v>
      </c>
      <c r="R307" s="77"/>
      <c r="S307" s="77"/>
    </row>
    <row r="308" spans="1:19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30</v>
      </c>
      <c r="G308" s="28">
        <v>22299</v>
      </c>
      <c r="H308" s="104" t="s">
        <v>335</v>
      </c>
      <c r="I308" s="27">
        <v>25089</v>
      </c>
      <c r="J308" s="104" t="s">
        <v>335</v>
      </c>
      <c r="K308" s="27">
        <v>12922</v>
      </c>
      <c r="L308" s="66" t="s">
        <v>335</v>
      </c>
      <c r="M308" s="28">
        <v>1716</v>
      </c>
      <c r="N308" s="104" t="s">
        <v>335</v>
      </c>
      <c r="O308" s="27">
        <v>2315</v>
      </c>
      <c r="P308" s="105" t="s">
        <v>335</v>
      </c>
      <c r="Q308" s="58">
        <v>9.1999999999999993</v>
      </c>
      <c r="R308" s="77"/>
      <c r="S308" s="77"/>
    </row>
    <row r="309" spans="1:19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30</v>
      </c>
      <c r="G309" s="28">
        <v>8527</v>
      </c>
      <c r="H309" s="101" t="s">
        <v>335</v>
      </c>
      <c r="I309" s="27">
        <v>8717</v>
      </c>
      <c r="J309" s="101" t="s">
        <v>335</v>
      </c>
      <c r="K309" s="27">
        <v>7760</v>
      </c>
      <c r="L309" s="102" t="s">
        <v>335</v>
      </c>
      <c r="M309" s="28">
        <v>438</v>
      </c>
      <c r="N309" s="101" t="s">
        <v>335</v>
      </c>
      <c r="O309" s="27">
        <v>535</v>
      </c>
      <c r="P309" s="103" t="s">
        <v>335</v>
      </c>
      <c r="Q309" s="58">
        <v>6.1</v>
      </c>
      <c r="R309" s="77"/>
      <c r="S309" s="77"/>
    </row>
    <row r="310" spans="1:19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35895</v>
      </c>
      <c r="H310" s="101" t="s">
        <v>335</v>
      </c>
      <c r="I310" s="27">
        <v>36800</v>
      </c>
      <c r="J310" s="101" t="s">
        <v>335</v>
      </c>
      <c r="K310" s="27">
        <v>30609</v>
      </c>
      <c r="L310" s="102" t="s">
        <v>335</v>
      </c>
      <c r="M310" s="28">
        <v>2842</v>
      </c>
      <c r="N310" s="101" t="s">
        <v>335</v>
      </c>
      <c r="O310" s="27">
        <v>3767</v>
      </c>
      <c r="P310" s="103" t="s">
        <v>335</v>
      </c>
      <c r="Q310" s="58">
        <v>10.199999999999999</v>
      </c>
      <c r="R310" s="77"/>
      <c r="S310" s="77"/>
    </row>
    <row r="311" spans="1:19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15066</v>
      </c>
      <c r="H311" s="101" t="s">
        <v>335</v>
      </c>
      <c r="I311" s="27">
        <v>15854</v>
      </c>
      <c r="J311" s="101" t="s">
        <v>335</v>
      </c>
      <c r="K311" s="27">
        <v>12709</v>
      </c>
      <c r="L311" s="102" t="s">
        <v>335</v>
      </c>
      <c r="M311" s="28">
        <v>546</v>
      </c>
      <c r="N311" s="101" t="s">
        <v>335</v>
      </c>
      <c r="O311" s="27">
        <v>672</v>
      </c>
      <c r="P311" s="103" t="s">
        <v>335</v>
      </c>
      <c r="Q311" s="58">
        <v>4.2</v>
      </c>
      <c r="R311" s="77"/>
      <c r="S311" s="77"/>
    </row>
    <row r="312" spans="1:19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30</v>
      </c>
      <c r="G312" s="28">
        <v>30378</v>
      </c>
      <c r="H312" s="101" t="s">
        <v>335</v>
      </c>
      <c r="I312" s="27">
        <v>31648</v>
      </c>
      <c r="J312" s="101" t="s">
        <v>335</v>
      </c>
      <c r="K312" s="27">
        <v>25341</v>
      </c>
      <c r="L312" s="102" t="s">
        <v>335</v>
      </c>
      <c r="M312" s="28">
        <v>1548</v>
      </c>
      <c r="N312" s="101" t="s">
        <v>335</v>
      </c>
      <c r="O312" s="27">
        <v>2034</v>
      </c>
      <c r="P312" s="103" t="s">
        <v>335</v>
      </c>
      <c r="Q312" s="58">
        <v>6.4</v>
      </c>
      <c r="R312" s="77"/>
      <c r="S312" s="77"/>
    </row>
    <row r="313" spans="1:19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>
        <v>53981</v>
      </c>
      <c r="H313" s="104" t="s">
        <v>335</v>
      </c>
      <c r="I313" s="27">
        <v>58741</v>
      </c>
      <c r="J313" s="104" t="s">
        <v>335</v>
      </c>
      <c r="K313" s="27">
        <v>38746</v>
      </c>
      <c r="L313" s="104" t="s">
        <v>335</v>
      </c>
      <c r="M313" s="28">
        <v>3205</v>
      </c>
      <c r="N313" s="104" t="s">
        <v>335</v>
      </c>
      <c r="O313" s="27">
        <v>4178</v>
      </c>
      <c r="P313" s="105" t="s">
        <v>335</v>
      </c>
      <c r="Q313" s="58">
        <v>7.1</v>
      </c>
      <c r="R313" s="77"/>
      <c r="S313" s="77"/>
    </row>
    <row r="314" spans="1:19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>
        <v>7951</v>
      </c>
      <c r="H314" s="101" t="s">
        <v>335</v>
      </c>
      <c r="I314" s="27">
        <v>8833</v>
      </c>
      <c r="J314" s="101" t="s">
        <v>335</v>
      </c>
      <c r="K314" s="27">
        <v>5869</v>
      </c>
      <c r="L314" s="102" t="s">
        <v>335</v>
      </c>
      <c r="M314" s="28">
        <v>531</v>
      </c>
      <c r="N314" s="101" t="s">
        <v>335</v>
      </c>
      <c r="O314" s="27">
        <v>709</v>
      </c>
      <c r="P314" s="103" t="s">
        <v>335</v>
      </c>
      <c r="Q314" s="58">
        <v>8</v>
      </c>
      <c r="R314" s="77"/>
      <c r="S314" s="77"/>
    </row>
    <row r="315" spans="1:19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30</v>
      </c>
      <c r="G315" s="28">
        <v>10584</v>
      </c>
      <c r="H315" s="104" t="s">
        <v>335</v>
      </c>
      <c r="I315" s="27">
        <v>11038</v>
      </c>
      <c r="J315" s="104" t="s">
        <v>335</v>
      </c>
      <c r="K315" s="27">
        <v>8231</v>
      </c>
      <c r="L315" s="66" t="s">
        <v>335</v>
      </c>
      <c r="M315" s="28">
        <v>510</v>
      </c>
      <c r="N315" s="104" t="s">
        <v>335</v>
      </c>
      <c r="O315" s="27">
        <v>657</v>
      </c>
      <c r="P315" s="105" t="s">
        <v>335</v>
      </c>
      <c r="Q315" s="58">
        <v>6</v>
      </c>
      <c r="R315" s="77"/>
      <c r="S315" s="77"/>
    </row>
    <row r="316" spans="1:19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30</v>
      </c>
      <c r="G316" s="28">
        <v>18048</v>
      </c>
      <c r="H316" s="101" t="s">
        <v>335</v>
      </c>
      <c r="I316" s="27">
        <v>19324</v>
      </c>
      <c r="J316" s="101" t="s">
        <v>335</v>
      </c>
      <c r="K316" s="27">
        <v>14100</v>
      </c>
      <c r="L316" s="102" t="s">
        <v>335</v>
      </c>
      <c r="M316" s="28">
        <v>2882</v>
      </c>
      <c r="N316" s="101" t="s">
        <v>335</v>
      </c>
      <c r="O316" s="27">
        <v>3808</v>
      </c>
      <c r="P316" s="103" t="s">
        <v>335</v>
      </c>
      <c r="Q316" s="58">
        <v>19.7</v>
      </c>
      <c r="R316" s="77"/>
      <c r="S316" s="77"/>
    </row>
    <row r="317" spans="1:19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30</v>
      </c>
      <c r="G317" s="28">
        <v>9998</v>
      </c>
      <c r="H317" s="101" t="s">
        <v>335</v>
      </c>
      <c r="I317" s="27">
        <v>10528</v>
      </c>
      <c r="J317" s="101" t="s">
        <v>335</v>
      </c>
      <c r="K317" s="27">
        <v>8465</v>
      </c>
      <c r="L317" s="102" t="s">
        <v>335</v>
      </c>
      <c r="M317" s="28">
        <v>2019</v>
      </c>
      <c r="N317" s="101" t="s">
        <v>335</v>
      </c>
      <c r="O317" s="27">
        <v>2656</v>
      </c>
      <c r="P317" s="103" t="s">
        <v>335</v>
      </c>
      <c r="Q317" s="58">
        <v>25.2</v>
      </c>
      <c r="R317" s="77"/>
      <c r="S317" s="77"/>
    </row>
    <row r="318" spans="1:19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0</v>
      </c>
      <c r="G318" s="28">
        <v>16608</v>
      </c>
      <c r="H318" s="101" t="s">
        <v>335</v>
      </c>
      <c r="I318" s="27">
        <v>17178</v>
      </c>
      <c r="J318" s="101" t="s">
        <v>335</v>
      </c>
      <c r="K318" s="27">
        <v>15277</v>
      </c>
      <c r="L318" s="101" t="s">
        <v>335</v>
      </c>
      <c r="M318" s="28">
        <v>2215</v>
      </c>
      <c r="N318" s="101" t="s">
        <v>335</v>
      </c>
      <c r="O318" s="27">
        <v>2955</v>
      </c>
      <c r="P318" s="103" t="s">
        <v>335</v>
      </c>
      <c r="Q318" s="58">
        <v>17.2</v>
      </c>
      <c r="R318" s="77"/>
      <c r="S318" s="77"/>
    </row>
    <row r="319" spans="1:19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12835</v>
      </c>
      <c r="H319" s="101" t="s">
        <v>335</v>
      </c>
      <c r="I319" s="27">
        <v>12328</v>
      </c>
      <c r="J319" s="101" t="s">
        <v>335</v>
      </c>
      <c r="K319" s="27">
        <v>14036</v>
      </c>
      <c r="L319" s="102" t="s">
        <v>335</v>
      </c>
      <c r="M319" s="28">
        <v>1461</v>
      </c>
      <c r="N319" s="101" t="s">
        <v>335</v>
      </c>
      <c r="O319" s="27">
        <v>1883</v>
      </c>
      <c r="P319" s="103" t="s">
        <v>335</v>
      </c>
      <c r="Q319" s="58">
        <v>15.3</v>
      </c>
      <c r="R319" s="77"/>
      <c r="S319" s="77"/>
    </row>
    <row r="320" spans="1:19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30</v>
      </c>
      <c r="G320" s="28">
        <v>11730</v>
      </c>
      <c r="H320" s="104" t="s">
        <v>335</v>
      </c>
      <c r="I320" s="27">
        <v>11613</v>
      </c>
      <c r="J320" s="104" t="s">
        <v>335</v>
      </c>
      <c r="K320" s="27">
        <v>12092</v>
      </c>
      <c r="L320" s="66" t="s">
        <v>335</v>
      </c>
      <c r="M320" s="28">
        <v>1171</v>
      </c>
      <c r="N320" s="104" t="s">
        <v>335</v>
      </c>
      <c r="O320" s="27">
        <v>1534</v>
      </c>
      <c r="P320" s="105" t="s">
        <v>335</v>
      </c>
      <c r="Q320" s="58">
        <v>13.2</v>
      </c>
      <c r="R320" s="77"/>
      <c r="S320" s="77"/>
    </row>
    <row r="321" spans="1:19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30</v>
      </c>
      <c r="G321" s="28">
        <v>7751</v>
      </c>
      <c r="H321" s="101" t="s">
        <v>335</v>
      </c>
      <c r="I321" s="27">
        <v>7950</v>
      </c>
      <c r="J321" s="101" t="s">
        <v>335</v>
      </c>
      <c r="K321" s="27">
        <v>7297</v>
      </c>
      <c r="L321" s="106" t="s">
        <v>335</v>
      </c>
      <c r="M321" s="28">
        <v>1016</v>
      </c>
      <c r="N321" s="101" t="s">
        <v>335</v>
      </c>
      <c r="O321" s="27">
        <v>1339</v>
      </c>
      <c r="P321" s="103" t="s">
        <v>335</v>
      </c>
      <c r="Q321" s="58">
        <v>16.8</v>
      </c>
      <c r="R321" s="77"/>
      <c r="S321" s="77"/>
    </row>
    <row r="322" spans="1:19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30</v>
      </c>
      <c r="G322" s="28">
        <v>3486</v>
      </c>
      <c r="H322" s="104" t="s">
        <v>335</v>
      </c>
      <c r="I322" s="27">
        <v>3674</v>
      </c>
      <c r="J322" s="104" t="s">
        <v>335</v>
      </c>
      <c r="K322" s="27">
        <v>2986</v>
      </c>
      <c r="L322" s="66" t="s">
        <v>335</v>
      </c>
      <c r="M322" s="28">
        <v>389</v>
      </c>
      <c r="N322" s="104" t="s">
        <v>335</v>
      </c>
      <c r="O322" s="27">
        <v>494</v>
      </c>
      <c r="P322" s="105" t="s">
        <v>335</v>
      </c>
      <c r="Q322" s="58">
        <v>13.4</v>
      </c>
      <c r="R322" s="77"/>
      <c r="S322" s="77"/>
    </row>
    <row r="323" spans="1:19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21</v>
      </c>
      <c r="G323" s="28">
        <v>17170</v>
      </c>
      <c r="H323" s="101" t="s">
        <v>335</v>
      </c>
      <c r="I323" s="27">
        <v>18937</v>
      </c>
      <c r="J323" s="101" t="s">
        <v>335</v>
      </c>
      <c r="K323" s="27">
        <v>10786</v>
      </c>
      <c r="L323" s="102" t="s">
        <v>335</v>
      </c>
      <c r="M323" s="28">
        <v>629</v>
      </c>
      <c r="N323" s="107" t="s">
        <v>335</v>
      </c>
      <c r="O323" s="27">
        <v>837</v>
      </c>
      <c r="P323" s="103" t="s">
        <v>335</v>
      </c>
      <c r="Q323" s="58">
        <v>4.4000000000000004</v>
      </c>
      <c r="R323" s="77"/>
      <c r="S323" s="77"/>
    </row>
    <row r="324" spans="1:19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30</v>
      </c>
      <c r="G324" s="28">
        <v>11498</v>
      </c>
      <c r="H324" s="101" t="s">
        <v>335</v>
      </c>
      <c r="I324" s="27">
        <v>12949</v>
      </c>
      <c r="J324" s="101" t="s">
        <v>335</v>
      </c>
      <c r="K324" s="27">
        <v>6800</v>
      </c>
      <c r="L324" s="101" t="s">
        <v>335</v>
      </c>
      <c r="M324" s="28">
        <v>684</v>
      </c>
      <c r="N324" s="101" t="s">
        <v>335</v>
      </c>
      <c r="O324" s="27">
        <v>916</v>
      </c>
      <c r="P324" s="103" t="s">
        <v>335</v>
      </c>
      <c r="Q324" s="58">
        <v>7.1</v>
      </c>
      <c r="R324" s="77"/>
      <c r="S324" s="77"/>
    </row>
    <row r="325" spans="1:19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28</v>
      </c>
      <c r="G325" s="28">
        <v>3729</v>
      </c>
      <c r="H325" s="101" t="s">
        <v>335</v>
      </c>
      <c r="I325" s="27">
        <v>3930</v>
      </c>
      <c r="J325" s="101" t="s">
        <v>335</v>
      </c>
      <c r="K325" s="27">
        <v>3291</v>
      </c>
      <c r="L325" s="103" t="s">
        <v>335</v>
      </c>
      <c r="M325" s="28">
        <v>582</v>
      </c>
      <c r="N325" s="101" t="s">
        <v>335</v>
      </c>
      <c r="O325" s="27">
        <v>782</v>
      </c>
      <c r="P325" s="103" t="s">
        <v>335</v>
      </c>
      <c r="Q325" s="58">
        <v>19.899999999999999</v>
      </c>
      <c r="R325" s="77"/>
      <c r="S325" s="77"/>
    </row>
    <row r="326" spans="1:19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8952</v>
      </c>
      <c r="H326" s="101" t="s">
        <v>335</v>
      </c>
      <c r="I326" s="27">
        <v>9727</v>
      </c>
      <c r="J326" s="101" t="s">
        <v>335</v>
      </c>
      <c r="K326" s="27">
        <v>7351</v>
      </c>
      <c r="L326" s="102" t="s">
        <v>335</v>
      </c>
      <c r="M326" s="28">
        <v>434</v>
      </c>
      <c r="N326" s="101" t="s">
        <v>335</v>
      </c>
      <c r="O326" s="27">
        <v>565</v>
      </c>
      <c r="P326" s="103" t="s">
        <v>335</v>
      </c>
      <c r="Q326" s="58">
        <v>5.8</v>
      </c>
      <c r="R326" s="77"/>
      <c r="S326" s="77"/>
    </row>
    <row r="327" spans="1:19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4877</v>
      </c>
      <c r="H327" s="101" t="s">
        <v>335</v>
      </c>
      <c r="I327" s="27">
        <v>5331</v>
      </c>
      <c r="J327" s="101" t="s">
        <v>335</v>
      </c>
      <c r="K327" s="27">
        <v>3886</v>
      </c>
      <c r="L327" s="102" t="s">
        <v>335</v>
      </c>
      <c r="M327" s="28">
        <v>1228</v>
      </c>
      <c r="N327" s="101" t="s">
        <v>335</v>
      </c>
      <c r="O327" s="27">
        <v>1582</v>
      </c>
      <c r="P327" s="103" t="s">
        <v>335</v>
      </c>
      <c r="Q327" s="58">
        <v>29.7</v>
      </c>
      <c r="R327" s="77"/>
      <c r="S327" s="77"/>
    </row>
    <row r="328" spans="1:19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0</v>
      </c>
      <c r="G328" s="28">
        <v>12239</v>
      </c>
      <c r="H328" s="104" t="s">
        <v>335</v>
      </c>
      <c r="I328" s="27">
        <v>13403</v>
      </c>
      <c r="J328" s="104" t="s">
        <v>335</v>
      </c>
      <c r="K328" s="27">
        <v>9399</v>
      </c>
      <c r="L328" s="66" t="s">
        <v>335</v>
      </c>
      <c r="M328" s="28">
        <v>2085</v>
      </c>
      <c r="N328" s="104" t="s">
        <v>335</v>
      </c>
      <c r="O328" s="27">
        <v>2758</v>
      </c>
      <c r="P328" s="105" t="s">
        <v>335</v>
      </c>
      <c r="Q328" s="58">
        <v>20.6</v>
      </c>
      <c r="R328" s="77"/>
      <c r="S328" s="77"/>
    </row>
    <row r="329" spans="1:19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11</v>
      </c>
      <c r="G329" s="28">
        <v>6153</v>
      </c>
      <c r="H329" s="101" t="s">
        <v>335</v>
      </c>
      <c r="I329" s="27">
        <v>6461</v>
      </c>
      <c r="J329" s="101" t="s">
        <v>335</v>
      </c>
      <c r="K329" s="27">
        <v>5549</v>
      </c>
      <c r="L329" s="102" t="s">
        <v>335</v>
      </c>
      <c r="M329" s="28">
        <v>643</v>
      </c>
      <c r="N329" s="101" t="s">
        <v>335</v>
      </c>
      <c r="O329" s="27">
        <v>859</v>
      </c>
      <c r="P329" s="103" t="s">
        <v>335</v>
      </c>
      <c r="Q329" s="58">
        <v>13.3</v>
      </c>
      <c r="R329" s="77"/>
      <c r="S329" s="77"/>
    </row>
    <row r="330" spans="1:19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30</v>
      </c>
      <c r="G330" s="28">
        <v>24575</v>
      </c>
      <c r="H330" s="101" t="s">
        <v>335</v>
      </c>
      <c r="I330" s="27">
        <v>24428</v>
      </c>
      <c r="J330" s="101" t="s">
        <v>335</v>
      </c>
      <c r="K330" s="27">
        <v>23852</v>
      </c>
      <c r="L330" s="102" t="s">
        <v>335</v>
      </c>
      <c r="M330" s="28">
        <v>2684</v>
      </c>
      <c r="N330" s="101" t="s">
        <v>335</v>
      </c>
      <c r="O330" s="27">
        <v>3466</v>
      </c>
      <c r="P330" s="103" t="s">
        <v>335</v>
      </c>
      <c r="Q330" s="58">
        <v>14.2</v>
      </c>
      <c r="R330" s="77"/>
      <c r="S330" s="77"/>
    </row>
    <row r="331" spans="1:19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11854</v>
      </c>
      <c r="H331" s="101" t="s">
        <v>335</v>
      </c>
      <c r="I331" s="27">
        <v>13200</v>
      </c>
      <c r="J331" s="101" t="s">
        <v>335</v>
      </c>
      <c r="K331" s="27">
        <v>7055</v>
      </c>
      <c r="L331" s="102" t="s">
        <v>335</v>
      </c>
      <c r="M331" s="28">
        <v>785</v>
      </c>
      <c r="N331" s="101" t="s">
        <v>335</v>
      </c>
      <c r="O331" s="27">
        <v>1065</v>
      </c>
      <c r="P331" s="103" t="s">
        <v>335</v>
      </c>
      <c r="Q331" s="58">
        <v>8.1</v>
      </c>
      <c r="R331" s="77"/>
      <c r="S331" s="77"/>
    </row>
    <row r="332" spans="1:19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13404</v>
      </c>
      <c r="H332" s="101" t="s">
        <v>335</v>
      </c>
      <c r="I332" s="27">
        <v>15051</v>
      </c>
      <c r="J332" s="101" t="s">
        <v>335</v>
      </c>
      <c r="K332" s="27">
        <v>8025</v>
      </c>
      <c r="L332" s="102" t="s">
        <v>335</v>
      </c>
      <c r="M332" s="28">
        <v>1024</v>
      </c>
      <c r="N332" s="101" t="s">
        <v>335</v>
      </c>
      <c r="O332" s="27">
        <v>1402</v>
      </c>
      <c r="P332" s="103" t="s">
        <v>335</v>
      </c>
      <c r="Q332" s="58">
        <v>9.3000000000000007</v>
      </c>
      <c r="R332" s="77"/>
      <c r="S332" s="77"/>
    </row>
    <row r="333" spans="1:19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30</v>
      </c>
      <c r="G333" s="28">
        <v>12783</v>
      </c>
      <c r="H333" s="104" t="s">
        <v>335</v>
      </c>
      <c r="I333" s="27">
        <v>14309</v>
      </c>
      <c r="J333" s="104" t="s">
        <v>335</v>
      </c>
      <c r="K333" s="27">
        <v>7937</v>
      </c>
      <c r="L333" s="66" t="s">
        <v>335</v>
      </c>
      <c r="M333" s="28">
        <v>583</v>
      </c>
      <c r="N333" s="104" t="s">
        <v>335</v>
      </c>
      <c r="O333" s="27">
        <v>761</v>
      </c>
      <c r="P333" s="105" t="s">
        <v>335</v>
      </c>
      <c r="Q333" s="58">
        <v>5.3</v>
      </c>
      <c r="R333" s="77"/>
      <c r="S333" s="77"/>
    </row>
    <row r="334" spans="1:19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13813</v>
      </c>
      <c r="H334" s="101" t="s">
        <v>335</v>
      </c>
      <c r="I334" s="27">
        <v>14911</v>
      </c>
      <c r="J334" s="101" t="s">
        <v>335</v>
      </c>
      <c r="K334" s="27">
        <v>11265</v>
      </c>
      <c r="L334" s="102" t="s">
        <v>335</v>
      </c>
      <c r="M334" s="28">
        <v>1795</v>
      </c>
      <c r="N334" s="101" t="s">
        <v>335</v>
      </c>
      <c r="O334" s="27">
        <v>2413</v>
      </c>
      <c r="P334" s="103" t="s">
        <v>335</v>
      </c>
      <c r="Q334" s="58">
        <v>16.2</v>
      </c>
      <c r="R334" s="77"/>
      <c r="S334" s="77"/>
    </row>
    <row r="335" spans="1:19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7816</v>
      </c>
      <c r="H335" s="101" t="s">
        <v>335</v>
      </c>
      <c r="I335" s="27">
        <v>8836</v>
      </c>
      <c r="J335" s="101" t="s">
        <v>335</v>
      </c>
      <c r="K335" s="27">
        <v>4787</v>
      </c>
      <c r="L335" s="102" t="s">
        <v>335</v>
      </c>
      <c r="M335" s="28">
        <v>627</v>
      </c>
      <c r="N335" s="101" t="s">
        <v>335</v>
      </c>
      <c r="O335" s="27">
        <v>863</v>
      </c>
      <c r="P335" s="103" t="s">
        <v>335</v>
      </c>
      <c r="Q335" s="58">
        <v>9.8000000000000007</v>
      </c>
      <c r="R335" s="77"/>
      <c r="S335" s="77"/>
    </row>
    <row r="336" spans="1:19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13317</v>
      </c>
      <c r="H336" s="110" t="s">
        <v>335</v>
      </c>
      <c r="I336" s="35">
        <v>14132</v>
      </c>
      <c r="J336" s="110" t="s">
        <v>335</v>
      </c>
      <c r="K336" s="35">
        <v>9956</v>
      </c>
      <c r="L336" s="111" t="s">
        <v>335</v>
      </c>
      <c r="M336" s="36">
        <v>1933</v>
      </c>
      <c r="N336" s="110" t="s">
        <v>335</v>
      </c>
      <c r="O336" s="35">
        <v>2542</v>
      </c>
      <c r="P336" s="111" t="s">
        <v>335</v>
      </c>
      <c r="Q336" s="112">
        <v>18</v>
      </c>
      <c r="R336" s="77"/>
      <c r="S336" s="77"/>
    </row>
    <row r="337" spans="1:19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9929</v>
      </c>
      <c r="H337" s="101" t="s">
        <v>335</v>
      </c>
      <c r="I337" s="27">
        <v>10786</v>
      </c>
      <c r="J337" s="101" t="s">
        <v>335</v>
      </c>
      <c r="K337" s="27">
        <v>7685</v>
      </c>
      <c r="L337" s="102" t="s">
        <v>335</v>
      </c>
      <c r="M337" s="28">
        <v>1139</v>
      </c>
      <c r="N337" s="101" t="s">
        <v>335</v>
      </c>
      <c r="O337" s="27">
        <v>1528</v>
      </c>
      <c r="P337" s="103" t="s">
        <v>335</v>
      </c>
      <c r="Q337" s="58">
        <v>14.2</v>
      </c>
      <c r="R337" s="77"/>
      <c r="S337" s="77"/>
    </row>
    <row r="338" spans="1:19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30</v>
      </c>
      <c r="G338" s="28">
        <v>13622</v>
      </c>
      <c r="H338" s="101" t="s">
        <v>335</v>
      </c>
      <c r="I338" s="27">
        <v>14892</v>
      </c>
      <c r="J338" s="101" t="s">
        <v>335</v>
      </c>
      <c r="K338" s="27">
        <v>9974</v>
      </c>
      <c r="L338" s="102" t="s">
        <v>335</v>
      </c>
      <c r="M338" s="28">
        <v>1599</v>
      </c>
      <c r="N338" s="101" t="s">
        <v>335</v>
      </c>
      <c r="O338" s="27">
        <v>2170</v>
      </c>
      <c r="P338" s="103" t="s">
        <v>335</v>
      </c>
      <c r="Q338" s="58">
        <v>14.6</v>
      </c>
      <c r="R338" s="77"/>
      <c r="S338" s="77"/>
    </row>
    <row r="339" spans="1:19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0</v>
      </c>
      <c r="G339" s="28">
        <v>1165</v>
      </c>
      <c r="H339" s="101" t="s">
        <v>335</v>
      </c>
      <c r="I339" s="27">
        <v>1257</v>
      </c>
      <c r="J339" s="101" t="s">
        <v>335</v>
      </c>
      <c r="K339" s="27">
        <v>1036</v>
      </c>
      <c r="L339" s="102" t="s">
        <v>335</v>
      </c>
      <c r="M339" s="28">
        <v>70</v>
      </c>
      <c r="N339" s="107" t="s">
        <v>335</v>
      </c>
      <c r="O339" s="27">
        <v>96</v>
      </c>
      <c r="P339" s="103" t="s">
        <v>335</v>
      </c>
      <c r="Q339" s="58">
        <v>7.6</v>
      </c>
      <c r="R339" s="77"/>
      <c r="S339" s="77"/>
    </row>
    <row r="340" spans="1:19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30</v>
      </c>
      <c r="G340" s="32">
        <v>9264</v>
      </c>
      <c r="H340" s="108" t="s">
        <v>335</v>
      </c>
      <c r="I340" s="34">
        <v>10315</v>
      </c>
      <c r="J340" s="108" t="s">
        <v>335</v>
      </c>
      <c r="K340" s="34">
        <v>6277</v>
      </c>
      <c r="L340" s="109" t="s">
        <v>335</v>
      </c>
      <c r="M340" s="32">
        <v>974</v>
      </c>
      <c r="N340" s="108" t="s">
        <v>335</v>
      </c>
      <c r="O340" s="27">
        <v>1286</v>
      </c>
      <c r="P340" s="105" t="s">
        <v>335</v>
      </c>
      <c r="Q340" s="58">
        <v>12.5</v>
      </c>
      <c r="R340" s="77"/>
      <c r="S340" s="77"/>
    </row>
    <row r="341" spans="1:19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30</v>
      </c>
      <c r="G341" s="28">
        <v>10206</v>
      </c>
      <c r="H341" s="101" t="s">
        <v>335</v>
      </c>
      <c r="I341" s="27">
        <v>11357</v>
      </c>
      <c r="J341" s="101" t="s">
        <v>335</v>
      </c>
      <c r="K341" s="27">
        <v>7179</v>
      </c>
      <c r="L341" s="102" t="s">
        <v>335</v>
      </c>
      <c r="M341" s="28">
        <v>795</v>
      </c>
      <c r="N341" s="101" t="s">
        <v>335</v>
      </c>
      <c r="O341" s="27">
        <v>1069</v>
      </c>
      <c r="P341" s="103" t="s">
        <v>335</v>
      </c>
      <c r="Q341" s="58">
        <v>9.4</v>
      </c>
      <c r="R341" s="77"/>
      <c r="S341" s="77"/>
    </row>
    <row r="342" spans="1:19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9753</v>
      </c>
      <c r="H342" s="101" t="s">
        <v>335</v>
      </c>
      <c r="I342" s="27">
        <v>10600</v>
      </c>
      <c r="J342" s="101" t="s">
        <v>335</v>
      </c>
      <c r="K342" s="27">
        <v>6653</v>
      </c>
      <c r="L342" s="102" t="s">
        <v>335</v>
      </c>
      <c r="M342" s="28">
        <v>1283</v>
      </c>
      <c r="N342" s="101" t="s">
        <v>335</v>
      </c>
      <c r="O342" s="27">
        <v>1706</v>
      </c>
      <c r="P342" s="103" t="s">
        <v>335</v>
      </c>
      <c r="Q342" s="58">
        <v>16.100000000000001</v>
      </c>
      <c r="R342" s="77"/>
      <c r="S342" s="77"/>
    </row>
    <row r="343" spans="1:19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30</v>
      </c>
      <c r="G343" s="28">
        <v>9834</v>
      </c>
      <c r="H343" s="101" t="s">
        <v>335</v>
      </c>
      <c r="I343" s="27">
        <v>11048</v>
      </c>
      <c r="J343" s="101" t="s">
        <v>335</v>
      </c>
      <c r="K343" s="27">
        <v>6205</v>
      </c>
      <c r="L343" s="102" t="s">
        <v>335</v>
      </c>
      <c r="M343" s="28">
        <v>915</v>
      </c>
      <c r="N343" s="101" t="s">
        <v>335</v>
      </c>
      <c r="O343" s="27">
        <v>1239</v>
      </c>
      <c r="P343" s="103" t="s">
        <v>335</v>
      </c>
      <c r="Q343" s="58">
        <v>11.2</v>
      </c>
      <c r="R343" s="77"/>
      <c r="S343" s="77"/>
    </row>
    <row r="344" spans="1:19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30</v>
      </c>
      <c r="G344" s="28">
        <v>11617</v>
      </c>
      <c r="H344" s="101" t="s">
        <v>335</v>
      </c>
      <c r="I344" s="27">
        <v>12492</v>
      </c>
      <c r="J344" s="101" t="s">
        <v>335</v>
      </c>
      <c r="K344" s="27">
        <v>8555</v>
      </c>
      <c r="L344" s="102" t="s">
        <v>335</v>
      </c>
      <c r="M344" s="28">
        <v>601</v>
      </c>
      <c r="N344" s="101" t="s">
        <v>335</v>
      </c>
      <c r="O344" s="27">
        <v>801</v>
      </c>
      <c r="P344" s="103" t="s">
        <v>335</v>
      </c>
      <c r="Q344" s="58">
        <v>6.4</v>
      </c>
      <c r="R344" s="77"/>
      <c r="S344" s="77"/>
    </row>
    <row r="345" spans="1:19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30</v>
      </c>
      <c r="G345" s="28">
        <v>15020</v>
      </c>
      <c r="H345" s="104" t="s">
        <v>335</v>
      </c>
      <c r="I345" s="27">
        <v>16466</v>
      </c>
      <c r="J345" s="104" t="s">
        <v>335</v>
      </c>
      <c r="K345" s="27">
        <v>10939</v>
      </c>
      <c r="L345" s="66" t="s">
        <v>335</v>
      </c>
      <c r="M345" s="28">
        <v>2141</v>
      </c>
      <c r="N345" s="104" t="s">
        <v>335</v>
      </c>
      <c r="O345" s="27">
        <v>2896</v>
      </c>
      <c r="P345" s="105" t="s">
        <v>335</v>
      </c>
      <c r="Q345" s="58">
        <v>17.600000000000001</v>
      </c>
      <c r="R345" s="77"/>
      <c r="S345" s="77"/>
    </row>
    <row r="346" spans="1:19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26</v>
      </c>
      <c r="G346" s="28">
        <v>13268</v>
      </c>
      <c r="H346" s="101" t="s">
        <v>335</v>
      </c>
      <c r="I346" s="27">
        <v>15316</v>
      </c>
      <c r="J346" s="101" t="s">
        <v>335</v>
      </c>
      <c r="K346" s="27">
        <v>8243</v>
      </c>
      <c r="L346" s="102" t="s">
        <v>335</v>
      </c>
      <c r="M346" s="28">
        <v>862</v>
      </c>
      <c r="N346" s="101" t="s">
        <v>335</v>
      </c>
      <c r="O346" s="27">
        <v>1156</v>
      </c>
      <c r="P346" s="103" t="s">
        <v>335</v>
      </c>
      <c r="Q346" s="58">
        <v>7.5</v>
      </c>
      <c r="R346" s="77"/>
      <c r="S346" s="77"/>
    </row>
    <row r="347" spans="1:19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30</v>
      </c>
      <c r="G347" s="28">
        <v>5976</v>
      </c>
      <c r="H347" s="101" t="s">
        <v>335</v>
      </c>
      <c r="I347" s="27">
        <v>6071</v>
      </c>
      <c r="J347" s="101" t="s">
        <v>335</v>
      </c>
      <c r="K347" s="27">
        <v>6312</v>
      </c>
      <c r="L347" s="102" t="s">
        <v>335</v>
      </c>
      <c r="M347" s="28">
        <v>1112</v>
      </c>
      <c r="N347" s="101" t="s">
        <v>335</v>
      </c>
      <c r="O347" s="27">
        <v>1465</v>
      </c>
      <c r="P347" s="103" t="s">
        <v>335</v>
      </c>
      <c r="Q347" s="58">
        <v>24.1</v>
      </c>
      <c r="R347" s="77"/>
      <c r="S347" s="77"/>
    </row>
    <row r="348" spans="1:19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6447</v>
      </c>
      <c r="H348" s="101" t="s">
        <v>335</v>
      </c>
      <c r="I348" s="27">
        <v>6455</v>
      </c>
      <c r="J348" s="101" t="s">
        <v>335</v>
      </c>
      <c r="K348" s="27">
        <v>6089</v>
      </c>
      <c r="L348" s="102" t="s">
        <v>335</v>
      </c>
      <c r="M348" s="28">
        <v>1130</v>
      </c>
      <c r="N348" s="101" t="s">
        <v>335</v>
      </c>
      <c r="O348" s="27">
        <v>1444</v>
      </c>
      <c r="P348" s="103" t="s">
        <v>335</v>
      </c>
      <c r="Q348" s="58">
        <v>22.4</v>
      </c>
      <c r="R348" s="77"/>
      <c r="S348" s="77"/>
    </row>
    <row r="349" spans="1:19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>
        <v>28002</v>
      </c>
      <c r="H349" s="104" t="s">
        <v>335</v>
      </c>
      <c r="I349" s="27">
        <v>31336</v>
      </c>
      <c r="J349" s="104" t="s">
        <v>335</v>
      </c>
      <c r="K349" s="27">
        <v>17515</v>
      </c>
      <c r="L349" s="66" t="s">
        <v>335</v>
      </c>
      <c r="M349" s="28">
        <v>1993</v>
      </c>
      <c r="N349" s="104" t="s">
        <v>335</v>
      </c>
      <c r="O349" s="27">
        <v>2355</v>
      </c>
      <c r="P349" s="105" t="s">
        <v>335</v>
      </c>
      <c r="Q349" s="58">
        <v>7.5</v>
      </c>
      <c r="R349" s="77"/>
      <c r="S349" s="77"/>
    </row>
    <row r="350" spans="1:19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16530</v>
      </c>
      <c r="H350" s="101" t="s">
        <v>335</v>
      </c>
      <c r="I350" s="27">
        <v>17009</v>
      </c>
      <c r="J350" s="101" t="s">
        <v>335</v>
      </c>
      <c r="K350" s="27">
        <v>13988</v>
      </c>
      <c r="L350" s="102" t="s">
        <v>335</v>
      </c>
      <c r="M350" s="28">
        <v>1144</v>
      </c>
      <c r="N350" s="101" t="s">
        <v>335</v>
      </c>
      <c r="O350" s="27">
        <v>1486</v>
      </c>
      <c r="P350" s="103" t="s">
        <v>335</v>
      </c>
      <c r="Q350" s="58">
        <v>8.6999999999999993</v>
      </c>
      <c r="R350" s="77"/>
      <c r="S350" s="77"/>
    </row>
    <row r="351" spans="1:19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>
        <v>17423</v>
      </c>
      <c r="H351" s="101" t="s">
        <v>335</v>
      </c>
      <c r="I351" s="27">
        <v>18069</v>
      </c>
      <c r="J351" s="101" t="s">
        <v>335</v>
      </c>
      <c r="K351" s="27">
        <v>14276</v>
      </c>
      <c r="L351" s="102" t="s">
        <v>335</v>
      </c>
      <c r="M351" s="28">
        <v>1827</v>
      </c>
      <c r="N351" s="101" t="s">
        <v>335</v>
      </c>
      <c r="O351" s="27">
        <v>2378</v>
      </c>
      <c r="P351" s="103" t="s">
        <v>335</v>
      </c>
      <c r="Q351" s="58">
        <v>13.2</v>
      </c>
      <c r="R351" s="77"/>
      <c r="S351" s="77"/>
    </row>
    <row r="352" spans="1:19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30</v>
      </c>
      <c r="G352" s="28">
        <v>13702</v>
      </c>
      <c r="H352" s="101" t="s">
        <v>335</v>
      </c>
      <c r="I352" s="27">
        <v>15203</v>
      </c>
      <c r="J352" s="101" t="s">
        <v>335</v>
      </c>
      <c r="K352" s="27">
        <v>8850</v>
      </c>
      <c r="L352" s="102" t="s">
        <v>335</v>
      </c>
      <c r="M352" s="28">
        <v>1608</v>
      </c>
      <c r="N352" s="101" t="s">
        <v>335</v>
      </c>
      <c r="O352" s="27">
        <v>2150</v>
      </c>
      <c r="P352" s="103" t="s">
        <v>335</v>
      </c>
      <c r="Q352" s="58">
        <v>14.1</v>
      </c>
      <c r="R352" s="77"/>
      <c r="S352" s="77"/>
    </row>
    <row r="353" spans="1:19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28</v>
      </c>
      <c r="G353" s="28">
        <v>15589</v>
      </c>
      <c r="H353" s="101" t="s">
        <v>335</v>
      </c>
      <c r="I353" s="27">
        <v>16779</v>
      </c>
      <c r="J353" s="101" t="s">
        <v>335</v>
      </c>
      <c r="K353" s="27">
        <v>11423</v>
      </c>
      <c r="L353" s="102" t="s">
        <v>335</v>
      </c>
      <c r="M353" s="28">
        <v>1244</v>
      </c>
      <c r="N353" s="101" t="s">
        <v>335</v>
      </c>
      <c r="O353" s="27">
        <v>1648</v>
      </c>
      <c r="P353" s="103" t="s">
        <v>335</v>
      </c>
      <c r="Q353" s="58">
        <v>9.8000000000000007</v>
      </c>
      <c r="R353" s="77"/>
      <c r="S353" s="77"/>
    </row>
    <row r="354" spans="1:19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>
        <v>2611</v>
      </c>
      <c r="H354" s="104" t="s">
        <v>335</v>
      </c>
      <c r="I354" s="27">
        <v>2690</v>
      </c>
      <c r="J354" s="104" t="s">
        <v>335</v>
      </c>
      <c r="K354" s="27">
        <v>2294</v>
      </c>
      <c r="L354" s="104" t="s">
        <v>335</v>
      </c>
      <c r="M354" s="28">
        <v>138</v>
      </c>
      <c r="N354" s="104" t="s">
        <v>335</v>
      </c>
      <c r="O354" s="27">
        <v>175</v>
      </c>
      <c r="P354" s="105" t="s">
        <v>335</v>
      </c>
      <c r="Q354" s="58">
        <v>6.5</v>
      </c>
      <c r="R354" s="77"/>
      <c r="S354" s="77"/>
    </row>
    <row r="355" spans="1:19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28739</v>
      </c>
      <c r="H355" s="101" t="s">
        <v>335</v>
      </c>
      <c r="I355" s="27">
        <v>28842</v>
      </c>
      <c r="J355" s="101" t="s">
        <v>335</v>
      </c>
      <c r="K355" s="27">
        <v>22340</v>
      </c>
      <c r="L355" s="102" t="s">
        <v>335</v>
      </c>
      <c r="M355" s="28">
        <v>1498</v>
      </c>
      <c r="N355" s="101" t="s">
        <v>335</v>
      </c>
      <c r="O355" s="27">
        <v>1920</v>
      </c>
      <c r="P355" s="103" t="s">
        <v>335</v>
      </c>
      <c r="Q355" s="58">
        <v>6.7</v>
      </c>
      <c r="R355" s="77"/>
      <c r="S355" s="77"/>
    </row>
    <row r="356" spans="1:19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3571</v>
      </c>
      <c r="H356" s="104" t="s">
        <v>335</v>
      </c>
      <c r="I356" s="27">
        <v>3540</v>
      </c>
      <c r="J356" s="104" t="s">
        <v>335</v>
      </c>
      <c r="K356" s="27">
        <v>3351</v>
      </c>
      <c r="L356" s="66" t="s">
        <v>335</v>
      </c>
      <c r="M356" s="28">
        <v>168</v>
      </c>
      <c r="N356" s="104" t="s">
        <v>335</v>
      </c>
      <c r="O356" s="27">
        <v>214</v>
      </c>
      <c r="P356" s="105" t="s">
        <v>335</v>
      </c>
      <c r="Q356" s="58">
        <v>6</v>
      </c>
      <c r="R356" s="77"/>
      <c r="S356" s="77"/>
    </row>
    <row r="357" spans="1:19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16219</v>
      </c>
      <c r="H357" s="101" t="s">
        <v>335</v>
      </c>
      <c r="I357" s="27">
        <v>17688</v>
      </c>
      <c r="J357" s="101" t="s">
        <v>335</v>
      </c>
      <c r="K357" s="27">
        <v>12472</v>
      </c>
      <c r="L357" s="102" t="s">
        <v>335</v>
      </c>
      <c r="M357" s="28">
        <v>1011</v>
      </c>
      <c r="N357" s="101" t="s">
        <v>335</v>
      </c>
      <c r="O357" s="27">
        <v>1345</v>
      </c>
      <c r="P357" s="103" t="s">
        <v>335</v>
      </c>
      <c r="Q357" s="58">
        <v>7.6</v>
      </c>
      <c r="R357" s="77"/>
      <c r="S357" s="77"/>
    </row>
    <row r="358" spans="1:19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11</v>
      </c>
      <c r="G358" s="28">
        <v>15096</v>
      </c>
      <c r="H358" s="101" t="s">
        <v>335</v>
      </c>
      <c r="I358" s="27">
        <v>16424</v>
      </c>
      <c r="J358" s="101" t="s">
        <v>335</v>
      </c>
      <c r="K358" s="27">
        <v>10752</v>
      </c>
      <c r="L358" s="102" t="s">
        <v>335</v>
      </c>
      <c r="M358" s="28">
        <v>1029</v>
      </c>
      <c r="N358" s="101" t="s">
        <v>335</v>
      </c>
      <c r="O358" s="27">
        <v>1383</v>
      </c>
      <c r="P358" s="103" t="s">
        <v>335</v>
      </c>
      <c r="Q358" s="58">
        <v>8.4</v>
      </c>
      <c r="R358" s="77"/>
      <c r="S358" s="77"/>
    </row>
    <row r="359" spans="1:19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30</v>
      </c>
      <c r="G359" s="28">
        <v>9024</v>
      </c>
      <c r="H359" s="101" t="s">
        <v>335</v>
      </c>
      <c r="I359" s="27">
        <v>9760</v>
      </c>
      <c r="J359" s="101" t="s">
        <v>335</v>
      </c>
      <c r="K359" s="27">
        <v>7062</v>
      </c>
      <c r="L359" s="101" t="s">
        <v>335</v>
      </c>
      <c r="M359" s="28">
        <v>745</v>
      </c>
      <c r="N359" s="101" t="s">
        <v>335</v>
      </c>
      <c r="O359" s="27">
        <v>988</v>
      </c>
      <c r="P359" s="103" t="s">
        <v>335</v>
      </c>
      <c r="Q359" s="58">
        <v>10.1</v>
      </c>
      <c r="R359" s="77"/>
      <c r="S359" s="77"/>
    </row>
    <row r="360" spans="1:19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29</v>
      </c>
      <c r="G360" s="28">
        <v>2254</v>
      </c>
      <c r="H360" s="101" t="s">
        <v>335</v>
      </c>
      <c r="I360" s="27">
        <v>2157</v>
      </c>
      <c r="J360" s="101" t="s">
        <v>335</v>
      </c>
      <c r="K360" s="27">
        <v>2698</v>
      </c>
      <c r="L360" s="102" t="s">
        <v>335</v>
      </c>
      <c r="M360" s="28">
        <v>219</v>
      </c>
      <c r="N360" s="101" t="s">
        <v>335</v>
      </c>
      <c r="O360" s="27">
        <v>277</v>
      </c>
      <c r="P360" s="103" t="s">
        <v>335</v>
      </c>
      <c r="Q360" s="58">
        <v>12.8</v>
      </c>
      <c r="R360" s="77"/>
      <c r="S360" s="77"/>
    </row>
    <row r="361" spans="1:19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27938</v>
      </c>
      <c r="H361" s="104" t="s">
        <v>335</v>
      </c>
      <c r="I361" s="27">
        <v>31764</v>
      </c>
      <c r="J361" s="104" t="s">
        <v>335</v>
      </c>
      <c r="K361" s="27">
        <v>16469</v>
      </c>
      <c r="L361" s="66" t="s">
        <v>335</v>
      </c>
      <c r="M361" s="28">
        <v>2966</v>
      </c>
      <c r="N361" s="104" t="s">
        <v>335</v>
      </c>
      <c r="O361" s="27">
        <v>3939</v>
      </c>
      <c r="P361" s="105" t="s">
        <v>335</v>
      </c>
      <c r="Q361" s="58">
        <v>12.4</v>
      </c>
      <c r="R361" s="77"/>
      <c r="S361" s="77"/>
    </row>
    <row r="362" spans="1:19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5123</v>
      </c>
      <c r="H362" s="101" t="s">
        <v>335</v>
      </c>
      <c r="I362" s="27">
        <v>5513</v>
      </c>
      <c r="J362" s="101" t="s">
        <v>335</v>
      </c>
      <c r="K362" s="27">
        <v>3772</v>
      </c>
      <c r="L362" s="106" t="s">
        <v>335</v>
      </c>
      <c r="M362" s="28">
        <v>476</v>
      </c>
      <c r="N362" s="101" t="s">
        <v>335</v>
      </c>
      <c r="O362" s="27">
        <v>636</v>
      </c>
      <c r="P362" s="103" t="s">
        <v>335</v>
      </c>
      <c r="Q362" s="58">
        <v>11.5</v>
      </c>
      <c r="R362" s="77"/>
      <c r="S362" s="77"/>
    </row>
    <row r="363" spans="1:19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8357</v>
      </c>
      <c r="H363" s="104" t="s">
        <v>335</v>
      </c>
      <c r="I363" s="27">
        <v>9054</v>
      </c>
      <c r="J363" s="104" t="s">
        <v>335</v>
      </c>
      <c r="K363" s="27">
        <v>5720</v>
      </c>
      <c r="L363" s="66" t="s">
        <v>335</v>
      </c>
      <c r="M363" s="28">
        <v>561</v>
      </c>
      <c r="N363" s="104" t="s">
        <v>335</v>
      </c>
      <c r="O363" s="27">
        <v>731</v>
      </c>
      <c r="P363" s="105" t="s">
        <v>335</v>
      </c>
      <c r="Q363" s="58">
        <v>8.1</v>
      </c>
      <c r="R363" s="77"/>
      <c r="S363" s="77"/>
    </row>
    <row r="364" spans="1:19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>
        <v>9988</v>
      </c>
      <c r="H364" s="101" t="s">
        <v>335</v>
      </c>
      <c r="I364" s="27">
        <v>11082</v>
      </c>
      <c r="J364" s="101" t="s">
        <v>335</v>
      </c>
      <c r="K364" s="27">
        <v>7745</v>
      </c>
      <c r="L364" s="102" t="s">
        <v>335</v>
      </c>
      <c r="M364" s="28">
        <v>2171</v>
      </c>
      <c r="N364" s="107" t="s">
        <v>335</v>
      </c>
      <c r="O364" s="27">
        <v>2882</v>
      </c>
      <c r="P364" s="103" t="s">
        <v>335</v>
      </c>
      <c r="Q364" s="58">
        <v>26</v>
      </c>
      <c r="R364" s="77"/>
      <c r="S364" s="77"/>
    </row>
    <row r="365" spans="1:19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30</v>
      </c>
      <c r="G365" s="28">
        <v>10128</v>
      </c>
      <c r="H365" s="101" t="s">
        <v>335</v>
      </c>
      <c r="I365" s="27">
        <v>11078</v>
      </c>
      <c r="J365" s="101" t="s">
        <v>335</v>
      </c>
      <c r="K365" s="27">
        <v>7092</v>
      </c>
      <c r="L365" s="101" t="s">
        <v>335</v>
      </c>
      <c r="M365" s="28">
        <v>758</v>
      </c>
      <c r="N365" s="101" t="s">
        <v>335</v>
      </c>
      <c r="O365" s="27">
        <v>1018</v>
      </c>
      <c r="P365" s="103" t="s">
        <v>335</v>
      </c>
      <c r="Q365" s="58">
        <v>9.1999999999999993</v>
      </c>
      <c r="R365" s="77"/>
      <c r="S365" s="77"/>
    </row>
    <row r="366" spans="1:19" s="2" customFormat="1" ht="11.1" customHeight="1" x14ac:dyDescent="0.2">
      <c r="A366" s="18"/>
      <c r="B366" s="22"/>
      <c r="C366" s="16"/>
      <c r="D366" s="16"/>
      <c r="E366" s="17"/>
      <c r="G366" s="28"/>
      <c r="H366" s="29"/>
      <c r="I366" s="27"/>
      <c r="J366" s="29"/>
      <c r="K366" s="27"/>
      <c r="L366" s="48"/>
      <c r="M366" s="28"/>
      <c r="N366" s="29"/>
      <c r="O366" s="27"/>
      <c r="P366" s="48"/>
      <c r="Q366" s="58"/>
      <c r="R366" s="77"/>
      <c r="S366" s="77"/>
    </row>
    <row r="367" spans="1:19" s="2" customFormat="1" ht="11.1" customHeight="1" x14ac:dyDescent="0.2">
      <c r="A367" s="18"/>
      <c r="B367" s="22"/>
      <c r="C367" s="16"/>
      <c r="D367" s="16"/>
      <c r="E367" s="17"/>
      <c r="G367" s="28"/>
      <c r="H367" s="29"/>
      <c r="I367" s="27"/>
      <c r="J367" s="29"/>
      <c r="K367" s="27"/>
      <c r="L367" s="30"/>
      <c r="M367" s="28"/>
      <c r="N367" s="29"/>
      <c r="O367" s="27"/>
      <c r="P367" s="48"/>
      <c r="Q367" s="58"/>
      <c r="R367" s="77"/>
      <c r="S367" s="77"/>
    </row>
    <row r="368" spans="1:19" s="2" customFormat="1" ht="11.1" customHeight="1" x14ac:dyDescent="0.2">
      <c r="A368" s="18"/>
      <c r="B368" s="22"/>
      <c r="C368" s="16"/>
      <c r="D368" s="16"/>
      <c r="E368" s="17"/>
      <c r="G368" s="28"/>
      <c r="H368" s="29"/>
      <c r="I368" s="27"/>
      <c r="J368" s="29"/>
      <c r="K368" s="27"/>
      <c r="L368" s="30"/>
      <c r="M368" s="28"/>
      <c r="N368" s="29"/>
      <c r="O368" s="27"/>
      <c r="P368" s="48"/>
      <c r="Q368" s="58"/>
      <c r="R368" s="77"/>
      <c r="S368" s="77"/>
    </row>
    <row r="369" spans="1:19" s="2" customFormat="1" ht="11.1" customHeight="1" x14ac:dyDescent="0.2">
      <c r="A369" s="18"/>
      <c r="B369" s="22"/>
      <c r="C369" s="16"/>
      <c r="D369" s="16"/>
      <c r="E369" s="17"/>
      <c r="G369" s="28"/>
      <c r="H369" s="22"/>
      <c r="I369" s="27"/>
      <c r="J369" s="22"/>
      <c r="K369" s="27"/>
      <c r="L369" s="4"/>
      <c r="M369" s="28"/>
      <c r="N369" s="22"/>
      <c r="O369" s="27"/>
      <c r="P369" s="16"/>
      <c r="Q369" s="58"/>
      <c r="R369" s="77"/>
      <c r="S369" s="77"/>
    </row>
    <row r="370" spans="1:19" s="2" customFormat="1" ht="11.1" customHeight="1" x14ac:dyDescent="0.2">
      <c r="A370" s="18"/>
      <c r="B370" s="22"/>
      <c r="C370" s="16"/>
      <c r="D370" s="16"/>
      <c r="E370" s="17"/>
      <c r="G370" s="28"/>
      <c r="H370" s="29"/>
      <c r="I370" s="27"/>
      <c r="J370" s="29"/>
      <c r="K370" s="27"/>
      <c r="L370" s="30"/>
      <c r="M370" s="28"/>
      <c r="N370" s="29"/>
      <c r="O370" s="27"/>
      <c r="P370" s="48"/>
      <c r="Q370" s="58"/>
      <c r="R370" s="77"/>
      <c r="S370" s="77"/>
    </row>
    <row r="371" spans="1:19" s="2" customFormat="1" ht="11.1" customHeight="1" x14ac:dyDescent="0.2">
      <c r="A371" s="100" t="s">
        <v>463</v>
      </c>
      <c r="B371" s="22"/>
      <c r="C371" s="16"/>
      <c r="D371" s="16"/>
      <c r="E371" s="17"/>
      <c r="G371" s="28"/>
      <c r="H371" s="29"/>
      <c r="I371" s="27"/>
      <c r="J371" s="29"/>
      <c r="K371" s="27"/>
      <c r="L371" s="30"/>
      <c r="M371" s="28"/>
      <c r="N371" s="29"/>
      <c r="O371" s="27"/>
      <c r="P371" s="48"/>
      <c r="Q371" s="58"/>
      <c r="R371" s="77"/>
      <c r="S371" s="77"/>
    </row>
    <row r="372" spans="1:19" s="2" customFormat="1" ht="11.1" customHeight="1" x14ac:dyDescent="0.2">
      <c r="A372" s="18"/>
      <c r="B372" s="22"/>
      <c r="C372" s="16"/>
      <c r="D372" s="16"/>
      <c r="E372" s="17"/>
      <c r="G372" s="28"/>
      <c r="H372" s="29"/>
      <c r="I372" s="27"/>
      <c r="J372" s="29"/>
      <c r="K372" s="27"/>
      <c r="L372" s="30"/>
      <c r="M372" s="28"/>
      <c r="N372" s="29"/>
      <c r="O372" s="27"/>
      <c r="P372" s="48"/>
      <c r="Q372" s="58"/>
      <c r="R372" s="77"/>
      <c r="S372" s="77"/>
    </row>
    <row r="373" spans="1:19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6122</v>
      </c>
      <c r="H373" s="101" t="s">
        <v>335</v>
      </c>
      <c r="I373" s="27">
        <v>6443</v>
      </c>
      <c r="J373" s="101" t="s">
        <v>335</v>
      </c>
      <c r="K373" s="27">
        <v>4965</v>
      </c>
      <c r="L373" s="102" t="s">
        <v>335</v>
      </c>
      <c r="M373" s="28">
        <v>606</v>
      </c>
      <c r="N373" s="101" t="s">
        <v>335</v>
      </c>
      <c r="O373" s="27">
        <v>805</v>
      </c>
      <c r="P373" s="103" t="s">
        <v>335</v>
      </c>
      <c r="Q373" s="58">
        <v>12.5</v>
      </c>
      <c r="R373" s="77"/>
      <c r="S373" s="77"/>
    </row>
    <row r="374" spans="1:19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7378</v>
      </c>
      <c r="H374" s="104" t="s">
        <v>335</v>
      </c>
      <c r="I374" s="27">
        <v>8128</v>
      </c>
      <c r="J374" s="104" t="s">
        <v>335</v>
      </c>
      <c r="K374" s="27">
        <v>4920</v>
      </c>
      <c r="L374" s="66" t="s">
        <v>335</v>
      </c>
      <c r="M374" s="28">
        <v>591</v>
      </c>
      <c r="N374" s="104" t="s">
        <v>335</v>
      </c>
      <c r="O374" s="27">
        <v>795</v>
      </c>
      <c r="P374" s="105" t="s">
        <v>335</v>
      </c>
      <c r="Q374" s="58">
        <v>9.8000000000000007</v>
      </c>
      <c r="R374" s="77"/>
      <c r="S374" s="77"/>
    </row>
    <row r="375" spans="1:19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14480</v>
      </c>
      <c r="H375" s="101" t="s">
        <v>335</v>
      </c>
      <c r="I375" s="27">
        <v>16477</v>
      </c>
      <c r="J375" s="101" t="s">
        <v>335</v>
      </c>
      <c r="K375" s="27">
        <v>8621</v>
      </c>
      <c r="L375" s="102" t="s">
        <v>335</v>
      </c>
      <c r="M375" s="28">
        <v>783</v>
      </c>
      <c r="N375" s="101" t="s">
        <v>335</v>
      </c>
      <c r="O375" s="27">
        <v>976</v>
      </c>
      <c r="P375" s="103" t="s">
        <v>335</v>
      </c>
      <c r="Q375" s="58">
        <v>5.9</v>
      </c>
      <c r="R375" s="77"/>
      <c r="S375" s="77"/>
    </row>
    <row r="376" spans="1:19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30</v>
      </c>
      <c r="G376" s="28">
        <v>3569</v>
      </c>
      <c r="H376" s="101" t="s">
        <v>335</v>
      </c>
      <c r="I376" s="27">
        <v>3855</v>
      </c>
      <c r="J376" s="101" t="s">
        <v>335</v>
      </c>
      <c r="K376" s="27">
        <v>2559</v>
      </c>
      <c r="L376" s="102" t="s">
        <v>335</v>
      </c>
      <c r="M376" s="28">
        <v>313</v>
      </c>
      <c r="N376" s="101" t="s">
        <v>335</v>
      </c>
      <c r="O376" s="27">
        <v>410</v>
      </c>
      <c r="P376" s="103" t="s">
        <v>335</v>
      </c>
      <c r="Q376" s="58">
        <v>10.6</v>
      </c>
      <c r="R376" s="77"/>
      <c r="S376" s="77"/>
    </row>
    <row r="377" spans="1:19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11423</v>
      </c>
      <c r="H377" s="101" t="s">
        <v>335</v>
      </c>
      <c r="I377" s="27">
        <v>11786</v>
      </c>
      <c r="J377" s="101" t="s">
        <v>335</v>
      </c>
      <c r="K377" s="27">
        <v>9989</v>
      </c>
      <c r="L377" s="102" t="s">
        <v>335</v>
      </c>
      <c r="M377" s="28">
        <v>475</v>
      </c>
      <c r="N377" s="101" t="s">
        <v>335</v>
      </c>
      <c r="O377" s="27">
        <v>586</v>
      </c>
      <c r="P377" s="103" t="s">
        <v>335</v>
      </c>
      <c r="Q377" s="58">
        <v>5</v>
      </c>
      <c r="R377" s="77"/>
      <c r="S377" s="77"/>
    </row>
    <row r="378" spans="1:19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17872</v>
      </c>
      <c r="H378" s="101" t="s">
        <v>335</v>
      </c>
      <c r="I378" s="27">
        <v>19391</v>
      </c>
      <c r="J378" s="101" t="s">
        <v>335</v>
      </c>
      <c r="K378" s="27">
        <v>11531</v>
      </c>
      <c r="L378" s="102" t="s">
        <v>335</v>
      </c>
      <c r="M378" s="28">
        <v>453</v>
      </c>
      <c r="N378" s="101" t="s">
        <v>335</v>
      </c>
      <c r="O378" s="27">
        <v>547</v>
      </c>
      <c r="P378" s="103" t="s">
        <v>335</v>
      </c>
      <c r="Q378" s="58">
        <v>2.8</v>
      </c>
      <c r="R378" s="77"/>
      <c r="S378" s="77"/>
    </row>
    <row r="379" spans="1:19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13619</v>
      </c>
      <c r="H379" s="101" t="s">
        <v>335</v>
      </c>
      <c r="I379" s="27">
        <v>15090</v>
      </c>
      <c r="J379" s="101" t="s">
        <v>335</v>
      </c>
      <c r="K379" s="27">
        <v>8194</v>
      </c>
      <c r="L379" s="102" t="s">
        <v>335</v>
      </c>
      <c r="M379" s="28">
        <v>559</v>
      </c>
      <c r="N379" s="101" t="s">
        <v>335</v>
      </c>
      <c r="O379" s="27">
        <v>702</v>
      </c>
      <c r="P379" s="103" t="s">
        <v>335</v>
      </c>
      <c r="Q379" s="58">
        <v>4.7</v>
      </c>
      <c r="R379" s="77"/>
      <c r="S379" s="77"/>
    </row>
    <row r="380" spans="1:19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7789</v>
      </c>
      <c r="H380" s="101" t="s">
        <v>335</v>
      </c>
      <c r="I380" s="27">
        <v>7707</v>
      </c>
      <c r="J380" s="101" t="s">
        <v>335</v>
      </c>
      <c r="K380" s="27">
        <v>7929</v>
      </c>
      <c r="L380" s="102" t="s">
        <v>335</v>
      </c>
      <c r="M380" s="28">
        <v>682</v>
      </c>
      <c r="N380" s="107" t="s">
        <v>335</v>
      </c>
      <c r="O380" s="27">
        <v>843</v>
      </c>
      <c r="P380" s="103" t="s">
        <v>335</v>
      </c>
      <c r="Q380" s="58">
        <v>10.9</v>
      </c>
      <c r="R380" s="77"/>
      <c r="S380" s="77"/>
    </row>
    <row r="381" spans="1:19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32">
        <v>8951</v>
      </c>
      <c r="H381" s="108" t="s">
        <v>335</v>
      </c>
      <c r="I381" s="34">
        <v>10085</v>
      </c>
      <c r="J381" s="108" t="s">
        <v>335</v>
      </c>
      <c r="K381" s="34">
        <v>5342</v>
      </c>
      <c r="L381" s="109" t="s">
        <v>335</v>
      </c>
      <c r="M381" s="32">
        <v>857</v>
      </c>
      <c r="N381" s="108" t="s">
        <v>335</v>
      </c>
      <c r="O381" s="27">
        <v>1138</v>
      </c>
      <c r="P381" s="105" t="s">
        <v>335</v>
      </c>
      <c r="Q381" s="58">
        <v>11.3</v>
      </c>
      <c r="R381" s="77"/>
      <c r="S381" s="77"/>
    </row>
    <row r="382" spans="1:19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3488</v>
      </c>
      <c r="H382" s="101" t="s">
        <v>335</v>
      </c>
      <c r="I382" s="27">
        <v>3510</v>
      </c>
      <c r="J382" s="101" t="s">
        <v>335</v>
      </c>
      <c r="K382" s="27">
        <v>3318</v>
      </c>
      <c r="L382" s="102" t="s">
        <v>335</v>
      </c>
      <c r="M382" s="28">
        <v>196</v>
      </c>
      <c r="N382" s="101" t="s">
        <v>335</v>
      </c>
      <c r="O382" s="27">
        <v>228</v>
      </c>
      <c r="P382" s="103" t="s">
        <v>335</v>
      </c>
      <c r="Q382" s="58">
        <v>6.5</v>
      </c>
      <c r="R382" s="77"/>
      <c r="S382" s="77"/>
    </row>
    <row r="383" spans="1:19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4661</v>
      </c>
      <c r="H383" s="110" t="s">
        <v>335</v>
      </c>
      <c r="I383" s="35">
        <v>4909</v>
      </c>
      <c r="J383" s="110" t="s">
        <v>335</v>
      </c>
      <c r="K383" s="35">
        <v>3690</v>
      </c>
      <c r="L383" s="111" t="s">
        <v>335</v>
      </c>
      <c r="M383" s="36">
        <v>303</v>
      </c>
      <c r="N383" s="110" t="s">
        <v>335</v>
      </c>
      <c r="O383" s="35">
        <v>408</v>
      </c>
      <c r="P383" s="111" t="s">
        <v>335</v>
      </c>
      <c r="Q383" s="112">
        <v>8.3000000000000007</v>
      </c>
      <c r="R383" s="77"/>
      <c r="S383" s="77"/>
    </row>
    <row r="384" spans="1:19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11538</v>
      </c>
      <c r="H384" s="101" t="s">
        <v>335</v>
      </c>
      <c r="I384" s="27">
        <v>12842</v>
      </c>
      <c r="J384" s="101" t="s">
        <v>335</v>
      </c>
      <c r="K384" s="27">
        <v>7210</v>
      </c>
      <c r="L384" s="102" t="s">
        <v>335</v>
      </c>
      <c r="M384" s="28">
        <v>307</v>
      </c>
      <c r="N384" s="101" t="s">
        <v>335</v>
      </c>
      <c r="O384" s="27">
        <v>416</v>
      </c>
      <c r="P384" s="103" t="s">
        <v>335</v>
      </c>
      <c r="Q384" s="58">
        <v>3.2</v>
      </c>
      <c r="R384" s="77"/>
      <c r="S384" s="77"/>
    </row>
    <row r="385" spans="1:19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11706</v>
      </c>
      <c r="H385" s="101" t="s">
        <v>335</v>
      </c>
      <c r="I385" s="27">
        <v>13031</v>
      </c>
      <c r="J385" s="101" t="s">
        <v>335</v>
      </c>
      <c r="K385" s="27">
        <v>7507</v>
      </c>
      <c r="L385" s="102" t="s">
        <v>335</v>
      </c>
      <c r="M385" s="28">
        <v>385</v>
      </c>
      <c r="N385" s="101" t="s">
        <v>335</v>
      </c>
      <c r="O385" s="27">
        <v>485</v>
      </c>
      <c r="P385" s="103" t="s">
        <v>335</v>
      </c>
      <c r="Q385" s="58">
        <v>3.7</v>
      </c>
      <c r="R385" s="77"/>
      <c r="S385" s="77"/>
    </row>
    <row r="386" spans="1:19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15738</v>
      </c>
      <c r="H386" s="104" t="s">
        <v>335</v>
      </c>
      <c r="I386" s="27">
        <v>17328</v>
      </c>
      <c r="J386" s="104" t="s">
        <v>335</v>
      </c>
      <c r="K386" s="27">
        <v>9313</v>
      </c>
      <c r="L386" s="66" t="s">
        <v>335</v>
      </c>
      <c r="M386" s="28">
        <v>821</v>
      </c>
      <c r="N386" s="104" t="s">
        <v>335</v>
      </c>
      <c r="O386" s="27">
        <v>1056</v>
      </c>
      <c r="P386" s="105" t="s">
        <v>335</v>
      </c>
      <c r="Q386" s="58">
        <v>6.1</v>
      </c>
      <c r="R386" s="77"/>
      <c r="S386" s="77"/>
    </row>
    <row r="387" spans="1:19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8740</v>
      </c>
      <c r="H387" s="101" t="s">
        <v>335</v>
      </c>
      <c r="I387" s="27">
        <v>9911</v>
      </c>
      <c r="J387" s="101" t="s">
        <v>335</v>
      </c>
      <c r="K387" s="27">
        <v>5558</v>
      </c>
      <c r="L387" s="102" t="s">
        <v>335</v>
      </c>
      <c r="M387" s="28">
        <v>586</v>
      </c>
      <c r="N387" s="101" t="s">
        <v>335</v>
      </c>
      <c r="O387" s="27">
        <v>780</v>
      </c>
      <c r="P387" s="103" t="s">
        <v>335</v>
      </c>
      <c r="Q387" s="58">
        <v>7.9</v>
      </c>
      <c r="R387" s="77"/>
      <c r="S387" s="77"/>
    </row>
    <row r="388" spans="1:19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9125</v>
      </c>
      <c r="H388" s="101" t="s">
        <v>335</v>
      </c>
      <c r="I388" s="27">
        <v>10058</v>
      </c>
      <c r="J388" s="101" t="s">
        <v>335</v>
      </c>
      <c r="K388" s="27">
        <v>6657</v>
      </c>
      <c r="L388" s="102" t="s">
        <v>335</v>
      </c>
      <c r="M388" s="28">
        <v>320</v>
      </c>
      <c r="N388" s="101" t="s">
        <v>335</v>
      </c>
      <c r="O388" s="27">
        <v>407</v>
      </c>
      <c r="P388" s="103" t="s">
        <v>335</v>
      </c>
      <c r="Q388" s="58">
        <v>4</v>
      </c>
      <c r="R388" s="77"/>
      <c r="S388" s="77"/>
    </row>
    <row r="389" spans="1:19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13500</v>
      </c>
      <c r="H389" s="101" t="s">
        <v>335</v>
      </c>
      <c r="I389" s="27">
        <v>14888</v>
      </c>
      <c r="J389" s="101" t="s">
        <v>335</v>
      </c>
      <c r="K389" s="27">
        <v>8205</v>
      </c>
      <c r="L389" s="102" t="s">
        <v>335</v>
      </c>
      <c r="M389" s="28">
        <v>578</v>
      </c>
      <c r="N389" s="101" t="s">
        <v>335</v>
      </c>
      <c r="O389" s="27">
        <v>726</v>
      </c>
      <c r="P389" s="103" t="s">
        <v>335</v>
      </c>
      <c r="Q389" s="58">
        <v>4.9000000000000004</v>
      </c>
      <c r="R389" s="77"/>
      <c r="S389" s="77"/>
    </row>
    <row r="390" spans="1:19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9885</v>
      </c>
      <c r="H390" s="101" t="s">
        <v>335</v>
      </c>
      <c r="I390" s="27">
        <v>11073</v>
      </c>
      <c r="J390" s="101" t="s">
        <v>335</v>
      </c>
      <c r="K390" s="27">
        <v>5785</v>
      </c>
      <c r="L390" s="102" t="s">
        <v>335</v>
      </c>
      <c r="M390" s="28">
        <v>550</v>
      </c>
      <c r="N390" s="101" t="s">
        <v>335</v>
      </c>
      <c r="O390" s="27">
        <v>705</v>
      </c>
      <c r="P390" s="103" t="s">
        <v>335</v>
      </c>
      <c r="Q390" s="58">
        <v>6.4</v>
      </c>
      <c r="R390" s="77"/>
      <c r="S390" s="77"/>
    </row>
    <row r="391" spans="1:19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30</v>
      </c>
      <c r="G391" s="28">
        <v>9612</v>
      </c>
      <c r="H391" s="101" t="s">
        <v>335</v>
      </c>
      <c r="I391" s="27">
        <v>10372</v>
      </c>
      <c r="J391" s="101" t="s">
        <v>335</v>
      </c>
      <c r="K391" s="27">
        <v>7311</v>
      </c>
      <c r="L391" s="102" t="s">
        <v>335</v>
      </c>
      <c r="M391" s="28">
        <v>582</v>
      </c>
      <c r="N391" s="101" t="s">
        <v>335</v>
      </c>
      <c r="O391" s="27">
        <v>783</v>
      </c>
      <c r="P391" s="103" t="s">
        <v>335</v>
      </c>
      <c r="Q391" s="58">
        <v>7.5</v>
      </c>
      <c r="R391" s="77"/>
      <c r="S391" s="77"/>
    </row>
    <row r="392" spans="1:19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29</v>
      </c>
      <c r="G392" s="28">
        <v>14699</v>
      </c>
      <c r="H392" s="104" t="s">
        <v>335</v>
      </c>
      <c r="I392" s="27">
        <v>16158</v>
      </c>
      <c r="J392" s="104" t="s">
        <v>335</v>
      </c>
      <c r="K392" s="27">
        <v>10266</v>
      </c>
      <c r="L392" s="66" t="s">
        <v>335</v>
      </c>
      <c r="M392" s="28">
        <v>968</v>
      </c>
      <c r="N392" s="104" t="s">
        <v>335</v>
      </c>
      <c r="O392" s="27">
        <v>1298</v>
      </c>
      <c r="P392" s="105" t="s">
        <v>335</v>
      </c>
      <c r="Q392" s="58">
        <v>8</v>
      </c>
      <c r="R392" s="77"/>
      <c r="S392" s="77"/>
    </row>
    <row r="393" spans="1:19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30</v>
      </c>
      <c r="G393" s="28">
        <v>15765</v>
      </c>
      <c r="H393" s="101" t="s">
        <v>335</v>
      </c>
      <c r="I393" s="27">
        <v>17634</v>
      </c>
      <c r="J393" s="101" t="s">
        <v>335</v>
      </c>
      <c r="K393" s="27">
        <v>9953</v>
      </c>
      <c r="L393" s="102" t="s">
        <v>335</v>
      </c>
      <c r="M393" s="28">
        <v>1193</v>
      </c>
      <c r="N393" s="101" t="s">
        <v>335</v>
      </c>
      <c r="O393" s="27">
        <v>1602</v>
      </c>
      <c r="P393" s="103" t="s">
        <v>335</v>
      </c>
      <c r="Q393" s="58">
        <v>9.1</v>
      </c>
      <c r="R393" s="77"/>
      <c r="S393" s="77"/>
    </row>
    <row r="394" spans="1:19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8681</v>
      </c>
      <c r="H394" s="101" t="s">
        <v>335</v>
      </c>
      <c r="I394" s="27">
        <v>10130</v>
      </c>
      <c r="J394" s="101" t="s">
        <v>335</v>
      </c>
      <c r="K394" s="27">
        <v>3673</v>
      </c>
      <c r="L394" s="102" t="s">
        <v>335</v>
      </c>
      <c r="M394" s="28">
        <v>481</v>
      </c>
      <c r="N394" s="101" t="s">
        <v>335</v>
      </c>
      <c r="O394" s="27">
        <v>615</v>
      </c>
      <c r="P394" s="103" t="s">
        <v>335</v>
      </c>
      <c r="Q394" s="58">
        <v>6.1</v>
      </c>
      <c r="R394" s="77"/>
      <c r="S394" s="77"/>
    </row>
    <row r="395" spans="1:19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17105</v>
      </c>
      <c r="H395" s="101" t="s">
        <v>335</v>
      </c>
      <c r="I395" s="27">
        <v>18440</v>
      </c>
      <c r="J395" s="101" t="s">
        <v>335</v>
      </c>
      <c r="K395" s="27">
        <v>10204</v>
      </c>
      <c r="L395" s="102" t="s">
        <v>335</v>
      </c>
      <c r="M395" s="28">
        <v>878</v>
      </c>
      <c r="N395" s="101" t="s">
        <v>335</v>
      </c>
      <c r="O395" s="27">
        <v>1076</v>
      </c>
      <c r="P395" s="103" t="s">
        <v>335</v>
      </c>
      <c r="Q395" s="58">
        <v>5.8</v>
      </c>
      <c r="R395" s="77"/>
      <c r="S395" s="77"/>
    </row>
    <row r="396" spans="1:19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10064</v>
      </c>
      <c r="H396" s="101" t="s">
        <v>335</v>
      </c>
      <c r="I396" s="27">
        <v>11157</v>
      </c>
      <c r="J396" s="101" t="s">
        <v>335</v>
      </c>
      <c r="K396" s="27">
        <v>5510</v>
      </c>
      <c r="L396" s="102" t="s">
        <v>335</v>
      </c>
      <c r="M396" s="28">
        <v>509</v>
      </c>
      <c r="N396" s="101" t="s">
        <v>335</v>
      </c>
      <c r="O396" s="27">
        <v>673</v>
      </c>
      <c r="P396" s="103" t="s">
        <v>335</v>
      </c>
      <c r="Q396" s="58">
        <v>6</v>
      </c>
      <c r="R396" s="77"/>
      <c r="S396" s="77"/>
    </row>
    <row r="397" spans="1:19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30</v>
      </c>
      <c r="G397" s="28">
        <v>10076</v>
      </c>
      <c r="H397" s="104" t="s">
        <v>335</v>
      </c>
      <c r="I397" s="27">
        <v>10599</v>
      </c>
      <c r="J397" s="104" t="s">
        <v>335</v>
      </c>
      <c r="K397" s="27">
        <v>8636</v>
      </c>
      <c r="L397" s="104" t="s">
        <v>335</v>
      </c>
      <c r="M397" s="28">
        <v>780</v>
      </c>
      <c r="N397" s="104" t="s">
        <v>335</v>
      </c>
      <c r="O397" s="27">
        <v>1025</v>
      </c>
      <c r="P397" s="105" t="s">
        <v>335</v>
      </c>
      <c r="Q397" s="58">
        <v>9.6999999999999993</v>
      </c>
      <c r="R397" s="77"/>
      <c r="S397" s="77"/>
    </row>
    <row r="398" spans="1:19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>
        <v>14827</v>
      </c>
      <c r="H398" s="101" t="s">
        <v>335</v>
      </c>
      <c r="I398" s="27">
        <v>16328</v>
      </c>
      <c r="J398" s="101" t="s">
        <v>335</v>
      </c>
      <c r="K398" s="27">
        <v>9775</v>
      </c>
      <c r="L398" s="102" t="s">
        <v>335</v>
      </c>
      <c r="M398" s="28">
        <v>1330</v>
      </c>
      <c r="N398" s="101" t="s">
        <v>335</v>
      </c>
      <c r="O398" s="27">
        <v>1795</v>
      </c>
      <c r="P398" s="103" t="s">
        <v>335</v>
      </c>
      <c r="Q398" s="58">
        <v>11</v>
      </c>
      <c r="R398" s="77"/>
      <c r="S398" s="77"/>
    </row>
    <row r="399" spans="1:19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15</v>
      </c>
      <c r="G399" s="28">
        <v>16663</v>
      </c>
      <c r="H399" s="104" t="s">
        <v>335</v>
      </c>
      <c r="I399" s="27">
        <v>17571</v>
      </c>
      <c r="J399" s="104" t="s">
        <v>335</v>
      </c>
      <c r="K399" s="27">
        <v>12023</v>
      </c>
      <c r="L399" s="66" t="s">
        <v>335</v>
      </c>
      <c r="M399" s="28">
        <v>1608</v>
      </c>
      <c r="N399" s="104" t="s">
        <v>335</v>
      </c>
      <c r="O399" s="27">
        <v>2133</v>
      </c>
      <c r="P399" s="105" t="s">
        <v>335</v>
      </c>
      <c r="Q399" s="58">
        <v>12.1</v>
      </c>
      <c r="R399" s="77"/>
      <c r="S399" s="77"/>
    </row>
    <row r="400" spans="1:19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30</v>
      </c>
      <c r="G400" s="28">
        <v>57871</v>
      </c>
      <c r="H400" s="101" t="s">
        <v>335</v>
      </c>
      <c r="I400" s="27">
        <v>61490</v>
      </c>
      <c r="J400" s="101" t="s">
        <v>335</v>
      </c>
      <c r="K400" s="27">
        <v>52610</v>
      </c>
      <c r="L400" s="102" t="s">
        <v>335</v>
      </c>
      <c r="M400" s="28">
        <v>2440</v>
      </c>
      <c r="N400" s="101" t="s">
        <v>335</v>
      </c>
      <c r="O400" s="27">
        <v>3051</v>
      </c>
      <c r="P400" s="103" t="s">
        <v>335</v>
      </c>
      <c r="Q400" s="58">
        <v>5</v>
      </c>
      <c r="R400" s="77"/>
      <c r="S400" s="77"/>
    </row>
    <row r="401" spans="1:19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30</v>
      </c>
      <c r="G401" s="28">
        <v>12741</v>
      </c>
      <c r="H401" s="101" t="s">
        <v>335</v>
      </c>
      <c r="I401" s="27">
        <v>13736</v>
      </c>
      <c r="J401" s="101" t="s">
        <v>335</v>
      </c>
      <c r="K401" s="27">
        <v>10885</v>
      </c>
      <c r="L401" s="102" t="s">
        <v>335</v>
      </c>
      <c r="M401" s="28">
        <v>427</v>
      </c>
      <c r="N401" s="101" t="s">
        <v>335</v>
      </c>
      <c r="O401" s="27">
        <v>548</v>
      </c>
      <c r="P401" s="103" t="s">
        <v>335</v>
      </c>
      <c r="Q401" s="58">
        <v>4</v>
      </c>
      <c r="R401" s="77"/>
      <c r="S401" s="77"/>
    </row>
    <row r="402" spans="1:19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30</v>
      </c>
      <c r="G402" s="28">
        <v>70359</v>
      </c>
      <c r="H402" s="101" t="s">
        <v>335</v>
      </c>
      <c r="I402" s="27">
        <v>74891</v>
      </c>
      <c r="J402" s="101" t="s">
        <v>335</v>
      </c>
      <c r="K402" s="27">
        <v>63797</v>
      </c>
      <c r="L402" s="101" t="s">
        <v>335</v>
      </c>
      <c r="M402" s="28">
        <v>2859</v>
      </c>
      <c r="N402" s="101" t="s">
        <v>335</v>
      </c>
      <c r="O402" s="27">
        <v>3591</v>
      </c>
      <c r="P402" s="103" t="s">
        <v>335</v>
      </c>
      <c r="Q402" s="58">
        <v>4.8</v>
      </c>
      <c r="R402" s="77"/>
      <c r="S402" s="77"/>
    </row>
    <row r="403" spans="1:19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25588</v>
      </c>
      <c r="H403" s="101" t="s">
        <v>335</v>
      </c>
      <c r="I403" s="27">
        <v>28780</v>
      </c>
      <c r="J403" s="101" t="s">
        <v>335</v>
      </c>
      <c r="K403" s="27">
        <v>18333</v>
      </c>
      <c r="L403" s="102" t="s">
        <v>335</v>
      </c>
      <c r="M403" s="28">
        <v>4217</v>
      </c>
      <c r="N403" s="101" t="s">
        <v>335</v>
      </c>
      <c r="O403" s="27">
        <v>5156</v>
      </c>
      <c r="P403" s="103" t="s">
        <v>335</v>
      </c>
      <c r="Q403" s="58">
        <v>17.899999999999999</v>
      </c>
      <c r="R403" s="77"/>
      <c r="S403" s="77"/>
    </row>
    <row r="404" spans="1:19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10902</v>
      </c>
      <c r="H404" s="104" t="s">
        <v>335</v>
      </c>
      <c r="I404" s="27">
        <v>12052</v>
      </c>
      <c r="J404" s="104" t="s">
        <v>335</v>
      </c>
      <c r="K404" s="27">
        <v>7074</v>
      </c>
      <c r="L404" s="66" t="s">
        <v>335</v>
      </c>
      <c r="M404" s="28">
        <v>539</v>
      </c>
      <c r="N404" s="104" t="s">
        <v>335</v>
      </c>
      <c r="O404" s="27">
        <v>636</v>
      </c>
      <c r="P404" s="105" t="s">
        <v>335</v>
      </c>
      <c r="Q404" s="58">
        <v>5.3</v>
      </c>
      <c r="R404" s="77"/>
      <c r="S404" s="77"/>
    </row>
    <row r="405" spans="1:19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14692</v>
      </c>
      <c r="H405" s="101" t="s">
        <v>335</v>
      </c>
      <c r="I405" s="27">
        <v>16683</v>
      </c>
      <c r="J405" s="101" t="s">
        <v>335</v>
      </c>
      <c r="K405" s="27">
        <v>8260</v>
      </c>
      <c r="L405" s="106" t="s">
        <v>335</v>
      </c>
      <c r="M405" s="28">
        <v>626</v>
      </c>
      <c r="N405" s="101" t="s">
        <v>335</v>
      </c>
      <c r="O405" s="27">
        <v>803</v>
      </c>
      <c r="P405" s="103" t="s">
        <v>335</v>
      </c>
      <c r="Q405" s="58">
        <v>4.8</v>
      </c>
      <c r="R405" s="77"/>
      <c r="S405" s="77"/>
    </row>
    <row r="406" spans="1:19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11061</v>
      </c>
      <c r="H406" s="104" t="s">
        <v>335</v>
      </c>
      <c r="I406" s="27">
        <v>11780</v>
      </c>
      <c r="J406" s="104" t="s">
        <v>335</v>
      </c>
      <c r="K406" s="27">
        <v>8009</v>
      </c>
      <c r="L406" s="66" t="s">
        <v>335</v>
      </c>
      <c r="M406" s="28">
        <v>302</v>
      </c>
      <c r="N406" s="104" t="s">
        <v>335</v>
      </c>
      <c r="O406" s="27">
        <v>392</v>
      </c>
      <c r="P406" s="105" t="s">
        <v>335</v>
      </c>
      <c r="Q406" s="58">
        <v>3.3</v>
      </c>
      <c r="R406" s="77"/>
      <c r="S406" s="77"/>
    </row>
    <row r="407" spans="1:19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8452</v>
      </c>
      <c r="H407" s="101" t="s">
        <v>335</v>
      </c>
      <c r="I407" s="27">
        <v>9367</v>
      </c>
      <c r="J407" s="101" t="s">
        <v>335</v>
      </c>
      <c r="K407" s="27">
        <v>4445</v>
      </c>
      <c r="L407" s="102" t="s">
        <v>335</v>
      </c>
      <c r="M407" s="28">
        <v>678</v>
      </c>
      <c r="N407" s="107" t="s">
        <v>335</v>
      </c>
      <c r="O407" s="27">
        <v>845</v>
      </c>
      <c r="P407" s="103" t="s">
        <v>335</v>
      </c>
      <c r="Q407" s="58">
        <v>9</v>
      </c>
      <c r="R407" s="77"/>
      <c r="S407" s="77"/>
    </row>
    <row r="408" spans="1:19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16818</v>
      </c>
      <c r="H408" s="101" t="s">
        <v>335</v>
      </c>
      <c r="I408" s="27">
        <v>19006</v>
      </c>
      <c r="J408" s="101" t="s">
        <v>335</v>
      </c>
      <c r="K408" s="27">
        <v>10998</v>
      </c>
      <c r="L408" s="101" t="s">
        <v>335</v>
      </c>
      <c r="M408" s="28">
        <v>1037</v>
      </c>
      <c r="N408" s="101" t="s">
        <v>335</v>
      </c>
      <c r="O408" s="27">
        <v>1341</v>
      </c>
      <c r="P408" s="103" t="s">
        <v>335</v>
      </c>
      <c r="Q408" s="58">
        <v>7.1</v>
      </c>
      <c r="R408" s="77"/>
      <c r="S408" s="77"/>
    </row>
    <row r="409" spans="1:19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15654</v>
      </c>
      <c r="H409" s="101" t="s">
        <v>335</v>
      </c>
      <c r="I409" s="27">
        <v>16867</v>
      </c>
      <c r="J409" s="101" t="s">
        <v>335</v>
      </c>
      <c r="K409" s="27">
        <v>10679</v>
      </c>
      <c r="L409" s="103" t="s">
        <v>335</v>
      </c>
      <c r="M409" s="28">
        <v>478</v>
      </c>
      <c r="N409" s="101" t="s">
        <v>335</v>
      </c>
      <c r="O409" s="27">
        <v>575</v>
      </c>
      <c r="P409" s="103" t="s">
        <v>335</v>
      </c>
      <c r="Q409" s="58">
        <v>3.4</v>
      </c>
      <c r="R409" s="77"/>
      <c r="S409" s="77"/>
    </row>
    <row r="410" spans="1:19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554</v>
      </c>
      <c r="H410" s="101" t="s">
        <v>335</v>
      </c>
      <c r="I410" s="27">
        <v>555</v>
      </c>
      <c r="J410" s="101" t="s">
        <v>335</v>
      </c>
      <c r="K410" s="27">
        <v>577</v>
      </c>
      <c r="L410" s="102" t="s">
        <v>335</v>
      </c>
      <c r="M410" s="28">
        <v>21</v>
      </c>
      <c r="N410" s="101" t="s">
        <v>335</v>
      </c>
      <c r="O410" s="27">
        <v>30</v>
      </c>
      <c r="P410" s="103" t="s">
        <v>335</v>
      </c>
      <c r="Q410" s="58">
        <v>5.4</v>
      </c>
      <c r="R410" s="77"/>
      <c r="S410" s="77"/>
    </row>
    <row r="411" spans="1:19" s="2" customFormat="1" ht="11.1" customHeight="1" x14ac:dyDescent="0.2">
      <c r="A411" s="18"/>
      <c r="B411" s="22"/>
      <c r="C411" s="16"/>
      <c r="D411" s="16"/>
      <c r="E411" s="17"/>
      <c r="G411" s="28"/>
      <c r="H411" s="29"/>
      <c r="I411" s="27"/>
      <c r="J411" s="29"/>
      <c r="K411" s="27"/>
      <c r="L411" s="30"/>
      <c r="M411" s="28"/>
      <c r="N411" s="29"/>
      <c r="O411" s="27"/>
      <c r="P411" s="48"/>
      <c r="Q411" s="58"/>
      <c r="R411" s="77"/>
      <c r="S411" s="77"/>
    </row>
    <row r="412" spans="1:19" s="2" customFormat="1" ht="11.1" customHeight="1" x14ac:dyDescent="0.2">
      <c r="A412" s="18"/>
      <c r="B412" s="22"/>
      <c r="C412" s="16"/>
      <c r="D412" s="16"/>
      <c r="E412" s="17"/>
      <c r="G412" s="28"/>
      <c r="H412" s="22"/>
      <c r="I412" s="27"/>
      <c r="J412" s="22"/>
      <c r="K412" s="27"/>
      <c r="L412" s="4"/>
      <c r="M412" s="28"/>
      <c r="N412" s="22"/>
      <c r="O412" s="27"/>
      <c r="P412" s="16"/>
      <c r="Q412" s="58"/>
      <c r="R412" s="77"/>
      <c r="S412" s="77"/>
    </row>
    <row r="413" spans="1:19" s="2" customFormat="1" ht="11.1" customHeight="1" x14ac:dyDescent="0.2">
      <c r="A413" s="18"/>
      <c r="B413" s="22"/>
      <c r="C413" s="16"/>
      <c r="D413" s="16"/>
      <c r="E413" s="17"/>
      <c r="G413" s="28"/>
      <c r="H413" s="29"/>
      <c r="I413" s="27"/>
      <c r="J413" s="29"/>
      <c r="K413" s="27"/>
      <c r="L413" s="30"/>
      <c r="M413" s="28"/>
      <c r="N413" s="29"/>
      <c r="O413" s="27"/>
      <c r="P413" s="48"/>
      <c r="Q413" s="58"/>
      <c r="R413" s="77"/>
      <c r="S413" s="77"/>
    </row>
    <row r="414" spans="1:19" s="2" customFormat="1" ht="11.1" customHeight="1" x14ac:dyDescent="0.2">
      <c r="A414" s="18"/>
      <c r="B414" s="22"/>
      <c r="C414" s="16"/>
      <c r="D414" s="16"/>
      <c r="E414" s="17"/>
      <c r="G414" s="28"/>
      <c r="H414" s="29"/>
      <c r="I414" s="27"/>
      <c r="J414" s="29"/>
      <c r="K414" s="27"/>
      <c r="L414" s="30"/>
      <c r="M414" s="28"/>
      <c r="N414" s="29"/>
      <c r="O414" s="27"/>
      <c r="P414" s="48"/>
      <c r="Q414" s="58"/>
      <c r="R414" s="77"/>
      <c r="S414" s="77"/>
    </row>
    <row r="415" spans="1:19" s="2" customFormat="1" ht="11.1" customHeight="1" x14ac:dyDescent="0.2">
      <c r="A415" s="18"/>
      <c r="B415" s="22"/>
      <c r="C415" s="16"/>
      <c r="D415" s="16"/>
      <c r="E415" s="17"/>
      <c r="G415" s="28"/>
      <c r="H415" s="29"/>
      <c r="I415" s="27"/>
      <c r="J415" s="29"/>
      <c r="K415" s="27"/>
      <c r="L415" s="30"/>
      <c r="M415" s="28"/>
      <c r="N415" s="29"/>
      <c r="O415" s="27"/>
      <c r="P415" s="48"/>
      <c r="Q415" s="58"/>
      <c r="R415" s="77"/>
      <c r="S415" s="77"/>
    </row>
    <row r="416" spans="1:19" s="2" customFormat="1" ht="11.1" customHeight="1" x14ac:dyDescent="0.2">
      <c r="A416" s="18"/>
      <c r="B416" s="22"/>
      <c r="C416" s="16"/>
      <c r="D416" s="16"/>
      <c r="E416" s="17"/>
      <c r="G416" s="28"/>
      <c r="H416" s="29"/>
      <c r="I416" s="27"/>
      <c r="J416" s="29"/>
      <c r="K416" s="27"/>
      <c r="L416" s="30"/>
      <c r="M416" s="28"/>
      <c r="N416" s="29"/>
      <c r="O416" s="27"/>
      <c r="P416" s="48"/>
      <c r="Q416" s="58"/>
      <c r="R416" s="77"/>
      <c r="S416" s="77"/>
    </row>
    <row r="417" spans="1:19" s="2" customFormat="1" ht="11.1" customHeight="1" x14ac:dyDescent="0.2">
      <c r="A417" s="18"/>
      <c r="B417" s="22"/>
      <c r="C417" s="16"/>
      <c r="D417" s="16"/>
      <c r="E417" s="17"/>
      <c r="G417" s="28"/>
      <c r="H417" s="22"/>
      <c r="I417" s="27"/>
      <c r="J417" s="22"/>
      <c r="K417" s="27"/>
      <c r="L417" s="4"/>
      <c r="M417" s="28"/>
      <c r="N417" s="22"/>
      <c r="O417" s="27"/>
      <c r="P417" s="16"/>
      <c r="Q417" s="58"/>
      <c r="R417" s="77"/>
      <c r="S417" s="77"/>
    </row>
    <row r="418" spans="1:19" s="2" customFormat="1" ht="11.1" customHeight="1" x14ac:dyDescent="0.2">
      <c r="A418" s="18"/>
      <c r="B418" s="22"/>
      <c r="C418" s="16"/>
      <c r="D418" s="16"/>
      <c r="E418" s="17"/>
      <c r="G418" s="28"/>
      <c r="H418" s="29"/>
      <c r="I418" s="27"/>
      <c r="J418" s="29"/>
      <c r="K418" s="27"/>
      <c r="L418" s="30"/>
      <c r="M418" s="28"/>
      <c r="N418" s="29"/>
      <c r="O418" s="27"/>
      <c r="P418" s="48"/>
      <c r="Q418" s="58"/>
      <c r="R418" s="77"/>
      <c r="S418" s="77"/>
    </row>
    <row r="419" spans="1:19" s="2" customFormat="1" ht="11.1" customHeight="1" x14ac:dyDescent="0.2">
      <c r="A419" s="18"/>
      <c r="B419" s="22"/>
      <c r="C419" s="16"/>
      <c r="D419" s="16"/>
      <c r="E419" s="17"/>
      <c r="G419" s="28"/>
      <c r="H419" s="29"/>
      <c r="I419" s="27"/>
      <c r="J419" s="29"/>
      <c r="K419" s="27"/>
      <c r="L419" s="30"/>
      <c r="M419" s="28"/>
      <c r="N419" s="29"/>
      <c r="O419" s="27"/>
      <c r="P419" s="48"/>
      <c r="Q419" s="58"/>
      <c r="R419" s="77"/>
      <c r="S419" s="77"/>
    </row>
    <row r="420" spans="1:19" s="2" customFormat="1" ht="11.1" customHeight="1" x14ac:dyDescent="0.2">
      <c r="A420" s="18"/>
      <c r="B420" s="22"/>
      <c r="C420" s="16"/>
      <c r="D420" s="16"/>
      <c r="E420" s="17"/>
      <c r="G420" s="28"/>
      <c r="H420" s="29"/>
      <c r="I420" s="27"/>
      <c r="J420" s="29"/>
      <c r="K420" s="27"/>
      <c r="L420" s="30"/>
      <c r="M420" s="28"/>
      <c r="N420" s="29"/>
      <c r="O420" s="27"/>
      <c r="P420" s="48"/>
      <c r="Q420" s="58"/>
      <c r="R420" s="77"/>
      <c r="S420" s="77"/>
    </row>
    <row r="421" spans="1:19" s="2" customFormat="1" ht="11.1" customHeight="1" x14ac:dyDescent="0.2">
      <c r="A421" s="18"/>
      <c r="B421" s="22"/>
      <c r="C421" s="16"/>
      <c r="D421" s="16"/>
      <c r="E421" s="17"/>
      <c r="G421" s="28"/>
      <c r="H421" s="29"/>
      <c r="I421" s="27"/>
      <c r="J421" s="29"/>
      <c r="K421" s="27"/>
      <c r="L421" s="30"/>
      <c r="M421" s="28"/>
      <c r="N421" s="29"/>
      <c r="O421" s="27"/>
      <c r="P421" s="48"/>
      <c r="Q421" s="58"/>
      <c r="R421" s="77"/>
      <c r="S421" s="77"/>
    </row>
    <row r="422" spans="1:19" s="2" customFormat="1" ht="11.1" customHeight="1" x14ac:dyDescent="0.2">
      <c r="A422" s="18"/>
      <c r="B422" s="22"/>
      <c r="C422" s="16"/>
      <c r="D422" s="16"/>
      <c r="E422" s="17"/>
      <c r="G422" s="28"/>
      <c r="H422" s="29"/>
      <c r="I422" s="27"/>
      <c r="J422" s="29"/>
      <c r="K422" s="27"/>
      <c r="L422" s="30"/>
      <c r="M422" s="28"/>
      <c r="N422" s="29"/>
      <c r="O422" s="27"/>
      <c r="P422" s="48"/>
      <c r="Q422" s="58"/>
      <c r="R422" s="77"/>
      <c r="S422" s="77"/>
    </row>
    <row r="423" spans="1:19" s="2" customFormat="1" ht="11.1" customHeight="1" x14ac:dyDescent="0.2">
      <c r="A423" s="18"/>
      <c r="B423" s="22"/>
      <c r="C423" s="16"/>
      <c r="D423" s="16"/>
      <c r="E423" s="17"/>
      <c r="G423" s="28"/>
      <c r="H423" s="29"/>
      <c r="I423" s="27"/>
      <c r="J423" s="29"/>
      <c r="K423" s="27"/>
      <c r="L423" s="30"/>
      <c r="M423" s="28"/>
      <c r="N423" s="31"/>
      <c r="O423" s="27"/>
      <c r="P423" s="48"/>
      <c r="Q423" s="58"/>
      <c r="R423" s="77"/>
      <c r="S423" s="77"/>
    </row>
    <row r="424" spans="1:19" s="2" customFormat="1" ht="11.1" customHeight="1" x14ac:dyDescent="0.2">
      <c r="A424" s="18"/>
      <c r="B424" s="22"/>
      <c r="C424" s="16"/>
      <c r="D424" s="16"/>
      <c r="E424" s="17"/>
      <c r="G424" s="32"/>
      <c r="H424" s="33"/>
      <c r="I424" s="34"/>
      <c r="J424" s="33"/>
      <c r="K424" s="34"/>
      <c r="L424" s="5"/>
      <c r="M424" s="32"/>
      <c r="N424" s="33"/>
      <c r="O424" s="27"/>
      <c r="P424" s="16"/>
      <c r="Q424" s="58"/>
      <c r="R424" s="77"/>
      <c r="S424" s="77"/>
    </row>
    <row r="425" spans="1:19" s="2" customFormat="1" ht="11.1" customHeight="1" x14ac:dyDescent="0.2">
      <c r="A425" s="18"/>
      <c r="B425" s="22"/>
      <c r="C425" s="16"/>
      <c r="D425" s="16"/>
      <c r="E425" s="17"/>
      <c r="G425" s="28"/>
      <c r="H425" s="29"/>
      <c r="I425" s="27"/>
      <c r="J425" s="29"/>
      <c r="K425" s="27"/>
      <c r="L425" s="30"/>
      <c r="M425" s="28"/>
      <c r="N425" s="29"/>
      <c r="O425" s="27"/>
      <c r="P425" s="48"/>
      <c r="Q425" s="58"/>
      <c r="R425" s="77"/>
      <c r="S425" s="77"/>
    </row>
    <row r="426" spans="1:19" s="2" customFormat="1" ht="11.1" customHeight="1" x14ac:dyDescent="0.2">
      <c r="A426" s="18"/>
      <c r="B426" s="22"/>
      <c r="C426" s="16"/>
      <c r="D426" s="16"/>
      <c r="E426" s="17"/>
      <c r="G426" s="28"/>
      <c r="H426" s="29"/>
      <c r="I426" s="27"/>
      <c r="J426" s="29"/>
      <c r="K426" s="27"/>
      <c r="L426" s="30"/>
      <c r="M426" s="28"/>
      <c r="N426" s="29"/>
      <c r="O426" s="27"/>
      <c r="P426" s="48"/>
      <c r="Q426" s="58"/>
      <c r="R426" s="77"/>
      <c r="S426" s="77"/>
    </row>
    <row r="427" spans="1:19" s="2" customFormat="1" ht="11.1" customHeight="1" x14ac:dyDescent="0.2">
      <c r="A427" s="18"/>
      <c r="B427" s="22"/>
      <c r="C427" s="16"/>
      <c r="D427" s="16"/>
      <c r="E427" s="17"/>
      <c r="G427" s="28"/>
      <c r="H427" s="29"/>
      <c r="I427" s="27"/>
      <c r="J427" s="29"/>
      <c r="K427" s="27"/>
      <c r="L427" s="30"/>
      <c r="M427" s="28"/>
      <c r="N427" s="29"/>
      <c r="O427" s="27"/>
      <c r="P427" s="48"/>
      <c r="Q427" s="58"/>
      <c r="R427" s="77"/>
      <c r="S427" s="77"/>
    </row>
    <row r="428" spans="1:19" s="2" customFormat="1" ht="11.1" customHeight="1" x14ac:dyDescent="0.2">
      <c r="A428" s="18"/>
      <c r="B428" s="22"/>
      <c r="C428" s="16"/>
      <c r="D428" s="16"/>
      <c r="E428" s="17"/>
      <c r="G428" s="28"/>
      <c r="H428" s="29"/>
      <c r="I428" s="27"/>
      <c r="J428" s="29"/>
      <c r="K428" s="27"/>
      <c r="L428" s="30"/>
      <c r="M428" s="28"/>
      <c r="N428" s="29"/>
      <c r="O428" s="27"/>
      <c r="P428" s="48"/>
      <c r="Q428" s="58"/>
      <c r="R428" s="77"/>
      <c r="S428" s="77"/>
    </row>
    <row r="429" spans="1:19" s="2" customFormat="1" ht="11.1" customHeight="1" x14ac:dyDescent="0.2">
      <c r="A429" s="18"/>
      <c r="B429" s="22"/>
      <c r="C429" s="16"/>
      <c r="D429" s="16"/>
      <c r="E429" s="17"/>
      <c r="G429" s="28"/>
      <c r="H429" s="22"/>
      <c r="I429" s="27"/>
      <c r="J429" s="22"/>
      <c r="K429" s="27"/>
      <c r="L429" s="4"/>
      <c r="M429" s="28"/>
      <c r="N429" s="22"/>
      <c r="O429" s="27"/>
      <c r="P429" s="16"/>
      <c r="Q429" s="58"/>
      <c r="R429" s="77"/>
      <c r="S429" s="77"/>
    </row>
    <row r="430" spans="1:19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4"/>
      <c r="I430" s="35"/>
      <c r="J430" s="24"/>
      <c r="K430" s="35"/>
      <c r="L430" s="25"/>
      <c r="M430" s="36"/>
      <c r="N430" s="24"/>
      <c r="O430" s="35"/>
      <c r="P430" s="25"/>
      <c r="Q430" s="112"/>
      <c r="R430" s="77"/>
      <c r="S430" s="77"/>
    </row>
    <row r="431" spans="1:19" s="2" customFormat="1" ht="11.1" customHeight="1" x14ac:dyDescent="0.2">
      <c r="A431" s="18"/>
      <c r="B431" s="22"/>
      <c r="C431" s="16"/>
      <c r="D431" s="16"/>
      <c r="E431" s="17"/>
      <c r="G431" s="28"/>
      <c r="H431" s="22"/>
      <c r="I431" s="27"/>
      <c r="J431" s="22"/>
      <c r="K431" s="27"/>
      <c r="L431" s="4"/>
      <c r="M431" s="28"/>
      <c r="N431" s="22"/>
      <c r="O431" s="27"/>
      <c r="P431" s="16"/>
      <c r="Q431" s="58"/>
      <c r="R431" s="77"/>
      <c r="S431" s="77"/>
    </row>
    <row r="432" spans="1:19" s="2" customFormat="1" ht="11.1" customHeight="1" x14ac:dyDescent="0.2">
      <c r="A432" s="18"/>
      <c r="B432" s="22"/>
      <c r="C432" s="16"/>
      <c r="D432" s="16"/>
      <c r="E432" s="17"/>
      <c r="G432" s="28"/>
      <c r="H432" s="22"/>
      <c r="I432" s="27"/>
      <c r="J432" s="22"/>
      <c r="K432" s="27"/>
      <c r="L432" s="4"/>
      <c r="M432" s="28"/>
      <c r="N432" s="22"/>
      <c r="O432" s="27"/>
      <c r="P432" s="16"/>
      <c r="Q432" s="58"/>
      <c r="R432" s="77"/>
      <c r="S432" s="77"/>
    </row>
    <row r="433" spans="1:19" s="2" customFormat="1" ht="11.1" customHeight="1" x14ac:dyDescent="0.2">
      <c r="A433" s="18"/>
      <c r="B433" s="22"/>
      <c r="C433" s="16"/>
      <c r="D433" s="16"/>
      <c r="E433" s="17"/>
      <c r="G433" s="28"/>
      <c r="H433" s="22"/>
      <c r="I433" s="27"/>
      <c r="J433" s="22"/>
      <c r="K433" s="27"/>
      <c r="L433" s="4"/>
      <c r="M433" s="28"/>
      <c r="N433" s="22"/>
      <c r="O433" s="27"/>
      <c r="P433" s="16"/>
      <c r="Q433" s="58"/>
      <c r="R433" s="77"/>
      <c r="S433" s="77"/>
    </row>
    <row r="434" spans="1:19" s="2" customFormat="1" ht="11.1" customHeight="1" x14ac:dyDescent="0.2">
      <c r="A434" s="18"/>
      <c r="B434" s="22"/>
      <c r="C434" s="16"/>
      <c r="D434" s="16"/>
      <c r="E434" s="17"/>
      <c r="G434" s="28"/>
      <c r="H434" s="22"/>
      <c r="I434" s="27"/>
      <c r="J434" s="22"/>
      <c r="K434" s="27"/>
      <c r="L434" s="4"/>
      <c r="M434" s="28"/>
      <c r="N434" s="22"/>
      <c r="O434" s="27"/>
      <c r="P434" s="16"/>
      <c r="Q434" s="58"/>
      <c r="R434" s="77"/>
      <c r="S434" s="77"/>
    </row>
    <row r="435" spans="1:19" s="2" customFormat="1" ht="11.1" customHeight="1" x14ac:dyDescent="0.2">
      <c r="A435" s="18"/>
      <c r="B435" s="22"/>
      <c r="C435" s="16"/>
      <c r="D435" s="16"/>
      <c r="E435" s="17"/>
      <c r="G435" s="28"/>
      <c r="H435" s="22"/>
      <c r="I435" s="27"/>
      <c r="J435" s="22"/>
      <c r="K435" s="27"/>
      <c r="L435" s="4"/>
      <c r="M435" s="28"/>
      <c r="N435" s="22"/>
      <c r="O435" s="27"/>
      <c r="P435" s="16"/>
      <c r="Q435" s="58"/>
      <c r="R435" s="77"/>
      <c r="S435" s="77"/>
    </row>
    <row r="436" spans="1:19" s="2" customFormat="1" ht="11.1" customHeight="1" x14ac:dyDescent="0.2">
      <c r="A436" s="18"/>
      <c r="B436" s="22"/>
      <c r="C436" s="16"/>
      <c r="D436" s="16"/>
      <c r="E436" s="17"/>
      <c r="G436" s="28"/>
      <c r="H436" s="22"/>
      <c r="I436" s="27"/>
      <c r="J436" s="22"/>
      <c r="K436" s="27"/>
      <c r="L436" s="4"/>
      <c r="M436" s="28"/>
      <c r="N436" s="22"/>
      <c r="O436" s="27"/>
      <c r="P436" s="16"/>
      <c r="Q436" s="58"/>
      <c r="R436" s="77"/>
      <c r="S436" s="77"/>
    </row>
    <row r="437" spans="1:19" s="2" customFormat="1" ht="11.1" customHeight="1" x14ac:dyDescent="0.2">
      <c r="A437" s="18"/>
      <c r="B437" s="22"/>
      <c r="C437" s="16"/>
      <c r="D437" s="16"/>
      <c r="E437" s="17"/>
      <c r="G437" s="28"/>
      <c r="H437" s="22"/>
      <c r="I437" s="27"/>
      <c r="J437" s="22"/>
      <c r="K437" s="27"/>
      <c r="L437" s="4"/>
      <c r="M437" s="28"/>
      <c r="N437" s="22"/>
      <c r="O437" s="27"/>
      <c r="P437" s="16"/>
      <c r="Q437" s="58"/>
      <c r="R437" s="77"/>
      <c r="S437" s="77"/>
    </row>
    <row r="438" spans="1:19" s="2" customFormat="1" ht="11.1" customHeight="1" x14ac:dyDescent="0.2">
      <c r="A438" s="18"/>
      <c r="B438" s="22"/>
      <c r="C438" s="16"/>
      <c r="D438" s="16"/>
      <c r="E438" s="17"/>
      <c r="G438" s="28"/>
      <c r="H438" s="22"/>
      <c r="I438" s="27"/>
      <c r="J438" s="22"/>
      <c r="K438" s="27"/>
      <c r="L438" s="4"/>
      <c r="M438" s="28"/>
      <c r="N438" s="22"/>
      <c r="O438" s="27"/>
      <c r="P438" s="16"/>
      <c r="Q438" s="58"/>
      <c r="R438" s="77"/>
      <c r="S438" s="77"/>
    </row>
    <row r="439" spans="1:19" s="2" customFormat="1" ht="11.1" customHeight="1" x14ac:dyDescent="0.2">
      <c r="A439" s="18"/>
      <c r="B439" s="22"/>
      <c r="C439" s="16"/>
      <c r="D439" s="16"/>
      <c r="E439" s="17"/>
      <c r="G439" s="28"/>
      <c r="H439" s="22"/>
      <c r="I439" s="27"/>
      <c r="J439" s="22"/>
      <c r="K439" s="27"/>
      <c r="L439" s="4"/>
      <c r="M439" s="28"/>
      <c r="N439" s="22"/>
      <c r="O439" s="27"/>
      <c r="P439" s="16"/>
      <c r="Q439" s="58"/>
      <c r="R439" s="77"/>
      <c r="S439" s="77"/>
    </row>
    <row r="440" spans="1:19" s="2" customFormat="1" ht="11.1" customHeight="1" x14ac:dyDescent="0.2">
      <c r="A440" s="18"/>
      <c r="B440" s="22"/>
      <c r="C440" s="16"/>
      <c r="D440" s="16"/>
      <c r="E440" s="17"/>
      <c r="G440" s="28"/>
      <c r="H440" s="22"/>
      <c r="I440" s="27"/>
      <c r="J440" s="22"/>
      <c r="K440" s="27"/>
      <c r="L440" s="4"/>
      <c r="M440" s="28"/>
      <c r="N440" s="22"/>
      <c r="O440" s="27"/>
      <c r="P440" s="16"/>
      <c r="Q440" s="58"/>
      <c r="R440" s="77"/>
      <c r="S440" s="77"/>
    </row>
    <row r="441" spans="1:19" s="2" customFormat="1" ht="11.1" customHeight="1" x14ac:dyDescent="0.2">
      <c r="A441" s="18"/>
      <c r="B441" s="22"/>
      <c r="C441" s="16"/>
      <c r="D441" s="16"/>
      <c r="E441" s="17"/>
      <c r="G441" s="28"/>
      <c r="H441" s="22"/>
      <c r="I441" s="27"/>
      <c r="J441" s="22"/>
      <c r="K441" s="27"/>
      <c r="L441" s="4"/>
      <c r="M441" s="28"/>
      <c r="N441" s="22"/>
      <c r="O441" s="27"/>
      <c r="P441" s="16"/>
      <c r="Q441" s="58"/>
      <c r="R441" s="77"/>
      <c r="S441" s="77"/>
    </row>
    <row r="442" spans="1:19" s="2" customFormat="1" ht="11.1" customHeight="1" x14ac:dyDescent="0.2">
      <c r="A442" s="18"/>
      <c r="B442" s="22"/>
      <c r="C442" s="16"/>
      <c r="D442" s="16"/>
      <c r="E442" s="17"/>
      <c r="G442" s="28"/>
      <c r="H442" s="22"/>
      <c r="I442" s="27"/>
      <c r="J442" s="22"/>
      <c r="K442" s="27"/>
      <c r="L442" s="4"/>
      <c r="M442" s="28"/>
      <c r="N442" s="22"/>
      <c r="O442" s="27"/>
      <c r="P442" s="16"/>
      <c r="Q442" s="58"/>
      <c r="R442" s="77"/>
      <c r="S442" s="77"/>
    </row>
    <row r="443" spans="1:19" s="2" customFormat="1" ht="11.1" customHeight="1" x14ac:dyDescent="0.2">
      <c r="A443" s="18"/>
      <c r="B443" s="22"/>
      <c r="C443" s="16"/>
      <c r="D443" s="16"/>
      <c r="E443" s="17"/>
      <c r="G443" s="28"/>
      <c r="H443" s="22"/>
      <c r="I443" s="27"/>
      <c r="J443" s="22"/>
      <c r="K443" s="27"/>
      <c r="L443" s="4"/>
      <c r="M443" s="28"/>
      <c r="N443" s="22"/>
      <c r="O443" s="27"/>
      <c r="P443" s="16"/>
      <c r="Q443" s="58"/>
      <c r="R443" s="77"/>
      <c r="S443" s="77"/>
    </row>
    <row r="444" spans="1:19" s="2" customFormat="1" ht="11.1" customHeight="1" x14ac:dyDescent="0.2">
      <c r="A444" s="18"/>
      <c r="B444" s="22"/>
      <c r="C444" s="16"/>
      <c r="D444" s="16"/>
      <c r="E444" s="17"/>
      <c r="G444" s="28"/>
      <c r="H444" s="22"/>
      <c r="I444" s="27"/>
      <c r="J444" s="22"/>
      <c r="K444" s="27"/>
      <c r="L444" s="4"/>
      <c r="M444" s="28"/>
      <c r="N444" s="22"/>
      <c r="O444" s="27"/>
      <c r="P444" s="16"/>
      <c r="Q444" s="58"/>
      <c r="R444" s="77"/>
      <c r="S444" s="77"/>
    </row>
    <row r="445" spans="1:19" s="2" customFormat="1" ht="11.1" customHeight="1" x14ac:dyDescent="0.2">
      <c r="A445" s="18"/>
      <c r="B445" s="22"/>
      <c r="C445" s="16"/>
      <c r="D445" s="16"/>
      <c r="E445" s="17"/>
      <c r="G445" s="28"/>
      <c r="H445" s="22"/>
      <c r="I445" s="27"/>
      <c r="J445" s="22"/>
      <c r="K445" s="27"/>
      <c r="L445" s="4"/>
      <c r="M445" s="28"/>
      <c r="N445" s="22"/>
      <c r="O445" s="27"/>
      <c r="P445" s="16"/>
      <c r="Q445" s="58"/>
      <c r="R445" s="77"/>
      <c r="S445" s="77"/>
    </row>
    <row r="446" spans="1:19" s="2" customFormat="1" ht="11.1" customHeight="1" x14ac:dyDescent="0.2">
      <c r="A446" s="18"/>
      <c r="B446" s="22"/>
      <c r="C446" s="16"/>
      <c r="D446" s="16"/>
      <c r="E446" s="17"/>
      <c r="G446" s="28"/>
      <c r="H446" s="22"/>
      <c r="I446" s="27"/>
      <c r="J446" s="22"/>
      <c r="K446" s="27"/>
      <c r="L446" s="4"/>
      <c r="M446" s="28"/>
      <c r="N446" s="22"/>
      <c r="O446" s="27"/>
      <c r="P446" s="16"/>
      <c r="Q446" s="58"/>
      <c r="R446" s="77"/>
      <c r="S446" s="77"/>
    </row>
    <row r="447" spans="1:19" s="2" customFormat="1" ht="11.1" customHeight="1" x14ac:dyDescent="0.2">
      <c r="A447" s="18"/>
      <c r="B447" s="22"/>
      <c r="C447" s="16"/>
      <c r="D447" s="16"/>
      <c r="E447" s="17"/>
      <c r="G447" s="28"/>
      <c r="H447" s="22"/>
      <c r="I447" s="27"/>
      <c r="J447" s="22"/>
      <c r="K447" s="27"/>
      <c r="L447" s="4"/>
      <c r="M447" s="28"/>
      <c r="N447" s="22"/>
      <c r="O447" s="27"/>
      <c r="P447" s="16"/>
      <c r="Q447" s="58"/>
      <c r="R447" s="77"/>
      <c r="S447" s="77"/>
    </row>
    <row r="448" spans="1:19" s="2" customFormat="1" ht="11.1" customHeight="1" x14ac:dyDescent="0.2">
      <c r="A448" s="18"/>
      <c r="B448" s="22"/>
      <c r="C448" s="16"/>
      <c r="D448" s="16"/>
      <c r="E448" s="17"/>
      <c r="G448" s="28"/>
      <c r="H448" s="22"/>
      <c r="I448" s="27"/>
      <c r="J448" s="22"/>
      <c r="K448" s="27"/>
      <c r="L448" s="4"/>
      <c r="M448" s="28"/>
      <c r="N448" s="22"/>
      <c r="O448" s="27"/>
      <c r="P448" s="16"/>
      <c r="Q448" s="58"/>
      <c r="R448" s="77"/>
      <c r="S448" s="77"/>
    </row>
    <row r="449" spans="1:19" s="2" customFormat="1" ht="11.1" customHeight="1" x14ac:dyDescent="0.2">
      <c r="A449" s="18"/>
      <c r="B449" s="22"/>
      <c r="C449" s="16"/>
      <c r="D449" s="16"/>
      <c r="E449" s="17"/>
      <c r="G449" s="28"/>
      <c r="H449" s="22"/>
      <c r="I449" s="27"/>
      <c r="J449" s="22"/>
      <c r="K449" s="27"/>
      <c r="L449" s="4"/>
      <c r="M449" s="28"/>
      <c r="N449" s="22"/>
      <c r="O449" s="27"/>
      <c r="P449" s="16"/>
      <c r="Q449" s="58"/>
      <c r="R449" s="77"/>
      <c r="S449" s="77"/>
    </row>
    <row r="450" spans="1:19" s="2" customFormat="1" ht="11.1" customHeight="1" x14ac:dyDescent="0.2">
      <c r="A450" s="18"/>
      <c r="B450" s="22"/>
      <c r="C450" s="16"/>
      <c r="D450" s="16"/>
      <c r="E450" s="17"/>
      <c r="G450" s="28"/>
      <c r="H450" s="22"/>
      <c r="I450" s="27"/>
      <c r="J450" s="22"/>
      <c r="K450" s="27"/>
      <c r="L450" s="4"/>
      <c r="M450" s="28"/>
      <c r="N450" s="22"/>
      <c r="O450" s="27"/>
      <c r="P450" s="16"/>
      <c r="Q450" s="58"/>
      <c r="R450" s="77"/>
      <c r="S450" s="77"/>
    </row>
    <row r="451" spans="1:19" s="2" customFormat="1" ht="11.1" customHeight="1" x14ac:dyDescent="0.2">
      <c r="A451" s="18"/>
      <c r="B451" s="22"/>
      <c r="C451" s="16"/>
      <c r="D451" s="16"/>
      <c r="E451" s="17"/>
      <c r="G451" s="28"/>
      <c r="H451" s="22"/>
      <c r="I451" s="27"/>
      <c r="J451" s="22"/>
      <c r="K451" s="27"/>
      <c r="L451" s="4"/>
      <c r="M451" s="28"/>
      <c r="N451" s="22"/>
      <c r="O451" s="27"/>
      <c r="P451" s="16"/>
      <c r="Q451" s="58"/>
      <c r="R451" s="77"/>
      <c r="S451" s="77"/>
    </row>
    <row r="452" spans="1:19" s="2" customFormat="1" ht="11.1" customHeight="1" x14ac:dyDescent="0.2">
      <c r="A452" s="18"/>
      <c r="B452" s="22"/>
      <c r="C452" s="16"/>
      <c r="D452" s="16"/>
      <c r="E452" s="17"/>
      <c r="G452" s="28"/>
      <c r="H452" s="22"/>
      <c r="I452" s="27"/>
      <c r="J452" s="22"/>
      <c r="K452" s="27"/>
      <c r="L452" s="4"/>
      <c r="M452" s="28"/>
      <c r="N452" s="22"/>
      <c r="O452" s="27"/>
      <c r="P452" s="16"/>
      <c r="Q452" s="58"/>
      <c r="R452" s="77"/>
      <c r="S452" s="77"/>
    </row>
    <row r="453" spans="1:19" s="2" customFormat="1" ht="11.1" customHeight="1" x14ac:dyDescent="0.2">
      <c r="A453" s="18"/>
      <c r="B453" s="22"/>
      <c r="C453" s="16"/>
      <c r="D453" s="16"/>
      <c r="E453" s="17"/>
      <c r="G453" s="28"/>
      <c r="H453" s="22"/>
      <c r="I453" s="27"/>
      <c r="J453" s="22"/>
      <c r="K453" s="27"/>
      <c r="L453" s="4"/>
      <c r="M453" s="28"/>
      <c r="N453" s="22"/>
      <c r="O453" s="27"/>
      <c r="P453" s="16"/>
      <c r="Q453" s="58"/>
      <c r="R453" s="77"/>
      <c r="S453" s="77"/>
    </row>
    <row r="454" spans="1:19" s="2" customFormat="1" ht="11.1" customHeight="1" x14ac:dyDescent="0.2">
      <c r="A454" s="18"/>
      <c r="B454" s="22"/>
      <c r="C454" s="16"/>
      <c r="D454" s="16"/>
      <c r="E454" s="17"/>
      <c r="G454" s="28"/>
      <c r="H454" s="22"/>
      <c r="I454" s="27"/>
      <c r="J454" s="22"/>
      <c r="K454" s="27"/>
      <c r="L454" s="4"/>
      <c r="M454" s="28"/>
      <c r="N454" s="22"/>
      <c r="O454" s="27"/>
      <c r="P454" s="16"/>
      <c r="Q454" s="58"/>
      <c r="R454" s="77"/>
      <c r="S454" s="77"/>
    </row>
    <row r="455" spans="1:19" s="2" customFormat="1" ht="11.1" customHeight="1" x14ac:dyDescent="0.2">
      <c r="A455" s="18"/>
      <c r="B455" s="22"/>
      <c r="C455" s="16"/>
      <c r="D455" s="16"/>
      <c r="E455" s="17"/>
      <c r="G455" s="28"/>
      <c r="H455" s="22"/>
      <c r="I455" s="27"/>
      <c r="J455" s="22"/>
      <c r="K455" s="27"/>
      <c r="L455" s="4"/>
      <c r="M455" s="28"/>
      <c r="N455" s="22"/>
      <c r="O455" s="27"/>
      <c r="P455" s="16"/>
      <c r="Q455" s="58"/>
      <c r="R455" s="77"/>
      <c r="S455" s="77"/>
    </row>
    <row r="456" spans="1:19" s="2" customFormat="1" ht="11.1" customHeight="1" x14ac:dyDescent="0.2">
      <c r="A456" s="18"/>
      <c r="B456" s="22"/>
      <c r="C456" s="16"/>
      <c r="D456" s="16"/>
      <c r="E456" s="17"/>
      <c r="G456" s="28"/>
      <c r="H456" s="22"/>
      <c r="I456" s="27"/>
      <c r="J456" s="22"/>
      <c r="K456" s="27"/>
      <c r="L456" s="4"/>
      <c r="M456" s="28"/>
      <c r="N456" s="22"/>
      <c r="O456" s="27"/>
      <c r="P456" s="16"/>
      <c r="Q456" s="58"/>
      <c r="R456" s="77"/>
      <c r="S456" s="77"/>
    </row>
    <row r="457" spans="1:19" s="2" customFormat="1" ht="11.1" customHeight="1" x14ac:dyDescent="0.2">
      <c r="A457" s="18"/>
      <c r="B457" s="22"/>
      <c r="C457" s="16"/>
      <c r="D457" s="16"/>
      <c r="E457" s="17"/>
      <c r="G457" s="28"/>
      <c r="H457" s="22"/>
      <c r="I457" s="27"/>
      <c r="J457" s="22"/>
      <c r="K457" s="27"/>
      <c r="L457" s="4"/>
      <c r="M457" s="28"/>
      <c r="N457" s="22"/>
      <c r="O457" s="27"/>
      <c r="P457" s="16"/>
      <c r="Q457" s="58"/>
      <c r="R457" s="77"/>
      <c r="S457" s="77"/>
    </row>
    <row r="458" spans="1:19" s="2" customFormat="1" ht="11.1" customHeight="1" x14ac:dyDescent="0.2">
      <c r="A458" s="18"/>
      <c r="B458" s="22"/>
      <c r="C458" s="16"/>
      <c r="D458" s="16"/>
      <c r="E458" s="17"/>
      <c r="G458" s="28"/>
      <c r="H458" s="22"/>
      <c r="I458" s="27"/>
      <c r="J458" s="22"/>
      <c r="K458" s="27"/>
      <c r="L458" s="4"/>
      <c r="M458" s="28"/>
      <c r="N458" s="22"/>
      <c r="O458" s="27"/>
      <c r="P458" s="16"/>
      <c r="Q458" s="58"/>
      <c r="R458" s="77"/>
      <c r="S458" s="77"/>
    </row>
    <row r="459" spans="1:19" s="2" customFormat="1" ht="11.1" customHeight="1" x14ac:dyDescent="0.2">
      <c r="A459" s="18"/>
      <c r="B459" s="22"/>
      <c r="C459" s="16"/>
      <c r="D459" s="16"/>
      <c r="E459" s="17"/>
      <c r="G459" s="28"/>
      <c r="H459" s="22"/>
      <c r="I459" s="27"/>
      <c r="J459" s="22"/>
      <c r="K459" s="27"/>
      <c r="L459" s="4"/>
      <c r="M459" s="28"/>
      <c r="N459" s="22"/>
      <c r="O459" s="27"/>
      <c r="P459" s="16"/>
      <c r="Q459" s="58"/>
      <c r="R459" s="77"/>
      <c r="S459" s="77"/>
    </row>
    <row r="460" spans="1:19" s="2" customFormat="1" ht="11.1" customHeight="1" x14ac:dyDescent="0.2">
      <c r="A460" s="18"/>
      <c r="B460" s="22"/>
      <c r="C460" s="16"/>
      <c r="D460" s="16"/>
      <c r="E460" s="17"/>
      <c r="G460" s="28"/>
      <c r="H460" s="22"/>
      <c r="I460" s="27"/>
      <c r="J460" s="22"/>
      <c r="K460" s="27"/>
      <c r="L460" s="4"/>
      <c r="M460" s="28"/>
      <c r="N460" s="22"/>
      <c r="O460" s="27"/>
      <c r="P460" s="16"/>
      <c r="Q460" s="58"/>
      <c r="R460" s="77"/>
      <c r="S460" s="77"/>
    </row>
    <row r="461" spans="1:19" s="2" customFormat="1" ht="11.1" customHeight="1" x14ac:dyDescent="0.2">
      <c r="A461" s="18"/>
      <c r="B461" s="22"/>
      <c r="C461" s="16"/>
      <c r="D461" s="16"/>
      <c r="E461" s="17"/>
      <c r="G461" s="28"/>
      <c r="H461" s="22"/>
      <c r="I461" s="27"/>
      <c r="J461" s="22"/>
      <c r="K461" s="27"/>
      <c r="L461" s="4"/>
      <c r="M461" s="28"/>
      <c r="N461" s="22"/>
      <c r="O461" s="27"/>
      <c r="P461" s="16"/>
      <c r="Q461" s="58"/>
      <c r="R461" s="77"/>
      <c r="S461" s="77"/>
    </row>
    <row r="462" spans="1:19" s="2" customFormat="1" ht="11.1" customHeight="1" x14ac:dyDescent="0.2">
      <c r="A462" s="18"/>
      <c r="B462" s="22"/>
      <c r="C462" s="16"/>
      <c r="D462" s="16"/>
      <c r="E462" s="17"/>
      <c r="G462" s="28"/>
      <c r="H462" s="22"/>
      <c r="I462" s="27"/>
      <c r="J462" s="22"/>
      <c r="K462" s="27"/>
      <c r="L462" s="4"/>
      <c r="M462" s="28"/>
      <c r="N462" s="22"/>
      <c r="O462" s="27"/>
      <c r="P462" s="16"/>
      <c r="Q462" s="58"/>
      <c r="R462" s="77"/>
      <c r="S462" s="77"/>
    </row>
    <row r="463" spans="1:19" s="2" customFormat="1" ht="11.1" customHeight="1" x14ac:dyDescent="0.2">
      <c r="A463" s="18"/>
      <c r="B463" s="22"/>
      <c r="C463" s="16"/>
      <c r="D463" s="16"/>
      <c r="E463" s="17"/>
      <c r="G463" s="28"/>
      <c r="H463" s="22"/>
      <c r="I463" s="27"/>
      <c r="J463" s="22"/>
      <c r="K463" s="27"/>
      <c r="L463" s="4"/>
      <c r="M463" s="28"/>
      <c r="N463" s="22"/>
      <c r="O463" s="27"/>
      <c r="P463" s="16"/>
      <c r="Q463" s="58"/>
      <c r="R463" s="77"/>
      <c r="S463" s="77"/>
    </row>
    <row r="464" spans="1:19" s="2" customFormat="1" ht="11.1" customHeight="1" x14ac:dyDescent="0.2">
      <c r="A464" s="18"/>
      <c r="B464" s="22"/>
      <c r="C464" s="16"/>
      <c r="D464" s="16"/>
      <c r="E464" s="17"/>
      <c r="G464" s="28"/>
      <c r="H464" s="22"/>
      <c r="I464" s="27"/>
      <c r="J464" s="22"/>
      <c r="K464" s="27"/>
      <c r="L464" s="4"/>
      <c r="M464" s="28"/>
      <c r="N464" s="22"/>
      <c r="O464" s="27"/>
      <c r="P464" s="16"/>
      <c r="Q464" s="58"/>
      <c r="R464" s="77"/>
      <c r="S464" s="77"/>
    </row>
    <row r="465" spans="1:19" s="2" customFormat="1" ht="11.1" customHeight="1" x14ac:dyDescent="0.2">
      <c r="A465" s="18"/>
      <c r="B465" s="22"/>
      <c r="C465" s="16"/>
      <c r="D465" s="16"/>
      <c r="E465" s="17"/>
      <c r="G465" s="28"/>
      <c r="H465" s="22"/>
      <c r="I465" s="27"/>
      <c r="J465" s="22"/>
      <c r="K465" s="27"/>
      <c r="L465" s="4"/>
      <c r="M465" s="28"/>
      <c r="N465" s="22"/>
      <c r="O465" s="27"/>
      <c r="P465" s="16"/>
      <c r="Q465" s="58"/>
      <c r="R465" s="77"/>
      <c r="S465" s="77"/>
    </row>
    <row r="466" spans="1:19" s="2" customFormat="1" ht="11.1" customHeight="1" x14ac:dyDescent="0.2">
      <c r="A466" s="18"/>
      <c r="B466" s="22"/>
      <c r="C466" s="16"/>
      <c r="D466" s="16"/>
      <c r="E466" s="17"/>
      <c r="G466" s="28"/>
      <c r="H466" s="22"/>
      <c r="I466" s="27"/>
      <c r="J466" s="22"/>
      <c r="K466" s="27"/>
      <c r="L466" s="4"/>
      <c r="M466" s="28"/>
      <c r="N466" s="22"/>
      <c r="O466" s="27"/>
      <c r="P466" s="16"/>
      <c r="Q466" s="58"/>
      <c r="R466" s="77"/>
      <c r="S466" s="77"/>
    </row>
    <row r="467" spans="1:19" s="2" customFormat="1" ht="11.1" customHeight="1" x14ac:dyDescent="0.2">
      <c r="A467" s="18"/>
      <c r="B467" s="22"/>
      <c r="C467" s="16"/>
      <c r="D467" s="16"/>
      <c r="E467" s="17"/>
      <c r="G467" s="28"/>
      <c r="H467" s="22"/>
      <c r="I467" s="27"/>
      <c r="J467" s="22"/>
      <c r="K467" s="27"/>
      <c r="L467" s="4"/>
      <c r="M467" s="28"/>
      <c r="N467" s="22"/>
      <c r="O467" s="27"/>
      <c r="P467" s="16"/>
      <c r="Q467" s="58"/>
      <c r="R467" s="77"/>
      <c r="S467" s="77"/>
    </row>
    <row r="468" spans="1:19" s="2" customFormat="1" ht="11.1" customHeight="1" x14ac:dyDescent="0.2">
      <c r="A468" s="18"/>
      <c r="B468" s="22"/>
      <c r="C468" s="16"/>
      <c r="D468" s="16"/>
      <c r="E468" s="17"/>
      <c r="G468" s="28"/>
      <c r="H468" s="22"/>
      <c r="I468" s="27"/>
      <c r="J468" s="22"/>
      <c r="K468" s="27"/>
      <c r="L468" s="4"/>
      <c r="M468" s="28"/>
      <c r="N468" s="22"/>
      <c r="O468" s="27"/>
      <c r="P468" s="16"/>
      <c r="Q468" s="58"/>
      <c r="R468" s="77"/>
      <c r="S468" s="77"/>
    </row>
    <row r="469" spans="1:19" s="2" customFormat="1" ht="11.1" customHeight="1" x14ac:dyDescent="0.2">
      <c r="A469" s="18"/>
      <c r="B469" s="22"/>
      <c r="C469" s="16"/>
      <c r="D469" s="16"/>
      <c r="E469" s="17"/>
      <c r="G469" s="28"/>
      <c r="H469" s="22"/>
      <c r="I469" s="27"/>
      <c r="J469" s="22"/>
      <c r="K469" s="27"/>
      <c r="L469" s="4"/>
      <c r="M469" s="28"/>
      <c r="N469" s="22"/>
      <c r="O469" s="27"/>
      <c r="P469" s="16"/>
      <c r="Q469" s="58"/>
      <c r="R469" s="77"/>
      <c r="S469" s="77"/>
    </row>
    <row r="470" spans="1:19" s="2" customFormat="1" ht="11.1" customHeight="1" x14ac:dyDescent="0.2">
      <c r="A470" s="18"/>
      <c r="B470" s="22"/>
      <c r="C470" s="16"/>
      <c r="D470" s="16"/>
      <c r="E470" s="17"/>
      <c r="G470" s="28"/>
      <c r="H470" s="22"/>
      <c r="I470" s="27"/>
      <c r="J470" s="22"/>
      <c r="K470" s="27"/>
      <c r="L470" s="4"/>
      <c r="M470" s="28"/>
      <c r="N470" s="22"/>
      <c r="O470" s="27"/>
      <c r="P470" s="16"/>
      <c r="Q470" s="58"/>
      <c r="R470" s="77"/>
      <c r="S470" s="77"/>
    </row>
    <row r="471" spans="1:19" s="2" customFormat="1" ht="11.1" customHeight="1" x14ac:dyDescent="0.2">
      <c r="A471" s="18"/>
      <c r="B471" s="22"/>
      <c r="C471" s="16"/>
      <c r="D471" s="16"/>
      <c r="E471" s="17"/>
      <c r="G471" s="28"/>
      <c r="H471" s="22"/>
      <c r="I471" s="27"/>
      <c r="J471" s="22"/>
      <c r="K471" s="27"/>
      <c r="L471" s="4"/>
      <c r="M471" s="28"/>
      <c r="N471" s="22"/>
      <c r="O471" s="27"/>
      <c r="P471" s="16"/>
      <c r="Q471" s="58"/>
      <c r="R471" s="77"/>
      <c r="S471" s="77"/>
    </row>
    <row r="472" spans="1:19" s="2" customFormat="1" ht="11.1" customHeight="1" x14ac:dyDescent="0.2">
      <c r="A472" s="18"/>
      <c r="B472" s="22"/>
      <c r="C472" s="16"/>
      <c r="D472" s="16"/>
      <c r="E472" s="17"/>
      <c r="G472" s="28"/>
      <c r="H472" s="22"/>
      <c r="I472" s="27"/>
      <c r="J472" s="22"/>
      <c r="K472" s="27"/>
      <c r="L472" s="4"/>
      <c r="M472" s="28"/>
      <c r="N472" s="22"/>
      <c r="O472" s="27"/>
      <c r="P472" s="16"/>
      <c r="Q472" s="58"/>
      <c r="R472" s="77"/>
      <c r="S472" s="77"/>
    </row>
    <row r="473" spans="1:19" s="2" customFormat="1" ht="11.1" customHeight="1" x14ac:dyDescent="0.2">
      <c r="A473" s="18"/>
      <c r="B473" s="22"/>
      <c r="C473" s="16"/>
      <c r="D473" s="16"/>
      <c r="E473" s="17"/>
      <c r="G473" s="28"/>
      <c r="H473" s="22"/>
      <c r="I473" s="27"/>
      <c r="J473" s="22"/>
      <c r="K473" s="27"/>
      <c r="L473" s="4"/>
      <c r="M473" s="28"/>
      <c r="N473" s="22"/>
      <c r="O473" s="27"/>
      <c r="P473" s="16"/>
      <c r="Q473" s="58"/>
      <c r="R473" s="77"/>
      <c r="S473" s="77"/>
    </row>
    <row r="474" spans="1:19" s="2" customFormat="1" ht="11.1" customHeight="1" x14ac:dyDescent="0.2">
      <c r="A474" s="18"/>
      <c r="B474" s="22"/>
      <c r="C474" s="16"/>
      <c r="D474" s="16"/>
      <c r="E474" s="17"/>
      <c r="G474" s="28"/>
      <c r="H474" s="22"/>
      <c r="I474" s="27"/>
      <c r="J474" s="22"/>
      <c r="K474" s="27"/>
      <c r="L474" s="4"/>
      <c r="M474" s="28"/>
      <c r="N474" s="22"/>
      <c r="O474" s="27"/>
      <c r="P474" s="16"/>
      <c r="Q474" s="58"/>
      <c r="R474" s="77"/>
      <c r="S474" s="77"/>
    </row>
    <row r="475" spans="1:19" s="2" customFormat="1" ht="11.1" customHeight="1" x14ac:dyDescent="0.2">
      <c r="A475" s="18"/>
      <c r="B475" s="22"/>
      <c r="C475" s="16"/>
      <c r="D475" s="16"/>
      <c r="E475" s="17"/>
      <c r="G475" s="28"/>
      <c r="H475" s="22"/>
      <c r="I475" s="27"/>
      <c r="J475" s="22"/>
      <c r="K475" s="27"/>
      <c r="L475" s="4"/>
      <c r="M475" s="28"/>
      <c r="N475" s="22"/>
      <c r="O475" s="27"/>
      <c r="P475" s="16"/>
      <c r="Q475" s="58"/>
      <c r="R475" s="77"/>
      <c r="S475" s="77"/>
    </row>
    <row r="476" spans="1:19" s="2" customFormat="1" ht="11.1" customHeight="1" x14ac:dyDescent="0.2">
      <c r="A476" s="18"/>
      <c r="B476" s="22"/>
      <c r="C476" s="16"/>
      <c r="D476" s="16"/>
      <c r="E476" s="17"/>
      <c r="G476" s="28"/>
      <c r="H476" s="29"/>
      <c r="I476" s="27"/>
      <c r="J476" s="29"/>
      <c r="K476" s="27"/>
      <c r="L476" s="30"/>
      <c r="M476" s="28"/>
      <c r="N476" s="29"/>
      <c r="O476" s="27"/>
      <c r="P476" s="48"/>
      <c r="Q476" s="58"/>
      <c r="R476" s="77"/>
      <c r="S476" s="77"/>
    </row>
    <row r="477" spans="1:19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5"/>
      <c r="I477" s="35"/>
      <c r="J477" s="115"/>
      <c r="K477" s="35"/>
      <c r="L477" s="116"/>
      <c r="M477" s="36"/>
      <c r="N477" s="115"/>
      <c r="O477" s="35"/>
      <c r="P477" s="116"/>
      <c r="Q477" s="112"/>
      <c r="R477" s="77"/>
      <c r="S477" s="77"/>
    </row>
  </sheetData>
  <mergeCells count="8">
    <mergeCell ref="O3:P3"/>
    <mergeCell ref="A4:B4"/>
    <mergeCell ref="I4:J4"/>
    <mergeCell ref="O4:P4"/>
    <mergeCell ref="G3:H3"/>
    <mergeCell ref="I3:J3"/>
    <mergeCell ref="K3:L3"/>
    <mergeCell ref="M3:N3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horizontalDpi="180" r:id="rId1"/>
  <headerFooter scaleWithDoc="0" alignWithMargins="0">
    <oddHeader>&amp;LAutomatische Strassenverkehrszählungen in Bayern</oddHeader>
    <oddFooter>&amp;LBayerische Staatsbauverwaltung, Zentralstelle für Informationssysteme (ZIS)
Erläuterungen:        FS: Anzahl der Fahrstreifen;   GT: Anzahl Tage;    (-) kein Vergleich möglich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AJ860"/>
  <sheetViews>
    <sheetView zoomScale="125" zoomScaleNormal="125" zoomScaleSheetLayoutView="100" workbookViewId="0">
      <selection activeCell="E238" sqref="E238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6.42578125" customWidth="1"/>
    <col min="8" max="8" width="6.42578125" style="1" customWidth="1"/>
    <col min="9" max="9" width="6.42578125" customWidth="1"/>
    <col min="10" max="10" width="6.42578125" style="1" customWidth="1"/>
    <col min="11" max="11" width="6.42578125" customWidth="1"/>
    <col min="12" max="12" width="6.42578125" style="1" customWidth="1"/>
    <col min="13" max="13" width="6.42578125" customWidth="1"/>
    <col min="14" max="14" width="6.42578125" style="1" customWidth="1"/>
    <col min="15" max="15" width="6.42578125" customWidth="1"/>
    <col min="16" max="16" width="6.42578125" style="1" customWidth="1"/>
    <col min="17" max="19" width="6.7109375" customWidth="1"/>
    <col min="20" max="20" width="5.7109375" customWidth="1"/>
    <col min="21" max="21" width="11.42578125" style="85"/>
    <col min="22" max="23" width="4.140625" style="88" customWidth="1"/>
    <col min="24" max="24" width="11.85546875" style="85" bestFit="1" customWidth="1"/>
    <col min="25" max="25" width="11.42578125" style="85"/>
    <col min="26" max="26" width="11.85546875" style="85" bestFit="1" customWidth="1"/>
    <col min="27" max="27" width="11.42578125" style="86"/>
    <col min="28" max="33" width="11.42578125" style="85"/>
    <col min="34" max="36" width="11.42578125" style="83"/>
  </cols>
  <sheetData>
    <row r="1" spans="1:36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 t="s">
        <v>41</v>
      </c>
      <c r="N1" s="4"/>
      <c r="O1" s="9"/>
      <c r="P1" s="4"/>
      <c r="T1" s="69"/>
      <c r="U1" s="34"/>
      <c r="V1" s="84"/>
      <c r="W1" s="84"/>
      <c r="X1" s="85"/>
      <c r="Y1" s="86"/>
      <c r="Z1" s="85"/>
      <c r="AA1" s="86"/>
      <c r="AB1" s="85"/>
      <c r="AC1" s="85"/>
      <c r="AD1" s="87"/>
      <c r="AE1" s="85"/>
      <c r="AF1" s="87"/>
      <c r="AG1" s="85"/>
      <c r="AH1" s="27"/>
      <c r="AI1" s="27"/>
      <c r="AJ1" s="27"/>
    </row>
    <row r="2" spans="1:36" s="2" customFormat="1" ht="18.95" customHeight="1" thickBot="1" x14ac:dyDescent="0.25">
      <c r="A2" s="2" t="s">
        <v>2</v>
      </c>
      <c r="B2" s="4"/>
      <c r="C2" s="4"/>
      <c r="K2" s="4"/>
      <c r="P2" s="4"/>
      <c r="R2" s="4"/>
      <c r="T2" s="8" t="s">
        <v>66</v>
      </c>
      <c r="U2" s="34"/>
      <c r="V2" s="88"/>
      <c r="W2" s="88"/>
      <c r="X2" s="87"/>
      <c r="Y2" s="86"/>
      <c r="Z2" s="85"/>
      <c r="AA2" s="86"/>
      <c r="AB2" s="85"/>
      <c r="AC2" s="85"/>
      <c r="AD2" s="88"/>
      <c r="AE2" s="88"/>
      <c r="AF2" s="88"/>
      <c r="AG2" s="85"/>
      <c r="AH2" s="27"/>
      <c r="AI2" s="27"/>
      <c r="AJ2" s="27"/>
    </row>
    <row r="3" spans="1:36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38"/>
      <c r="I3" s="38"/>
      <c r="J3" s="38"/>
      <c r="K3" s="12"/>
      <c r="L3" s="37" t="s">
        <v>4</v>
      </c>
      <c r="M3" s="38"/>
      <c r="N3" s="38"/>
      <c r="O3" s="38"/>
      <c r="P3" s="12"/>
      <c r="Q3" s="10" t="s">
        <v>41</v>
      </c>
      <c r="R3" s="54" t="s">
        <v>13</v>
      </c>
      <c r="S3" s="12"/>
      <c r="T3" s="97"/>
      <c r="U3" s="34"/>
      <c r="V3" s="89"/>
      <c r="W3" s="89"/>
      <c r="X3" s="85"/>
      <c r="Y3" s="86"/>
      <c r="Z3" s="85"/>
      <c r="AA3" s="86"/>
      <c r="AB3" s="85"/>
      <c r="AC3" s="85"/>
      <c r="AD3" s="85"/>
      <c r="AE3" s="85"/>
      <c r="AF3" s="85"/>
      <c r="AG3" s="85"/>
      <c r="AH3" s="27"/>
      <c r="AI3" s="27"/>
      <c r="AJ3" s="27"/>
    </row>
    <row r="4" spans="1:36" s="2" customFormat="1" ht="12" customHeight="1" x14ac:dyDescent="0.2">
      <c r="A4" s="133" t="s">
        <v>28</v>
      </c>
      <c r="B4" s="134"/>
      <c r="C4" s="16" t="s">
        <v>41</v>
      </c>
      <c r="D4" s="16" t="s">
        <v>29</v>
      </c>
      <c r="E4" s="17"/>
      <c r="F4" s="16"/>
      <c r="G4" s="28"/>
      <c r="I4" s="39"/>
      <c r="K4" s="40" t="s">
        <v>7</v>
      </c>
      <c r="L4" s="28"/>
      <c r="N4" s="39"/>
      <c r="P4" s="40" t="s">
        <v>7</v>
      </c>
      <c r="Q4" s="18" t="s">
        <v>5</v>
      </c>
      <c r="R4" s="41" t="s">
        <v>27</v>
      </c>
      <c r="S4" s="4" t="s">
        <v>6</v>
      </c>
      <c r="T4" s="98" t="s">
        <v>27</v>
      </c>
      <c r="U4" s="34"/>
      <c r="V4" s="89"/>
      <c r="W4" s="89"/>
      <c r="X4" s="85"/>
      <c r="Y4" s="86"/>
      <c r="Z4" s="85"/>
      <c r="AA4" s="86"/>
      <c r="AB4" s="85"/>
      <c r="AC4" s="85"/>
      <c r="AD4" s="88"/>
      <c r="AE4" s="88"/>
      <c r="AF4" s="88"/>
      <c r="AG4" s="85"/>
      <c r="AH4" s="27"/>
      <c r="AI4" s="27"/>
      <c r="AJ4" s="27"/>
    </row>
    <row r="5" spans="1:36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4" t="s">
        <v>43</v>
      </c>
      <c r="I5" s="22" t="s">
        <v>43</v>
      </c>
      <c r="J5" s="4" t="s">
        <v>27</v>
      </c>
      <c r="K5" s="40" t="s">
        <v>21</v>
      </c>
      <c r="L5" s="18" t="s">
        <v>43</v>
      </c>
      <c r="M5" s="4" t="s">
        <v>43</v>
      </c>
      <c r="N5" s="22" t="s">
        <v>43</v>
      </c>
      <c r="O5" s="4" t="s">
        <v>27</v>
      </c>
      <c r="P5" s="40" t="s">
        <v>21</v>
      </c>
      <c r="Q5" s="18"/>
      <c r="R5" s="41" t="s">
        <v>7</v>
      </c>
      <c r="S5" s="4"/>
      <c r="T5" s="98" t="s">
        <v>7</v>
      </c>
      <c r="U5" s="34"/>
      <c r="V5" s="89"/>
      <c r="W5" s="89"/>
      <c r="X5" s="90"/>
      <c r="Y5" s="91"/>
      <c r="Z5" s="92"/>
      <c r="AA5" s="93"/>
      <c r="AB5" s="85"/>
      <c r="AC5" s="85"/>
      <c r="AD5" s="85"/>
      <c r="AE5" s="85"/>
      <c r="AF5" s="85"/>
      <c r="AG5" s="85"/>
      <c r="AH5" s="27"/>
      <c r="AI5" s="27"/>
      <c r="AJ5" s="27"/>
    </row>
    <row r="6" spans="1:36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25" t="s">
        <v>40</v>
      </c>
      <c r="I6" s="24" t="s">
        <v>39</v>
      </c>
      <c r="J6" s="25" t="s">
        <v>39</v>
      </c>
      <c r="K6" s="42" t="s">
        <v>39</v>
      </c>
      <c r="L6" s="23" t="s">
        <v>38</v>
      </c>
      <c r="M6" s="25" t="s">
        <v>40</v>
      </c>
      <c r="N6" s="24" t="s">
        <v>39</v>
      </c>
      <c r="O6" s="25" t="s">
        <v>39</v>
      </c>
      <c r="P6" s="42" t="s">
        <v>39</v>
      </c>
      <c r="Q6" s="23" t="s">
        <v>8</v>
      </c>
      <c r="R6" s="43" t="s">
        <v>9</v>
      </c>
      <c r="S6" s="25" t="s">
        <v>10</v>
      </c>
      <c r="T6" s="99" t="s">
        <v>11</v>
      </c>
      <c r="U6" s="34"/>
      <c r="V6" s="89"/>
      <c r="W6" s="89"/>
      <c r="X6" s="85"/>
      <c r="Y6" s="86"/>
      <c r="Z6" s="85"/>
      <c r="AA6" s="86"/>
      <c r="AB6" s="85"/>
      <c r="AC6" s="85"/>
      <c r="AD6" s="88"/>
      <c r="AE6" s="88"/>
      <c r="AF6" s="88"/>
      <c r="AG6" s="85"/>
      <c r="AH6" s="27"/>
      <c r="AI6" s="27"/>
      <c r="AJ6" s="27"/>
    </row>
    <row r="7" spans="1:36" s="2" customFormat="1" ht="11.1" customHeight="1" x14ac:dyDescent="0.2">
      <c r="A7" s="18"/>
      <c r="B7" s="22"/>
      <c r="C7" s="16"/>
      <c r="D7" s="16"/>
      <c r="E7" s="17"/>
      <c r="F7" s="16"/>
      <c r="G7" s="18"/>
      <c r="H7" s="16"/>
      <c r="I7" s="22"/>
      <c r="J7" s="16"/>
      <c r="K7" s="59"/>
      <c r="L7" s="16"/>
      <c r="M7" s="16"/>
      <c r="N7" s="22"/>
      <c r="O7" s="27"/>
      <c r="P7" s="60"/>
      <c r="Q7" s="18"/>
      <c r="R7" s="61"/>
      <c r="S7" s="27"/>
      <c r="T7" s="60"/>
      <c r="U7" s="34"/>
      <c r="V7" s="89"/>
      <c r="W7" s="89"/>
      <c r="X7" s="85"/>
      <c r="Y7" s="86"/>
      <c r="Z7" s="85"/>
      <c r="AA7" s="86"/>
      <c r="AB7" s="85"/>
      <c r="AC7" s="85"/>
      <c r="AD7" s="85"/>
      <c r="AE7" s="85"/>
      <c r="AF7" s="85"/>
      <c r="AG7" s="85"/>
      <c r="AH7" s="27"/>
      <c r="AI7" s="27"/>
      <c r="AJ7" s="27"/>
    </row>
    <row r="8" spans="1:36" s="2" customFormat="1" ht="11.1" customHeight="1" x14ac:dyDescent="0.2">
      <c r="A8" s="100" t="s">
        <v>333</v>
      </c>
      <c r="B8" s="22"/>
      <c r="C8" s="16"/>
      <c r="D8" s="16"/>
      <c r="E8" s="17"/>
      <c r="G8" s="28"/>
      <c r="H8" s="44"/>
      <c r="I8" s="39"/>
      <c r="J8" s="44"/>
      <c r="K8" s="60"/>
      <c r="L8" s="44"/>
      <c r="M8" s="45"/>
      <c r="N8" s="46"/>
      <c r="O8" s="27"/>
      <c r="P8" s="60"/>
      <c r="Q8" s="45"/>
      <c r="R8" s="61"/>
      <c r="S8" s="45"/>
      <c r="T8" s="60"/>
      <c r="U8" s="90"/>
      <c r="V8" s="34"/>
      <c r="W8" s="34"/>
      <c r="X8" s="94"/>
      <c r="Y8" s="86"/>
      <c r="Z8" s="94"/>
      <c r="AA8" s="86"/>
      <c r="AB8" s="94"/>
      <c r="AC8" s="94"/>
      <c r="AD8" s="85"/>
      <c r="AE8" s="85"/>
      <c r="AF8" s="85"/>
      <c r="AG8" s="85"/>
      <c r="AH8" s="27"/>
      <c r="AI8" s="27"/>
      <c r="AJ8" s="27"/>
    </row>
    <row r="9" spans="1:36" s="2" customFormat="1" ht="11.1" customHeight="1" x14ac:dyDescent="0.2">
      <c r="A9" s="18"/>
      <c r="B9" s="22"/>
      <c r="C9" s="16"/>
      <c r="D9" s="16"/>
      <c r="E9" s="17"/>
      <c r="G9" s="28"/>
      <c r="H9" s="44"/>
      <c r="I9" s="39"/>
      <c r="J9" s="44"/>
      <c r="K9" s="60"/>
      <c r="L9" s="44"/>
      <c r="M9" s="45"/>
      <c r="N9" s="46"/>
      <c r="O9" s="27"/>
      <c r="P9" s="60"/>
      <c r="Q9" s="45"/>
      <c r="R9" s="61"/>
      <c r="S9" s="45"/>
      <c r="T9" s="60"/>
      <c r="U9" s="90"/>
      <c r="V9" s="34"/>
      <c r="W9" s="34"/>
      <c r="X9" s="94"/>
      <c r="Y9" s="86"/>
      <c r="Z9" s="94"/>
      <c r="AA9" s="95"/>
      <c r="AB9" s="94"/>
      <c r="AC9" s="94"/>
      <c r="AD9" s="85"/>
      <c r="AE9" s="85"/>
      <c r="AF9" s="85"/>
      <c r="AG9" s="85"/>
      <c r="AH9" s="27"/>
      <c r="AI9" s="27"/>
      <c r="AJ9" s="27"/>
    </row>
    <row r="10" spans="1:36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>
        <v>43423</v>
      </c>
      <c r="H10" s="44">
        <v>41276</v>
      </c>
      <c r="I10" s="39">
        <v>45698</v>
      </c>
      <c r="J10" s="44">
        <v>10735</v>
      </c>
      <c r="K10" s="60">
        <v>23.5</v>
      </c>
      <c r="L10" s="44">
        <v>61824</v>
      </c>
      <c r="M10" s="45">
        <v>53043</v>
      </c>
      <c r="N10" s="46">
        <v>63285</v>
      </c>
      <c r="O10" s="27">
        <v>11657</v>
      </c>
      <c r="P10" s="60">
        <v>18.399999999999999</v>
      </c>
      <c r="Q10" s="45">
        <v>5729</v>
      </c>
      <c r="R10" s="117" t="s">
        <v>466</v>
      </c>
      <c r="S10" s="45">
        <v>1698</v>
      </c>
      <c r="T10" s="118" t="s">
        <v>467</v>
      </c>
      <c r="U10" s="90"/>
      <c r="V10" s="34"/>
      <c r="W10" s="34"/>
      <c r="X10" s="94"/>
      <c r="Y10" s="86"/>
      <c r="Z10" s="94"/>
      <c r="AA10" s="86"/>
      <c r="AB10" s="94"/>
      <c r="AC10" s="94"/>
      <c r="AD10" s="85"/>
      <c r="AE10" s="85"/>
      <c r="AF10" s="85"/>
      <c r="AG10" s="85"/>
      <c r="AH10" s="27"/>
      <c r="AI10" s="27"/>
      <c r="AJ10" s="27"/>
    </row>
    <row r="11" spans="1:36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48816</v>
      </c>
      <c r="H11" s="44">
        <v>42057</v>
      </c>
      <c r="I11" s="47">
        <v>51630</v>
      </c>
      <c r="J11" s="44">
        <v>9171</v>
      </c>
      <c r="K11" s="60">
        <v>17.8</v>
      </c>
      <c r="L11" s="44">
        <v>58254</v>
      </c>
      <c r="M11" s="45">
        <v>49577</v>
      </c>
      <c r="N11" s="46">
        <v>61277</v>
      </c>
      <c r="O11" s="27">
        <v>9426</v>
      </c>
      <c r="P11" s="60">
        <v>15.4</v>
      </c>
      <c r="Q11" s="45">
        <v>5865</v>
      </c>
      <c r="R11" s="117" t="s">
        <v>468</v>
      </c>
      <c r="S11" s="45">
        <v>1655</v>
      </c>
      <c r="T11" s="118" t="s">
        <v>469</v>
      </c>
      <c r="U11" s="90"/>
      <c r="V11" s="34"/>
      <c r="W11" s="34"/>
      <c r="X11" s="94"/>
      <c r="Y11" s="86"/>
      <c r="Z11" s="94"/>
      <c r="AA11" s="86"/>
      <c r="AB11" s="94"/>
      <c r="AC11" s="94"/>
      <c r="AD11" s="85"/>
      <c r="AE11" s="85"/>
      <c r="AF11" s="85"/>
      <c r="AG11" s="85"/>
      <c r="AH11" s="27"/>
      <c r="AI11" s="27"/>
      <c r="AJ11" s="27"/>
    </row>
    <row r="12" spans="1:36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42624</v>
      </c>
      <c r="H12" s="44">
        <v>38495</v>
      </c>
      <c r="I12" s="39">
        <v>43990</v>
      </c>
      <c r="J12" s="44">
        <v>9464</v>
      </c>
      <c r="K12" s="60">
        <v>21.5</v>
      </c>
      <c r="L12" s="44">
        <v>44847</v>
      </c>
      <c r="M12" s="45">
        <v>42546</v>
      </c>
      <c r="N12" s="46">
        <v>46118</v>
      </c>
      <c r="O12" s="27">
        <v>8420</v>
      </c>
      <c r="P12" s="60">
        <v>18.3</v>
      </c>
      <c r="Q12" s="45">
        <v>4729</v>
      </c>
      <c r="R12" s="117" t="s">
        <v>470</v>
      </c>
      <c r="S12" s="45">
        <v>1476</v>
      </c>
      <c r="T12" s="118" t="s">
        <v>471</v>
      </c>
      <c r="U12" s="90"/>
      <c r="V12" s="34"/>
      <c r="W12" s="34"/>
      <c r="X12" s="94"/>
      <c r="Y12" s="86"/>
      <c r="Z12" s="94"/>
      <c r="AA12" s="86"/>
      <c r="AB12" s="94"/>
      <c r="AC12" s="94"/>
      <c r="AD12" s="85"/>
      <c r="AE12" s="85"/>
      <c r="AF12" s="85"/>
      <c r="AG12" s="85"/>
      <c r="AH12" s="27"/>
      <c r="AI12" s="27"/>
      <c r="AJ12" s="27"/>
    </row>
    <row r="13" spans="1:36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>
        <v>62299627</v>
      </c>
      <c r="H13" s="44"/>
      <c r="I13" s="39"/>
      <c r="J13" s="44"/>
      <c r="K13" s="60"/>
      <c r="L13" s="44"/>
      <c r="M13" s="45"/>
      <c r="N13" s="46"/>
      <c r="O13" s="27"/>
      <c r="P13" s="60"/>
      <c r="Q13" s="45"/>
      <c r="R13" s="117" t="s">
        <v>472</v>
      </c>
      <c r="S13" s="45"/>
      <c r="T13" s="118" t="s">
        <v>472</v>
      </c>
      <c r="U13" s="90"/>
      <c r="V13" s="34"/>
      <c r="W13" s="34"/>
      <c r="X13" s="94"/>
      <c r="Y13" s="86"/>
      <c r="Z13" s="94"/>
      <c r="AA13" s="86"/>
      <c r="AB13" s="94"/>
      <c r="AC13" s="94"/>
      <c r="AD13" s="85"/>
      <c r="AE13" s="85"/>
      <c r="AF13" s="85"/>
      <c r="AG13" s="85"/>
      <c r="AH13" s="27"/>
      <c r="AI13" s="27"/>
      <c r="AJ13" s="27"/>
    </row>
    <row r="14" spans="1:36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49148</v>
      </c>
      <c r="H14" s="44">
        <v>43646</v>
      </c>
      <c r="I14" s="39">
        <v>50758</v>
      </c>
      <c r="J14" s="44">
        <v>11165</v>
      </c>
      <c r="K14" s="60">
        <v>22</v>
      </c>
      <c r="L14" s="44">
        <v>48810</v>
      </c>
      <c r="M14" s="45">
        <v>46179</v>
      </c>
      <c r="N14" s="46">
        <v>49876</v>
      </c>
      <c r="O14" s="27">
        <v>9869</v>
      </c>
      <c r="P14" s="60">
        <v>19.8</v>
      </c>
      <c r="Q14" s="45">
        <v>5359</v>
      </c>
      <c r="R14" s="117" t="s">
        <v>473</v>
      </c>
      <c r="S14" s="45">
        <v>1526</v>
      </c>
      <c r="T14" s="118" t="s">
        <v>474</v>
      </c>
      <c r="U14" s="90"/>
      <c r="V14" s="34"/>
      <c r="W14" s="34"/>
      <c r="X14" s="94"/>
      <c r="Y14" s="86"/>
      <c r="Z14" s="94"/>
      <c r="AA14" s="86"/>
      <c r="AB14" s="94"/>
      <c r="AC14" s="94"/>
      <c r="AD14" s="85"/>
      <c r="AE14" s="85"/>
      <c r="AF14" s="85"/>
      <c r="AG14" s="85"/>
      <c r="AH14" s="27"/>
      <c r="AI14" s="27"/>
      <c r="AJ14" s="27"/>
    </row>
    <row r="15" spans="1:36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30</v>
      </c>
      <c r="G15" s="28">
        <v>50576</v>
      </c>
      <c r="H15" s="44">
        <v>43643</v>
      </c>
      <c r="I15" s="47">
        <v>51972</v>
      </c>
      <c r="J15" s="44">
        <v>10653</v>
      </c>
      <c r="K15" s="60">
        <v>20.5</v>
      </c>
      <c r="L15" s="44">
        <v>50756</v>
      </c>
      <c r="M15" s="45">
        <v>47376</v>
      </c>
      <c r="N15" s="46">
        <v>52015</v>
      </c>
      <c r="O15" s="27">
        <v>9638</v>
      </c>
      <c r="P15" s="60">
        <v>18.5</v>
      </c>
      <c r="Q15" s="45">
        <v>5562</v>
      </c>
      <c r="R15" s="117" t="s">
        <v>475</v>
      </c>
      <c r="S15" s="45">
        <v>1542</v>
      </c>
      <c r="T15" s="118" t="s">
        <v>476</v>
      </c>
      <c r="U15" s="90"/>
      <c r="V15" s="34"/>
      <c r="W15" s="34"/>
      <c r="X15" s="94"/>
      <c r="Y15" s="86"/>
      <c r="Z15" s="94"/>
      <c r="AA15" s="86"/>
      <c r="AB15" s="94"/>
      <c r="AC15" s="94"/>
      <c r="AD15" s="85"/>
      <c r="AE15" s="85"/>
      <c r="AF15" s="85"/>
      <c r="AG15" s="85"/>
      <c r="AH15" s="27"/>
      <c r="AI15" s="27"/>
      <c r="AJ15" s="27"/>
    </row>
    <row r="16" spans="1:36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30</v>
      </c>
      <c r="G16" s="28">
        <v>39576</v>
      </c>
      <c r="H16" s="44">
        <v>38448</v>
      </c>
      <c r="I16" s="47">
        <v>39824</v>
      </c>
      <c r="J16" s="44">
        <v>9836</v>
      </c>
      <c r="K16" s="60">
        <v>24.7</v>
      </c>
      <c r="L16" s="44">
        <v>39866</v>
      </c>
      <c r="M16" s="45">
        <v>41045</v>
      </c>
      <c r="N16" s="46">
        <v>39659</v>
      </c>
      <c r="O16" s="27">
        <v>8865</v>
      </c>
      <c r="P16" s="60">
        <v>22.4</v>
      </c>
      <c r="Q16" s="45">
        <v>4298</v>
      </c>
      <c r="R16" s="117" t="s">
        <v>477</v>
      </c>
      <c r="S16" s="45">
        <v>1333</v>
      </c>
      <c r="T16" s="118" t="s">
        <v>478</v>
      </c>
      <c r="U16" s="90"/>
      <c r="V16" s="34"/>
      <c r="W16" s="34"/>
      <c r="X16" s="94"/>
      <c r="Y16" s="86"/>
      <c r="Z16" s="94"/>
      <c r="AA16" s="86"/>
      <c r="AB16" s="94"/>
      <c r="AC16" s="94"/>
      <c r="AD16" s="85"/>
      <c r="AE16" s="85"/>
      <c r="AF16" s="85"/>
      <c r="AG16" s="85"/>
      <c r="AH16" s="27"/>
      <c r="AI16" s="27"/>
      <c r="AJ16" s="27"/>
    </row>
    <row r="17" spans="1:36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0</v>
      </c>
      <c r="G17" s="28">
        <v>36802</v>
      </c>
      <c r="H17" s="44">
        <v>37264</v>
      </c>
      <c r="I17" s="47">
        <v>36550</v>
      </c>
      <c r="J17" s="44">
        <v>9226</v>
      </c>
      <c r="K17" s="60">
        <v>25.2</v>
      </c>
      <c r="L17" s="44">
        <v>37478</v>
      </c>
      <c r="M17" s="45">
        <v>40032</v>
      </c>
      <c r="N17" s="46">
        <v>36654</v>
      </c>
      <c r="O17" s="27">
        <v>9002</v>
      </c>
      <c r="P17" s="60">
        <v>24.6</v>
      </c>
      <c r="Q17" s="45">
        <v>4011</v>
      </c>
      <c r="R17" s="117" t="s">
        <v>479</v>
      </c>
      <c r="S17" s="45">
        <v>1262</v>
      </c>
      <c r="T17" s="118" t="s">
        <v>480</v>
      </c>
      <c r="U17" s="90"/>
      <c r="V17" s="34"/>
      <c r="W17" s="34"/>
      <c r="X17" s="94"/>
      <c r="Y17" s="86"/>
      <c r="Z17" s="94"/>
      <c r="AA17" s="86"/>
      <c r="AB17" s="94"/>
      <c r="AC17" s="94"/>
      <c r="AD17" s="85"/>
      <c r="AE17" s="85"/>
      <c r="AF17" s="85"/>
      <c r="AG17" s="85"/>
      <c r="AH17" s="27"/>
      <c r="AI17" s="27"/>
      <c r="AJ17" s="27"/>
    </row>
    <row r="18" spans="1:36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34119</v>
      </c>
      <c r="H18" s="44">
        <v>34619</v>
      </c>
      <c r="I18" s="47">
        <v>34018</v>
      </c>
      <c r="J18" s="44">
        <v>9255</v>
      </c>
      <c r="K18" s="60">
        <v>27.2</v>
      </c>
      <c r="L18" s="44">
        <v>34189</v>
      </c>
      <c r="M18" s="45">
        <v>35601</v>
      </c>
      <c r="N18" s="46">
        <v>34461</v>
      </c>
      <c r="O18" s="27">
        <v>7812</v>
      </c>
      <c r="P18" s="60">
        <v>22.7</v>
      </c>
      <c r="Q18" s="45">
        <v>3696</v>
      </c>
      <c r="R18" s="117" t="s">
        <v>481</v>
      </c>
      <c r="S18" s="45">
        <v>1146</v>
      </c>
      <c r="T18" s="118" t="s">
        <v>482</v>
      </c>
      <c r="U18" s="90"/>
      <c r="V18" s="34"/>
      <c r="W18" s="34"/>
      <c r="X18" s="94"/>
      <c r="Y18" s="86"/>
      <c r="Z18" s="94"/>
      <c r="AA18" s="86"/>
      <c r="AB18" s="94"/>
      <c r="AC18" s="94"/>
      <c r="AD18" s="85"/>
      <c r="AE18" s="85"/>
      <c r="AF18" s="85"/>
      <c r="AG18" s="85"/>
      <c r="AH18" s="27"/>
      <c r="AI18" s="27"/>
      <c r="AJ18" s="27"/>
    </row>
    <row r="19" spans="1:36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34043</v>
      </c>
      <c r="H19" s="44">
        <v>34357</v>
      </c>
      <c r="I19" s="47">
        <v>33164</v>
      </c>
      <c r="J19" s="44">
        <v>9364</v>
      </c>
      <c r="K19" s="60">
        <v>28.2</v>
      </c>
      <c r="L19" s="44">
        <v>33290</v>
      </c>
      <c r="M19" s="45">
        <v>37340</v>
      </c>
      <c r="N19" s="46">
        <v>31491</v>
      </c>
      <c r="O19" s="27">
        <v>7398</v>
      </c>
      <c r="P19" s="60">
        <v>23.5</v>
      </c>
      <c r="Q19" s="45">
        <v>3683</v>
      </c>
      <c r="R19" s="117" t="s">
        <v>483</v>
      </c>
      <c r="S19" s="45">
        <v>1051</v>
      </c>
      <c r="T19" s="118" t="s">
        <v>484</v>
      </c>
      <c r="U19" s="90"/>
      <c r="V19" s="34"/>
      <c r="W19" s="34"/>
      <c r="X19" s="94"/>
      <c r="Y19" s="86"/>
      <c r="Z19" s="94"/>
      <c r="AA19" s="86"/>
      <c r="AB19" s="94"/>
      <c r="AC19" s="94"/>
      <c r="AD19" s="85"/>
      <c r="AE19" s="85"/>
      <c r="AF19" s="85"/>
      <c r="AG19" s="85"/>
      <c r="AH19" s="27"/>
      <c r="AI19" s="27"/>
      <c r="AJ19" s="27"/>
    </row>
    <row r="20" spans="1:36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30</v>
      </c>
      <c r="G20" s="28">
        <v>34388</v>
      </c>
      <c r="H20" s="44">
        <v>35886</v>
      </c>
      <c r="I20" s="47">
        <v>33973</v>
      </c>
      <c r="J20" s="44">
        <v>9079</v>
      </c>
      <c r="K20" s="60">
        <v>26.7</v>
      </c>
      <c r="L20" s="44">
        <v>34142</v>
      </c>
      <c r="M20" s="45">
        <v>36571</v>
      </c>
      <c r="N20" s="46">
        <v>33462</v>
      </c>
      <c r="O20" s="27">
        <v>8526</v>
      </c>
      <c r="P20" s="60">
        <v>25.5</v>
      </c>
      <c r="Q20" s="45">
        <v>3688</v>
      </c>
      <c r="R20" s="117" t="s">
        <v>485</v>
      </c>
      <c r="S20" s="45">
        <v>1190</v>
      </c>
      <c r="T20" s="118" t="s">
        <v>486</v>
      </c>
      <c r="U20" s="90"/>
      <c r="V20" s="34"/>
      <c r="W20" s="34"/>
      <c r="X20" s="94"/>
      <c r="Y20" s="86"/>
      <c r="Z20" s="94"/>
      <c r="AA20" s="86"/>
      <c r="AB20" s="94"/>
      <c r="AC20" s="94"/>
      <c r="AD20" s="85"/>
      <c r="AE20" s="85"/>
      <c r="AF20" s="85"/>
      <c r="AG20" s="85"/>
      <c r="AH20" s="27"/>
      <c r="AI20" s="27"/>
      <c r="AJ20" s="27"/>
    </row>
    <row r="21" spans="1:36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30</v>
      </c>
      <c r="G21" s="28">
        <v>34518</v>
      </c>
      <c r="H21" s="44">
        <v>35783</v>
      </c>
      <c r="I21" s="47">
        <v>34201</v>
      </c>
      <c r="J21" s="44">
        <v>9708</v>
      </c>
      <c r="K21" s="60">
        <v>28.4</v>
      </c>
      <c r="L21" s="44">
        <v>35464</v>
      </c>
      <c r="M21" s="45">
        <v>38277</v>
      </c>
      <c r="N21" s="46">
        <v>34925</v>
      </c>
      <c r="O21" s="27">
        <v>9345</v>
      </c>
      <c r="P21" s="60">
        <v>26.8</v>
      </c>
      <c r="Q21" s="45">
        <v>3774</v>
      </c>
      <c r="R21" s="117" t="s">
        <v>487</v>
      </c>
      <c r="S21" s="45">
        <v>1199</v>
      </c>
      <c r="T21" s="118" t="s">
        <v>488</v>
      </c>
      <c r="U21" s="90"/>
      <c r="V21" s="34"/>
      <c r="W21" s="34"/>
      <c r="X21" s="94"/>
      <c r="Y21" s="86"/>
      <c r="Z21" s="94"/>
      <c r="AA21" s="86"/>
      <c r="AB21" s="94"/>
      <c r="AC21" s="94"/>
      <c r="AD21" s="85"/>
      <c r="AE21" s="85"/>
      <c r="AF21" s="85"/>
      <c r="AG21" s="85"/>
      <c r="AH21" s="27"/>
      <c r="AI21" s="27"/>
      <c r="AJ21" s="27"/>
    </row>
    <row r="22" spans="1:36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30</v>
      </c>
      <c r="G22" s="28">
        <v>44754</v>
      </c>
      <c r="H22" s="44">
        <v>46141</v>
      </c>
      <c r="I22" s="47">
        <v>44470</v>
      </c>
      <c r="J22" s="44">
        <v>11838</v>
      </c>
      <c r="K22" s="60">
        <v>26.6</v>
      </c>
      <c r="L22" s="44">
        <v>48616</v>
      </c>
      <c r="M22" s="45">
        <v>53643</v>
      </c>
      <c r="N22" s="46">
        <v>48155</v>
      </c>
      <c r="O22" s="27">
        <v>12510</v>
      </c>
      <c r="P22" s="60">
        <v>26</v>
      </c>
      <c r="Q22" s="45">
        <v>5051</v>
      </c>
      <c r="R22" s="117" t="s">
        <v>489</v>
      </c>
      <c r="S22" s="45">
        <v>1570</v>
      </c>
      <c r="T22" s="118" t="s">
        <v>490</v>
      </c>
      <c r="U22" s="90"/>
      <c r="V22" s="34"/>
      <c r="W22" s="34"/>
      <c r="X22" s="94"/>
      <c r="Y22" s="86"/>
      <c r="Z22" s="94"/>
      <c r="AA22" s="86"/>
      <c r="AB22" s="94"/>
      <c r="AC22" s="94"/>
      <c r="AD22" s="85"/>
      <c r="AE22" s="85"/>
      <c r="AF22" s="85"/>
      <c r="AG22" s="85"/>
      <c r="AH22" s="27"/>
      <c r="AI22" s="27"/>
      <c r="AJ22" s="27"/>
    </row>
    <row r="23" spans="1:36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30</v>
      </c>
      <c r="G23" s="28">
        <v>42282</v>
      </c>
      <c r="H23" s="44">
        <v>44235</v>
      </c>
      <c r="I23" s="47">
        <v>41814</v>
      </c>
      <c r="J23" s="44">
        <v>10594</v>
      </c>
      <c r="K23" s="60">
        <v>25.3</v>
      </c>
      <c r="L23" s="44">
        <v>47936</v>
      </c>
      <c r="M23" s="45">
        <v>53194</v>
      </c>
      <c r="N23" s="46">
        <v>47414</v>
      </c>
      <c r="O23" s="27">
        <v>12567</v>
      </c>
      <c r="P23" s="60">
        <v>26.5</v>
      </c>
      <c r="Q23" s="45">
        <v>4851</v>
      </c>
      <c r="R23" s="117" t="s">
        <v>491</v>
      </c>
      <c r="S23" s="45">
        <v>1576</v>
      </c>
      <c r="T23" s="118" t="s">
        <v>492</v>
      </c>
      <c r="U23" s="90"/>
      <c r="V23" s="34"/>
      <c r="W23" s="34"/>
      <c r="X23" s="94"/>
      <c r="Y23" s="86"/>
      <c r="Z23" s="94"/>
      <c r="AA23" s="86"/>
      <c r="AB23" s="94"/>
      <c r="AC23" s="94"/>
      <c r="AD23" s="85"/>
      <c r="AE23" s="85"/>
      <c r="AF23" s="85"/>
      <c r="AG23" s="85"/>
      <c r="AH23" s="27"/>
      <c r="AI23" s="27"/>
      <c r="AJ23" s="27"/>
    </row>
    <row r="24" spans="1:36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>
        <v>62259653</v>
      </c>
      <c r="H24" s="44"/>
      <c r="I24" s="47"/>
      <c r="J24" s="44"/>
      <c r="K24" s="60"/>
      <c r="L24" s="44"/>
      <c r="M24" s="45"/>
      <c r="N24" s="46"/>
      <c r="O24" s="27"/>
      <c r="P24" s="60"/>
      <c r="Q24" s="45"/>
      <c r="R24" s="117" t="s">
        <v>472</v>
      </c>
      <c r="S24" s="45"/>
      <c r="T24" s="118" t="s">
        <v>472</v>
      </c>
      <c r="U24" s="90"/>
      <c r="V24" s="34"/>
      <c r="W24" s="34"/>
      <c r="X24" s="94"/>
      <c r="Y24" s="86"/>
      <c r="Z24" s="94"/>
      <c r="AA24" s="86"/>
      <c r="AB24" s="94"/>
      <c r="AC24" s="94"/>
      <c r="AD24" s="85"/>
      <c r="AE24" s="85"/>
      <c r="AF24" s="88"/>
      <c r="AG24" s="85"/>
      <c r="AH24" s="27"/>
      <c r="AI24" s="27"/>
      <c r="AJ24" s="27"/>
    </row>
    <row r="25" spans="1:36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36908</v>
      </c>
      <c r="H25" s="44">
        <v>38046</v>
      </c>
      <c r="I25" s="47">
        <v>36636</v>
      </c>
      <c r="J25" s="44">
        <v>10977</v>
      </c>
      <c r="K25" s="60">
        <v>30</v>
      </c>
      <c r="L25" s="44">
        <v>38233</v>
      </c>
      <c r="M25" s="45">
        <v>41264</v>
      </c>
      <c r="N25" s="46">
        <v>38039</v>
      </c>
      <c r="O25" s="27">
        <v>10962</v>
      </c>
      <c r="P25" s="60">
        <v>28.8</v>
      </c>
      <c r="Q25" s="45">
        <v>4057</v>
      </c>
      <c r="R25" s="117" t="s">
        <v>493</v>
      </c>
      <c r="S25" s="45">
        <v>1279</v>
      </c>
      <c r="T25" s="118" t="s">
        <v>494</v>
      </c>
      <c r="U25" s="90"/>
      <c r="V25" s="34"/>
      <c r="W25" s="34"/>
      <c r="X25" s="96"/>
      <c r="Y25" s="86"/>
      <c r="Z25" s="96"/>
      <c r="AA25" s="86"/>
      <c r="AB25" s="94"/>
      <c r="AC25" s="94"/>
      <c r="AD25" s="85"/>
      <c r="AE25" s="85"/>
      <c r="AF25" s="85"/>
      <c r="AG25" s="85"/>
      <c r="AH25" s="27"/>
      <c r="AI25" s="27"/>
      <c r="AJ25" s="27"/>
    </row>
    <row r="26" spans="1:36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30</v>
      </c>
      <c r="G26" s="28">
        <v>38109</v>
      </c>
      <c r="H26" s="44">
        <v>38786</v>
      </c>
      <c r="I26" s="47">
        <v>38184</v>
      </c>
      <c r="J26" s="44">
        <v>10911</v>
      </c>
      <c r="K26" s="60">
        <v>28.6</v>
      </c>
      <c r="L26" s="44">
        <v>38949</v>
      </c>
      <c r="M26" s="45">
        <v>42906</v>
      </c>
      <c r="N26" s="46">
        <v>38523</v>
      </c>
      <c r="O26" s="27">
        <v>10832</v>
      </c>
      <c r="P26" s="60">
        <v>28.1</v>
      </c>
      <c r="Q26" s="45">
        <v>4143</v>
      </c>
      <c r="R26" s="117" t="s">
        <v>495</v>
      </c>
      <c r="S26" s="45">
        <v>1346</v>
      </c>
      <c r="T26" s="118" t="s">
        <v>496</v>
      </c>
      <c r="U26" s="90"/>
      <c r="V26" s="34"/>
      <c r="W26" s="34"/>
      <c r="X26" s="96"/>
      <c r="Y26" s="86"/>
      <c r="Z26" s="96"/>
      <c r="AA26" s="86"/>
      <c r="AB26" s="94"/>
      <c r="AC26" s="94"/>
      <c r="AD26" s="88"/>
      <c r="AE26" s="85"/>
      <c r="AF26" s="88"/>
      <c r="AG26" s="85"/>
      <c r="AH26" s="27"/>
      <c r="AI26" s="27"/>
      <c r="AJ26" s="27"/>
    </row>
    <row r="27" spans="1:36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30</v>
      </c>
      <c r="G27" s="28">
        <v>39249</v>
      </c>
      <c r="H27" s="44">
        <v>40168</v>
      </c>
      <c r="I27" s="47">
        <v>39176</v>
      </c>
      <c r="J27" s="44">
        <v>10931</v>
      </c>
      <c r="K27" s="60">
        <v>27.9</v>
      </c>
      <c r="L27" s="44">
        <v>40235</v>
      </c>
      <c r="M27" s="45">
        <v>43979</v>
      </c>
      <c r="N27" s="46">
        <v>39880</v>
      </c>
      <c r="O27" s="27">
        <v>10797</v>
      </c>
      <c r="P27" s="60">
        <v>27.1</v>
      </c>
      <c r="Q27" s="45">
        <v>4282</v>
      </c>
      <c r="R27" s="117" t="s">
        <v>497</v>
      </c>
      <c r="S27" s="45">
        <v>1372</v>
      </c>
      <c r="T27" s="118" t="s">
        <v>498</v>
      </c>
      <c r="U27" s="90"/>
      <c r="V27" s="34"/>
      <c r="W27" s="34"/>
      <c r="X27" s="96"/>
      <c r="Y27" s="86"/>
      <c r="Z27" s="96"/>
      <c r="AA27" s="86"/>
      <c r="AB27" s="94"/>
      <c r="AC27" s="94"/>
      <c r="AD27" s="88"/>
      <c r="AE27" s="85"/>
      <c r="AF27" s="88"/>
      <c r="AG27" s="85"/>
      <c r="AH27" s="27"/>
      <c r="AI27" s="27"/>
      <c r="AJ27" s="27"/>
    </row>
    <row r="28" spans="1:36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30</v>
      </c>
      <c r="G28" s="28">
        <v>36050</v>
      </c>
      <c r="H28" s="44">
        <v>37398</v>
      </c>
      <c r="I28" s="47">
        <v>35708</v>
      </c>
      <c r="J28" s="44">
        <v>9603</v>
      </c>
      <c r="K28" s="60">
        <v>26.9</v>
      </c>
      <c r="L28" s="44">
        <v>35010</v>
      </c>
      <c r="M28" s="45">
        <v>37558</v>
      </c>
      <c r="N28" s="46">
        <v>34525</v>
      </c>
      <c r="O28" s="27">
        <v>8936</v>
      </c>
      <c r="P28" s="60">
        <v>25.9</v>
      </c>
      <c r="Q28" s="45">
        <v>3785</v>
      </c>
      <c r="R28" s="117" t="s">
        <v>499</v>
      </c>
      <c r="S28" s="45">
        <v>1313</v>
      </c>
      <c r="T28" s="118" t="s">
        <v>500</v>
      </c>
      <c r="U28" s="90"/>
      <c r="V28" s="34"/>
      <c r="W28" s="34"/>
      <c r="X28" s="96"/>
      <c r="Y28" s="86"/>
      <c r="Z28" s="96"/>
      <c r="AA28" s="86"/>
      <c r="AB28" s="94"/>
      <c r="AC28" s="94"/>
      <c r="AD28" s="88"/>
      <c r="AE28" s="85"/>
      <c r="AF28" s="88"/>
      <c r="AG28" s="85"/>
      <c r="AH28" s="27"/>
      <c r="AI28" s="27"/>
      <c r="AJ28" s="27"/>
    </row>
    <row r="29" spans="1:36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30</v>
      </c>
      <c r="G29" s="28">
        <v>35263</v>
      </c>
      <c r="H29" s="44">
        <v>37018</v>
      </c>
      <c r="I29" s="47">
        <v>34752</v>
      </c>
      <c r="J29" s="44">
        <v>10043</v>
      </c>
      <c r="K29" s="60">
        <v>28.9</v>
      </c>
      <c r="L29" s="44">
        <v>34180</v>
      </c>
      <c r="M29" s="45">
        <v>36924</v>
      </c>
      <c r="N29" s="46">
        <v>33563</v>
      </c>
      <c r="O29" s="27">
        <v>9424</v>
      </c>
      <c r="P29" s="60">
        <v>28.1</v>
      </c>
      <c r="Q29" s="45">
        <v>3692</v>
      </c>
      <c r="R29" s="117" t="s">
        <v>501</v>
      </c>
      <c r="S29" s="45">
        <v>1297</v>
      </c>
      <c r="T29" s="118" t="s">
        <v>502</v>
      </c>
      <c r="U29" s="90"/>
      <c r="V29" s="34"/>
      <c r="W29" s="34"/>
      <c r="X29" s="96"/>
      <c r="Y29" s="86"/>
      <c r="Z29" s="96"/>
      <c r="AA29" s="86"/>
      <c r="AB29" s="94"/>
      <c r="AC29" s="94"/>
      <c r="AD29" s="88"/>
      <c r="AE29" s="85"/>
      <c r="AF29" s="88"/>
      <c r="AG29" s="85"/>
      <c r="AH29" s="27"/>
      <c r="AI29" s="27"/>
      <c r="AJ29" s="27"/>
    </row>
    <row r="30" spans="1:36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30</v>
      </c>
      <c r="G30" s="28">
        <v>35026</v>
      </c>
      <c r="H30" s="44">
        <v>37165</v>
      </c>
      <c r="I30" s="47">
        <v>34382</v>
      </c>
      <c r="J30" s="44">
        <v>10235</v>
      </c>
      <c r="K30" s="60">
        <v>29.8</v>
      </c>
      <c r="L30" s="44">
        <v>33881</v>
      </c>
      <c r="M30" s="45">
        <v>36497</v>
      </c>
      <c r="N30" s="46">
        <v>33260</v>
      </c>
      <c r="O30" s="27">
        <v>9569</v>
      </c>
      <c r="P30" s="60">
        <v>28.8</v>
      </c>
      <c r="Q30" s="45">
        <v>3654</v>
      </c>
      <c r="R30" s="117" t="s">
        <v>503</v>
      </c>
      <c r="S30" s="45">
        <v>1306</v>
      </c>
      <c r="T30" s="118" t="s">
        <v>490</v>
      </c>
      <c r="U30" s="90"/>
      <c r="V30" s="34"/>
      <c r="W30" s="34"/>
      <c r="X30" s="96"/>
      <c r="Y30" s="86"/>
      <c r="Z30" s="96"/>
      <c r="AA30" s="86"/>
      <c r="AB30" s="94"/>
      <c r="AC30" s="94"/>
      <c r="AD30" s="88"/>
      <c r="AE30" s="85"/>
      <c r="AF30" s="88"/>
      <c r="AG30" s="85"/>
      <c r="AH30" s="27"/>
      <c r="AI30" s="27"/>
      <c r="AJ30" s="27"/>
    </row>
    <row r="31" spans="1:36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30</v>
      </c>
      <c r="G31" s="28">
        <v>35208</v>
      </c>
      <c r="H31" s="44">
        <v>37422</v>
      </c>
      <c r="I31" s="47">
        <v>34551</v>
      </c>
      <c r="J31" s="44">
        <v>10368</v>
      </c>
      <c r="K31" s="60">
        <v>30</v>
      </c>
      <c r="L31" s="44">
        <v>33282</v>
      </c>
      <c r="M31" s="45">
        <v>35997</v>
      </c>
      <c r="N31" s="46">
        <v>32563</v>
      </c>
      <c r="O31" s="27">
        <v>9811</v>
      </c>
      <c r="P31" s="60">
        <v>30.1</v>
      </c>
      <c r="Q31" s="45">
        <v>3633</v>
      </c>
      <c r="R31" s="117" t="s">
        <v>504</v>
      </c>
      <c r="S31" s="45">
        <v>1294</v>
      </c>
      <c r="T31" s="118" t="s">
        <v>505</v>
      </c>
      <c r="U31" s="90"/>
      <c r="V31" s="34"/>
      <c r="W31" s="34"/>
      <c r="X31" s="94"/>
      <c r="Y31" s="86"/>
      <c r="Z31" s="94"/>
      <c r="AA31" s="86"/>
      <c r="AB31" s="94"/>
      <c r="AC31" s="94"/>
      <c r="AD31" s="85"/>
      <c r="AE31" s="85"/>
      <c r="AF31" s="85"/>
      <c r="AG31" s="85"/>
      <c r="AH31" s="27"/>
      <c r="AI31" s="27"/>
      <c r="AJ31" s="27"/>
    </row>
    <row r="32" spans="1:36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30</v>
      </c>
      <c r="G32" s="28">
        <v>35772</v>
      </c>
      <c r="H32" s="44">
        <v>37650</v>
      </c>
      <c r="I32" s="47">
        <v>35207</v>
      </c>
      <c r="J32" s="44">
        <v>10661</v>
      </c>
      <c r="K32" s="60">
        <v>30.3</v>
      </c>
      <c r="L32" s="44">
        <v>34676</v>
      </c>
      <c r="M32" s="45">
        <v>37378</v>
      </c>
      <c r="N32" s="46">
        <v>34117</v>
      </c>
      <c r="O32" s="27">
        <v>9841</v>
      </c>
      <c r="P32" s="60">
        <v>28.8</v>
      </c>
      <c r="Q32" s="45">
        <v>3745</v>
      </c>
      <c r="R32" s="117" t="s">
        <v>506</v>
      </c>
      <c r="S32" s="45">
        <v>1316</v>
      </c>
      <c r="T32" s="118" t="s">
        <v>507</v>
      </c>
      <c r="U32" s="90"/>
      <c r="V32" s="34"/>
      <c r="W32" s="34"/>
      <c r="X32" s="94"/>
      <c r="Y32" s="86"/>
      <c r="Z32" s="94"/>
      <c r="AA32" s="86"/>
      <c r="AB32" s="94"/>
      <c r="AC32" s="94"/>
      <c r="AD32" s="85"/>
      <c r="AE32" s="85"/>
      <c r="AF32" s="85"/>
      <c r="AG32" s="85"/>
      <c r="AH32" s="27"/>
      <c r="AI32" s="27"/>
      <c r="AJ32" s="27"/>
    </row>
    <row r="33" spans="1:36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30</v>
      </c>
      <c r="G33" s="28">
        <v>37074</v>
      </c>
      <c r="H33" s="44">
        <v>38315</v>
      </c>
      <c r="I33" s="47">
        <v>36639</v>
      </c>
      <c r="J33" s="44">
        <v>10255</v>
      </c>
      <c r="K33" s="60">
        <v>28</v>
      </c>
      <c r="L33" s="44">
        <v>35955</v>
      </c>
      <c r="M33" s="45">
        <v>38022</v>
      </c>
      <c r="N33" s="46">
        <v>35555</v>
      </c>
      <c r="O33" s="27">
        <v>9869</v>
      </c>
      <c r="P33" s="60">
        <v>27.8</v>
      </c>
      <c r="Q33" s="45">
        <v>3895</v>
      </c>
      <c r="R33" s="117" t="s">
        <v>501</v>
      </c>
      <c r="S33" s="45">
        <v>1339</v>
      </c>
      <c r="T33" s="118" t="s">
        <v>508</v>
      </c>
      <c r="U33" s="90"/>
      <c r="V33" s="34"/>
      <c r="W33" s="34"/>
      <c r="X33" s="96"/>
      <c r="Y33" s="86"/>
      <c r="Z33" s="96"/>
      <c r="AA33" s="86"/>
      <c r="AB33" s="94"/>
      <c r="AC33" s="94"/>
      <c r="AD33" s="88"/>
      <c r="AE33" s="85"/>
      <c r="AF33" s="88"/>
      <c r="AG33" s="85"/>
      <c r="AH33" s="27"/>
      <c r="AI33" s="27"/>
      <c r="AJ33" s="27"/>
    </row>
    <row r="34" spans="1:36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>
        <v>73459628</v>
      </c>
      <c r="H34" s="44"/>
      <c r="I34" s="47"/>
      <c r="J34" s="44"/>
      <c r="K34" s="60"/>
      <c r="L34" s="44"/>
      <c r="M34" s="45"/>
      <c r="N34" s="46"/>
      <c r="O34" s="27"/>
      <c r="P34" s="60"/>
      <c r="Q34" s="45"/>
      <c r="R34" s="117" t="s">
        <v>472</v>
      </c>
      <c r="S34" s="45"/>
      <c r="T34" s="118" t="s">
        <v>472</v>
      </c>
      <c r="U34" s="90"/>
      <c r="V34" s="34"/>
      <c r="W34" s="34"/>
      <c r="X34" s="96"/>
      <c r="Y34" s="86"/>
      <c r="Z34" s="96"/>
      <c r="AA34" s="86"/>
      <c r="AB34" s="94"/>
      <c r="AC34" s="94"/>
      <c r="AD34" s="88"/>
      <c r="AE34" s="85"/>
      <c r="AF34" s="88"/>
      <c r="AG34" s="85"/>
      <c r="AH34" s="27"/>
      <c r="AI34" s="27"/>
      <c r="AJ34" s="27"/>
    </row>
    <row r="35" spans="1:36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30</v>
      </c>
      <c r="G35" s="28">
        <v>36395</v>
      </c>
      <c r="H35" s="44">
        <v>36862</v>
      </c>
      <c r="I35" s="47">
        <v>36285</v>
      </c>
      <c r="J35" s="44">
        <v>9703</v>
      </c>
      <c r="K35" s="60">
        <v>26.7</v>
      </c>
      <c r="L35" s="44">
        <v>36162</v>
      </c>
      <c r="M35" s="45">
        <v>37014</v>
      </c>
      <c r="N35" s="46">
        <v>36117</v>
      </c>
      <c r="O35" s="27">
        <v>9468</v>
      </c>
      <c r="P35" s="60">
        <v>26.2</v>
      </c>
      <c r="Q35" s="45">
        <v>3885</v>
      </c>
      <c r="R35" s="117" t="s">
        <v>509</v>
      </c>
      <c r="S35" s="45">
        <v>1300</v>
      </c>
      <c r="T35" s="118" t="s">
        <v>510</v>
      </c>
      <c r="U35" s="90"/>
      <c r="V35" s="34"/>
      <c r="W35" s="34"/>
      <c r="X35" s="96"/>
      <c r="Y35" s="86"/>
      <c r="Z35" s="94"/>
      <c r="AA35" s="86"/>
      <c r="AB35" s="94"/>
      <c r="AC35" s="94"/>
      <c r="AD35" s="88"/>
      <c r="AE35" s="85"/>
      <c r="AF35" s="88"/>
      <c r="AG35" s="85"/>
      <c r="AH35" s="27"/>
      <c r="AI35" s="27"/>
      <c r="AJ35" s="27"/>
    </row>
    <row r="36" spans="1:36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30</v>
      </c>
      <c r="G36" s="28">
        <v>38953</v>
      </c>
      <c r="H36" s="44">
        <v>37564</v>
      </c>
      <c r="I36" s="47">
        <v>39420</v>
      </c>
      <c r="J36" s="44">
        <v>9832</v>
      </c>
      <c r="K36" s="60">
        <v>24.9</v>
      </c>
      <c r="L36" s="44">
        <v>38361</v>
      </c>
      <c r="M36" s="45">
        <v>38195</v>
      </c>
      <c r="N36" s="46">
        <v>38748</v>
      </c>
      <c r="O36" s="27">
        <v>9529</v>
      </c>
      <c r="P36" s="60">
        <v>24.6</v>
      </c>
      <c r="Q36" s="45">
        <v>4160</v>
      </c>
      <c r="R36" s="117" t="s">
        <v>499</v>
      </c>
      <c r="S36" s="45">
        <v>1344</v>
      </c>
      <c r="T36" s="118" t="s">
        <v>511</v>
      </c>
      <c r="U36" s="90"/>
      <c r="V36" s="34"/>
      <c r="W36" s="34"/>
      <c r="X36" s="96"/>
      <c r="Y36" s="86"/>
      <c r="Z36" s="94"/>
      <c r="AA36" s="86"/>
      <c r="AB36" s="94"/>
      <c r="AC36" s="94"/>
      <c r="AD36" s="88"/>
      <c r="AE36" s="85"/>
      <c r="AF36" s="88"/>
      <c r="AG36" s="85"/>
      <c r="AH36" s="27"/>
      <c r="AI36" s="27"/>
      <c r="AJ36" s="27"/>
    </row>
    <row r="37" spans="1:36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30</v>
      </c>
      <c r="G37" s="28">
        <v>39901</v>
      </c>
      <c r="H37" s="44">
        <v>37620</v>
      </c>
      <c r="I37" s="47">
        <v>40627</v>
      </c>
      <c r="J37" s="44">
        <v>10334</v>
      </c>
      <c r="K37" s="60">
        <v>25.4</v>
      </c>
      <c r="L37" s="44">
        <v>39000</v>
      </c>
      <c r="M37" s="45">
        <v>38331</v>
      </c>
      <c r="N37" s="46">
        <v>39521</v>
      </c>
      <c r="O37" s="27">
        <v>9528</v>
      </c>
      <c r="P37" s="60">
        <v>24.1</v>
      </c>
      <c r="Q37" s="45">
        <v>4248</v>
      </c>
      <c r="R37" s="117" t="s">
        <v>512</v>
      </c>
      <c r="S37" s="45">
        <v>1367</v>
      </c>
      <c r="T37" s="118" t="s">
        <v>513</v>
      </c>
      <c r="U37" s="90"/>
      <c r="V37" s="34"/>
      <c r="W37" s="34"/>
      <c r="X37" s="96"/>
      <c r="Y37" s="86"/>
      <c r="Z37" s="96"/>
      <c r="AA37" s="86"/>
      <c r="AB37" s="94"/>
      <c r="AC37" s="94"/>
      <c r="AD37" s="88"/>
      <c r="AE37" s="85"/>
      <c r="AF37" s="88"/>
      <c r="AG37" s="85"/>
      <c r="AH37" s="27"/>
      <c r="AI37" s="27"/>
      <c r="AJ37" s="27"/>
    </row>
    <row r="38" spans="1:36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30</v>
      </c>
      <c r="G38" s="28">
        <v>48886</v>
      </c>
      <c r="H38" s="44">
        <v>40733</v>
      </c>
      <c r="I38" s="47">
        <v>51491</v>
      </c>
      <c r="J38" s="44">
        <v>10749</v>
      </c>
      <c r="K38" s="60">
        <v>20.9</v>
      </c>
      <c r="L38" s="44">
        <v>47320</v>
      </c>
      <c r="M38" s="45">
        <v>41683</v>
      </c>
      <c r="N38" s="46">
        <v>49452</v>
      </c>
      <c r="O38" s="27">
        <v>10202</v>
      </c>
      <c r="P38" s="60">
        <v>20.6</v>
      </c>
      <c r="Q38" s="45">
        <v>5275</v>
      </c>
      <c r="R38" s="117" t="s">
        <v>514</v>
      </c>
      <c r="S38" s="45">
        <v>1475</v>
      </c>
      <c r="T38" s="118" t="s">
        <v>476</v>
      </c>
      <c r="U38" s="90"/>
      <c r="V38" s="34"/>
      <c r="W38" s="34"/>
      <c r="X38" s="96"/>
      <c r="Y38" s="86"/>
      <c r="Z38" s="96"/>
      <c r="AA38" s="86"/>
      <c r="AB38" s="94"/>
      <c r="AC38" s="94"/>
      <c r="AD38" s="88"/>
      <c r="AE38" s="85"/>
      <c r="AF38" s="88"/>
      <c r="AG38" s="85"/>
      <c r="AH38" s="27"/>
      <c r="AI38" s="27"/>
      <c r="AJ38" s="27"/>
    </row>
    <row r="39" spans="1:36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30</v>
      </c>
      <c r="G39" s="28">
        <v>52786</v>
      </c>
      <c r="H39" s="44">
        <v>47124</v>
      </c>
      <c r="I39" s="47">
        <v>54800</v>
      </c>
      <c r="J39" s="44">
        <v>11419</v>
      </c>
      <c r="K39" s="60">
        <v>20.8</v>
      </c>
      <c r="L39" s="44">
        <v>52431</v>
      </c>
      <c r="M39" s="45">
        <v>48938</v>
      </c>
      <c r="N39" s="46">
        <v>54165</v>
      </c>
      <c r="O39" s="27">
        <v>11532</v>
      </c>
      <c r="P39" s="60">
        <v>21.3</v>
      </c>
      <c r="Q39" s="45">
        <v>5787</v>
      </c>
      <c r="R39" s="117" t="s">
        <v>514</v>
      </c>
      <c r="S39" s="45">
        <v>1579</v>
      </c>
      <c r="T39" s="118" t="s">
        <v>515</v>
      </c>
      <c r="U39" s="90"/>
      <c r="V39" s="34"/>
      <c r="W39" s="34"/>
      <c r="X39" s="94"/>
      <c r="Y39" s="86"/>
      <c r="Z39" s="94"/>
      <c r="AA39" s="86"/>
      <c r="AB39" s="94"/>
      <c r="AC39" s="94"/>
      <c r="AD39" s="85"/>
      <c r="AE39" s="85"/>
      <c r="AF39" s="85"/>
      <c r="AG39" s="85"/>
      <c r="AH39" s="27"/>
      <c r="AI39" s="27"/>
      <c r="AJ39" s="27"/>
    </row>
    <row r="40" spans="1:36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53453</v>
      </c>
      <c r="H40" s="44">
        <v>46367</v>
      </c>
      <c r="I40" s="47">
        <v>56056</v>
      </c>
      <c r="J40" s="44">
        <v>12596</v>
      </c>
      <c r="K40" s="60">
        <v>22.5</v>
      </c>
      <c r="L40" s="44">
        <v>52822</v>
      </c>
      <c r="M40" s="45">
        <v>48705</v>
      </c>
      <c r="N40" s="46">
        <v>54959</v>
      </c>
      <c r="O40" s="27">
        <v>11903</v>
      </c>
      <c r="P40" s="60">
        <v>21.7</v>
      </c>
      <c r="Q40" s="45">
        <v>5887</v>
      </c>
      <c r="R40" s="117" t="s">
        <v>516</v>
      </c>
      <c r="S40" s="45">
        <v>1510</v>
      </c>
      <c r="T40" s="118" t="s">
        <v>517</v>
      </c>
      <c r="U40" s="90"/>
      <c r="V40" s="34"/>
      <c r="W40" s="34"/>
      <c r="X40" s="94"/>
      <c r="Y40" s="86"/>
      <c r="Z40" s="94"/>
      <c r="AA40" s="86"/>
      <c r="AB40" s="94"/>
      <c r="AC40" s="94"/>
      <c r="AD40" s="85"/>
      <c r="AE40" s="85"/>
      <c r="AF40" s="85"/>
      <c r="AG40" s="85"/>
      <c r="AH40" s="27"/>
      <c r="AI40" s="27"/>
      <c r="AJ40" s="27"/>
    </row>
    <row r="41" spans="1:36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>
        <v>56649</v>
      </c>
      <c r="H41" s="44">
        <v>49177</v>
      </c>
      <c r="I41" s="47">
        <v>59374</v>
      </c>
      <c r="J41" s="44">
        <v>12431</v>
      </c>
      <c r="K41" s="60">
        <v>20.9</v>
      </c>
      <c r="L41" s="44">
        <v>55433</v>
      </c>
      <c r="M41" s="45">
        <v>51273</v>
      </c>
      <c r="N41" s="46">
        <v>57608</v>
      </c>
      <c r="O41" s="27">
        <v>10298</v>
      </c>
      <c r="P41" s="60">
        <v>17.899999999999999</v>
      </c>
      <c r="Q41" s="45">
        <v>6179</v>
      </c>
      <c r="R41" s="117" t="s">
        <v>518</v>
      </c>
      <c r="S41" s="45">
        <v>1652</v>
      </c>
      <c r="T41" s="118" t="s">
        <v>519</v>
      </c>
      <c r="U41" s="90"/>
      <c r="V41" s="34"/>
      <c r="W41" s="34"/>
      <c r="X41" s="34"/>
      <c r="Y41" s="34"/>
      <c r="Z41" s="34"/>
      <c r="AA41" s="34"/>
      <c r="AB41" s="34"/>
      <c r="AC41" s="34"/>
      <c r="AD41" s="34"/>
      <c r="AE41" s="85"/>
      <c r="AF41" s="85"/>
      <c r="AG41" s="85"/>
      <c r="AH41" s="27"/>
      <c r="AI41" s="27"/>
      <c r="AJ41" s="27"/>
    </row>
    <row r="42" spans="1:36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23</v>
      </c>
      <c r="G42" s="28">
        <v>58093</v>
      </c>
      <c r="H42" s="44">
        <v>51174</v>
      </c>
      <c r="I42" s="47">
        <v>60725</v>
      </c>
      <c r="J42" s="44">
        <v>11813</v>
      </c>
      <c r="K42" s="60">
        <v>19.5</v>
      </c>
      <c r="L42" s="44">
        <v>56763</v>
      </c>
      <c r="M42" s="45">
        <v>53386</v>
      </c>
      <c r="N42" s="46">
        <v>58760</v>
      </c>
      <c r="O42" s="27">
        <v>11408</v>
      </c>
      <c r="P42" s="60">
        <v>19.399999999999999</v>
      </c>
      <c r="Q42" s="45">
        <v>6391</v>
      </c>
      <c r="R42" s="117" t="s">
        <v>520</v>
      </c>
      <c r="S42" s="45">
        <v>1574</v>
      </c>
      <c r="T42" s="118" t="s">
        <v>521</v>
      </c>
      <c r="U42" s="90"/>
      <c r="V42" s="34"/>
      <c r="W42" s="34"/>
      <c r="X42" s="96"/>
      <c r="Y42" s="86"/>
      <c r="Z42" s="96"/>
      <c r="AA42" s="86"/>
      <c r="AB42" s="94"/>
      <c r="AC42" s="94"/>
      <c r="AD42" s="88"/>
      <c r="AE42" s="85"/>
      <c r="AF42" s="88"/>
      <c r="AG42" s="85"/>
      <c r="AH42" s="27"/>
      <c r="AI42" s="27"/>
      <c r="AJ42" s="27"/>
    </row>
    <row r="43" spans="1:36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0</v>
      </c>
      <c r="G43" s="28">
        <v>56430</v>
      </c>
      <c r="H43" s="44">
        <v>49758</v>
      </c>
      <c r="I43" s="47">
        <v>58870</v>
      </c>
      <c r="J43" s="44">
        <v>13099</v>
      </c>
      <c r="K43" s="60">
        <v>22.3</v>
      </c>
      <c r="L43" s="44">
        <v>55775</v>
      </c>
      <c r="M43" s="45">
        <v>53008</v>
      </c>
      <c r="N43" s="46">
        <v>57511</v>
      </c>
      <c r="O43" s="27">
        <v>11965</v>
      </c>
      <c r="P43" s="60">
        <v>20.8</v>
      </c>
      <c r="Q43" s="45">
        <v>6185</v>
      </c>
      <c r="R43" s="117" t="s">
        <v>522</v>
      </c>
      <c r="S43" s="45">
        <v>1655</v>
      </c>
      <c r="T43" s="118" t="s">
        <v>515</v>
      </c>
      <c r="U43" s="90"/>
      <c r="V43" s="34"/>
      <c r="W43" s="34"/>
      <c r="X43" s="96"/>
      <c r="Y43" s="86"/>
      <c r="Z43" s="96"/>
      <c r="AA43" s="86"/>
      <c r="AB43" s="94"/>
      <c r="AC43" s="94"/>
      <c r="AD43" s="88"/>
      <c r="AE43" s="85"/>
      <c r="AF43" s="88"/>
      <c r="AG43" s="85"/>
      <c r="AH43" s="27"/>
      <c r="AI43" s="27"/>
      <c r="AJ43" s="27"/>
    </row>
    <row r="44" spans="1:36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24648</v>
      </c>
      <c r="H44" s="44">
        <v>22549</v>
      </c>
      <c r="I44" s="47">
        <v>25022</v>
      </c>
      <c r="J44" s="44">
        <v>6659</v>
      </c>
      <c r="K44" s="60">
        <v>26.6</v>
      </c>
      <c r="L44" s="44">
        <v>26287</v>
      </c>
      <c r="M44" s="45">
        <v>26025</v>
      </c>
      <c r="N44" s="46">
        <v>27312</v>
      </c>
      <c r="O44" s="27">
        <v>6476</v>
      </c>
      <c r="P44" s="60">
        <v>23.7</v>
      </c>
      <c r="Q44" s="45">
        <v>2774</v>
      </c>
      <c r="R44" s="117" t="s">
        <v>509</v>
      </c>
      <c r="S44" s="45">
        <v>819</v>
      </c>
      <c r="T44" s="118" t="s">
        <v>523</v>
      </c>
      <c r="U44" s="90"/>
      <c r="V44" s="34"/>
      <c r="W44" s="34"/>
      <c r="X44" s="96"/>
      <c r="Y44" s="86"/>
      <c r="Z44" s="96"/>
      <c r="AA44" s="86"/>
      <c r="AB44" s="94"/>
      <c r="AC44" s="94"/>
      <c r="AD44" s="88"/>
      <c r="AE44" s="85"/>
      <c r="AF44" s="88"/>
      <c r="AG44" s="85"/>
      <c r="AH44" s="27"/>
      <c r="AI44" s="27"/>
      <c r="AJ44" s="27"/>
    </row>
    <row r="45" spans="1:36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28">
        <v>27789</v>
      </c>
      <c r="H45" s="44">
        <v>23616</v>
      </c>
      <c r="I45" s="47">
        <v>29002</v>
      </c>
      <c r="J45" s="44">
        <v>7730</v>
      </c>
      <c r="K45" s="60">
        <v>26.7</v>
      </c>
      <c r="L45" s="44">
        <v>29030</v>
      </c>
      <c r="M45" s="45">
        <v>29409</v>
      </c>
      <c r="N45" s="46">
        <v>29622</v>
      </c>
      <c r="O45" s="27">
        <v>7203</v>
      </c>
      <c r="P45" s="60">
        <v>24.3</v>
      </c>
      <c r="Q45" s="45">
        <v>3069</v>
      </c>
      <c r="R45" s="117" t="s">
        <v>524</v>
      </c>
      <c r="S45" s="45">
        <v>963</v>
      </c>
      <c r="T45" s="118" t="s">
        <v>525</v>
      </c>
      <c r="U45" s="90"/>
      <c r="V45" s="34"/>
      <c r="W45" s="34"/>
      <c r="X45" s="96"/>
      <c r="Y45" s="86"/>
      <c r="Z45" s="96"/>
      <c r="AA45" s="86"/>
      <c r="AB45" s="94"/>
      <c r="AC45" s="94"/>
      <c r="AD45" s="88"/>
      <c r="AE45" s="85"/>
      <c r="AF45" s="88"/>
      <c r="AG45" s="85"/>
      <c r="AH45" s="27"/>
      <c r="AI45" s="27"/>
      <c r="AJ45" s="27"/>
    </row>
    <row r="46" spans="1:36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25265</v>
      </c>
      <c r="H46" s="44">
        <v>21866</v>
      </c>
      <c r="I46" s="47">
        <v>25498</v>
      </c>
      <c r="J46" s="44">
        <v>7402</v>
      </c>
      <c r="K46" s="60">
        <v>29</v>
      </c>
      <c r="L46" s="44">
        <v>22779</v>
      </c>
      <c r="M46" s="45">
        <v>22727</v>
      </c>
      <c r="N46" s="46">
        <v>23614</v>
      </c>
      <c r="O46" s="27">
        <v>6860</v>
      </c>
      <c r="P46" s="60">
        <v>29.1</v>
      </c>
      <c r="Q46" s="45">
        <v>2560</v>
      </c>
      <c r="R46" s="117" t="s">
        <v>526</v>
      </c>
      <c r="S46" s="45">
        <v>886</v>
      </c>
      <c r="T46" s="118" t="s">
        <v>527</v>
      </c>
      <c r="U46" s="90"/>
      <c r="V46" s="34"/>
      <c r="W46" s="34"/>
      <c r="X46" s="96"/>
      <c r="Y46" s="86"/>
      <c r="Z46" s="96"/>
      <c r="AA46" s="86"/>
      <c r="AB46" s="94"/>
      <c r="AC46" s="94"/>
      <c r="AD46" s="88"/>
      <c r="AE46" s="85"/>
      <c r="AF46" s="88"/>
      <c r="AG46" s="85"/>
      <c r="AH46" s="27"/>
      <c r="AI46" s="27"/>
      <c r="AJ46" s="27"/>
    </row>
    <row r="47" spans="1:36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30</v>
      </c>
      <c r="G47" s="28">
        <v>21475</v>
      </c>
      <c r="H47" s="44">
        <v>19594</v>
      </c>
      <c r="I47" s="47">
        <v>21803</v>
      </c>
      <c r="J47" s="44">
        <v>7138</v>
      </c>
      <c r="K47" s="60">
        <v>32.700000000000003</v>
      </c>
      <c r="L47" s="44">
        <v>22288</v>
      </c>
      <c r="M47" s="45">
        <v>25633</v>
      </c>
      <c r="N47" s="46">
        <v>21817</v>
      </c>
      <c r="O47" s="27">
        <v>6513</v>
      </c>
      <c r="P47" s="60">
        <v>29.9</v>
      </c>
      <c r="Q47" s="45">
        <v>2316</v>
      </c>
      <c r="R47" s="117" t="s">
        <v>528</v>
      </c>
      <c r="S47" s="45">
        <v>838</v>
      </c>
      <c r="T47" s="118" t="s">
        <v>529</v>
      </c>
      <c r="U47" s="90"/>
      <c r="V47" s="34"/>
      <c r="W47" s="34"/>
      <c r="X47" s="96"/>
      <c r="Y47" s="86"/>
      <c r="Z47" s="96"/>
      <c r="AA47" s="86"/>
      <c r="AB47" s="94"/>
      <c r="AC47" s="94"/>
      <c r="AD47" s="88"/>
      <c r="AE47" s="85"/>
      <c r="AF47" s="88"/>
      <c r="AG47" s="85"/>
      <c r="AH47" s="27"/>
      <c r="AI47" s="27"/>
      <c r="AJ47" s="27"/>
    </row>
    <row r="48" spans="1:36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30</v>
      </c>
      <c r="G48" s="28">
        <v>23400</v>
      </c>
      <c r="H48" s="44">
        <v>20198</v>
      </c>
      <c r="I48" s="47">
        <v>24080</v>
      </c>
      <c r="J48" s="44">
        <v>6482</v>
      </c>
      <c r="K48" s="60">
        <v>26.9</v>
      </c>
      <c r="L48" s="44">
        <v>24449</v>
      </c>
      <c r="M48" s="45">
        <v>26439</v>
      </c>
      <c r="N48" s="46">
        <v>24387</v>
      </c>
      <c r="O48" s="27">
        <v>6381</v>
      </c>
      <c r="P48" s="60">
        <v>26.2</v>
      </c>
      <c r="Q48" s="45">
        <v>2559</v>
      </c>
      <c r="R48" s="117" t="s">
        <v>530</v>
      </c>
      <c r="S48" s="45">
        <v>862</v>
      </c>
      <c r="T48" s="118" t="s">
        <v>531</v>
      </c>
      <c r="U48" s="90"/>
      <c r="V48" s="34"/>
      <c r="W48" s="34"/>
      <c r="X48" s="96"/>
      <c r="Y48" s="86"/>
      <c r="Z48" s="96"/>
      <c r="AA48" s="86"/>
      <c r="AB48" s="94"/>
      <c r="AC48" s="94"/>
      <c r="AD48" s="88"/>
      <c r="AE48" s="85"/>
      <c r="AF48" s="88"/>
      <c r="AG48" s="85"/>
      <c r="AH48" s="27"/>
      <c r="AI48" s="27"/>
      <c r="AJ48" s="27"/>
    </row>
    <row r="49" spans="1:36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30</v>
      </c>
      <c r="G49" s="28">
        <v>30799</v>
      </c>
      <c r="H49" s="44">
        <v>24561</v>
      </c>
      <c r="I49" s="47">
        <v>32381</v>
      </c>
      <c r="J49" s="44">
        <v>7154</v>
      </c>
      <c r="K49" s="60">
        <v>22.1</v>
      </c>
      <c r="L49" s="44">
        <v>32915</v>
      </c>
      <c r="M49" s="45">
        <v>31339</v>
      </c>
      <c r="N49" s="46">
        <v>33920</v>
      </c>
      <c r="O49" s="27">
        <v>6930</v>
      </c>
      <c r="P49" s="60">
        <v>20.399999999999999</v>
      </c>
      <c r="Q49" s="45">
        <v>3462</v>
      </c>
      <c r="R49" s="117" t="s">
        <v>532</v>
      </c>
      <c r="S49" s="45">
        <v>1040</v>
      </c>
      <c r="T49" s="118" t="s">
        <v>533</v>
      </c>
      <c r="U49" s="90"/>
      <c r="V49" s="34"/>
      <c r="W49" s="34"/>
      <c r="X49" s="96"/>
      <c r="Y49" s="86"/>
      <c r="Z49" s="96"/>
      <c r="AA49" s="86"/>
      <c r="AB49" s="94"/>
      <c r="AC49" s="94"/>
      <c r="AD49" s="88"/>
      <c r="AE49" s="85"/>
      <c r="AF49" s="88"/>
      <c r="AG49" s="85"/>
      <c r="AH49" s="27"/>
      <c r="AI49" s="27"/>
      <c r="AJ49" s="27"/>
    </row>
    <row r="50" spans="1:36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30</v>
      </c>
      <c r="G50" s="28">
        <v>42671</v>
      </c>
      <c r="H50" s="44">
        <v>29439</v>
      </c>
      <c r="I50" s="47">
        <v>46256</v>
      </c>
      <c r="J50" s="44">
        <v>10260</v>
      </c>
      <c r="K50" s="60">
        <v>22.2</v>
      </c>
      <c r="L50" s="44">
        <v>42200</v>
      </c>
      <c r="M50" s="45">
        <v>35471</v>
      </c>
      <c r="N50" s="46">
        <v>44454</v>
      </c>
      <c r="O50" s="27">
        <v>9451</v>
      </c>
      <c r="P50" s="60">
        <v>21.3</v>
      </c>
      <c r="Q50" s="45">
        <v>4617</v>
      </c>
      <c r="R50" s="117" t="s">
        <v>483</v>
      </c>
      <c r="S50" s="45">
        <v>1374</v>
      </c>
      <c r="T50" s="118" t="s">
        <v>534</v>
      </c>
      <c r="U50" s="90"/>
      <c r="V50" s="34"/>
      <c r="W50" s="34"/>
      <c r="X50" s="96"/>
      <c r="Y50" s="86"/>
      <c r="Z50" s="96"/>
      <c r="AA50" s="86"/>
      <c r="AB50" s="94"/>
      <c r="AC50" s="94"/>
      <c r="AD50" s="88"/>
      <c r="AE50" s="85"/>
      <c r="AF50" s="88"/>
      <c r="AG50" s="85"/>
      <c r="AH50" s="27"/>
      <c r="AI50" s="27"/>
      <c r="AJ50" s="27"/>
    </row>
    <row r="51" spans="1:36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30</v>
      </c>
      <c r="G51" s="28">
        <v>39976</v>
      </c>
      <c r="H51" s="44">
        <v>26327</v>
      </c>
      <c r="I51" s="47">
        <v>43475</v>
      </c>
      <c r="J51" s="44">
        <v>9421</v>
      </c>
      <c r="K51" s="60">
        <v>21.7</v>
      </c>
      <c r="L51" s="44">
        <v>38824</v>
      </c>
      <c r="M51" s="45">
        <v>31958</v>
      </c>
      <c r="N51" s="46">
        <v>40924</v>
      </c>
      <c r="O51" s="27">
        <v>8828</v>
      </c>
      <c r="P51" s="60">
        <v>21.6</v>
      </c>
      <c r="Q51" s="45">
        <v>4266</v>
      </c>
      <c r="R51" s="117" t="s">
        <v>483</v>
      </c>
      <c r="S51" s="45">
        <v>1319</v>
      </c>
      <c r="T51" s="118" t="s">
        <v>535</v>
      </c>
      <c r="U51" s="90"/>
      <c r="V51" s="34"/>
      <c r="W51" s="34"/>
      <c r="X51" s="96"/>
      <c r="Y51" s="86"/>
      <c r="Z51" s="96"/>
      <c r="AA51" s="86"/>
      <c r="AB51" s="94"/>
      <c r="AC51" s="94"/>
      <c r="AD51" s="88"/>
      <c r="AE51" s="85"/>
      <c r="AF51" s="88"/>
      <c r="AG51" s="85"/>
      <c r="AH51" s="27"/>
      <c r="AI51" s="27"/>
      <c r="AJ51" s="27"/>
    </row>
    <row r="52" spans="1:36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30</v>
      </c>
      <c r="G52" s="28">
        <v>35692</v>
      </c>
      <c r="H52" s="44">
        <v>25675</v>
      </c>
      <c r="I52" s="47">
        <v>38100</v>
      </c>
      <c r="J52" s="44">
        <v>7768</v>
      </c>
      <c r="K52" s="60">
        <v>20.399999999999999</v>
      </c>
      <c r="L52" s="44">
        <v>36229</v>
      </c>
      <c r="M52" s="45">
        <v>31725</v>
      </c>
      <c r="N52" s="46">
        <v>37565</v>
      </c>
      <c r="O52" s="27">
        <v>8273</v>
      </c>
      <c r="P52" s="60">
        <v>22</v>
      </c>
      <c r="Q52" s="45">
        <v>3933</v>
      </c>
      <c r="R52" s="117" t="s">
        <v>536</v>
      </c>
      <c r="S52" s="45">
        <v>1125</v>
      </c>
      <c r="T52" s="118" t="s">
        <v>537</v>
      </c>
      <c r="U52" s="90"/>
      <c r="V52" s="34"/>
      <c r="W52" s="34"/>
      <c r="X52" s="96"/>
      <c r="Y52" s="86"/>
      <c r="Z52" s="96"/>
      <c r="AA52" s="86"/>
      <c r="AB52" s="94"/>
      <c r="AC52" s="94"/>
      <c r="AD52" s="88"/>
      <c r="AE52" s="85"/>
      <c r="AF52" s="88"/>
      <c r="AG52" s="85"/>
      <c r="AH52" s="27"/>
      <c r="AI52" s="27"/>
      <c r="AJ52" s="27"/>
    </row>
    <row r="53" spans="1:36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1</v>
      </c>
      <c r="G53" s="28">
        <v>31755</v>
      </c>
      <c r="H53" s="44">
        <v>24184</v>
      </c>
      <c r="I53" s="47">
        <v>33497</v>
      </c>
      <c r="J53" s="44">
        <v>8764</v>
      </c>
      <c r="K53" s="60">
        <v>26.2</v>
      </c>
      <c r="L53" s="44">
        <v>31663</v>
      </c>
      <c r="M53" s="45">
        <v>30720</v>
      </c>
      <c r="N53" s="46">
        <v>32328</v>
      </c>
      <c r="O53" s="27">
        <v>7536</v>
      </c>
      <c r="P53" s="60">
        <v>23.3</v>
      </c>
      <c r="Q53" s="45">
        <v>3434</v>
      </c>
      <c r="R53" s="117" t="s">
        <v>538</v>
      </c>
      <c r="S53" s="45">
        <v>1059</v>
      </c>
      <c r="T53" s="118" t="s">
        <v>539</v>
      </c>
      <c r="U53" s="90"/>
      <c r="V53" s="34"/>
      <c r="W53" s="34"/>
      <c r="X53" s="96"/>
      <c r="Y53" s="86"/>
      <c r="Z53" s="96"/>
      <c r="AA53" s="86"/>
      <c r="AB53" s="94"/>
      <c r="AC53" s="94"/>
      <c r="AD53" s="88"/>
      <c r="AE53" s="85"/>
      <c r="AF53" s="88"/>
      <c r="AG53" s="85"/>
      <c r="AH53" s="27"/>
      <c r="AI53" s="27"/>
      <c r="AJ53" s="27"/>
    </row>
    <row r="54" spans="1:36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30</v>
      </c>
      <c r="G54" s="36">
        <v>22058</v>
      </c>
      <c r="H54" s="119">
        <v>18533</v>
      </c>
      <c r="I54" s="120">
        <v>22481</v>
      </c>
      <c r="J54" s="119">
        <v>6475</v>
      </c>
      <c r="K54" s="121">
        <v>28.8</v>
      </c>
      <c r="L54" s="119">
        <v>23140</v>
      </c>
      <c r="M54" s="122">
        <v>26306</v>
      </c>
      <c r="N54" s="123">
        <v>22675</v>
      </c>
      <c r="O54" s="35">
        <v>6104</v>
      </c>
      <c r="P54" s="121">
        <v>26.9</v>
      </c>
      <c r="Q54" s="122">
        <v>2403</v>
      </c>
      <c r="R54" s="124" t="s">
        <v>540</v>
      </c>
      <c r="S54" s="122">
        <v>845</v>
      </c>
      <c r="T54" s="125" t="s">
        <v>534</v>
      </c>
      <c r="U54" s="90"/>
      <c r="V54" s="34"/>
      <c r="W54" s="34"/>
      <c r="X54" s="96"/>
      <c r="Y54" s="86"/>
      <c r="Z54" s="96"/>
      <c r="AA54" s="86"/>
      <c r="AB54" s="94"/>
      <c r="AC54" s="94"/>
      <c r="AD54" s="88"/>
      <c r="AE54" s="85"/>
      <c r="AF54" s="88"/>
      <c r="AG54" s="85"/>
      <c r="AH54" s="27"/>
      <c r="AI54" s="27"/>
      <c r="AJ54" s="27"/>
    </row>
    <row r="55" spans="1:36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30</v>
      </c>
      <c r="G55" s="28">
        <v>17402</v>
      </c>
      <c r="H55" s="44">
        <v>12469</v>
      </c>
      <c r="I55" s="47">
        <v>17962</v>
      </c>
      <c r="J55" s="44">
        <v>6679</v>
      </c>
      <c r="K55" s="60">
        <v>37.200000000000003</v>
      </c>
      <c r="L55" s="44">
        <v>18479</v>
      </c>
      <c r="M55" s="45">
        <v>21510</v>
      </c>
      <c r="N55" s="46">
        <v>17963</v>
      </c>
      <c r="O55" s="27">
        <v>6443</v>
      </c>
      <c r="P55" s="60">
        <v>35.9</v>
      </c>
      <c r="Q55" s="45">
        <v>1808</v>
      </c>
      <c r="R55" s="117" t="s">
        <v>541</v>
      </c>
      <c r="S55" s="45">
        <v>869</v>
      </c>
      <c r="T55" s="118" t="s">
        <v>542</v>
      </c>
      <c r="U55" s="90"/>
      <c r="V55" s="34"/>
      <c r="W55" s="34"/>
      <c r="X55" s="96"/>
      <c r="Y55" s="86"/>
      <c r="Z55" s="96"/>
      <c r="AA55" s="86"/>
      <c r="AB55" s="94"/>
      <c r="AC55" s="94"/>
      <c r="AD55" s="88"/>
      <c r="AE55" s="85"/>
      <c r="AF55" s="88"/>
      <c r="AG55" s="85"/>
      <c r="AH55" s="27"/>
      <c r="AI55" s="27"/>
      <c r="AJ55" s="27"/>
    </row>
    <row r="56" spans="1:36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30</v>
      </c>
      <c r="G56" s="28">
        <v>28644</v>
      </c>
      <c r="H56" s="44">
        <v>26259</v>
      </c>
      <c r="I56" s="47">
        <v>29198</v>
      </c>
      <c r="J56" s="44">
        <v>9865</v>
      </c>
      <c r="K56" s="60">
        <v>33.799999999999997</v>
      </c>
      <c r="L56" s="44">
        <v>28680</v>
      </c>
      <c r="M56" s="45">
        <v>33028</v>
      </c>
      <c r="N56" s="46">
        <v>28454</v>
      </c>
      <c r="O56" s="27">
        <v>9813</v>
      </c>
      <c r="P56" s="60">
        <v>34.5</v>
      </c>
      <c r="Q56" s="45">
        <v>3064</v>
      </c>
      <c r="R56" s="117" t="s">
        <v>543</v>
      </c>
      <c r="S56" s="45">
        <v>1037</v>
      </c>
      <c r="T56" s="118" t="s">
        <v>544</v>
      </c>
      <c r="U56" s="90"/>
      <c r="V56" s="34"/>
      <c r="W56" s="34"/>
      <c r="X56" s="96"/>
      <c r="Y56" s="86"/>
      <c r="Z56" s="96"/>
      <c r="AA56" s="86"/>
      <c r="AB56" s="94"/>
      <c r="AC56" s="94"/>
      <c r="AD56" s="88"/>
      <c r="AE56" s="85"/>
      <c r="AF56" s="88"/>
      <c r="AG56" s="85"/>
      <c r="AH56" s="27"/>
      <c r="AI56" s="27"/>
      <c r="AJ56" s="27"/>
    </row>
    <row r="57" spans="1:36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30</v>
      </c>
      <c r="G57" s="28">
        <v>28098</v>
      </c>
      <c r="H57" s="44">
        <v>25663</v>
      </c>
      <c r="I57" s="47">
        <v>28687</v>
      </c>
      <c r="J57" s="44">
        <v>9371</v>
      </c>
      <c r="K57" s="60">
        <v>32.700000000000003</v>
      </c>
      <c r="L57" s="44">
        <v>29212</v>
      </c>
      <c r="M57" s="45">
        <v>33860</v>
      </c>
      <c r="N57" s="46">
        <v>29117</v>
      </c>
      <c r="O57" s="27">
        <v>9938</v>
      </c>
      <c r="P57" s="60">
        <v>34.1</v>
      </c>
      <c r="Q57" s="45">
        <v>3041</v>
      </c>
      <c r="R57" s="117" t="s">
        <v>545</v>
      </c>
      <c r="S57" s="45">
        <v>1082</v>
      </c>
      <c r="T57" s="118" t="s">
        <v>546</v>
      </c>
      <c r="U57" s="90"/>
      <c r="V57" s="34"/>
      <c r="W57" s="34"/>
      <c r="X57" s="96"/>
      <c r="Y57" s="86"/>
      <c r="Z57" s="96"/>
      <c r="AA57" s="86"/>
      <c r="AB57" s="94"/>
      <c r="AC57" s="94"/>
      <c r="AD57" s="88"/>
      <c r="AE57" s="85"/>
      <c r="AF57" s="88"/>
      <c r="AG57" s="85"/>
      <c r="AH57" s="27"/>
      <c r="AI57" s="27"/>
      <c r="AJ57" s="27"/>
    </row>
    <row r="58" spans="1:36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30</v>
      </c>
      <c r="G58" s="28">
        <v>29463</v>
      </c>
      <c r="H58" s="44">
        <v>26826</v>
      </c>
      <c r="I58" s="47">
        <v>30122</v>
      </c>
      <c r="J58" s="44">
        <v>10098</v>
      </c>
      <c r="K58" s="60">
        <v>33.5</v>
      </c>
      <c r="L58" s="44">
        <v>23579</v>
      </c>
      <c r="M58" s="45">
        <v>26691</v>
      </c>
      <c r="N58" s="46">
        <v>23443</v>
      </c>
      <c r="O58" s="27">
        <v>10203</v>
      </c>
      <c r="P58" s="60">
        <v>43.5</v>
      </c>
      <c r="Q58" s="45">
        <v>2783</v>
      </c>
      <c r="R58" s="117" t="s">
        <v>547</v>
      </c>
      <c r="S58" s="45">
        <v>1065</v>
      </c>
      <c r="T58" s="118" t="s">
        <v>548</v>
      </c>
      <c r="U58" s="90"/>
      <c r="V58" s="34"/>
      <c r="W58" s="34"/>
      <c r="X58" s="96"/>
      <c r="Y58" s="86"/>
      <c r="Z58" s="96"/>
      <c r="AA58" s="86"/>
      <c r="AB58" s="94"/>
      <c r="AC58" s="94"/>
      <c r="AD58" s="88"/>
      <c r="AE58" s="85"/>
      <c r="AF58" s="88"/>
      <c r="AG58" s="85"/>
      <c r="AH58" s="27"/>
      <c r="AI58" s="27"/>
      <c r="AJ58" s="27"/>
    </row>
    <row r="59" spans="1:36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30</v>
      </c>
      <c r="G59" s="28">
        <v>30065</v>
      </c>
      <c r="H59" s="44">
        <v>27223</v>
      </c>
      <c r="I59" s="47">
        <v>30771</v>
      </c>
      <c r="J59" s="44">
        <v>9944</v>
      </c>
      <c r="K59" s="60">
        <v>32.299999999999997</v>
      </c>
      <c r="L59" s="44">
        <v>30431</v>
      </c>
      <c r="M59" s="45">
        <v>34749</v>
      </c>
      <c r="N59" s="46">
        <v>30474</v>
      </c>
      <c r="O59" s="27">
        <v>10232</v>
      </c>
      <c r="P59" s="60">
        <v>33.6</v>
      </c>
      <c r="Q59" s="45">
        <v>3221</v>
      </c>
      <c r="R59" s="117" t="s">
        <v>545</v>
      </c>
      <c r="S59" s="45">
        <v>1119</v>
      </c>
      <c r="T59" s="118" t="s">
        <v>549</v>
      </c>
      <c r="U59" s="90"/>
      <c r="V59" s="34"/>
      <c r="W59" s="34"/>
      <c r="X59" s="96"/>
      <c r="Y59" s="86"/>
      <c r="Z59" s="96"/>
      <c r="AA59" s="86"/>
      <c r="AB59" s="94"/>
      <c r="AC59" s="94"/>
      <c r="AD59" s="88"/>
      <c r="AE59" s="85"/>
      <c r="AF59" s="88"/>
      <c r="AG59" s="85"/>
      <c r="AH59" s="27"/>
      <c r="AI59" s="27"/>
      <c r="AJ59" s="27"/>
    </row>
    <row r="60" spans="1:36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30</v>
      </c>
      <c r="G60" s="28">
        <v>30346</v>
      </c>
      <c r="H60" s="44">
        <v>27510</v>
      </c>
      <c r="I60" s="47">
        <v>31067</v>
      </c>
      <c r="J60" s="44">
        <v>9752</v>
      </c>
      <c r="K60" s="60">
        <v>31.4</v>
      </c>
      <c r="L60" s="44">
        <v>31323</v>
      </c>
      <c r="M60" s="45">
        <v>35426</v>
      </c>
      <c r="N60" s="46">
        <v>31468</v>
      </c>
      <c r="O60" s="27">
        <v>10093</v>
      </c>
      <c r="P60" s="60">
        <v>32.1</v>
      </c>
      <c r="Q60" s="45">
        <v>3284</v>
      </c>
      <c r="R60" s="117" t="s">
        <v>550</v>
      </c>
      <c r="S60" s="45">
        <v>1141</v>
      </c>
      <c r="T60" s="118" t="s">
        <v>551</v>
      </c>
      <c r="U60" s="90"/>
      <c r="V60" s="34"/>
      <c r="W60" s="34"/>
      <c r="X60" s="96"/>
      <c r="Y60" s="86"/>
      <c r="Z60" s="96"/>
      <c r="AA60" s="86"/>
      <c r="AB60" s="94"/>
      <c r="AC60" s="94"/>
      <c r="AD60" s="88"/>
      <c r="AE60" s="85"/>
      <c r="AF60" s="88"/>
      <c r="AG60" s="85"/>
      <c r="AH60" s="27"/>
      <c r="AI60" s="27"/>
      <c r="AJ60" s="27"/>
    </row>
    <row r="61" spans="1:36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30</v>
      </c>
      <c r="G61" s="28">
        <v>29409</v>
      </c>
      <c r="H61" s="44">
        <v>26537</v>
      </c>
      <c r="I61" s="47">
        <v>30057</v>
      </c>
      <c r="J61" s="44">
        <v>9739</v>
      </c>
      <c r="K61" s="60">
        <v>32.4</v>
      </c>
      <c r="L61" s="44">
        <v>30174</v>
      </c>
      <c r="M61" s="45">
        <v>34176</v>
      </c>
      <c r="N61" s="46">
        <v>30260</v>
      </c>
      <c r="O61" s="27">
        <v>10061</v>
      </c>
      <c r="P61" s="60">
        <v>33.200000000000003</v>
      </c>
      <c r="Q61" s="45">
        <v>3161</v>
      </c>
      <c r="R61" s="117" t="s">
        <v>552</v>
      </c>
      <c r="S61" s="45">
        <v>1126</v>
      </c>
      <c r="T61" s="118" t="s">
        <v>553</v>
      </c>
      <c r="U61" s="90"/>
      <c r="V61" s="34"/>
      <c r="W61" s="34"/>
      <c r="X61" s="96"/>
      <c r="Y61" s="86"/>
      <c r="Z61" s="96"/>
      <c r="AA61" s="86"/>
      <c r="AB61" s="94"/>
      <c r="AC61" s="94"/>
      <c r="AD61" s="88"/>
      <c r="AE61" s="85"/>
      <c r="AF61" s="88"/>
      <c r="AG61" s="85"/>
      <c r="AH61" s="27"/>
      <c r="AI61" s="27"/>
      <c r="AJ61" s="27"/>
    </row>
    <row r="62" spans="1:36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29959</v>
      </c>
      <c r="H62" s="44">
        <v>27092</v>
      </c>
      <c r="I62" s="47">
        <v>30609</v>
      </c>
      <c r="J62" s="44">
        <v>9649</v>
      </c>
      <c r="K62" s="60">
        <v>31.5</v>
      </c>
      <c r="L62" s="44">
        <v>31074</v>
      </c>
      <c r="M62" s="45">
        <v>34873</v>
      </c>
      <c r="N62" s="46">
        <v>31186</v>
      </c>
      <c r="O62" s="27">
        <v>10293</v>
      </c>
      <c r="P62" s="60">
        <v>33</v>
      </c>
      <c r="Q62" s="45">
        <v>3242</v>
      </c>
      <c r="R62" s="117" t="s">
        <v>528</v>
      </c>
      <c r="S62" s="45">
        <v>1145</v>
      </c>
      <c r="T62" s="118" t="s">
        <v>554</v>
      </c>
      <c r="U62" s="90"/>
      <c r="V62" s="34"/>
      <c r="W62" s="34"/>
      <c r="X62" s="96"/>
      <c r="Y62" s="86"/>
      <c r="Z62" s="96"/>
      <c r="AA62" s="86"/>
      <c r="AB62" s="94"/>
      <c r="AC62" s="94"/>
      <c r="AD62" s="88"/>
      <c r="AE62" s="85"/>
      <c r="AF62" s="88"/>
      <c r="AG62" s="85"/>
      <c r="AH62" s="27"/>
      <c r="AI62" s="27"/>
      <c r="AJ62" s="27"/>
    </row>
    <row r="63" spans="1:36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28</v>
      </c>
      <c r="G63" s="28">
        <v>29333</v>
      </c>
      <c r="H63" s="44">
        <v>27013</v>
      </c>
      <c r="I63" s="47">
        <v>29864</v>
      </c>
      <c r="J63" s="44">
        <v>9366</v>
      </c>
      <c r="K63" s="60">
        <v>31.4</v>
      </c>
      <c r="L63" s="44">
        <v>30234</v>
      </c>
      <c r="M63" s="45">
        <v>33834</v>
      </c>
      <c r="N63" s="46">
        <v>30306</v>
      </c>
      <c r="O63" s="27">
        <v>9940</v>
      </c>
      <c r="P63" s="60">
        <v>32.799999999999997</v>
      </c>
      <c r="Q63" s="45">
        <v>3161</v>
      </c>
      <c r="R63" s="117" t="s">
        <v>555</v>
      </c>
      <c r="S63" s="45">
        <v>1124</v>
      </c>
      <c r="T63" s="118" t="s">
        <v>556</v>
      </c>
      <c r="U63" s="90"/>
      <c r="V63" s="34"/>
      <c r="W63" s="34"/>
      <c r="X63" s="96"/>
      <c r="Y63" s="86"/>
      <c r="Z63" s="96"/>
      <c r="AA63" s="86"/>
      <c r="AB63" s="94"/>
      <c r="AC63" s="94"/>
      <c r="AD63" s="88"/>
      <c r="AE63" s="85"/>
      <c r="AF63" s="88"/>
      <c r="AG63" s="85"/>
      <c r="AH63" s="27"/>
      <c r="AI63" s="27"/>
      <c r="AJ63" s="27"/>
    </row>
    <row r="64" spans="1:36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34153</v>
      </c>
      <c r="H64" s="44">
        <v>30184</v>
      </c>
      <c r="I64" s="47">
        <v>34884</v>
      </c>
      <c r="J64" s="44">
        <v>10232</v>
      </c>
      <c r="K64" s="60">
        <v>29.3</v>
      </c>
      <c r="L64" s="44">
        <v>32970</v>
      </c>
      <c r="M64" s="45">
        <v>35325</v>
      </c>
      <c r="N64" s="46">
        <v>33364</v>
      </c>
      <c r="O64" s="27">
        <v>10269</v>
      </c>
      <c r="P64" s="60">
        <v>30.8</v>
      </c>
      <c r="Q64" s="45">
        <v>3673</v>
      </c>
      <c r="R64" s="117" t="s">
        <v>557</v>
      </c>
      <c r="S64" s="45">
        <v>1045</v>
      </c>
      <c r="T64" s="118" t="s">
        <v>558</v>
      </c>
      <c r="U64" s="90"/>
      <c r="V64" s="34"/>
      <c r="W64" s="34"/>
      <c r="X64" s="96"/>
      <c r="Y64" s="86"/>
      <c r="Z64" s="96"/>
      <c r="AA64" s="86"/>
      <c r="AB64" s="94"/>
      <c r="AC64" s="94"/>
      <c r="AD64" s="88"/>
      <c r="AE64" s="85"/>
      <c r="AF64" s="88"/>
      <c r="AG64" s="85"/>
      <c r="AH64" s="27"/>
      <c r="AI64" s="27"/>
      <c r="AJ64" s="27"/>
    </row>
    <row r="65" spans="1:36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>
        <v>66329626</v>
      </c>
      <c r="H65" s="44"/>
      <c r="I65" s="47"/>
      <c r="J65" s="44"/>
      <c r="K65" s="60"/>
      <c r="L65" s="44"/>
      <c r="M65" s="45"/>
      <c r="N65" s="46"/>
      <c r="O65" s="27"/>
      <c r="P65" s="60"/>
      <c r="Q65" s="45"/>
      <c r="R65" s="117" t="s">
        <v>472</v>
      </c>
      <c r="S65" s="45"/>
      <c r="T65" s="118" t="s">
        <v>472</v>
      </c>
      <c r="U65" s="90"/>
      <c r="V65" s="34"/>
      <c r="W65" s="34"/>
      <c r="X65" s="96"/>
      <c r="Y65" s="86"/>
      <c r="Z65" s="96"/>
      <c r="AA65" s="86"/>
      <c r="AB65" s="94"/>
      <c r="AC65" s="94"/>
      <c r="AD65" s="88"/>
      <c r="AE65" s="85"/>
      <c r="AF65" s="88"/>
      <c r="AG65" s="85"/>
      <c r="AH65" s="27"/>
      <c r="AI65" s="27"/>
      <c r="AJ65" s="27"/>
    </row>
    <row r="66" spans="1:36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41363</v>
      </c>
      <c r="H66" s="44">
        <v>35030</v>
      </c>
      <c r="I66" s="47">
        <v>43059</v>
      </c>
      <c r="J66" s="44">
        <v>10974</v>
      </c>
      <c r="K66" s="60">
        <v>25.5</v>
      </c>
      <c r="L66" s="44">
        <v>37694</v>
      </c>
      <c r="M66" s="45">
        <v>40131</v>
      </c>
      <c r="N66" s="46">
        <v>38035</v>
      </c>
      <c r="O66" s="27">
        <v>10550</v>
      </c>
      <c r="P66" s="60">
        <v>27.7</v>
      </c>
      <c r="Q66" s="45">
        <v>4338</v>
      </c>
      <c r="R66" s="117" t="s">
        <v>559</v>
      </c>
      <c r="S66" s="45">
        <v>1206</v>
      </c>
      <c r="T66" s="118" t="s">
        <v>529</v>
      </c>
      <c r="U66" s="90"/>
      <c r="V66" s="34"/>
      <c r="W66" s="34"/>
      <c r="X66" s="96"/>
      <c r="Y66" s="86"/>
      <c r="Z66" s="96"/>
      <c r="AA66" s="86"/>
      <c r="AB66" s="94"/>
      <c r="AC66" s="94"/>
      <c r="AD66" s="88"/>
      <c r="AE66" s="85"/>
      <c r="AF66" s="88"/>
      <c r="AG66" s="85"/>
      <c r="AH66" s="27"/>
      <c r="AI66" s="27"/>
      <c r="AJ66" s="27"/>
    </row>
    <row r="67" spans="1:36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>
        <v>44063</v>
      </c>
      <c r="H67" s="44">
        <v>38218</v>
      </c>
      <c r="I67" s="47">
        <v>45870</v>
      </c>
      <c r="J67" s="44">
        <v>11677</v>
      </c>
      <c r="K67" s="60">
        <v>25.5</v>
      </c>
      <c r="L67" s="44">
        <v>39925</v>
      </c>
      <c r="M67" s="45">
        <v>40480</v>
      </c>
      <c r="N67" s="46">
        <v>40736</v>
      </c>
      <c r="O67" s="27">
        <v>11347</v>
      </c>
      <c r="P67" s="60">
        <v>27.9</v>
      </c>
      <c r="Q67" s="45">
        <v>4598</v>
      </c>
      <c r="R67" s="117" t="s">
        <v>560</v>
      </c>
      <c r="S67" s="45">
        <v>1303</v>
      </c>
      <c r="T67" s="118" t="s">
        <v>561</v>
      </c>
      <c r="U67" s="90"/>
      <c r="V67" s="34"/>
      <c r="W67" s="34"/>
      <c r="X67" s="96"/>
      <c r="Y67" s="86"/>
      <c r="Z67" s="96"/>
      <c r="AA67" s="86"/>
      <c r="AB67" s="94"/>
      <c r="AC67" s="94"/>
      <c r="AD67" s="88"/>
      <c r="AE67" s="85"/>
      <c r="AF67" s="88"/>
      <c r="AG67" s="85"/>
      <c r="AH67" s="27"/>
      <c r="AI67" s="27"/>
      <c r="AJ67" s="27"/>
    </row>
    <row r="68" spans="1:36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41513</v>
      </c>
      <c r="H68" s="44">
        <v>33953</v>
      </c>
      <c r="I68" s="47">
        <v>43651</v>
      </c>
      <c r="J68" s="44">
        <v>11564</v>
      </c>
      <c r="K68" s="60">
        <v>26.5</v>
      </c>
      <c r="L68" s="44">
        <v>41256</v>
      </c>
      <c r="M68" s="45">
        <v>38181</v>
      </c>
      <c r="N68" s="46">
        <v>43665</v>
      </c>
      <c r="O68" s="27">
        <v>12061</v>
      </c>
      <c r="P68" s="60">
        <v>27.6</v>
      </c>
      <c r="Q68" s="45">
        <v>4537</v>
      </c>
      <c r="R68" s="117" t="s">
        <v>560</v>
      </c>
      <c r="S68" s="45">
        <v>1271</v>
      </c>
      <c r="T68" s="118" t="s">
        <v>562</v>
      </c>
      <c r="U68" s="90"/>
      <c r="V68" s="34"/>
      <c r="W68" s="34"/>
      <c r="X68" s="96"/>
      <c r="Y68" s="86"/>
      <c r="Z68" s="96"/>
      <c r="AA68" s="86"/>
      <c r="AB68" s="94"/>
      <c r="AC68" s="94"/>
      <c r="AD68" s="88"/>
      <c r="AE68" s="85"/>
      <c r="AF68" s="88"/>
      <c r="AG68" s="85"/>
      <c r="AH68" s="27"/>
      <c r="AI68" s="27"/>
      <c r="AJ68" s="27"/>
    </row>
    <row r="69" spans="1:36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41752</v>
      </c>
      <c r="H69" s="44">
        <v>31569</v>
      </c>
      <c r="I69" s="47">
        <v>44443</v>
      </c>
      <c r="J69" s="44">
        <v>11629</v>
      </c>
      <c r="K69" s="60">
        <v>26.2</v>
      </c>
      <c r="L69" s="44">
        <v>37324</v>
      </c>
      <c r="M69" s="45">
        <v>35615</v>
      </c>
      <c r="N69" s="46">
        <v>40059</v>
      </c>
      <c r="O69" s="27">
        <v>11237</v>
      </c>
      <c r="P69" s="60">
        <v>28.1</v>
      </c>
      <c r="Q69" s="45">
        <v>4330</v>
      </c>
      <c r="R69" s="117" t="s">
        <v>503</v>
      </c>
      <c r="S69" s="45">
        <v>1224</v>
      </c>
      <c r="T69" s="118" t="s">
        <v>563</v>
      </c>
      <c r="U69" s="90"/>
      <c r="V69" s="34"/>
      <c r="W69" s="34"/>
      <c r="X69" s="96"/>
      <c r="Y69" s="86"/>
      <c r="Z69" s="96"/>
      <c r="AA69" s="86"/>
      <c r="AB69" s="94"/>
      <c r="AC69" s="94"/>
      <c r="AD69" s="88"/>
      <c r="AE69" s="85"/>
      <c r="AF69" s="88"/>
      <c r="AG69" s="85"/>
      <c r="AH69" s="27"/>
      <c r="AI69" s="27"/>
      <c r="AJ69" s="27"/>
    </row>
    <row r="70" spans="1:36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30</v>
      </c>
      <c r="G70" s="28">
        <v>23387</v>
      </c>
      <c r="H70" s="44">
        <v>17393</v>
      </c>
      <c r="I70" s="47">
        <v>25155</v>
      </c>
      <c r="J70" s="44">
        <v>6882</v>
      </c>
      <c r="K70" s="60">
        <v>27.4</v>
      </c>
      <c r="L70" s="44">
        <v>22976</v>
      </c>
      <c r="M70" s="45">
        <v>23462</v>
      </c>
      <c r="N70" s="46">
        <v>23345</v>
      </c>
      <c r="O70" s="27">
        <v>6795</v>
      </c>
      <c r="P70" s="60">
        <v>29.1</v>
      </c>
      <c r="Q70" s="45">
        <v>2524</v>
      </c>
      <c r="R70" s="117" t="s">
        <v>504</v>
      </c>
      <c r="S70" s="45">
        <v>747</v>
      </c>
      <c r="T70" s="118" t="s">
        <v>564</v>
      </c>
      <c r="U70" s="90"/>
      <c r="V70" s="34"/>
      <c r="W70" s="34"/>
      <c r="X70" s="96"/>
      <c r="Y70" s="86"/>
      <c r="Z70" s="96"/>
      <c r="AA70" s="86"/>
      <c r="AB70" s="94"/>
      <c r="AC70" s="94"/>
      <c r="AD70" s="88"/>
      <c r="AE70" s="85"/>
      <c r="AF70" s="88"/>
      <c r="AG70" s="85"/>
      <c r="AH70" s="27"/>
      <c r="AI70" s="27"/>
      <c r="AJ70" s="27"/>
    </row>
    <row r="71" spans="1:36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30</v>
      </c>
      <c r="G71" s="28">
        <v>17715</v>
      </c>
      <c r="H71" s="44">
        <v>12428</v>
      </c>
      <c r="I71" s="47">
        <v>19168</v>
      </c>
      <c r="J71" s="44">
        <v>5604</v>
      </c>
      <c r="K71" s="60">
        <v>29.2</v>
      </c>
      <c r="L71" s="44">
        <v>17694</v>
      </c>
      <c r="M71" s="45">
        <v>16159</v>
      </c>
      <c r="N71" s="46">
        <v>19044</v>
      </c>
      <c r="O71" s="27">
        <v>5985</v>
      </c>
      <c r="P71" s="60">
        <v>31.4</v>
      </c>
      <c r="Q71" s="45">
        <v>1930</v>
      </c>
      <c r="R71" s="117" t="s">
        <v>565</v>
      </c>
      <c r="S71" s="45">
        <v>566</v>
      </c>
      <c r="T71" s="118" t="s">
        <v>556</v>
      </c>
      <c r="U71" s="90"/>
      <c r="V71" s="34"/>
      <c r="W71" s="34"/>
      <c r="X71" s="96"/>
      <c r="Y71" s="86"/>
      <c r="Z71" s="96"/>
      <c r="AA71" s="86"/>
      <c r="AB71" s="94"/>
      <c r="AC71" s="94"/>
      <c r="AD71" s="88"/>
      <c r="AE71" s="85"/>
      <c r="AF71" s="88"/>
      <c r="AG71" s="85"/>
      <c r="AH71" s="27"/>
      <c r="AI71" s="27"/>
      <c r="AJ71" s="27"/>
    </row>
    <row r="72" spans="1:36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30</v>
      </c>
      <c r="G72" s="28">
        <v>14480</v>
      </c>
      <c r="H72" s="44">
        <v>11218</v>
      </c>
      <c r="I72" s="47">
        <v>15274</v>
      </c>
      <c r="J72" s="44">
        <v>4567</v>
      </c>
      <c r="K72" s="60">
        <v>29.9</v>
      </c>
      <c r="L72" s="44">
        <v>15491</v>
      </c>
      <c r="M72" s="45">
        <v>15107</v>
      </c>
      <c r="N72" s="46">
        <v>16455</v>
      </c>
      <c r="O72" s="27">
        <v>5728</v>
      </c>
      <c r="P72" s="60">
        <v>34.799999999999997</v>
      </c>
      <c r="Q72" s="45">
        <v>1622</v>
      </c>
      <c r="R72" s="117" t="s">
        <v>566</v>
      </c>
      <c r="S72" s="45">
        <v>503</v>
      </c>
      <c r="T72" s="118" t="s">
        <v>567</v>
      </c>
      <c r="U72" s="90"/>
      <c r="V72" s="34"/>
      <c r="W72" s="34"/>
      <c r="X72" s="96"/>
      <c r="Y72" s="86"/>
      <c r="Z72" s="96"/>
      <c r="AA72" s="86"/>
      <c r="AB72" s="94"/>
      <c r="AC72" s="94"/>
      <c r="AD72" s="88"/>
      <c r="AE72" s="85"/>
      <c r="AF72" s="88"/>
      <c r="AG72" s="85"/>
      <c r="AH72" s="27"/>
      <c r="AI72" s="27"/>
      <c r="AJ72" s="27"/>
    </row>
    <row r="73" spans="1:36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30</v>
      </c>
      <c r="G73" s="28">
        <v>12661</v>
      </c>
      <c r="H73" s="44">
        <v>9209</v>
      </c>
      <c r="I73" s="47">
        <v>13437</v>
      </c>
      <c r="J73" s="44">
        <v>4847</v>
      </c>
      <c r="K73" s="60">
        <v>36.1</v>
      </c>
      <c r="L73" s="44">
        <v>12625</v>
      </c>
      <c r="M73" s="45">
        <v>13256</v>
      </c>
      <c r="N73" s="46">
        <v>13260</v>
      </c>
      <c r="O73" s="27">
        <v>5110</v>
      </c>
      <c r="P73" s="60">
        <v>38.5</v>
      </c>
      <c r="Q73" s="45">
        <v>1348</v>
      </c>
      <c r="R73" s="117" t="s">
        <v>568</v>
      </c>
      <c r="S73" s="45">
        <v>465</v>
      </c>
      <c r="T73" s="118" t="s">
        <v>569</v>
      </c>
      <c r="U73" s="90"/>
      <c r="V73" s="34"/>
      <c r="W73" s="34"/>
      <c r="X73" s="96"/>
      <c r="Y73" s="86"/>
      <c r="Z73" s="96"/>
      <c r="AA73" s="86"/>
      <c r="AB73" s="94"/>
      <c r="AC73" s="94"/>
      <c r="AD73" s="88"/>
      <c r="AE73" s="85"/>
      <c r="AF73" s="88"/>
      <c r="AG73" s="85"/>
      <c r="AH73" s="27"/>
      <c r="AI73" s="27"/>
      <c r="AJ73" s="27"/>
    </row>
    <row r="74" spans="1:36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30</v>
      </c>
      <c r="G74" s="28">
        <v>10443</v>
      </c>
      <c r="H74" s="44">
        <v>7179</v>
      </c>
      <c r="I74" s="47">
        <v>11112</v>
      </c>
      <c r="J74" s="44">
        <v>4077</v>
      </c>
      <c r="K74" s="60">
        <v>36.700000000000003</v>
      </c>
      <c r="L74" s="44">
        <v>10488</v>
      </c>
      <c r="M74" s="45">
        <v>10979</v>
      </c>
      <c r="N74" s="46">
        <v>11024</v>
      </c>
      <c r="O74" s="27">
        <v>4303</v>
      </c>
      <c r="P74" s="60">
        <v>39</v>
      </c>
      <c r="Q74" s="45">
        <v>1101</v>
      </c>
      <c r="R74" s="117" t="s">
        <v>570</v>
      </c>
      <c r="S74" s="45">
        <v>414</v>
      </c>
      <c r="T74" s="118" t="s">
        <v>571</v>
      </c>
      <c r="U74" s="90"/>
      <c r="V74" s="34"/>
      <c r="W74" s="34"/>
      <c r="X74" s="96"/>
      <c r="Y74" s="86"/>
      <c r="Z74" s="96"/>
      <c r="AA74" s="86"/>
      <c r="AB74" s="94"/>
      <c r="AC74" s="94"/>
      <c r="AD74" s="88"/>
      <c r="AE74" s="85"/>
      <c r="AF74" s="88"/>
      <c r="AG74" s="85"/>
      <c r="AH74" s="27"/>
      <c r="AI74" s="27"/>
      <c r="AJ74" s="27"/>
    </row>
    <row r="75" spans="1:36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30</v>
      </c>
      <c r="G75" s="28">
        <v>11893</v>
      </c>
      <c r="H75" s="44">
        <v>8723</v>
      </c>
      <c r="I75" s="47">
        <v>12636</v>
      </c>
      <c r="J75" s="44">
        <v>4567</v>
      </c>
      <c r="K75" s="60">
        <v>36.1</v>
      </c>
      <c r="L75" s="44">
        <v>12549</v>
      </c>
      <c r="M75" s="45">
        <v>13435</v>
      </c>
      <c r="N75" s="46">
        <v>13122</v>
      </c>
      <c r="O75" s="27">
        <v>4901</v>
      </c>
      <c r="P75" s="60">
        <v>37.299999999999997</v>
      </c>
      <c r="Q75" s="45">
        <v>1285</v>
      </c>
      <c r="R75" s="117" t="s">
        <v>572</v>
      </c>
      <c r="S75" s="45">
        <v>485</v>
      </c>
      <c r="T75" s="118" t="s">
        <v>573</v>
      </c>
      <c r="U75" s="90"/>
      <c r="V75" s="34"/>
      <c r="W75" s="34"/>
      <c r="X75" s="96"/>
      <c r="Y75" s="86"/>
      <c r="Z75" s="96"/>
      <c r="AA75" s="86"/>
      <c r="AB75" s="94"/>
      <c r="AC75" s="94"/>
      <c r="AD75" s="88"/>
      <c r="AE75" s="85"/>
      <c r="AF75" s="88"/>
      <c r="AG75" s="85"/>
      <c r="AH75" s="27"/>
      <c r="AI75" s="27"/>
      <c r="AJ75" s="27"/>
    </row>
    <row r="76" spans="1:36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30</v>
      </c>
      <c r="G76" s="28">
        <v>9830</v>
      </c>
      <c r="H76" s="44">
        <v>6850</v>
      </c>
      <c r="I76" s="47">
        <v>10210</v>
      </c>
      <c r="J76" s="44">
        <v>3901</v>
      </c>
      <c r="K76" s="60">
        <v>38.200000000000003</v>
      </c>
      <c r="L76" s="44">
        <v>10066</v>
      </c>
      <c r="M76" s="45">
        <v>11646</v>
      </c>
      <c r="N76" s="46">
        <v>10367</v>
      </c>
      <c r="O76" s="27">
        <v>4346</v>
      </c>
      <c r="P76" s="60">
        <v>41.9</v>
      </c>
      <c r="Q76" s="45">
        <v>1020</v>
      </c>
      <c r="R76" s="117" t="s">
        <v>537</v>
      </c>
      <c r="S76" s="45">
        <v>447</v>
      </c>
      <c r="T76" s="118" t="s">
        <v>574</v>
      </c>
      <c r="U76" s="90"/>
      <c r="V76" s="34"/>
      <c r="W76" s="34"/>
      <c r="X76" s="96"/>
      <c r="Y76" s="86"/>
      <c r="Z76" s="96"/>
      <c r="AA76" s="86"/>
      <c r="AB76" s="94"/>
      <c r="AC76" s="94"/>
      <c r="AD76" s="88"/>
      <c r="AE76" s="85"/>
      <c r="AF76" s="88"/>
      <c r="AG76" s="85"/>
      <c r="AH76" s="27"/>
      <c r="AI76" s="27"/>
      <c r="AJ76" s="27"/>
    </row>
    <row r="77" spans="1:36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30</v>
      </c>
      <c r="G77" s="28">
        <v>8657</v>
      </c>
      <c r="H77" s="44">
        <v>4621</v>
      </c>
      <c r="I77" s="47">
        <v>9383</v>
      </c>
      <c r="J77" s="44">
        <v>4100</v>
      </c>
      <c r="K77" s="60">
        <v>43.7</v>
      </c>
      <c r="L77" s="44">
        <v>8447</v>
      </c>
      <c r="M77" s="45">
        <v>8615</v>
      </c>
      <c r="N77" s="46">
        <v>9151</v>
      </c>
      <c r="O77" s="27">
        <v>4403</v>
      </c>
      <c r="P77" s="60">
        <v>48.1</v>
      </c>
      <c r="Q77" s="45">
        <v>849</v>
      </c>
      <c r="R77" s="117" t="s">
        <v>523</v>
      </c>
      <c r="S77" s="45">
        <v>440</v>
      </c>
      <c r="T77" s="118" t="s">
        <v>575</v>
      </c>
      <c r="U77" s="90"/>
      <c r="V77" s="34"/>
      <c r="W77" s="34"/>
      <c r="X77" s="96"/>
      <c r="Y77" s="86"/>
      <c r="Z77" s="96"/>
      <c r="AA77" s="86"/>
      <c r="AB77" s="94"/>
      <c r="AC77" s="94"/>
      <c r="AD77" s="88"/>
      <c r="AE77" s="85"/>
      <c r="AF77" s="88"/>
      <c r="AG77" s="85"/>
      <c r="AH77" s="27"/>
      <c r="AI77" s="27"/>
      <c r="AJ77" s="27"/>
    </row>
    <row r="78" spans="1:36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26116</v>
      </c>
      <c r="H78" s="44">
        <v>28305</v>
      </c>
      <c r="I78" s="47">
        <v>25802</v>
      </c>
      <c r="J78" s="44">
        <v>6976</v>
      </c>
      <c r="K78" s="60">
        <v>27</v>
      </c>
      <c r="L78" s="44">
        <v>24988</v>
      </c>
      <c r="M78" s="45">
        <v>26126</v>
      </c>
      <c r="N78" s="46">
        <v>25191</v>
      </c>
      <c r="O78" s="27">
        <v>7038</v>
      </c>
      <c r="P78" s="60">
        <v>27.9</v>
      </c>
      <c r="Q78" s="45">
        <v>2763</v>
      </c>
      <c r="R78" s="117" t="s">
        <v>576</v>
      </c>
      <c r="S78" s="45">
        <v>863</v>
      </c>
      <c r="T78" s="118" t="s">
        <v>577</v>
      </c>
      <c r="U78" s="90"/>
      <c r="V78" s="34"/>
      <c r="W78" s="34"/>
      <c r="X78" s="96"/>
      <c r="Y78" s="86"/>
      <c r="Z78" s="96"/>
      <c r="AA78" s="86"/>
      <c r="AB78" s="94"/>
      <c r="AC78" s="94"/>
      <c r="AD78" s="88"/>
      <c r="AE78" s="85"/>
      <c r="AF78" s="88"/>
      <c r="AG78" s="85"/>
      <c r="AH78" s="27"/>
      <c r="AI78" s="27"/>
      <c r="AJ78" s="27"/>
    </row>
    <row r="79" spans="1:36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30</v>
      </c>
      <c r="G79" s="28">
        <v>26064</v>
      </c>
      <c r="H79" s="44">
        <v>28130</v>
      </c>
      <c r="I79" s="47">
        <v>25787</v>
      </c>
      <c r="J79" s="44">
        <v>6924</v>
      </c>
      <c r="K79" s="60">
        <v>26.9</v>
      </c>
      <c r="L79" s="44">
        <v>25027</v>
      </c>
      <c r="M79" s="45">
        <v>26049</v>
      </c>
      <c r="N79" s="46">
        <v>25252</v>
      </c>
      <c r="O79" s="27">
        <v>7097</v>
      </c>
      <c r="P79" s="60">
        <v>28.1</v>
      </c>
      <c r="Q79" s="45">
        <v>2764</v>
      </c>
      <c r="R79" s="117" t="s">
        <v>578</v>
      </c>
      <c r="S79" s="45">
        <v>858</v>
      </c>
      <c r="T79" s="118" t="s">
        <v>579</v>
      </c>
      <c r="U79" s="90"/>
      <c r="V79" s="34"/>
      <c r="W79" s="34"/>
      <c r="X79" s="96"/>
      <c r="Y79" s="86"/>
      <c r="Z79" s="96"/>
      <c r="AA79" s="86"/>
      <c r="AB79" s="94"/>
      <c r="AC79" s="94"/>
      <c r="AD79" s="88"/>
      <c r="AE79" s="85"/>
      <c r="AF79" s="88"/>
      <c r="AG79" s="85"/>
      <c r="AH79" s="27"/>
      <c r="AI79" s="27"/>
      <c r="AJ79" s="27"/>
    </row>
    <row r="80" spans="1:36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30</v>
      </c>
      <c r="G80" s="28">
        <v>33496</v>
      </c>
      <c r="H80" s="44">
        <v>37620</v>
      </c>
      <c r="I80" s="47">
        <v>33229</v>
      </c>
      <c r="J80" s="44">
        <v>7195</v>
      </c>
      <c r="K80" s="60">
        <v>21.7</v>
      </c>
      <c r="L80" s="44">
        <v>31219</v>
      </c>
      <c r="M80" s="45">
        <v>30485</v>
      </c>
      <c r="N80" s="46">
        <v>31622</v>
      </c>
      <c r="O80" s="27">
        <v>7408</v>
      </c>
      <c r="P80" s="60">
        <v>23.4</v>
      </c>
      <c r="Q80" s="45">
        <v>3562</v>
      </c>
      <c r="R80" s="117" t="s">
        <v>580</v>
      </c>
      <c r="S80" s="45">
        <v>966</v>
      </c>
      <c r="T80" s="118" t="s">
        <v>510</v>
      </c>
      <c r="U80" s="90"/>
      <c r="V80" s="34"/>
      <c r="W80" s="34"/>
      <c r="X80" s="96"/>
      <c r="Y80" s="86"/>
      <c r="Z80" s="96"/>
      <c r="AA80" s="86"/>
      <c r="AB80" s="94"/>
      <c r="AC80" s="94"/>
      <c r="AD80" s="88"/>
      <c r="AE80" s="85"/>
      <c r="AF80" s="88"/>
      <c r="AG80" s="85"/>
      <c r="AH80" s="27"/>
      <c r="AI80" s="27"/>
      <c r="AJ80" s="27"/>
    </row>
    <row r="81" spans="1:36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30</v>
      </c>
      <c r="G81" s="28">
        <v>32075</v>
      </c>
      <c r="H81" s="44">
        <v>30916</v>
      </c>
      <c r="I81" s="47">
        <v>32639</v>
      </c>
      <c r="J81" s="44">
        <v>7290</v>
      </c>
      <c r="K81" s="60">
        <v>22.3</v>
      </c>
      <c r="L81" s="44">
        <v>34511</v>
      </c>
      <c r="M81" s="45">
        <v>38123</v>
      </c>
      <c r="N81" s="46">
        <v>34373</v>
      </c>
      <c r="O81" s="27">
        <v>7641</v>
      </c>
      <c r="P81" s="60">
        <v>22.2</v>
      </c>
      <c r="Q81" s="45">
        <v>3670</v>
      </c>
      <c r="R81" s="117" t="s">
        <v>581</v>
      </c>
      <c r="S81" s="45">
        <v>984</v>
      </c>
      <c r="T81" s="118" t="s">
        <v>582</v>
      </c>
      <c r="U81" s="90"/>
      <c r="V81" s="34"/>
      <c r="W81" s="34"/>
      <c r="X81" s="96"/>
      <c r="Y81" s="86"/>
      <c r="Z81" s="96"/>
      <c r="AA81" s="86"/>
      <c r="AB81" s="94"/>
      <c r="AC81" s="94"/>
      <c r="AD81" s="88"/>
      <c r="AE81" s="85"/>
      <c r="AF81" s="88"/>
      <c r="AG81" s="85"/>
      <c r="AH81" s="27"/>
      <c r="AI81" s="27"/>
      <c r="AJ81" s="27"/>
    </row>
    <row r="82" spans="1:36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30</v>
      </c>
      <c r="G82" s="28">
        <v>21941</v>
      </c>
      <c r="H82" s="44">
        <v>22118</v>
      </c>
      <c r="I82" s="47">
        <v>22176</v>
      </c>
      <c r="J82" s="44">
        <v>6286</v>
      </c>
      <c r="K82" s="60">
        <v>28.3</v>
      </c>
      <c r="L82" s="44">
        <v>22864</v>
      </c>
      <c r="M82" s="45">
        <v>25518</v>
      </c>
      <c r="N82" s="46">
        <v>22573</v>
      </c>
      <c r="O82" s="27">
        <v>6647</v>
      </c>
      <c r="P82" s="60">
        <v>29.4</v>
      </c>
      <c r="Q82" s="45">
        <v>2440</v>
      </c>
      <c r="R82" s="117" t="s">
        <v>583</v>
      </c>
      <c r="S82" s="45">
        <v>720</v>
      </c>
      <c r="T82" s="118" t="s">
        <v>567</v>
      </c>
      <c r="U82" s="90"/>
      <c r="V82" s="34"/>
      <c r="W82" s="34"/>
      <c r="X82" s="96"/>
      <c r="Y82" s="86"/>
      <c r="Z82" s="96"/>
      <c r="AA82" s="86"/>
      <c r="AB82" s="94"/>
      <c r="AC82" s="94"/>
      <c r="AD82" s="88"/>
      <c r="AE82" s="85"/>
      <c r="AF82" s="88"/>
      <c r="AG82" s="85"/>
      <c r="AH82" s="27"/>
      <c r="AI82" s="27"/>
      <c r="AJ82" s="27"/>
    </row>
    <row r="83" spans="1:36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30</v>
      </c>
      <c r="G83" s="28">
        <v>15902</v>
      </c>
      <c r="H83" s="44">
        <v>17908</v>
      </c>
      <c r="I83" s="47">
        <v>15564</v>
      </c>
      <c r="J83" s="44">
        <v>3693</v>
      </c>
      <c r="K83" s="60">
        <v>23.7</v>
      </c>
      <c r="L83" s="44">
        <v>14646</v>
      </c>
      <c r="M83" s="45">
        <v>17674</v>
      </c>
      <c r="N83" s="46">
        <v>13949</v>
      </c>
      <c r="O83" s="27">
        <v>3260</v>
      </c>
      <c r="P83" s="60">
        <v>23.4</v>
      </c>
      <c r="Q83" s="45">
        <v>1720</v>
      </c>
      <c r="R83" s="117" t="s">
        <v>473</v>
      </c>
      <c r="S83" s="45">
        <v>379</v>
      </c>
      <c r="T83" s="118" t="s">
        <v>584</v>
      </c>
      <c r="U83" s="90"/>
      <c r="V83" s="34"/>
      <c r="W83" s="34"/>
      <c r="X83" s="96"/>
      <c r="Y83" s="86"/>
      <c r="Z83" s="96"/>
      <c r="AA83" s="86"/>
      <c r="AB83" s="94"/>
      <c r="AC83" s="94"/>
      <c r="AD83" s="88"/>
      <c r="AE83" s="85"/>
      <c r="AF83" s="88"/>
      <c r="AG83" s="85"/>
      <c r="AH83" s="27"/>
      <c r="AI83" s="27"/>
      <c r="AJ83" s="27"/>
    </row>
    <row r="84" spans="1:36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30</v>
      </c>
      <c r="G84" s="28">
        <v>16952</v>
      </c>
      <c r="H84" s="44">
        <v>18880</v>
      </c>
      <c r="I84" s="47">
        <v>16653</v>
      </c>
      <c r="J84" s="44">
        <v>3686</v>
      </c>
      <c r="K84" s="60">
        <v>22.1</v>
      </c>
      <c r="L84" s="44">
        <v>16044</v>
      </c>
      <c r="M84" s="45">
        <v>18824</v>
      </c>
      <c r="N84" s="46">
        <v>15434</v>
      </c>
      <c r="O84" s="27">
        <v>3390</v>
      </c>
      <c r="P84" s="60">
        <v>22</v>
      </c>
      <c r="Q84" s="45">
        <v>1863</v>
      </c>
      <c r="R84" s="117" t="s">
        <v>585</v>
      </c>
      <c r="S84" s="45">
        <v>399</v>
      </c>
      <c r="T84" s="118" t="s">
        <v>586</v>
      </c>
      <c r="U84" s="90"/>
      <c r="V84" s="34"/>
      <c r="W84" s="34"/>
      <c r="X84" s="96"/>
      <c r="Y84" s="86"/>
      <c r="Z84" s="96"/>
      <c r="AA84" s="86"/>
      <c r="AB84" s="94"/>
      <c r="AC84" s="94"/>
      <c r="AD84" s="88"/>
      <c r="AE84" s="85"/>
      <c r="AF84" s="88"/>
      <c r="AG84" s="85"/>
      <c r="AH84" s="27"/>
      <c r="AI84" s="27"/>
      <c r="AJ84" s="27"/>
    </row>
    <row r="85" spans="1:36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15042</v>
      </c>
      <c r="H85" s="44">
        <v>17382</v>
      </c>
      <c r="I85" s="47">
        <v>14668</v>
      </c>
      <c r="J85" s="44">
        <v>3842</v>
      </c>
      <c r="K85" s="60">
        <v>26.2</v>
      </c>
      <c r="L85" s="44">
        <v>15364</v>
      </c>
      <c r="M85" s="45">
        <v>17527</v>
      </c>
      <c r="N85" s="46">
        <v>14656</v>
      </c>
      <c r="O85" s="27">
        <v>3445</v>
      </c>
      <c r="P85" s="60">
        <v>23.5</v>
      </c>
      <c r="Q85" s="45">
        <v>1699</v>
      </c>
      <c r="R85" s="117" t="s">
        <v>479</v>
      </c>
      <c r="S85" s="45">
        <v>403</v>
      </c>
      <c r="T85" s="118" t="s">
        <v>587</v>
      </c>
      <c r="U85" s="90"/>
      <c r="V85" s="34"/>
      <c r="W85" s="34"/>
      <c r="X85" s="96"/>
      <c r="Y85" s="86"/>
      <c r="Z85" s="96"/>
      <c r="AA85" s="86"/>
      <c r="AB85" s="94"/>
      <c r="AC85" s="94"/>
      <c r="AD85" s="88"/>
      <c r="AE85" s="85"/>
      <c r="AF85" s="88"/>
      <c r="AG85" s="85"/>
      <c r="AH85" s="27"/>
      <c r="AI85" s="27"/>
      <c r="AJ85" s="27"/>
    </row>
    <row r="86" spans="1:36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15251</v>
      </c>
      <c r="H86" s="44">
        <v>17116</v>
      </c>
      <c r="I86" s="47">
        <v>14850</v>
      </c>
      <c r="J86" s="44">
        <v>3474</v>
      </c>
      <c r="K86" s="60">
        <v>23.4</v>
      </c>
      <c r="L86" s="44">
        <v>17672</v>
      </c>
      <c r="M86" s="45">
        <v>17204</v>
      </c>
      <c r="N86" s="46">
        <v>17336</v>
      </c>
      <c r="O86" s="27">
        <v>3229</v>
      </c>
      <c r="P86" s="60">
        <v>18.600000000000001</v>
      </c>
      <c r="Q86" s="45">
        <v>1842</v>
      </c>
      <c r="R86" s="117" t="s">
        <v>588</v>
      </c>
      <c r="S86" s="45">
        <v>432</v>
      </c>
      <c r="T86" s="118" t="s">
        <v>589</v>
      </c>
      <c r="U86" s="90"/>
      <c r="V86" s="34"/>
      <c r="W86" s="34"/>
      <c r="X86" s="96"/>
      <c r="Y86" s="86"/>
      <c r="Z86" s="96"/>
      <c r="AA86" s="86"/>
      <c r="AB86" s="94"/>
      <c r="AC86" s="94"/>
      <c r="AD86" s="88"/>
      <c r="AE86" s="85"/>
      <c r="AF86" s="88"/>
      <c r="AG86" s="85"/>
      <c r="AH86" s="27"/>
      <c r="AI86" s="27"/>
      <c r="AJ86" s="27"/>
    </row>
    <row r="87" spans="1:36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14495</v>
      </c>
      <c r="H87" s="44">
        <v>16052</v>
      </c>
      <c r="I87" s="47">
        <v>14229</v>
      </c>
      <c r="J87" s="44">
        <v>3403</v>
      </c>
      <c r="K87" s="60">
        <v>23.9</v>
      </c>
      <c r="L87" s="44">
        <v>15927</v>
      </c>
      <c r="M87" s="45">
        <v>19701</v>
      </c>
      <c r="N87" s="46">
        <v>14958</v>
      </c>
      <c r="O87" s="27">
        <v>3361</v>
      </c>
      <c r="P87" s="60">
        <v>22.5</v>
      </c>
      <c r="Q87" s="45">
        <v>1700</v>
      </c>
      <c r="R87" s="117" t="s">
        <v>581</v>
      </c>
      <c r="S87" s="45">
        <v>402</v>
      </c>
      <c r="T87" s="118" t="s">
        <v>590</v>
      </c>
      <c r="U87" s="90"/>
      <c r="V87" s="34"/>
      <c r="W87" s="34"/>
      <c r="X87" s="96"/>
      <c r="Y87" s="86"/>
      <c r="Z87" s="96"/>
      <c r="AA87" s="86"/>
      <c r="AB87" s="94"/>
      <c r="AC87" s="94"/>
      <c r="AD87" s="88"/>
      <c r="AE87" s="85"/>
      <c r="AF87" s="88"/>
      <c r="AG87" s="85"/>
      <c r="AH87" s="27"/>
      <c r="AI87" s="27"/>
      <c r="AJ87" s="27"/>
    </row>
    <row r="88" spans="1:36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>
        <v>17203</v>
      </c>
      <c r="H88" s="44">
        <v>19476</v>
      </c>
      <c r="I88" s="47">
        <v>16427</v>
      </c>
      <c r="J88" s="44">
        <v>3668</v>
      </c>
      <c r="K88" s="60">
        <v>22.3</v>
      </c>
      <c r="L88" s="44">
        <v>16987</v>
      </c>
      <c r="M88" s="45">
        <v>19330</v>
      </c>
      <c r="N88" s="46">
        <v>16400</v>
      </c>
      <c r="O88" s="27">
        <v>3715</v>
      </c>
      <c r="P88" s="60">
        <v>22.7</v>
      </c>
      <c r="Q88" s="45">
        <v>1918</v>
      </c>
      <c r="R88" s="117" t="s">
        <v>581</v>
      </c>
      <c r="S88" s="45">
        <v>437</v>
      </c>
      <c r="T88" s="118" t="s">
        <v>591</v>
      </c>
      <c r="U88" s="90"/>
      <c r="V88" s="34"/>
      <c r="W88" s="34"/>
      <c r="X88" s="96"/>
      <c r="Y88" s="86"/>
      <c r="Z88" s="96"/>
      <c r="AA88" s="86"/>
      <c r="AB88" s="94"/>
      <c r="AC88" s="94"/>
      <c r="AD88" s="88"/>
      <c r="AE88" s="85"/>
      <c r="AF88" s="88"/>
      <c r="AG88" s="85"/>
      <c r="AH88" s="27"/>
      <c r="AI88" s="27"/>
      <c r="AJ88" s="27"/>
    </row>
    <row r="89" spans="1:36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16781</v>
      </c>
      <c r="H89" s="44">
        <v>20422</v>
      </c>
      <c r="I89" s="47">
        <v>16011</v>
      </c>
      <c r="J89" s="44">
        <v>3586</v>
      </c>
      <c r="K89" s="60">
        <v>22.4</v>
      </c>
      <c r="L89" s="44">
        <v>17771</v>
      </c>
      <c r="M89" s="45">
        <v>19790</v>
      </c>
      <c r="N89" s="46">
        <v>17472</v>
      </c>
      <c r="O89" s="27">
        <v>3946</v>
      </c>
      <c r="P89" s="60">
        <v>22.6</v>
      </c>
      <c r="Q89" s="45">
        <v>1961</v>
      </c>
      <c r="R89" s="117" t="s">
        <v>580</v>
      </c>
      <c r="S89" s="45">
        <v>398</v>
      </c>
      <c r="T89" s="118" t="s">
        <v>500</v>
      </c>
      <c r="U89" s="90"/>
      <c r="V89" s="34"/>
      <c r="W89" s="34"/>
      <c r="X89" s="96"/>
      <c r="Y89" s="86"/>
      <c r="Z89" s="96"/>
      <c r="AA89" s="86"/>
      <c r="AB89" s="94"/>
      <c r="AC89" s="94"/>
      <c r="AD89" s="88"/>
      <c r="AE89" s="85"/>
      <c r="AF89" s="88"/>
      <c r="AG89" s="85"/>
      <c r="AH89" s="27"/>
      <c r="AI89" s="27"/>
      <c r="AJ89" s="27"/>
    </row>
    <row r="90" spans="1:36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30</v>
      </c>
      <c r="G90" s="28">
        <v>16140</v>
      </c>
      <c r="H90" s="44">
        <v>20291</v>
      </c>
      <c r="I90" s="47">
        <v>15174</v>
      </c>
      <c r="J90" s="44">
        <v>3432</v>
      </c>
      <c r="K90" s="60">
        <v>22.6</v>
      </c>
      <c r="L90" s="44">
        <v>16593</v>
      </c>
      <c r="M90" s="45">
        <v>19341</v>
      </c>
      <c r="N90" s="46">
        <v>15980</v>
      </c>
      <c r="O90" s="27">
        <v>3610</v>
      </c>
      <c r="P90" s="60">
        <v>22.6</v>
      </c>
      <c r="Q90" s="45">
        <v>1859</v>
      </c>
      <c r="R90" s="117" t="s">
        <v>580</v>
      </c>
      <c r="S90" s="45">
        <v>374</v>
      </c>
      <c r="T90" s="118" t="s">
        <v>592</v>
      </c>
      <c r="U90" s="90"/>
      <c r="V90" s="34"/>
      <c r="W90" s="34"/>
      <c r="X90" s="96"/>
      <c r="Y90" s="86"/>
      <c r="Z90" s="96"/>
      <c r="AA90" s="86"/>
      <c r="AB90" s="94"/>
      <c r="AC90" s="94"/>
      <c r="AD90" s="88"/>
      <c r="AE90" s="85"/>
      <c r="AF90" s="88"/>
      <c r="AG90" s="85"/>
      <c r="AH90" s="27"/>
      <c r="AI90" s="27"/>
      <c r="AJ90" s="27"/>
    </row>
    <row r="91" spans="1:36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26619</v>
      </c>
      <c r="H91" s="44">
        <v>29951</v>
      </c>
      <c r="I91" s="47">
        <v>25676</v>
      </c>
      <c r="J91" s="44">
        <v>6262</v>
      </c>
      <c r="K91" s="60">
        <v>24.4</v>
      </c>
      <c r="L91" s="44">
        <v>27364</v>
      </c>
      <c r="M91" s="45">
        <v>32899</v>
      </c>
      <c r="N91" s="46">
        <v>26622</v>
      </c>
      <c r="O91" s="27">
        <v>5700</v>
      </c>
      <c r="P91" s="60">
        <v>21.4</v>
      </c>
      <c r="Q91" s="45">
        <v>3031</v>
      </c>
      <c r="R91" s="117" t="s">
        <v>593</v>
      </c>
      <c r="S91" s="45">
        <v>685</v>
      </c>
      <c r="T91" s="118" t="s">
        <v>478</v>
      </c>
      <c r="U91" s="90"/>
      <c r="V91" s="34"/>
      <c r="W91" s="34"/>
      <c r="X91" s="96"/>
      <c r="Y91" s="86"/>
      <c r="Z91" s="96"/>
      <c r="AA91" s="86"/>
      <c r="AB91" s="94"/>
      <c r="AC91" s="94"/>
      <c r="AD91" s="88"/>
      <c r="AE91" s="85"/>
      <c r="AF91" s="88"/>
      <c r="AG91" s="85"/>
      <c r="AH91" s="27"/>
      <c r="AI91" s="27"/>
      <c r="AJ91" s="27"/>
    </row>
    <row r="92" spans="1:36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38997</v>
      </c>
      <c r="H92" s="44">
        <v>34982</v>
      </c>
      <c r="I92" s="47">
        <v>39527</v>
      </c>
      <c r="J92" s="44">
        <v>5874</v>
      </c>
      <c r="K92" s="60">
        <v>14.9</v>
      </c>
      <c r="L92" s="44">
        <v>44371</v>
      </c>
      <c r="M92" s="45">
        <v>40326</v>
      </c>
      <c r="N92" s="46">
        <v>45063</v>
      </c>
      <c r="O92" s="27">
        <v>5686</v>
      </c>
      <c r="P92" s="60">
        <v>12.6</v>
      </c>
      <c r="Q92" s="45">
        <v>4736</v>
      </c>
      <c r="R92" s="117" t="s">
        <v>594</v>
      </c>
      <c r="S92" s="45">
        <v>948</v>
      </c>
      <c r="T92" s="118" t="s">
        <v>595</v>
      </c>
      <c r="U92" s="90"/>
      <c r="V92" s="34"/>
      <c r="W92" s="34"/>
      <c r="X92" s="96"/>
      <c r="Y92" s="86"/>
      <c r="Z92" s="96"/>
      <c r="AA92" s="86"/>
      <c r="AB92" s="94"/>
      <c r="AC92" s="94"/>
      <c r="AD92" s="88"/>
      <c r="AE92" s="85"/>
      <c r="AF92" s="88"/>
      <c r="AG92" s="85"/>
      <c r="AH92" s="27"/>
      <c r="AI92" s="27"/>
      <c r="AJ92" s="27"/>
    </row>
    <row r="93" spans="1:36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30</v>
      </c>
      <c r="G93" s="28">
        <v>13681</v>
      </c>
      <c r="H93" s="44">
        <v>13477</v>
      </c>
      <c r="I93" s="47">
        <v>13435</v>
      </c>
      <c r="J93" s="44">
        <v>2563</v>
      </c>
      <c r="K93" s="60">
        <v>19.100000000000001</v>
      </c>
      <c r="L93" s="44">
        <v>29882</v>
      </c>
      <c r="M93" s="45">
        <v>32598</v>
      </c>
      <c r="N93" s="46">
        <v>28106</v>
      </c>
      <c r="O93" s="27">
        <v>2791</v>
      </c>
      <c r="P93" s="60">
        <v>9.9</v>
      </c>
      <c r="Q93" s="45">
        <v>2525</v>
      </c>
      <c r="R93" s="117" t="s">
        <v>596</v>
      </c>
      <c r="S93" s="45">
        <v>396</v>
      </c>
      <c r="T93" s="118" t="s">
        <v>597</v>
      </c>
      <c r="U93" s="90"/>
      <c r="V93" s="34"/>
      <c r="W93" s="34"/>
      <c r="X93" s="96"/>
      <c r="Y93" s="86"/>
      <c r="Z93" s="96"/>
      <c r="AA93" s="86"/>
      <c r="AB93" s="94"/>
      <c r="AC93" s="94"/>
      <c r="AD93" s="88"/>
      <c r="AE93" s="85"/>
      <c r="AF93" s="88"/>
      <c r="AG93" s="85"/>
      <c r="AH93" s="27"/>
      <c r="AI93" s="27"/>
      <c r="AJ93" s="27"/>
    </row>
    <row r="94" spans="1:36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0</v>
      </c>
      <c r="G94" s="28">
        <v>16134</v>
      </c>
      <c r="H94" s="44">
        <v>16656</v>
      </c>
      <c r="I94" s="47">
        <v>15078</v>
      </c>
      <c r="J94" s="44">
        <v>1293</v>
      </c>
      <c r="K94" s="60">
        <v>8.6</v>
      </c>
      <c r="L94" s="44">
        <v>15094</v>
      </c>
      <c r="M94" s="45">
        <v>16778</v>
      </c>
      <c r="N94" s="46">
        <v>13925</v>
      </c>
      <c r="O94" s="27">
        <v>1207</v>
      </c>
      <c r="P94" s="60">
        <v>8.6999999999999993</v>
      </c>
      <c r="Q94" s="45">
        <v>1824</v>
      </c>
      <c r="R94" s="117" t="s">
        <v>598</v>
      </c>
      <c r="S94" s="45">
        <v>256</v>
      </c>
      <c r="T94" s="118" t="s">
        <v>599</v>
      </c>
      <c r="U94" s="90"/>
      <c r="V94" s="34"/>
      <c r="W94" s="34"/>
      <c r="X94" s="96"/>
      <c r="Y94" s="86"/>
      <c r="Z94" s="96"/>
      <c r="AA94" s="86"/>
      <c r="AB94" s="94"/>
      <c r="AC94" s="94"/>
      <c r="AD94" s="88"/>
      <c r="AE94" s="85"/>
      <c r="AF94" s="88"/>
      <c r="AG94" s="85"/>
      <c r="AH94" s="27"/>
      <c r="AI94" s="27"/>
      <c r="AJ94" s="27"/>
    </row>
    <row r="95" spans="1:36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30</v>
      </c>
      <c r="G95" s="28">
        <v>12318</v>
      </c>
      <c r="H95" s="44">
        <v>13332</v>
      </c>
      <c r="I95" s="47">
        <v>11363</v>
      </c>
      <c r="J95" s="44">
        <v>1036</v>
      </c>
      <c r="K95" s="60">
        <v>9.1</v>
      </c>
      <c r="L95" s="44">
        <v>12690</v>
      </c>
      <c r="M95" s="45">
        <v>15003</v>
      </c>
      <c r="N95" s="46">
        <v>11458</v>
      </c>
      <c r="O95" s="27">
        <v>1032</v>
      </c>
      <c r="P95" s="60">
        <v>9</v>
      </c>
      <c r="Q95" s="45">
        <v>1455</v>
      </c>
      <c r="R95" s="117" t="s">
        <v>600</v>
      </c>
      <c r="S95" s="45">
        <v>216</v>
      </c>
      <c r="T95" s="118" t="s">
        <v>466</v>
      </c>
      <c r="U95" s="90"/>
      <c r="V95" s="34"/>
      <c r="W95" s="34"/>
      <c r="X95" s="96"/>
      <c r="Y95" s="86"/>
      <c r="Z95" s="96"/>
      <c r="AA95" s="86"/>
      <c r="AB95" s="94"/>
      <c r="AC95" s="94"/>
      <c r="AD95" s="88"/>
      <c r="AE95" s="85"/>
      <c r="AF95" s="88"/>
      <c r="AG95" s="85"/>
      <c r="AH95" s="27"/>
      <c r="AI95" s="27"/>
      <c r="AJ95" s="27"/>
    </row>
    <row r="96" spans="1:36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30</v>
      </c>
      <c r="G96" s="28">
        <v>802</v>
      </c>
      <c r="H96" s="44">
        <v>642</v>
      </c>
      <c r="I96" s="47">
        <v>846</v>
      </c>
      <c r="J96" s="44">
        <v>59</v>
      </c>
      <c r="K96" s="60">
        <v>7</v>
      </c>
      <c r="L96" s="44">
        <v>4870</v>
      </c>
      <c r="M96" s="45">
        <v>5130</v>
      </c>
      <c r="N96" s="46">
        <v>4833</v>
      </c>
      <c r="O96" s="27">
        <v>287</v>
      </c>
      <c r="P96" s="60">
        <v>5.9</v>
      </c>
      <c r="Q96" s="45">
        <v>337</v>
      </c>
      <c r="R96" s="117" t="s">
        <v>601</v>
      </c>
      <c r="S96" s="45">
        <v>35</v>
      </c>
      <c r="T96" s="118" t="s">
        <v>602</v>
      </c>
      <c r="U96" s="90"/>
      <c r="V96" s="34"/>
      <c r="W96" s="34"/>
      <c r="X96" s="96"/>
      <c r="Y96" s="86"/>
      <c r="Z96" s="96"/>
      <c r="AA96" s="86"/>
      <c r="AB96" s="94"/>
      <c r="AC96" s="94"/>
      <c r="AD96" s="88"/>
      <c r="AE96" s="85"/>
      <c r="AF96" s="88"/>
      <c r="AG96" s="85"/>
      <c r="AH96" s="27"/>
      <c r="AI96" s="27"/>
      <c r="AJ96" s="27"/>
    </row>
    <row r="97" spans="1:36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30</v>
      </c>
      <c r="G97" s="28">
        <v>12267</v>
      </c>
      <c r="H97" s="44">
        <v>13297</v>
      </c>
      <c r="I97" s="47">
        <v>11309</v>
      </c>
      <c r="J97" s="44">
        <v>987</v>
      </c>
      <c r="K97" s="60">
        <v>8.6999999999999993</v>
      </c>
      <c r="L97" s="44">
        <v>12673</v>
      </c>
      <c r="M97" s="45">
        <v>14975</v>
      </c>
      <c r="N97" s="46">
        <v>11447</v>
      </c>
      <c r="O97" s="27">
        <v>1008</v>
      </c>
      <c r="P97" s="60">
        <v>8.8000000000000007</v>
      </c>
      <c r="Q97" s="45">
        <v>1452</v>
      </c>
      <c r="R97" s="117" t="s">
        <v>603</v>
      </c>
      <c r="S97" s="45">
        <v>214</v>
      </c>
      <c r="T97" s="118" t="s">
        <v>518</v>
      </c>
      <c r="U97" s="90"/>
      <c r="V97" s="34"/>
      <c r="W97" s="34"/>
      <c r="X97" s="96"/>
      <c r="Y97" s="86"/>
      <c r="Z97" s="96"/>
      <c r="AA97" s="86"/>
      <c r="AB97" s="94"/>
      <c r="AC97" s="94"/>
      <c r="AD97" s="88"/>
      <c r="AE97" s="85"/>
      <c r="AF97" s="88"/>
      <c r="AG97" s="85"/>
      <c r="AH97" s="27"/>
      <c r="AI97" s="27"/>
      <c r="AJ97" s="27"/>
    </row>
    <row r="98" spans="1:36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13</v>
      </c>
      <c r="G98" s="28">
        <v>16515</v>
      </c>
      <c r="H98" s="44">
        <v>17499</v>
      </c>
      <c r="I98" s="47">
        <v>15378</v>
      </c>
      <c r="J98" s="44">
        <v>1290</v>
      </c>
      <c r="K98" s="60">
        <v>8.4</v>
      </c>
      <c r="L98" s="44">
        <v>12690</v>
      </c>
      <c r="M98" s="45">
        <v>15003</v>
      </c>
      <c r="N98" s="46">
        <v>11458</v>
      </c>
      <c r="O98" s="27">
        <v>1032</v>
      </c>
      <c r="P98" s="60">
        <v>9</v>
      </c>
      <c r="Q98" s="45">
        <v>1715</v>
      </c>
      <c r="R98" s="117" t="s">
        <v>604</v>
      </c>
      <c r="S98" s="45">
        <v>221</v>
      </c>
      <c r="T98" s="118" t="s">
        <v>605</v>
      </c>
      <c r="U98" s="90"/>
      <c r="V98" s="34"/>
      <c r="W98" s="34"/>
      <c r="X98" s="96"/>
      <c r="Y98" s="86"/>
      <c r="Z98" s="96"/>
      <c r="AA98" s="86"/>
      <c r="AB98" s="94"/>
      <c r="AC98" s="94"/>
      <c r="AD98" s="88"/>
      <c r="AE98" s="85"/>
      <c r="AF98" s="88"/>
      <c r="AG98" s="85"/>
      <c r="AH98" s="27"/>
      <c r="AI98" s="27"/>
      <c r="AJ98" s="27"/>
    </row>
    <row r="99" spans="1:36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13</v>
      </c>
      <c r="G99" s="28">
        <v>4952</v>
      </c>
      <c r="H99" s="44">
        <v>4671</v>
      </c>
      <c r="I99" s="47">
        <v>4817</v>
      </c>
      <c r="J99" s="44">
        <v>298</v>
      </c>
      <c r="K99" s="60">
        <v>6.2</v>
      </c>
      <c r="L99" s="44">
        <v>723</v>
      </c>
      <c r="M99" s="45">
        <v>570</v>
      </c>
      <c r="N99" s="46">
        <v>772</v>
      </c>
      <c r="O99" s="27">
        <v>52</v>
      </c>
      <c r="P99" s="60">
        <v>6.7</v>
      </c>
      <c r="Q99" s="45">
        <v>336</v>
      </c>
      <c r="R99" s="117" t="s">
        <v>601</v>
      </c>
      <c r="S99" s="45">
        <v>37</v>
      </c>
      <c r="T99" s="118" t="s">
        <v>606</v>
      </c>
      <c r="U99" s="90"/>
      <c r="V99" s="34"/>
      <c r="W99" s="34"/>
      <c r="X99" s="96"/>
      <c r="Y99" s="86"/>
      <c r="Z99" s="96"/>
      <c r="AA99" s="86"/>
      <c r="AB99" s="94"/>
      <c r="AC99" s="94"/>
      <c r="AD99" s="88"/>
      <c r="AE99" s="85"/>
      <c r="AF99" s="88"/>
      <c r="AG99" s="85"/>
      <c r="AH99" s="27"/>
      <c r="AI99" s="27"/>
      <c r="AJ99" s="27"/>
    </row>
    <row r="100" spans="1:36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30</v>
      </c>
      <c r="G100" s="28">
        <v>11598</v>
      </c>
      <c r="H100" s="44">
        <v>12763</v>
      </c>
      <c r="I100" s="47">
        <v>10596</v>
      </c>
      <c r="J100" s="44">
        <v>984</v>
      </c>
      <c r="K100" s="60">
        <v>9.3000000000000007</v>
      </c>
      <c r="L100" s="44">
        <v>11889</v>
      </c>
      <c r="M100" s="45">
        <v>14361</v>
      </c>
      <c r="N100" s="46">
        <v>10614</v>
      </c>
      <c r="O100" s="27">
        <v>972</v>
      </c>
      <c r="P100" s="60">
        <v>9.1999999999999993</v>
      </c>
      <c r="Q100" s="45">
        <v>1365</v>
      </c>
      <c r="R100" s="117" t="s">
        <v>600</v>
      </c>
      <c r="S100" s="45">
        <v>206</v>
      </c>
      <c r="T100" s="118" t="s">
        <v>593</v>
      </c>
      <c r="U100" s="90"/>
      <c r="V100" s="34"/>
      <c r="W100" s="34"/>
      <c r="X100" s="96"/>
      <c r="Y100" s="86"/>
      <c r="Z100" s="96"/>
      <c r="AA100" s="86"/>
      <c r="AB100" s="94"/>
      <c r="AC100" s="94"/>
      <c r="AD100" s="88"/>
      <c r="AE100" s="85"/>
      <c r="AF100" s="88"/>
      <c r="AG100" s="85"/>
      <c r="AH100" s="27"/>
      <c r="AI100" s="27"/>
      <c r="AJ100" s="27"/>
    </row>
    <row r="101" spans="1:36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30</v>
      </c>
      <c r="G101" s="36">
        <v>10330</v>
      </c>
      <c r="H101" s="119">
        <v>11194</v>
      </c>
      <c r="I101" s="120">
        <v>9477</v>
      </c>
      <c r="J101" s="119">
        <v>999</v>
      </c>
      <c r="K101" s="121">
        <v>10.5</v>
      </c>
      <c r="L101" s="119">
        <v>11020</v>
      </c>
      <c r="M101" s="122">
        <v>13495</v>
      </c>
      <c r="N101" s="123">
        <v>9742</v>
      </c>
      <c r="O101" s="35">
        <v>993</v>
      </c>
      <c r="P101" s="121">
        <v>10.199999999999999</v>
      </c>
      <c r="Q101" s="122">
        <v>1239</v>
      </c>
      <c r="R101" s="124" t="s">
        <v>607</v>
      </c>
      <c r="S101" s="122">
        <v>191</v>
      </c>
      <c r="T101" s="125" t="s">
        <v>608</v>
      </c>
      <c r="U101" s="90"/>
      <c r="V101" s="34"/>
      <c r="W101" s="34"/>
      <c r="X101" s="96"/>
      <c r="Y101" s="86"/>
      <c r="Z101" s="96"/>
      <c r="AA101" s="86"/>
      <c r="AB101" s="94"/>
      <c r="AC101" s="94"/>
      <c r="AD101" s="88"/>
      <c r="AE101" s="85"/>
      <c r="AF101" s="88"/>
      <c r="AG101" s="85"/>
      <c r="AH101" s="27"/>
      <c r="AI101" s="27"/>
      <c r="AJ101" s="27"/>
    </row>
    <row r="102" spans="1:36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30</v>
      </c>
      <c r="G102" s="28">
        <v>9805</v>
      </c>
      <c r="H102" s="44">
        <v>9632</v>
      </c>
      <c r="I102" s="47">
        <v>9306</v>
      </c>
      <c r="J102" s="44">
        <v>837</v>
      </c>
      <c r="K102" s="60">
        <v>9</v>
      </c>
      <c r="L102" s="44">
        <v>10721</v>
      </c>
      <c r="M102" s="45">
        <v>12381</v>
      </c>
      <c r="N102" s="46">
        <v>9694</v>
      </c>
      <c r="O102" s="27">
        <v>870</v>
      </c>
      <c r="P102" s="60">
        <v>9</v>
      </c>
      <c r="Q102" s="45">
        <v>1188</v>
      </c>
      <c r="R102" s="117" t="s">
        <v>598</v>
      </c>
      <c r="S102" s="45">
        <v>189</v>
      </c>
      <c r="T102" s="118" t="s">
        <v>473</v>
      </c>
      <c r="U102" s="90"/>
      <c r="V102" s="34"/>
      <c r="W102" s="34"/>
      <c r="X102" s="96"/>
      <c r="Y102" s="86"/>
      <c r="Z102" s="96"/>
      <c r="AA102" s="86"/>
      <c r="AB102" s="94"/>
      <c r="AC102" s="94"/>
      <c r="AD102" s="88"/>
      <c r="AE102" s="85"/>
      <c r="AF102" s="88"/>
      <c r="AG102" s="85"/>
      <c r="AH102" s="27"/>
      <c r="AI102" s="27"/>
      <c r="AJ102" s="27"/>
    </row>
    <row r="103" spans="1:36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36835</v>
      </c>
      <c r="H103" s="44">
        <v>35800</v>
      </c>
      <c r="I103" s="47">
        <v>37333</v>
      </c>
      <c r="J103" s="44">
        <v>8340</v>
      </c>
      <c r="K103" s="60">
        <v>22.3</v>
      </c>
      <c r="L103" s="44">
        <v>39384</v>
      </c>
      <c r="M103" s="45">
        <v>40741</v>
      </c>
      <c r="N103" s="46">
        <v>39478</v>
      </c>
      <c r="O103" s="27">
        <v>8474</v>
      </c>
      <c r="P103" s="60">
        <v>21.5</v>
      </c>
      <c r="Q103" s="45">
        <v>4230</v>
      </c>
      <c r="R103" s="117" t="s">
        <v>609</v>
      </c>
      <c r="S103" s="45">
        <v>1068</v>
      </c>
      <c r="T103" s="118" t="s">
        <v>610</v>
      </c>
      <c r="U103" s="90"/>
      <c r="V103" s="34"/>
      <c r="W103" s="34"/>
      <c r="X103" s="96"/>
      <c r="Y103" s="86"/>
      <c r="Z103" s="96"/>
      <c r="AA103" s="86"/>
      <c r="AB103" s="94"/>
      <c r="AC103" s="94"/>
      <c r="AD103" s="88"/>
      <c r="AE103" s="85"/>
      <c r="AF103" s="88"/>
      <c r="AG103" s="85"/>
      <c r="AH103" s="27"/>
      <c r="AI103" s="27"/>
      <c r="AJ103" s="27"/>
    </row>
    <row r="104" spans="1:36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30</v>
      </c>
      <c r="G104" s="28">
        <v>37384</v>
      </c>
      <c r="H104" s="44">
        <v>36407</v>
      </c>
      <c r="I104" s="47">
        <v>37849</v>
      </c>
      <c r="J104" s="44">
        <v>8143</v>
      </c>
      <c r="K104" s="60">
        <v>21.5</v>
      </c>
      <c r="L104" s="44">
        <v>39653</v>
      </c>
      <c r="M104" s="45">
        <v>41298</v>
      </c>
      <c r="N104" s="46">
        <v>39681</v>
      </c>
      <c r="O104" s="27">
        <v>8303</v>
      </c>
      <c r="P104" s="60">
        <v>20.9</v>
      </c>
      <c r="Q104" s="45">
        <v>4272</v>
      </c>
      <c r="R104" s="117" t="s">
        <v>473</v>
      </c>
      <c r="S104" s="45">
        <v>1086</v>
      </c>
      <c r="T104" s="118" t="s">
        <v>611</v>
      </c>
      <c r="U104" s="90"/>
      <c r="V104" s="34"/>
      <c r="W104" s="34"/>
      <c r="X104" s="96"/>
      <c r="Y104" s="86"/>
      <c r="Z104" s="96"/>
      <c r="AA104" s="86"/>
      <c r="AB104" s="94"/>
      <c r="AC104" s="94"/>
      <c r="AD104" s="88"/>
      <c r="AE104" s="85"/>
      <c r="AF104" s="88"/>
      <c r="AG104" s="85"/>
      <c r="AH104" s="27"/>
      <c r="AI104" s="27"/>
      <c r="AJ104" s="27"/>
    </row>
    <row r="105" spans="1:36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11</v>
      </c>
      <c r="G105" s="28">
        <v>34874</v>
      </c>
      <c r="H105" s="44">
        <v>34920</v>
      </c>
      <c r="I105" s="47">
        <v>34978</v>
      </c>
      <c r="J105" s="44">
        <v>7208</v>
      </c>
      <c r="K105" s="60">
        <v>20.6</v>
      </c>
      <c r="L105" s="44">
        <v>37112</v>
      </c>
      <c r="M105" s="45">
        <v>39308</v>
      </c>
      <c r="N105" s="46">
        <v>36904</v>
      </c>
      <c r="O105" s="27">
        <v>6842</v>
      </c>
      <c r="P105" s="60">
        <v>18.5</v>
      </c>
      <c r="Q105" s="45">
        <v>4002</v>
      </c>
      <c r="R105" s="117" t="s">
        <v>520</v>
      </c>
      <c r="S105" s="45">
        <v>994</v>
      </c>
      <c r="T105" s="118" t="s">
        <v>612</v>
      </c>
      <c r="U105" s="90"/>
      <c r="V105" s="34"/>
      <c r="W105" s="34"/>
      <c r="X105" s="96"/>
      <c r="Y105" s="86"/>
      <c r="Z105" s="96"/>
      <c r="AA105" s="86"/>
      <c r="AB105" s="94"/>
      <c r="AC105" s="94"/>
      <c r="AD105" s="88"/>
      <c r="AE105" s="85"/>
      <c r="AF105" s="88"/>
      <c r="AG105" s="85"/>
      <c r="AH105" s="27"/>
      <c r="AI105" s="27"/>
      <c r="AJ105" s="27"/>
    </row>
    <row r="106" spans="1:36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20</v>
      </c>
      <c r="G106" s="28">
        <v>34903</v>
      </c>
      <c r="H106" s="44">
        <v>35021</v>
      </c>
      <c r="I106" s="47">
        <v>35038</v>
      </c>
      <c r="J106" s="44">
        <v>7101</v>
      </c>
      <c r="K106" s="60">
        <v>20.3</v>
      </c>
      <c r="L106" s="44">
        <v>36907</v>
      </c>
      <c r="M106" s="45">
        <v>39307</v>
      </c>
      <c r="N106" s="46">
        <v>36671</v>
      </c>
      <c r="O106" s="27">
        <v>7214</v>
      </c>
      <c r="P106" s="60">
        <v>19.7</v>
      </c>
      <c r="Q106" s="45">
        <v>3993</v>
      </c>
      <c r="R106" s="117" t="s">
        <v>613</v>
      </c>
      <c r="S106" s="45">
        <v>991</v>
      </c>
      <c r="T106" s="118" t="s">
        <v>467</v>
      </c>
      <c r="U106" s="90"/>
      <c r="V106" s="34"/>
      <c r="W106" s="34"/>
      <c r="X106" s="96"/>
      <c r="Y106" s="86"/>
      <c r="Z106" s="96"/>
      <c r="AA106" s="86"/>
      <c r="AB106" s="94"/>
      <c r="AC106" s="94"/>
      <c r="AD106" s="88"/>
      <c r="AE106" s="85"/>
      <c r="AF106" s="88"/>
      <c r="AG106" s="85"/>
      <c r="AH106" s="27"/>
      <c r="AI106" s="27"/>
      <c r="AJ106" s="27"/>
    </row>
    <row r="107" spans="1:36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16</v>
      </c>
      <c r="G107" s="28">
        <v>36121</v>
      </c>
      <c r="H107" s="44">
        <v>35765</v>
      </c>
      <c r="I107" s="47">
        <v>36425</v>
      </c>
      <c r="J107" s="44">
        <v>7091</v>
      </c>
      <c r="K107" s="60">
        <v>19.5</v>
      </c>
      <c r="L107" s="44">
        <v>38349</v>
      </c>
      <c r="M107" s="45">
        <v>39879</v>
      </c>
      <c r="N107" s="46">
        <v>38308</v>
      </c>
      <c r="O107" s="27">
        <v>7061</v>
      </c>
      <c r="P107" s="60">
        <v>18.399999999999999</v>
      </c>
      <c r="Q107" s="45">
        <v>4128</v>
      </c>
      <c r="R107" s="117" t="s">
        <v>470</v>
      </c>
      <c r="S107" s="45">
        <v>1052</v>
      </c>
      <c r="T107" s="118" t="s">
        <v>614</v>
      </c>
      <c r="U107" s="90"/>
      <c r="V107" s="34"/>
      <c r="W107" s="34"/>
      <c r="X107" s="96"/>
      <c r="Y107" s="86"/>
      <c r="Z107" s="96"/>
      <c r="AA107" s="86"/>
      <c r="AB107" s="94"/>
      <c r="AC107" s="94"/>
      <c r="AD107" s="88"/>
      <c r="AE107" s="85"/>
      <c r="AF107" s="88"/>
      <c r="AG107" s="85"/>
      <c r="AH107" s="27"/>
      <c r="AI107" s="27"/>
      <c r="AJ107" s="27"/>
    </row>
    <row r="108" spans="1:36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19</v>
      </c>
      <c r="G108" s="28">
        <v>39404</v>
      </c>
      <c r="H108" s="44">
        <v>37105</v>
      </c>
      <c r="I108" s="47">
        <v>40321</v>
      </c>
      <c r="J108" s="44">
        <v>7327</v>
      </c>
      <c r="K108" s="60">
        <v>18.2</v>
      </c>
      <c r="L108" s="44">
        <v>41557</v>
      </c>
      <c r="M108" s="45">
        <v>41636</v>
      </c>
      <c r="N108" s="46">
        <v>42026</v>
      </c>
      <c r="O108" s="27">
        <v>7400</v>
      </c>
      <c r="P108" s="60">
        <v>17.600000000000001</v>
      </c>
      <c r="Q108" s="45">
        <v>4503</v>
      </c>
      <c r="R108" s="117" t="s">
        <v>615</v>
      </c>
      <c r="S108" s="45">
        <v>1113</v>
      </c>
      <c r="T108" s="118" t="s">
        <v>616</v>
      </c>
      <c r="U108" s="90"/>
      <c r="V108" s="34"/>
      <c r="W108" s="34"/>
      <c r="X108" s="96"/>
      <c r="Y108" s="86"/>
      <c r="Z108" s="96"/>
      <c r="AA108" s="86"/>
      <c r="AB108" s="94"/>
      <c r="AC108" s="94"/>
      <c r="AD108" s="88"/>
      <c r="AE108" s="85"/>
      <c r="AF108" s="88"/>
      <c r="AG108" s="85"/>
      <c r="AH108" s="27"/>
      <c r="AI108" s="27"/>
      <c r="AJ108" s="27"/>
    </row>
    <row r="109" spans="1:36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19</v>
      </c>
      <c r="G109" s="28">
        <v>41806</v>
      </c>
      <c r="H109" s="44">
        <v>38868</v>
      </c>
      <c r="I109" s="47">
        <v>42929</v>
      </c>
      <c r="J109" s="44">
        <v>7442</v>
      </c>
      <c r="K109" s="60">
        <v>17.3</v>
      </c>
      <c r="L109" s="44">
        <v>44679</v>
      </c>
      <c r="M109" s="45">
        <v>43670</v>
      </c>
      <c r="N109" s="46">
        <v>45450</v>
      </c>
      <c r="O109" s="27">
        <v>7491</v>
      </c>
      <c r="P109" s="60">
        <v>16.5</v>
      </c>
      <c r="Q109" s="45">
        <v>4820</v>
      </c>
      <c r="R109" s="117" t="s">
        <v>617</v>
      </c>
      <c r="S109" s="45">
        <v>1171</v>
      </c>
      <c r="T109" s="118" t="s">
        <v>618</v>
      </c>
      <c r="U109" s="90"/>
      <c r="V109" s="34"/>
      <c r="W109" s="34"/>
      <c r="X109" s="96"/>
      <c r="Y109" s="86"/>
      <c r="Z109" s="96"/>
      <c r="AA109" s="86"/>
      <c r="AB109" s="94"/>
      <c r="AC109" s="94"/>
      <c r="AD109" s="88"/>
      <c r="AE109" s="85"/>
      <c r="AF109" s="88"/>
      <c r="AG109" s="85"/>
      <c r="AH109" s="27"/>
      <c r="AI109" s="27"/>
      <c r="AJ109" s="27"/>
    </row>
    <row r="110" spans="1:36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30</v>
      </c>
      <c r="G110" s="28">
        <v>57889</v>
      </c>
      <c r="H110" s="44">
        <v>46996</v>
      </c>
      <c r="I110" s="47">
        <v>61511</v>
      </c>
      <c r="J110" s="44">
        <v>10642</v>
      </c>
      <c r="K110" s="60">
        <v>17.3</v>
      </c>
      <c r="L110" s="44">
        <v>59982</v>
      </c>
      <c r="M110" s="45">
        <v>51827</v>
      </c>
      <c r="N110" s="46">
        <v>62876</v>
      </c>
      <c r="O110" s="27">
        <v>10959</v>
      </c>
      <c r="P110" s="60">
        <v>17.399999999999999</v>
      </c>
      <c r="Q110" s="45">
        <v>6591</v>
      </c>
      <c r="R110" s="117" t="s">
        <v>619</v>
      </c>
      <c r="S110" s="45">
        <v>1552</v>
      </c>
      <c r="T110" s="118" t="s">
        <v>620</v>
      </c>
      <c r="U110" s="90"/>
      <c r="V110" s="34"/>
      <c r="W110" s="34"/>
      <c r="X110" s="96"/>
      <c r="Y110" s="86"/>
      <c r="Z110" s="96"/>
      <c r="AA110" s="86"/>
      <c r="AB110" s="94"/>
      <c r="AC110" s="94"/>
      <c r="AD110" s="88"/>
      <c r="AE110" s="85"/>
      <c r="AF110" s="88"/>
      <c r="AG110" s="85"/>
      <c r="AH110" s="27"/>
      <c r="AI110" s="27"/>
      <c r="AJ110" s="27"/>
    </row>
    <row r="111" spans="1:36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52129</v>
      </c>
      <c r="H111" s="44">
        <v>44690</v>
      </c>
      <c r="I111" s="47">
        <v>54718</v>
      </c>
      <c r="J111" s="44">
        <v>9636</v>
      </c>
      <c r="K111" s="60">
        <v>17.600000000000001</v>
      </c>
      <c r="L111" s="44">
        <v>54356</v>
      </c>
      <c r="M111" s="45">
        <v>49183</v>
      </c>
      <c r="N111" s="46">
        <v>56355</v>
      </c>
      <c r="O111" s="27">
        <v>9758</v>
      </c>
      <c r="P111" s="60">
        <v>17.3</v>
      </c>
      <c r="Q111" s="45">
        <v>5936</v>
      </c>
      <c r="R111" s="117" t="s">
        <v>621</v>
      </c>
      <c r="S111" s="45">
        <v>1438</v>
      </c>
      <c r="T111" s="118" t="s">
        <v>620</v>
      </c>
      <c r="U111" s="90"/>
      <c r="V111" s="34"/>
      <c r="W111" s="34"/>
      <c r="X111" s="96"/>
      <c r="Y111" s="86"/>
      <c r="Z111" s="96"/>
      <c r="AA111" s="86"/>
      <c r="AB111" s="94"/>
      <c r="AC111" s="94"/>
      <c r="AD111" s="88"/>
      <c r="AE111" s="85"/>
      <c r="AF111" s="88"/>
      <c r="AG111" s="85"/>
      <c r="AH111" s="27"/>
      <c r="AI111" s="27"/>
      <c r="AJ111" s="27"/>
    </row>
    <row r="112" spans="1:36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30</v>
      </c>
      <c r="G112" s="28">
        <v>47658</v>
      </c>
      <c r="H112" s="44">
        <v>41872</v>
      </c>
      <c r="I112" s="47">
        <v>49761</v>
      </c>
      <c r="J112" s="44">
        <v>8964</v>
      </c>
      <c r="K112" s="60">
        <v>18</v>
      </c>
      <c r="L112" s="44">
        <v>50646</v>
      </c>
      <c r="M112" s="45">
        <v>47353</v>
      </c>
      <c r="N112" s="46">
        <v>52165</v>
      </c>
      <c r="O112" s="27">
        <v>9199</v>
      </c>
      <c r="P112" s="60">
        <v>17.600000000000001</v>
      </c>
      <c r="Q112" s="45">
        <v>5456</v>
      </c>
      <c r="R112" s="117" t="s">
        <v>475</v>
      </c>
      <c r="S112" s="45">
        <v>1376</v>
      </c>
      <c r="T112" s="118" t="s">
        <v>622</v>
      </c>
      <c r="U112" s="90"/>
      <c r="V112" s="34"/>
      <c r="W112" s="34"/>
      <c r="X112" s="96"/>
      <c r="Y112" s="86"/>
      <c r="Z112" s="96"/>
      <c r="AA112" s="86"/>
      <c r="AB112" s="94"/>
      <c r="AC112" s="94"/>
      <c r="AD112" s="88"/>
      <c r="AE112" s="85"/>
      <c r="AF112" s="88"/>
      <c r="AG112" s="85"/>
      <c r="AH112" s="27"/>
      <c r="AI112" s="27"/>
      <c r="AJ112" s="27"/>
    </row>
    <row r="113" spans="1:36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30</v>
      </c>
      <c r="G113" s="28">
        <v>44129</v>
      </c>
      <c r="H113" s="44">
        <v>40380</v>
      </c>
      <c r="I113" s="47">
        <v>45545</v>
      </c>
      <c r="J113" s="44">
        <v>7742</v>
      </c>
      <c r="K113" s="60">
        <v>17</v>
      </c>
      <c r="L113" s="44">
        <v>46268</v>
      </c>
      <c r="M113" s="45">
        <v>44704</v>
      </c>
      <c r="N113" s="46">
        <v>47121</v>
      </c>
      <c r="O113" s="27">
        <v>8013</v>
      </c>
      <c r="P113" s="60">
        <v>17</v>
      </c>
      <c r="Q113" s="45">
        <v>5000</v>
      </c>
      <c r="R113" s="117" t="s">
        <v>623</v>
      </c>
      <c r="S113" s="45">
        <v>1300</v>
      </c>
      <c r="T113" s="118" t="s">
        <v>624</v>
      </c>
      <c r="U113" s="90"/>
      <c r="V113" s="34"/>
      <c r="W113" s="34"/>
      <c r="X113" s="96"/>
      <c r="Y113" s="86"/>
      <c r="Z113" s="96"/>
      <c r="AA113" s="86"/>
      <c r="AB113" s="94"/>
      <c r="AC113" s="94"/>
      <c r="AD113" s="88"/>
      <c r="AE113" s="85"/>
      <c r="AF113" s="88"/>
      <c r="AG113" s="85"/>
      <c r="AH113" s="27"/>
      <c r="AI113" s="27"/>
      <c r="AJ113" s="27"/>
    </row>
    <row r="114" spans="1:36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30</v>
      </c>
      <c r="G114" s="28">
        <v>44269</v>
      </c>
      <c r="H114" s="44">
        <v>40201</v>
      </c>
      <c r="I114" s="47">
        <v>45832</v>
      </c>
      <c r="J114" s="44">
        <v>7966</v>
      </c>
      <c r="K114" s="60">
        <v>17.399999999999999</v>
      </c>
      <c r="L114" s="44">
        <v>46473</v>
      </c>
      <c r="M114" s="45">
        <v>44731</v>
      </c>
      <c r="N114" s="46">
        <v>47420</v>
      </c>
      <c r="O114" s="27">
        <v>8194</v>
      </c>
      <c r="P114" s="60">
        <v>17.3</v>
      </c>
      <c r="Q114" s="45">
        <v>5021</v>
      </c>
      <c r="R114" s="117" t="s">
        <v>625</v>
      </c>
      <c r="S114" s="45">
        <v>1301</v>
      </c>
      <c r="T114" s="118" t="s">
        <v>566</v>
      </c>
      <c r="U114" s="90"/>
      <c r="V114" s="34"/>
      <c r="W114" s="34"/>
      <c r="X114" s="96"/>
      <c r="Y114" s="86"/>
      <c r="Z114" s="96"/>
      <c r="AA114" s="86"/>
      <c r="AB114" s="94"/>
      <c r="AC114" s="94"/>
      <c r="AD114" s="88"/>
      <c r="AE114" s="85"/>
      <c r="AF114" s="88"/>
      <c r="AG114" s="85"/>
      <c r="AH114" s="27"/>
      <c r="AI114" s="27"/>
      <c r="AJ114" s="27"/>
    </row>
    <row r="115" spans="1:36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30</v>
      </c>
      <c r="G115" s="28">
        <v>47201</v>
      </c>
      <c r="H115" s="44">
        <v>42204</v>
      </c>
      <c r="I115" s="47">
        <v>49080</v>
      </c>
      <c r="J115" s="44">
        <v>7793</v>
      </c>
      <c r="K115" s="60">
        <v>15.9</v>
      </c>
      <c r="L115" s="44">
        <v>49700</v>
      </c>
      <c r="M115" s="45">
        <v>46588</v>
      </c>
      <c r="N115" s="46">
        <v>51138</v>
      </c>
      <c r="O115" s="27">
        <v>8024</v>
      </c>
      <c r="P115" s="60">
        <v>15.7</v>
      </c>
      <c r="Q115" s="45">
        <v>5369</v>
      </c>
      <c r="R115" s="117" t="s">
        <v>468</v>
      </c>
      <c r="S115" s="45">
        <v>1374</v>
      </c>
      <c r="T115" s="118" t="s">
        <v>626</v>
      </c>
      <c r="U115" s="90"/>
      <c r="V115" s="34"/>
      <c r="W115" s="34"/>
      <c r="X115" s="96"/>
      <c r="Y115" s="86"/>
      <c r="Z115" s="96"/>
      <c r="AA115" s="86"/>
      <c r="AB115" s="94"/>
      <c r="AC115" s="94"/>
      <c r="AD115" s="88"/>
      <c r="AE115" s="85"/>
      <c r="AF115" s="88"/>
      <c r="AG115" s="85"/>
      <c r="AH115" s="27"/>
      <c r="AI115" s="27"/>
      <c r="AJ115" s="27"/>
    </row>
    <row r="116" spans="1:36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30</v>
      </c>
      <c r="G116" s="28">
        <v>49690</v>
      </c>
      <c r="H116" s="44">
        <v>43555</v>
      </c>
      <c r="I116" s="47">
        <v>51958</v>
      </c>
      <c r="J116" s="44">
        <v>7911</v>
      </c>
      <c r="K116" s="60">
        <v>15.2</v>
      </c>
      <c r="L116" s="44">
        <v>52359</v>
      </c>
      <c r="M116" s="45">
        <v>47769</v>
      </c>
      <c r="N116" s="46">
        <v>54237</v>
      </c>
      <c r="O116" s="27">
        <v>8364</v>
      </c>
      <c r="P116" s="60">
        <v>15.4</v>
      </c>
      <c r="Q116" s="45">
        <v>5663</v>
      </c>
      <c r="R116" s="117" t="s">
        <v>627</v>
      </c>
      <c r="S116" s="45">
        <v>1429</v>
      </c>
      <c r="T116" s="118" t="s">
        <v>628</v>
      </c>
      <c r="U116" s="90"/>
      <c r="V116" s="34"/>
      <c r="W116" s="34"/>
      <c r="X116" s="96"/>
      <c r="Y116" s="86"/>
      <c r="Z116" s="96"/>
      <c r="AA116" s="86"/>
      <c r="AB116" s="94"/>
      <c r="AC116" s="94"/>
      <c r="AD116" s="88"/>
      <c r="AE116" s="85"/>
      <c r="AF116" s="88"/>
      <c r="AG116" s="85"/>
      <c r="AH116" s="27"/>
      <c r="AI116" s="27"/>
      <c r="AJ116" s="27"/>
    </row>
    <row r="117" spans="1:36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30</v>
      </c>
      <c r="G117" s="28">
        <v>51000</v>
      </c>
      <c r="H117" s="44">
        <v>44881</v>
      </c>
      <c r="I117" s="47">
        <v>53267</v>
      </c>
      <c r="J117" s="44">
        <v>8861</v>
      </c>
      <c r="K117" s="60">
        <v>16.600000000000001</v>
      </c>
      <c r="L117" s="44">
        <v>51740</v>
      </c>
      <c r="M117" s="45">
        <v>47434</v>
      </c>
      <c r="N117" s="46">
        <v>53471</v>
      </c>
      <c r="O117" s="27">
        <v>8441</v>
      </c>
      <c r="P117" s="60">
        <v>15.8</v>
      </c>
      <c r="Q117" s="45">
        <v>5702</v>
      </c>
      <c r="R117" s="117" t="s">
        <v>629</v>
      </c>
      <c r="S117" s="45">
        <v>1438</v>
      </c>
      <c r="T117" s="118" t="s">
        <v>630</v>
      </c>
      <c r="U117" s="90"/>
      <c r="V117" s="34"/>
      <c r="W117" s="34"/>
      <c r="X117" s="96"/>
      <c r="Y117" s="86"/>
      <c r="Z117" s="96"/>
      <c r="AA117" s="86"/>
      <c r="AB117" s="94"/>
      <c r="AC117" s="94"/>
      <c r="AD117" s="88"/>
      <c r="AE117" s="85"/>
      <c r="AF117" s="88"/>
      <c r="AG117" s="85"/>
      <c r="AH117" s="27"/>
      <c r="AI117" s="27"/>
      <c r="AJ117" s="27"/>
    </row>
    <row r="118" spans="1:36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30</v>
      </c>
      <c r="G118" s="28">
        <v>56706</v>
      </c>
      <c r="H118" s="44">
        <v>47347</v>
      </c>
      <c r="I118" s="47">
        <v>59740</v>
      </c>
      <c r="J118" s="44">
        <v>8117</v>
      </c>
      <c r="K118" s="60">
        <v>13.6</v>
      </c>
      <c r="L118" s="44">
        <v>59227</v>
      </c>
      <c r="M118" s="45">
        <v>52091</v>
      </c>
      <c r="N118" s="46">
        <v>61811</v>
      </c>
      <c r="O118" s="27">
        <v>8458</v>
      </c>
      <c r="P118" s="60">
        <v>13.7</v>
      </c>
      <c r="Q118" s="45">
        <v>6440</v>
      </c>
      <c r="R118" s="117" t="s">
        <v>631</v>
      </c>
      <c r="S118" s="45">
        <v>1612</v>
      </c>
      <c r="T118" s="118" t="s">
        <v>524</v>
      </c>
      <c r="U118" s="90"/>
      <c r="V118" s="34"/>
      <c r="W118" s="34"/>
      <c r="X118" s="96"/>
      <c r="Y118" s="86"/>
      <c r="Z118" s="96"/>
      <c r="AA118" s="86"/>
      <c r="AB118" s="94"/>
      <c r="AC118" s="94"/>
      <c r="AD118" s="88"/>
      <c r="AE118" s="85"/>
      <c r="AF118" s="88"/>
      <c r="AG118" s="85"/>
      <c r="AH118" s="27"/>
      <c r="AI118" s="27"/>
      <c r="AJ118" s="27"/>
    </row>
    <row r="119" spans="1:36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21396</v>
      </c>
      <c r="H119" s="44">
        <v>17823</v>
      </c>
      <c r="I119" s="47">
        <v>22675</v>
      </c>
      <c r="J119" s="44">
        <v>941</v>
      </c>
      <c r="K119" s="60">
        <v>4.0999999999999996</v>
      </c>
      <c r="L119" s="44">
        <v>22704</v>
      </c>
      <c r="M119" s="45">
        <v>18281</v>
      </c>
      <c r="N119" s="46">
        <v>24064</v>
      </c>
      <c r="O119" s="27">
        <v>1819</v>
      </c>
      <c r="P119" s="60">
        <v>7.6</v>
      </c>
      <c r="Q119" s="45">
        <v>2519</v>
      </c>
      <c r="R119" s="117" t="s">
        <v>606</v>
      </c>
      <c r="S119" s="45">
        <v>475</v>
      </c>
      <c r="T119" s="118" t="s">
        <v>632</v>
      </c>
      <c r="U119" s="90"/>
      <c r="V119" s="34"/>
      <c r="W119" s="34"/>
      <c r="X119" s="96"/>
      <c r="Y119" s="86"/>
      <c r="Z119" s="96"/>
      <c r="AA119" s="86"/>
      <c r="AB119" s="94"/>
      <c r="AC119" s="94"/>
      <c r="AD119" s="88"/>
      <c r="AE119" s="85"/>
      <c r="AF119" s="88"/>
      <c r="AG119" s="85"/>
      <c r="AH119" s="27"/>
      <c r="AI119" s="27"/>
      <c r="AJ119" s="27"/>
    </row>
    <row r="120" spans="1:36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30</v>
      </c>
      <c r="G120" s="28">
        <v>24849</v>
      </c>
      <c r="H120" s="44">
        <v>20134</v>
      </c>
      <c r="I120" s="47">
        <v>26548</v>
      </c>
      <c r="J120" s="44">
        <v>1852</v>
      </c>
      <c r="K120" s="60">
        <v>7</v>
      </c>
      <c r="L120" s="44">
        <v>24777</v>
      </c>
      <c r="M120" s="45">
        <v>19888</v>
      </c>
      <c r="N120" s="46">
        <v>26502</v>
      </c>
      <c r="O120" s="27">
        <v>1854</v>
      </c>
      <c r="P120" s="60">
        <v>7</v>
      </c>
      <c r="Q120" s="45">
        <v>2850</v>
      </c>
      <c r="R120" s="117" t="s">
        <v>602</v>
      </c>
      <c r="S120" s="45">
        <v>503</v>
      </c>
      <c r="T120" s="118" t="s">
        <v>633</v>
      </c>
      <c r="U120" s="90"/>
      <c r="V120" s="34"/>
      <c r="W120" s="34"/>
      <c r="X120" s="96"/>
      <c r="Y120" s="86"/>
      <c r="Z120" s="96"/>
      <c r="AA120" s="86"/>
      <c r="AB120" s="94"/>
      <c r="AC120" s="94"/>
      <c r="AD120" s="88"/>
      <c r="AE120" s="85"/>
      <c r="AF120" s="88"/>
      <c r="AG120" s="85"/>
      <c r="AH120" s="27"/>
      <c r="AI120" s="27"/>
      <c r="AJ120" s="27"/>
    </row>
    <row r="121" spans="1:36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30</v>
      </c>
      <c r="G121" s="28">
        <v>17639</v>
      </c>
      <c r="H121" s="44">
        <v>13329</v>
      </c>
      <c r="I121" s="47">
        <v>19134</v>
      </c>
      <c r="J121" s="44">
        <v>1114</v>
      </c>
      <c r="K121" s="60">
        <v>5.8</v>
      </c>
      <c r="L121" s="44">
        <v>18176</v>
      </c>
      <c r="M121" s="45">
        <v>13081</v>
      </c>
      <c r="N121" s="46">
        <v>19871</v>
      </c>
      <c r="O121" s="27">
        <v>1271</v>
      </c>
      <c r="P121" s="60">
        <v>6.4</v>
      </c>
      <c r="Q121" s="45">
        <v>2049</v>
      </c>
      <c r="R121" s="117" t="s">
        <v>634</v>
      </c>
      <c r="S121" s="45">
        <v>379</v>
      </c>
      <c r="T121" s="118" t="s">
        <v>635</v>
      </c>
      <c r="U121" s="90"/>
      <c r="V121" s="34"/>
      <c r="W121" s="34"/>
      <c r="X121" s="96"/>
      <c r="Y121" s="86"/>
      <c r="Z121" s="96"/>
      <c r="AA121" s="86"/>
      <c r="AB121" s="94"/>
      <c r="AC121" s="94"/>
      <c r="AD121" s="88"/>
      <c r="AE121" s="85"/>
      <c r="AF121" s="88"/>
      <c r="AG121" s="85"/>
      <c r="AH121" s="27"/>
      <c r="AI121" s="27"/>
      <c r="AJ121" s="27"/>
    </row>
    <row r="122" spans="1:36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15</v>
      </c>
      <c r="G122" s="28">
        <v>25945</v>
      </c>
      <c r="H122" s="44">
        <v>17207</v>
      </c>
      <c r="I122" s="47">
        <v>28649</v>
      </c>
      <c r="J122" s="44">
        <v>810</v>
      </c>
      <c r="K122" s="60">
        <v>2.8</v>
      </c>
      <c r="L122" s="44">
        <v>30208</v>
      </c>
      <c r="M122" s="45">
        <v>22786</v>
      </c>
      <c r="N122" s="46">
        <v>32867</v>
      </c>
      <c r="O122" s="27">
        <v>982</v>
      </c>
      <c r="P122" s="60">
        <v>3</v>
      </c>
      <c r="Q122" s="45">
        <v>3227</v>
      </c>
      <c r="R122" s="117" t="s">
        <v>636</v>
      </c>
      <c r="S122" s="45">
        <v>565</v>
      </c>
      <c r="T122" s="118" t="s">
        <v>637</v>
      </c>
      <c r="U122" s="90"/>
      <c r="V122" s="34"/>
      <c r="W122" s="34"/>
      <c r="X122" s="96"/>
      <c r="Y122" s="86"/>
      <c r="Z122" s="96"/>
      <c r="AA122" s="86"/>
      <c r="AB122" s="94"/>
      <c r="AC122" s="94"/>
      <c r="AD122" s="88"/>
      <c r="AE122" s="85"/>
      <c r="AF122" s="88"/>
      <c r="AG122" s="85"/>
      <c r="AH122" s="27"/>
      <c r="AI122" s="27"/>
      <c r="AJ122" s="27"/>
    </row>
    <row r="123" spans="1:36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65997</v>
      </c>
      <c r="H123" s="44">
        <v>59111</v>
      </c>
      <c r="I123" s="47">
        <v>66890</v>
      </c>
      <c r="J123" s="44">
        <v>8409</v>
      </c>
      <c r="K123" s="60">
        <v>12.6</v>
      </c>
      <c r="L123" s="44">
        <v>66639</v>
      </c>
      <c r="M123" s="45">
        <v>71012</v>
      </c>
      <c r="N123" s="46">
        <v>64910</v>
      </c>
      <c r="O123" s="27">
        <v>9989</v>
      </c>
      <c r="P123" s="60">
        <v>15.4</v>
      </c>
      <c r="Q123" s="45">
        <v>7433</v>
      </c>
      <c r="R123" s="117" t="s">
        <v>631</v>
      </c>
      <c r="S123" s="45">
        <v>1714</v>
      </c>
      <c r="T123" s="118" t="s">
        <v>638</v>
      </c>
      <c r="U123" s="90"/>
      <c r="V123" s="34"/>
      <c r="W123" s="34"/>
      <c r="X123" s="96"/>
      <c r="Y123" s="86"/>
      <c r="Z123" s="96"/>
      <c r="AA123" s="86"/>
      <c r="AB123" s="94"/>
      <c r="AC123" s="94"/>
      <c r="AD123" s="88"/>
      <c r="AE123" s="85"/>
      <c r="AF123" s="88"/>
      <c r="AG123" s="85"/>
      <c r="AH123" s="27"/>
      <c r="AI123" s="27"/>
      <c r="AJ123" s="27"/>
    </row>
    <row r="124" spans="1:36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30</v>
      </c>
      <c r="G124" s="28">
        <v>58925</v>
      </c>
      <c r="H124" s="44">
        <v>54331</v>
      </c>
      <c r="I124" s="47">
        <v>59080</v>
      </c>
      <c r="J124" s="44">
        <v>8000</v>
      </c>
      <c r="K124" s="60">
        <v>13.5</v>
      </c>
      <c r="L124" s="44">
        <v>62792</v>
      </c>
      <c r="M124" s="45">
        <v>68752</v>
      </c>
      <c r="N124" s="46">
        <v>60143</v>
      </c>
      <c r="O124" s="27">
        <v>8183</v>
      </c>
      <c r="P124" s="60">
        <v>13.6</v>
      </c>
      <c r="Q124" s="45">
        <v>6803</v>
      </c>
      <c r="R124" s="117" t="s">
        <v>639</v>
      </c>
      <c r="S124" s="45">
        <v>1610</v>
      </c>
      <c r="T124" s="118" t="s">
        <v>559</v>
      </c>
      <c r="U124" s="90"/>
      <c r="V124" s="34"/>
      <c r="W124" s="34"/>
      <c r="X124" s="96"/>
      <c r="Y124" s="86"/>
      <c r="Z124" s="96"/>
      <c r="AA124" s="86"/>
      <c r="AB124" s="94"/>
      <c r="AC124" s="94"/>
      <c r="AD124" s="88"/>
      <c r="AE124" s="85"/>
      <c r="AF124" s="88"/>
      <c r="AG124" s="85"/>
      <c r="AH124" s="27"/>
      <c r="AI124" s="27"/>
      <c r="AJ124" s="27"/>
    </row>
    <row r="125" spans="1:36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44763</v>
      </c>
      <c r="H125" s="44">
        <v>43532</v>
      </c>
      <c r="I125" s="47">
        <v>44395</v>
      </c>
      <c r="J125" s="44">
        <v>9232</v>
      </c>
      <c r="K125" s="60">
        <v>20.8</v>
      </c>
      <c r="L125" s="44">
        <v>54473</v>
      </c>
      <c r="M125" s="45">
        <v>61100</v>
      </c>
      <c r="N125" s="46">
        <v>51941</v>
      </c>
      <c r="O125" s="27">
        <v>8517</v>
      </c>
      <c r="P125" s="60">
        <v>16.399999999999999</v>
      </c>
      <c r="Q125" s="45">
        <v>5466</v>
      </c>
      <c r="R125" s="117" t="s">
        <v>581</v>
      </c>
      <c r="S125" s="45">
        <v>1472</v>
      </c>
      <c r="T125" s="118" t="s">
        <v>640</v>
      </c>
      <c r="U125" s="90"/>
      <c r="V125" s="34"/>
      <c r="W125" s="34"/>
      <c r="X125" s="96"/>
      <c r="Y125" s="86"/>
      <c r="Z125" s="96"/>
      <c r="AA125" s="86"/>
      <c r="AB125" s="94"/>
      <c r="AC125" s="94"/>
      <c r="AD125" s="88"/>
      <c r="AE125" s="85"/>
      <c r="AF125" s="88"/>
      <c r="AG125" s="85"/>
      <c r="AH125" s="27"/>
      <c r="AI125" s="27"/>
      <c r="AJ125" s="27"/>
    </row>
    <row r="126" spans="1:36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30</v>
      </c>
      <c r="G126" s="28">
        <v>44657</v>
      </c>
      <c r="H126" s="44">
        <v>43218</v>
      </c>
      <c r="I126" s="47">
        <v>44170</v>
      </c>
      <c r="J126" s="44">
        <v>12387</v>
      </c>
      <c r="K126" s="60">
        <v>28</v>
      </c>
      <c r="L126" s="44">
        <v>49260</v>
      </c>
      <c r="M126" s="45">
        <v>57148</v>
      </c>
      <c r="N126" s="46">
        <v>46356</v>
      </c>
      <c r="O126" s="27">
        <v>9270</v>
      </c>
      <c r="P126" s="60">
        <v>20</v>
      </c>
      <c r="Q126" s="45">
        <v>5159</v>
      </c>
      <c r="R126" s="117" t="s">
        <v>641</v>
      </c>
      <c r="S126" s="45">
        <v>1421</v>
      </c>
      <c r="T126" s="118" t="s">
        <v>642</v>
      </c>
      <c r="U126" s="90"/>
      <c r="V126" s="34"/>
      <c r="W126" s="34"/>
      <c r="X126" s="96"/>
      <c r="Y126" s="86"/>
      <c r="Z126" s="96"/>
      <c r="AA126" s="86"/>
      <c r="AB126" s="94"/>
      <c r="AC126" s="94"/>
      <c r="AD126" s="88"/>
      <c r="AE126" s="85"/>
      <c r="AF126" s="88"/>
      <c r="AG126" s="85"/>
      <c r="AH126" s="27"/>
      <c r="AI126" s="27"/>
      <c r="AJ126" s="27"/>
    </row>
    <row r="127" spans="1:36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30</v>
      </c>
      <c r="G127" s="28">
        <v>40197</v>
      </c>
      <c r="H127" s="44">
        <v>38649</v>
      </c>
      <c r="I127" s="47">
        <v>40416</v>
      </c>
      <c r="J127" s="44">
        <v>7665</v>
      </c>
      <c r="K127" s="60">
        <v>19</v>
      </c>
      <c r="L127" s="44">
        <v>47481</v>
      </c>
      <c r="M127" s="45">
        <v>56587</v>
      </c>
      <c r="N127" s="46">
        <v>44266</v>
      </c>
      <c r="O127" s="27">
        <v>8131</v>
      </c>
      <c r="P127" s="60">
        <v>18.399999999999999</v>
      </c>
      <c r="Q127" s="45">
        <v>4798</v>
      </c>
      <c r="R127" s="117" t="s">
        <v>520</v>
      </c>
      <c r="S127" s="45">
        <v>1365</v>
      </c>
      <c r="T127" s="118" t="s">
        <v>643</v>
      </c>
      <c r="U127" s="90"/>
      <c r="V127" s="34"/>
      <c r="W127" s="34"/>
      <c r="X127" s="96"/>
      <c r="Y127" s="86"/>
      <c r="Z127" s="96"/>
      <c r="AA127" s="86"/>
      <c r="AB127" s="94"/>
      <c r="AC127" s="94"/>
      <c r="AD127" s="88"/>
      <c r="AE127" s="85"/>
      <c r="AF127" s="88"/>
      <c r="AG127" s="85"/>
      <c r="AH127" s="27"/>
      <c r="AI127" s="27"/>
      <c r="AJ127" s="27"/>
    </row>
    <row r="128" spans="1:36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50757</v>
      </c>
      <c r="H128" s="44">
        <v>50014</v>
      </c>
      <c r="I128" s="47">
        <v>48739</v>
      </c>
      <c r="J128" s="44">
        <v>7809</v>
      </c>
      <c r="K128" s="60">
        <v>16</v>
      </c>
      <c r="L128" s="44">
        <v>54740</v>
      </c>
      <c r="M128" s="45">
        <v>59260</v>
      </c>
      <c r="N128" s="46">
        <v>52311</v>
      </c>
      <c r="O128" s="27">
        <v>8878</v>
      </c>
      <c r="P128" s="60">
        <v>17</v>
      </c>
      <c r="Q128" s="45">
        <v>5890</v>
      </c>
      <c r="R128" s="117" t="s">
        <v>605</v>
      </c>
      <c r="S128" s="45">
        <v>1408</v>
      </c>
      <c r="T128" s="118" t="s">
        <v>545</v>
      </c>
      <c r="U128" s="90"/>
      <c r="V128" s="34"/>
      <c r="W128" s="34"/>
      <c r="X128" s="96"/>
      <c r="Y128" s="86"/>
      <c r="Z128" s="96"/>
      <c r="AA128" s="86"/>
      <c r="AB128" s="94"/>
      <c r="AC128" s="94"/>
      <c r="AD128" s="88"/>
      <c r="AE128" s="85"/>
      <c r="AF128" s="88"/>
      <c r="AG128" s="85"/>
      <c r="AH128" s="27"/>
      <c r="AI128" s="27"/>
      <c r="AJ128" s="27"/>
    </row>
    <row r="129" spans="1:36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28">
        <v>37105</v>
      </c>
      <c r="H129" s="44">
        <v>34192</v>
      </c>
      <c r="I129" s="47">
        <v>36713</v>
      </c>
      <c r="J129" s="44">
        <v>5189</v>
      </c>
      <c r="K129" s="60">
        <v>14.1</v>
      </c>
      <c r="L129" s="44">
        <v>39357</v>
      </c>
      <c r="M129" s="45">
        <v>41747</v>
      </c>
      <c r="N129" s="46">
        <v>38903</v>
      </c>
      <c r="O129" s="27">
        <v>5951</v>
      </c>
      <c r="P129" s="60">
        <v>15.3</v>
      </c>
      <c r="Q129" s="45">
        <v>4238</v>
      </c>
      <c r="R129" s="117" t="s">
        <v>644</v>
      </c>
      <c r="S129" s="45">
        <v>1082</v>
      </c>
      <c r="T129" s="118" t="s">
        <v>524</v>
      </c>
      <c r="U129" s="90"/>
      <c r="V129" s="34"/>
      <c r="W129" s="34"/>
      <c r="X129" s="96"/>
      <c r="Y129" s="86"/>
      <c r="Z129" s="96"/>
      <c r="AA129" s="86"/>
      <c r="AB129" s="94"/>
      <c r="AC129" s="94"/>
      <c r="AD129" s="88"/>
      <c r="AE129" s="85"/>
      <c r="AF129" s="88"/>
      <c r="AG129" s="85"/>
      <c r="AH129" s="27"/>
      <c r="AI129" s="27"/>
      <c r="AJ129" s="27"/>
    </row>
    <row r="130" spans="1:36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32081</v>
      </c>
      <c r="H130" s="44">
        <v>30709</v>
      </c>
      <c r="I130" s="47">
        <v>31337</v>
      </c>
      <c r="J130" s="44">
        <v>4861</v>
      </c>
      <c r="K130" s="60">
        <v>15.5</v>
      </c>
      <c r="L130" s="44">
        <v>37946</v>
      </c>
      <c r="M130" s="45">
        <v>42374</v>
      </c>
      <c r="N130" s="46">
        <v>36529</v>
      </c>
      <c r="O130" s="27">
        <v>5116</v>
      </c>
      <c r="P130" s="60">
        <v>14</v>
      </c>
      <c r="Q130" s="45">
        <v>3886</v>
      </c>
      <c r="R130" s="117" t="s">
        <v>645</v>
      </c>
      <c r="S130" s="45">
        <v>981</v>
      </c>
      <c r="T130" s="118" t="s">
        <v>646</v>
      </c>
      <c r="U130" s="90"/>
      <c r="V130" s="34"/>
      <c r="W130" s="34"/>
      <c r="X130" s="96"/>
      <c r="Y130" s="86"/>
      <c r="Z130" s="96"/>
      <c r="AA130" s="86"/>
      <c r="AB130" s="94"/>
      <c r="AC130" s="94"/>
      <c r="AD130" s="88"/>
      <c r="AE130" s="85"/>
      <c r="AF130" s="88"/>
      <c r="AG130" s="85"/>
      <c r="AH130" s="27"/>
      <c r="AI130" s="27"/>
      <c r="AJ130" s="27"/>
    </row>
    <row r="131" spans="1:36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24</v>
      </c>
      <c r="G131" s="28">
        <v>31113</v>
      </c>
      <c r="H131" s="44">
        <v>30086</v>
      </c>
      <c r="I131" s="47">
        <v>30838</v>
      </c>
      <c r="J131" s="44">
        <v>4769</v>
      </c>
      <c r="K131" s="60">
        <v>15.5</v>
      </c>
      <c r="L131" s="44">
        <v>34391</v>
      </c>
      <c r="M131" s="45">
        <v>40300</v>
      </c>
      <c r="N131" s="46">
        <v>32959</v>
      </c>
      <c r="O131" s="27">
        <v>4899</v>
      </c>
      <c r="P131" s="60">
        <v>14.9</v>
      </c>
      <c r="Q131" s="45">
        <v>3588</v>
      </c>
      <c r="R131" s="117" t="s">
        <v>647</v>
      </c>
      <c r="S131" s="45">
        <v>1013</v>
      </c>
      <c r="T131" s="118" t="s">
        <v>583</v>
      </c>
      <c r="U131" s="90"/>
      <c r="V131" s="34"/>
      <c r="W131" s="34"/>
      <c r="X131" s="96"/>
      <c r="Y131" s="86"/>
      <c r="Z131" s="96"/>
      <c r="AA131" s="86"/>
      <c r="AB131" s="94"/>
      <c r="AC131" s="94"/>
      <c r="AD131" s="88"/>
      <c r="AE131" s="85"/>
      <c r="AF131" s="88"/>
      <c r="AG131" s="85"/>
      <c r="AH131" s="27"/>
      <c r="AI131" s="27"/>
      <c r="AJ131" s="27"/>
    </row>
    <row r="132" spans="1:36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30</v>
      </c>
      <c r="G132" s="28">
        <v>29341</v>
      </c>
      <c r="H132" s="44">
        <v>28709</v>
      </c>
      <c r="I132" s="47">
        <v>28899</v>
      </c>
      <c r="J132" s="44">
        <v>5208</v>
      </c>
      <c r="K132" s="60">
        <v>18</v>
      </c>
      <c r="L132" s="44">
        <v>32827</v>
      </c>
      <c r="M132" s="45">
        <v>39001</v>
      </c>
      <c r="N132" s="46">
        <v>31215</v>
      </c>
      <c r="O132" s="27">
        <v>5502</v>
      </c>
      <c r="P132" s="60">
        <v>17.600000000000001</v>
      </c>
      <c r="Q132" s="45">
        <v>3397</v>
      </c>
      <c r="R132" s="117" t="s">
        <v>619</v>
      </c>
      <c r="S132" s="45">
        <v>978</v>
      </c>
      <c r="T132" s="118" t="s">
        <v>648</v>
      </c>
      <c r="U132" s="90"/>
      <c r="V132" s="34"/>
      <c r="W132" s="34"/>
      <c r="X132" s="96"/>
      <c r="Y132" s="86"/>
      <c r="Z132" s="96"/>
      <c r="AA132" s="86"/>
      <c r="AB132" s="94"/>
      <c r="AC132" s="94"/>
      <c r="AD132" s="88"/>
      <c r="AE132" s="85"/>
      <c r="AF132" s="88"/>
      <c r="AG132" s="85"/>
      <c r="AH132" s="27"/>
      <c r="AI132" s="27"/>
      <c r="AJ132" s="27"/>
    </row>
    <row r="133" spans="1:36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27</v>
      </c>
      <c r="G133" s="28">
        <v>29581</v>
      </c>
      <c r="H133" s="44">
        <v>28691</v>
      </c>
      <c r="I133" s="47">
        <v>29096</v>
      </c>
      <c r="J133" s="44">
        <v>6285</v>
      </c>
      <c r="K133" s="60">
        <v>21.6</v>
      </c>
      <c r="L133" s="44">
        <v>31407</v>
      </c>
      <c r="M133" s="45">
        <v>36693</v>
      </c>
      <c r="N133" s="46">
        <v>30446</v>
      </c>
      <c r="O133" s="27">
        <v>7264</v>
      </c>
      <c r="P133" s="60">
        <v>23.9</v>
      </c>
      <c r="Q133" s="45">
        <v>3335</v>
      </c>
      <c r="R133" s="117" t="s">
        <v>509</v>
      </c>
      <c r="S133" s="45">
        <v>953</v>
      </c>
      <c r="T133" s="118" t="s">
        <v>649</v>
      </c>
      <c r="U133" s="90"/>
      <c r="V133" s="34"/>
      <c r="W133" s="34"/>
      <c r="X133" s="96"/>
      <c r="Y133" s="86"/>
      <c r="Z133" s="96"/>
      <c r="AA133" s="86"/>
      <c r="AB133" s="94"/>
      <c r="AC133" s="94"/>
      <c r="AD133" s="88"/>
      <c r="AE133" s="85"/>
      <c r="AF133" s="88"/>
      <c r="AG133" s="85"/>
      <c r="AH133" s="27"/>
      <c r="AI133" s="27"/>
      <c r="AJ133" s="27"/>
    </row>
    <row r="134" spans="1:36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30</v>
      </c>
      <c r="G134" s="28">
        <v>26706</v>
      </c>
      <c r="H134" s="44">
        <v>26375</v>
      </c>
      <c r="I134" s="47">
        <v>26065</v>
      </c>
      <c r="J134" s="44">
        <v>6064</v>
      </c>
      <c r="K134" s="60">
        <v>23.3</v>
      </c>
      <c r="L134" s="44">
        <v>28808</v>
      </c>
      <c r="M134" s="45">
        <v>35286</v>
      </c>
      <c r="N134" s="46">
        <v>27162</v>
      </c>
      <c r="O134" s="27">
        <v>5851</v>
      </c>
      <c r="P134" s="60">
        <v>21.5</v>
      </c>
      <c r="Q134" s="45">
        <v>3010</v>
      </c>
      <c r="R134" s="117" t="s">
        <v>646</v>
      </c>
      <c r="S134" s="45">
        <v>919</v>
      </c>
      <c r="T134" s="118" t="s">
        <v>650</v>
      </c>
      <c r="U134" s="90"/>
      <c r="V134" s="34"/>
      <c r="W134" s="34"/>
      <c r="X134" s="96"/>
      <c r="Y134" s="86"/>
      <c r="Z134" s="96"/>
      <c r="AA134" s="86"/>
      <c r="AB134" s="94"/>
      <c r="AC134" s="94"/>
      <c r="AD134" s="88"/>
      <c r="AE134" s="85"/>
      <c r="AF134" s="88"/>
      <c r="AG134" s="85"/>
      <c r="AH134" s="27"/>
      <c r="AI134" s="27"/>
      <c r="AJ134" s="27"/>
    </row>
    <row r="135" spans="1:36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24186</v>
      </c>
      <c r="H135" s="44">
        <v>23550</v>
      </c>
      <c r="I135" s="47">
        <v>23688</v>
      </c>
      <c r="J135" s="44">
        <v>4188</v>
      </c>
      <c r="K135" s="60">
        <v>17.7</v>
      </c>
      <c r="L135" s="44">
        <v>28102</v>
      </c>
      <c r="M135" s="45">
        <v>34595</v>
      </c>
      <c r="N135" s="46">
        <v>26418</v>
      </c>
      <c r="O135" s="27">
        <v>4082</v>
      </c>
      <c r="P135" s="60">
        <v>15.5</v>
      </c>
      <c r="Q135" s="45">
        <v>2856</v>
      </c>
      <c r="R135" s="117" t="s">
        <v>651</v>
      </c>
      <c r="S135" s="45">
        <v>825</v>
      </c>
      <c r="T135" s="118" t="s">
        <v>652</v>
      </c>
      <c r="U135" s="90"/>
      <c r="V135" s="34"/>
      <c r="W135" s="34"/>
      <c r="X135" s="96"/>
      <c r="Y135" s="86"/>
      <c r="Z135" s="96"/>
      <c r="AA135" s="86"/>
      <c r="AB135" s="94"/>
      <c r="AC135" s="94"/>
      <c r="AD135" s="88"/>
      <c r="AE135" s="85"/>
      <c r="AF135" s="88"/>
      <c r="AG135" s="85"/>
      <c r="AH135" s="27"/>
      <c r="AI135" s="27"/>
      <c r="AJ135" s="27"/>
    </row>
    <row r="136" spans="1:36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19957</v>
      </c>
      <c r="H136" s="44">
        <v>20278</v>
      </c>
      <c r="I136" s="47">
        <v>19358</v>
      </c>
      <c r="J136" s="44">
        <v>4114</v>
      </c>
      <c r="K136" s="60">
        <v>21.3</v>
      </c>
      <c r="L136" s="44">
        <v>23599</v>
      </c>
      <c r="M136" s="45">
        <v>29318</v>
      </c>
      <c r="N136" s="46">
        <v>22132</v>
      </c>
      <c r="O136" s="27">
        <v>4639</v>
      </c>
      <c r="P136" s="60">
        <v>21</v>
      </c>
      <c r="Q136" s="45">
        <v>2330</v>
      </c>
      <c r="R136" s="117" t="s">
        <v>536</v>
      </c>
      <c r="S136" s="45">
        <v>785</v>
      </c>
      <c r="T136" s="118" t="s">
        <v>653</v>
      </c>
      <c r="U136" s="90"/>
      <c r="V136" s="34"/>
      <c r="W136" s="34"/>
      <c r="X136" s="96"/>
      <c r="Y136" s="86"/>
      <c r="Z136" s="96"/>
      <c r="AA136" s="86"/>
      <c r="AB136" s="94"/>
      <c r="AC136" s="94"/>
      <c r="AD136" s="88"/>
      <c r="AE136" s="85"/>
      <c r="AF136" s="88"/>
      <c r="AG136" s="85"/>
      <c r="AH136" s="27"/>
      <c r="AI136" s="27"/>
      <c r="AJ136" s="27"/>
    </row>
    <row r="137" spans="1:36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25780</v>
      </c>
      <c r="H137" s="44">
        <v>24753</v>
      </c>
      <c r="I137" s="47">
        <v>25459</v>
      </c>
      <c r="J137" s="44">
        <v>5762</v>
      </c>
      <c r="K137" s="60">
        <v>22.6</v>
      </c>
      <c r="L137" s="44">
        <v>29935</v>
      </c>
      <c r="M137" s="45">
        <v>33722</v>
      </c>
      <c r="N137" s="46">
        <v>28652</v>
      </c>
      <c r="O137" s="27">
        <v>5691</v>
      </c>
      <c r="P137" s="60">
        <v>19.899999999999999</v>
      </c>
      <c r="Q137" s="45">
        <v>3095</v>
      </c>
      <c r="R137" s="117" t="s">
        <v>522</v>
      </c>
      <c r="S137" s="45">
        <v>775</v>
      </c>
      <c r="T137" s="118" t="s">
        <v>654</v>
      </c>
      <c r="U137" s="90"/>
      <c r="V137" s="34"/>
      <c r="W137" s="34"/>
      <c r="X137" s="96"/>
      <c r="Y137" s="86"/>
      <c r="Z137" s="96"/>
      <c r="AA137" s="86"/>
      <c r="AB137" s="94"/>
      <c r="AC137" s="94"/>
      <c r="AD137" s="88"/>
      <c r="AE137" s="85"/>
      <c r="AF137" s="88"/>
      <c r="AG137" s="85"/>
      <c r="AH137" s="27"/>
      <c r="AI137" s="27"/>
      <c r="AJ137" s="27"/>
    </row>
    <row r="138" spans="1:36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30</v>
      </c>
      <c r="G138" s="28">
        <v>23936</v>
      </c>
      <c r="H138" s="44">
        <v>29934</v>
      </c>
      <c r="I138" s="47">
        <v>23075</v>
      </c>
      <c r="J138" s="44">
        <v>5925</v>
      </c>
      <c r="K138" s="60">
        <v>25.7</v>
      </c>
      <c r="L138" s="44">
        <v>22944</v>
      </c>
      <c r="M138" s="45">
        <v>22720</v>
      </c>
      <c r="N138" s="46">
        <v>23124</v>
      </c>
      <c r="O138" s="27">
        <v>5748</v>
      </c>
      <c r="P138" s="60">
        <v>24.9</v>
      </c>
      <c r="Q138" s="45">
        <v>2569</v>
      </c>
      <c r="R138" s="117" t="s">
        <v>485</v>
      </c>
      <c r="S138" s="45">
        <v>722</v>
      </c>
      <c r="T138" s="118" t="s">
        <v>655</v>
      </c>
      <c r="U138" s="90"/>
      <c r="V138" s="34"/>
      <c r="W138" s="34"/>
      <c r="X138" s="96"/>
      <c r="Y138" s="86"/>
      <c r="Z138" s="96"/>
      <c r="AA138" s="86"/>
      <c r="AB138" s="94"/>
      <c r="AC138" s="94"/>
      <c r="AD138" s="88"/>
      <c r="AE138" s="85"/>
      <c r="AF138" s="88"/>
      <c r="AG138" s="85"/>
      <c r="AH138" s="27"/>
      <c r="AI138" s="27"/>
      <c r="AJ138" s="27"/>
    </row>
    <row r="139" spans="1:36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30</v>
      </c>
      <c r="G139" s="28">
        <v>31327</v>
      </c>
      <c r="H139" s="44">
        <v>40723</v>
      </c>
      <c r="I139" s="47">
        <v>30356</v>
      </c>
      <c r="J139" s="44">
        <v>8492</v>
      </c>
      <c r="K139" s="60">
        <v>28</v>
      </c>
      <c r="L139" s="44">
        <v>30669</v>
      </c>
      <c r="M139" s="45">
        <v>27091</v>
      </c>
      <c r="N139" s="46">
        <v>31532</v>
      </c>
      <c r="O139" s="27">
        <v>7934</v>
      </c>
      <c r="P139" s="60">
        <v>25.2</v>
      </c>
      <c r="Q139" s="45">
        <v>3344</v>
      </c>
      <c r="R139" s="117" t="s">
        <v>509</v>
      </c>
      <c r="S139" s="45">
        <v>1062</v>
      </c>
      <c r="T139" s="118" t="s">
        <v>656</v>
      </c>
      <c r="U139" s="90"/>
      <c r="V139" s="34"/>
      <c r="W139" s="34"/>
      <c r="X139" s="96"/>
      <c r="Y139" s="86"/>
      <c r="Z139" s="96"/>
      <c r="AA139" s="86"/>
      <c r="AB139" s="94"/>
      <c r="AC139" s="94"/>
      <c r="AD139" s="88"/>
      <c r="AE139" s="85"/>
      <c r="AF139" s="88"/>
      <c r="AG139" s="85"/>
      <c r="AH139" s="27"/>
      <c r="AI139" s="27"/>
      <c r="AJ139" s="27"/>
    </row>
    <row r="140" spans="1:36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30</v>
      </c>
      <c r="G140" s="28">
        <v>36809</v>
      </c>
      <c r="H140" s="44">
        <v>45767</v>
      </c>
      <c r="I140" s="47">
        <v>36214</v>
      </c>
      <c r="J140" s="44">
        <v>9998</v>
      </c>
      <c r="K140" s="60">
        <v>27.6</v>
      </c>
      <c r="L140" s="44">
        <v>35452</v>
      </c>
      <c r="M140" s="45">
        <v>30588</v>
      </c>
      <c r="N140" s="46">
        <v>36675</v>
      </c>
      <c r="O140" s="27">
        <v>9523</v>
      </c>
      <c r="P140" s="60">
        <v>26</v>
      </c>
      <c r="Q140" s="45">
        <v>3900</v>
      </c>
      <c r="R140" s="117" t="s">
        <v>657</v>
      </c>
      <c r="S140" s="45">
        <v>1233</v>
      </c>
      <c r="T140" s="118" t="s">
        <v>478</v>
      </c>
      <c r="U140" s="90"/>
      <c r="V140" s="34"/>
      <c r="W140" s="34"/>
      <c r="X140" s="96"/>
      <c r="Y140" s="86"/>
      <c r="Z140" s="96"/>
      <c r="AA140" s="86"/>
      <c r="AB140" s="94"/>
      <c r="AC140" s="94"/>
      <c r="AD140" s="88"/>
      <c r="AE140" s="85"/>
      <c r="AF140" s="88"/>
      <c r="AG140" s="85"/>
      <c r="AH140" s="27"/>
      <c r="AI140" s="27"/>
      <c r="AJ140" s="27"/>
    </row>
    <row r="141" spans="1:36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30</v>
      </c>
      <c r="G141" s="28">
        <v>36127</v>
      </c>
      <c r="H141" s="44">
        <v>45620</v>
      </c>
      <c r="I141" s="47">
        <v>35345</v>
      </c>
      <c r="J141" s="44">
        <v>10002</v>
      </c>
      <c r="K141" s="60">
        <v>28.3</v>
      </c>
      <c r="L141" s="44">
        <v>34772</v>
      </c>
      <c r="M141" s="45">
        <v>30380</v>
      </c>
      <c r="N141" s="46">
        <v>35823</v>
      </c>
      <c r="O141" s="27">
        <v>9456</v>
      </c>
      <c r="P141" s="60">
        <v>26.4</v>
      </c>
      <c r="Q141" s="45">
        <v>3819</v>
      </c>
      <c r="R141" s="117" t="s">
        <v>493</v>
      </c>
      <c r="S141" s="45">
        <v>1224</v>
      </c>
      <c r="T141" s="118" t="s">
        <v>582</v>
      </c>
      <c r="U141" s="90"/>
      <c r="V141" s="34"/>
      <c r="W141" s="34"/>
      <c r="X141" s="96"/>
      <c r="Y141" s="86"/>
      <c r="Z141" s="96"/>
      <c r="AA141" s="86"/>
      <c r="AB141" s="94"/>
      <c r="AC141" s="94"/>
      <c r="AD141" s="88"/>
      <c r="AE141" s="85"/>
      <c r="AF141" s="88"/>
      <c r="AG141" s="85"/>
      <c r="AH141" s="27"/>
      <c r="AI141" s="27"/>
      <c r="AJ141" s="27"/>
    </row>
    <row r="142" spans="1:36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30</v>
      </c>
      <c r="G142" s="28">
        <v>39673</v>
      </c>
      <c r="H142" s="44">
        <v>47989</v>
      </c>
      <c r="I142" s="47">
        <v>39235</v>
      </c>
      <c r="J142" s="44">
        <v>9621</v>
      </c>
      <c r="K142" s="60">
        <v>24.5</v>
      </c>
      <c r="L142" s="44">
        <v>38202</v>
      </c>
      <c r="M142" s="45">
        <v>32956</v>
      </c>
      <c r="N142" s="46">
        <v>39502</v>
      </c>
      <c r="O142" s="27">
        <v>8936</v>
      </c>
      <c r="P142" s="60">
        <v>22.6</v>
      </c>
      <c r="Q142" s="45">
        <v>4251</v>
      </c>
      <c r="R142" s="117" t="s">
        <v>479</v>
      </c>
      <c r="S142" s="45">
        <v>1233</v>
      </c>
      <c r="T142" s="118" t="s">
        <v>658</v>
      </c>
      <c r="U142" s="90"/>
      <c r="V142" s="34"/>
      <c r="W142" s="34"/>
      <c r="X142" s="96"/>
      <c r="Y142" s="86"/>
      <c r="Z142" s="96"/>
      <c r="AA142" s="86"/>
      <c r="AB142" s="94"/>
      <c r="AC142" s="94"/>
      <c r="AD142" s="88"/>
      <c r="AE142" s="85"/>
      <c r="AF142" s="88"/>
      <c r="AG142" s="85"/>
      <c r="AH142" s="27"/>
      <c r="AI142" s="27"/>
      <c r="AJ142" s="27"/>
    </row>
    <row r="143" spans="1:36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30</v>
      </c>
      <c r="G143" s="28">
        <v>41310</v>
      </c>
      <c r="H143" s="44">
        <v>46138</v>
      </c>
      <c r="I143" s="47">
        <v>41737</v>
      </c>
      <c r="J143" s="44">
        <v>9327</v>
      </c>
      <c r="K143" s="60">
        <v>22.3</v>
      </c>
      <c r="L143" s="44">
        <v>39395</v>
      </c>
      <c r="M143" s="45">
        <v>32887</v>
      </c>
      <c r="N143" s="46">
        <v>41291</v>
      </c>
      <c r="O143" s="27">
        <v>9200</v>
      </c>
      <c r="P143" s="60">
        <v>22.3</v>
      </c>
      <c r="Q143" s="45">
        <v>4434</v>
      </c>
      <c r="R143" s="117" t="s">
        <v>532</v>
      </c>
      <c r="S143" s="45">
        <v>1221</v>
      </c>
      <c r="T143" s="118" t="s">
        <v>659</v>
      </c>
      <c r="U143" s="90"/>
      <c r="V143" s="34"/>
      <c r="W143" s="34"/>
      <c r="X143" s="96"/>
      <c r="Y143" s="86"/>
      <c r="Z143" s="96"/>
      <c r="AA143" s="86"/>
      <c r="AB143" s="94"/>
      <c r="AC143" s="94"/>
      <c r="AD143" s="88"/>
      <c r="AE143" s="85"/>
      <c r="AF143" s="88"/>
      <c r="AG143" s="85"/>
      <c r="AH143" s="27"/>
      <c r="AI143" s="27"/>
      <c r="AJ143" s="27"/>
    </row>
    <row r="144" spans="1:36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</v>
      </c>
      <c r="G144" s="28">
        <v>37051</v>
      </c>
      <c r="H144" s="44">
        <v>42346</v>
      </c>
      <c r="I144" s="47">
        <v>37083</v>
      </c>
      <c r="J144" s="44">
        <v>7933</v>
      </c>
      <c r="K144" s="60">
        <v>21.4</v>
      </c>
      <c r="L144" s="44">
        <v>35230</v>
      </c>
      <c r="M144" s="45">
        <v>29473</v>
      </c>
      <c r="N144" s="46">
        <v>36745</v>
      </c>
      <c r="O144" s="27">
        <v>7876</v>
      </c>
      <c r="P144" s="60">
        <v>21.4</v>
      </c>
      <c r="Q144" s="45">
        <v>3953</v>
      </c>
      <c r="R144" s="117" t="s">
        <v>473</v>
      </c>
      <c r="S144" s="45">
        <v>1129</v>
      </c>
      <c r="T144" s="118" t="s">
        <v>660</v>
      </c>
      <c r="U144" s="90"/>
      <c r="V144" s="34"/>
      <c r="W144" s="34"/>
      <c r="X144" s="96"/>
      <c r="Y144" s="86"/>
      <c r="Z144" s="96"/>
      <c r="AA144" s="86"/>
      <c r="AB144" s="94"/>
      <c r="AC144" s="94"/>
      <c r="AD144" s="88"/>
      <c r="AE144" s="85"/>
      <c r="AF144" s="88"/>
      <c r="AG144" s="85"/>
      <c r="AH144" s="27"/>
      <c r="AI144" s="27"/>
      <c r="AJ144" s="27"/>
    </row>
    <row r="145" spans="1:36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</v>
      </c>
      <c r="G145" s="28">
        <v>35695</v>
      </c>
      <c r="H145" s="44">
        <v>42694</v>
      </c>
      <c r="I145" s="47">
        <v>35426</v>
      </c>
      <c r="J145" s="44">
        <v>7974</v>
      </c>
      <c r="K145" s="60">
        <v>22.5</v>
      </c>
      <c r="L145" s="44">
        <v>33445</v>
      </c>
      <c r="M145" s="45">
        <v>27906</v>
      </c>
      <c r="N145" s="46">
        <v>34913</v>
      </c>
      <c r="O145" s="27">
        <v>7707</v>
      </c>
      <c r="P145" s="60">
        <v>22.1</v>
      </c>
      <c r="Q145" s="45">
        <v>3809</v>
      </c>
      <c r="R145" s="117" t="s">
        <v>661</v>
      </c>
      <c r="S145" s="45">
        <v>1025</v>
      </c>
      <c r="T145" s="118" t="s">
        <v>662</v>
      </c>
      <c r="U145" s="90"/>
      <c r="V145" s="34"/>
      <c r="W145" s="34"/>
      <c r="X145" s="96"/>
      <c r="Y145" s="86"/>
      <c r="Z145" s="96"/>
      <c r="AA145" s="86"/>
      <c r="AB145" s="94"/>
      <c r="AC145" s="94"/>
      <c r="AD145" s="88"/>
      <c r="AE145" s="85"/>
      <c r="AF145" s="88"/>
      <c r="AG145" s="85"/>
      <c r="AH145" s="27"/>
      <c r="AI145" s="27"/>
      <c r="AJ145" s="27"/>
    </row>
    <row r="146" spans="1:36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21</v>
      </c>
      <c r="G146" s="28">
        <v>29343</v>
      </c>
      <c r="H146" s="44">
        <v>39788</v>
      </c>
      <c r="I146" s="47">
        <v>27610</v>
      </c>
      <c r="J146" s="44">
        <v>6877</v>
      </c>
      <c r="K146" s="60">
        <v>24.9</v>
      </c>
      <c r="L146" s="44">
        <v>30119</v>
      </c>
      <c r="M146" s="45">
        <v>26797</v>
      </c>
      <c r="N146" s="46">
        <v>30921</v>
      </c>
      <c r="O146" s="27">
        <v>7233</v>
      </c>
      <c r="P146" s="60">
        <v>23.4</v>
      </c>
      <c r="Q146" s="45">
        <v>3221</v>
      </c>
      <c r="R146" s="117" t="s">
        <v>663</v>
      </c>
      <c r="S146" s="45">
        <v>991</v>
      </c>
      <c r="T146" s="118" t="s">
        <v>659</v>
      </c>
      <c r="U146" s="90"/>
      <c r="V146" s="34"/>
      <c r="W146" s="34"/>
      <c r="X146" s="96"/>
      <c r="Y146" s="86"/>
      <c r="Z146" s="96"/>
      <c r="AA146" s="86"/>
      <c r="AB146" s="94"/>
      <c r="AC146" s="94"/>
      <c r="AD146" s="88"/>
      <c r="AE146" s="85"/>
      <c r="AF146" s="88"/>
      <c r="AG146" s="85"/>
      <c r="AH146" s="27"/>
      <c r="AI146" s="27"/>
      <c r="AJ146" s="27"/>
    </row>
    <row r="147" spans="1:36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19</v>
      </c>
      <c r="G147" s="28">
        <v>31660</v>
      </c>
      <c r="H147" s="44">
        <v>40848</v>
      </c>
      <c r="I147" s="47">
        <v>30362</v>
      </c>
      <c r="J147" s="44">
        <v>7608</v>
      </c>
      <c r="K147" s="60">
        <v>25.1</v>
      </c>
      <c r="L147" s="44">
        <v>31717</v>
      </c>
      <c r="M147" s="45">
        <v>27873</v>
      </c>
      <c r="N147" s="46">
        <v>32561</v>
      </c>
      <c r="O147" s="27">
        <v>7544</v>
      </c>
      <c r="P147" s="60">
        <v>23.2</v>
      </c>
      <c r="Q147" s="45">
        <v>3454</v>
      </c>
      <c r="R147" s="117" t="s">
        <v>483</v>
      </c>
      <c r="S147" s="45">
        <v>1015</v>
      </c>
      <c r="T147" s="118" t="s">
        <v>561</v>
      </c>
      <c r="U147" s="90"/>
      <c r="V147" s="34"/>
      <c r="W147" s="34"/>
      <c r="X147" s="96"/>
      <c r="Y147" s="86"/>
      <c r="Z147" s="96"/>
      <c r="AA147" s="86"/>
      <c r="AB147" s="94"/>
      <c r="AC147" s="94"/>
      <c r="AD147" s="88"/>
      <c r="AE147" s="85"/>
      <c r="AF147" s="88"/>
      <c r="AG147" s="85"/>
      <c r="AH147" s="27"/>
      <c r="AI147" s="27"/>
      <c r="AJ147" s="27"/>
    </row>
    <row r="148" spans="1:36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30</v>
      </c>
      <c r="G148" s="36">
        <v>41287</v>
      </c>
      <c r="H148" s="119">
        <v>45065</v>
      </c>
      <c r="I148" s="120">
        <v>41929</v>
      </c>
      <c r="J148" s="119">
        <v>8888</v>
      </c>
      <c r="K148" s="121">
        <v>21.2</v>
      </c>
      <c r="L148" s="119">
        <v>39028</v>
      </c>
      <c r="M148" s="122">
        <v>31890</v>
      </c>
      <c r="N148" s="123">
        <v>41125</v>
      </c>
      <c r="O148" s="35">
        <v>7825</v>
      </c>
      <c r="P148" s="121">
        <v>19</v>
      </c>
      <c r="Q148" s="122">
        <v>4432</v>
      </c>
      <c r="R148" s="124" t="s">
        <v>580</v>
      </c>
      <c r="S148" s="122">
        <v>1176</v>
      </c>
      <c r="T148" s="125" t="s">
        <v>664</v>
      </c>
      <c r="U148" s="90"/>
      <c r="V148" s="34"/>
      <c r="W148" s="34"/>
      <c r="X148" s="96"/>
      <c r="Y148" s="86"/>
      <c r="Z148" s="96"/>
      <c r="AA148" s="86"/>
      <c r="AB148" s="94"/>
      <c r="AC148" s="94"/>
      <c r="AD148" s="88"/>
      <c r="AE148" s="85"/>
      <c r="AF148" s="88"/>
      <c r="AG148" s="85"/>
      <c r="AH148" s="27"/>
      <c r="AI148" s="27"/>
      <c r="AJ148" s="27"/>
    </row>
    <row r="149" spans="1:36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0</v>
      </c>
      <c r="G149" s="28">
        <v>36015</v>
      </c>
      <c r="H149" s="44">
        <v>38662</v>
      </c>
      <c r="I149" s="47">
        <v>36633</v>
      </c>
      <c r="J149" s="44">
        <v>8238</v>
      </c>
      <c r="K149" s="60">
        <v>22.5</v>
      </c>
      <c r="L149" s="44">
        <v>41362</v>
      </c>
      <c r="M149" s="45">
        <v>34508</v>
      </c>
      <c r="N149" s="46">
        <v>43293</v>
      </c>
      <c r="O149" s="27">
        <v>8349</v>
      </c>
      <c r="P149" s="60">
        <v>19.3</v>
      </c>
      <c r="Q149" s="45">
        <v>4275</v>
      </c>
      <c r="R149" s="117" t="s">
        <v>473</v>
      </c>
      <c r="S149" s="45">
        <v>1123</v>
      </c>
      <c r="T149" s="118" t="s">
        <v>665</v>
      </c>
      <c r="U149" s="90"/>
      <c r="V149" s="34"/>
      <c r="W149" s="34"/>
      <c r="X149" s="96"/>
      <c r="Y149" s="86"/>
      <c r="Z149" s="96"/>
      <c r="AA149" s="86"/>
      <c r="AB149" s="94"/>
      <c r="AC149" s="94"/>
      <c r="AD149" s="88"/>
      <c r="AE149" s="85"/>
      <c r="AF149" s="88"/>
      <c r="AG149" s="85"/>
      <c r="AH149" s="27"/>
      <c r="AI149" s="27"/>
      <c r="AJ149" s="27"/>
    </row>
    <row r="150" spans="1:36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30</v>
      </c>
      <c r="G150" s="28">
        <v>60827</v>
      </c>
      <c r="H150" s="44">
        <v>63087</v>
      </c>
      <c r="I150" s="47">
        <v>62169</v>
      </c>
      <c r="J150" s="44">
        <v>12497</v>
      </c>
      <c r="K150" s="60">
        <v>20.100000000000001</v>
      </c>
      <c r="L150" s="44">
        <v>57282</v>
      </c>
      <c r="M150" s="45">
        <v>51298</v>
      </c>
      <c r="N150" s="46">
        <v>58730</v>
      </c>
      <c r="O150" s="27">
        <v>12059</v>
      </c>
      <c r="P150" s="60">
        <v>20.5</v>
      </c>
      <c r="Q150" s="45">
        <v>6490</v>
      </c>
      <c r="R150" s="117" t="s">
        <v>518</v>
      </c>
      <c r="S150" s="45">
        <v>1784</v>
      </c>
      <c r="T150" s="118" t="s">
        <v>666</v>
      </c>
      <c r="U150" s="90"/>
      <c r="V150" s="34"/>
      <c r="W150" s="34"/>
      <c r="X150" s="96"/>
      <c r="Y150" s="86"/>
      <c r="Z150" s="96"/>
      <c r="AA150" s="86"/>
      <c r="AB150" s="94"/>
      <c r="AC150" s="94"/>
      <c r="AD150" s="88"/>
      <c r="AE150" s="85"/>
      <c r="AF150" s="88"/>
      <c r="AG150" s="85"/>
      <c r="AH150" s="27"/>
      <c r="AI150" s="27"/>
      <c r="AJ150" s="27"/>
    </row>
    <row r="151" spans="1:36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30</v>
      </c>
      <c r="G151" s="28">
        <v>59228</v>
      </c>
      <c r="H151" s="44">
        <v>63179</v>
      </c>
      <c r="I151" s="47">
        <v>59895</v>
      </c>
      <c r="J151" s="44">
        <v>12485</v>
      </c>
      <c r="K151" s="60">
        <v>20.8</v>
      </c>
      <c r="L151" s="44">
        <v>54573</v>
      </c>
      <c r="M151" s="45">
        <v>50031</v>
      </c>
      <c r="N151" s="46">
        <v>55427</v>
      </c>
      <c r="O151" s="27">
        <v>11452</v>
      </c>
      <c r="P151" s="60">
        <v>20.7</v>
      </c>
      <c r="Q151" s="45">
        <v>6246</v>
      </c>
      <c r="R151" s="117" t="s">
        <v>580</v>
      </c>
      <c r="S151" s="45">
        <v>1734</v>
      </c>
      <c r="T151" s="118" t="s">
        <v>667</v>
      </c>
      <c r="U151" s="90"/>
      <c r="V151" s="34"/>
      <c r="W151" s="34"/>
      <c r="X151" s="96"/>
      <c r="Y151" s="86"/>
      <c r="Z151" s="96"/>
      <c r="AA151" s="86"/>
      <c r="AB151" s="94"/>
      <c r="AC151" s="94"/>
      <c r="AD151" s="88"/>
      <c r="AE151" s="85"/>
      <c r="AF151" s="88"/>
      <c r="AG151" s="85"/>
      <c r="AH151" s="27"/>
      <c r="AI151" s="27"/>
      <c r="AJ151" s="27"/>
    </row>
    <row r="152" spans="1:36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30</v>
      </c>
      <c r="G152" s="28">
        <v>37355</v>
      </c>
      <c r="H152" s="44">
        <v>42530</v>
      </c>
      <c r="I152" s="47">
        <v>36576</v>
      </c>
      <c r="J152" s="44">
        <v>7059</v>
      </c>
      <c r="K152" s="60">
        <v>19.3</v>
      </c>
      <c r="L152" s="44">
        <v>35617</v>
      </c>
      <c r="M152" s="45">
        <v>35393</v>
      </c>
      <c r="N152" s="46">
        <v>35441</v>
      </c>
      <c r="O152" s="27">
        <v>6687</v>
      </c>
      <c r="P152" s="60">
        <v>18.899999999999999</v>
      </c>
      <c r="Q152" s="45">
        <v>4041</v>
      </c>
      <c r="R152" s="117" t="s">
        <v>668</v>
      </c>
      <c r="S152" s="45">
        <v>1039</v>
      </c>
      <c r="T152" s="118" t="s">
        <v>669</v>
      </c>
      <c r="U152" s="90"/>
      <c r="V152" s="34"/>
      <c r="W152" s="34"/>
      <c r="X152" s="96"/>
      <c r="Y152" s="86"/>
      <c r="Z152" s="96"/>
      <c r="AA152" s="86"/>
      <c r="AB152" s="94"/>
      <c r="AC152" s="94"/>
      <c r="AD152" s="88"/>
      <c r="AE152" s="85"/>
      <c r="AF152" s="88"/>
      <c r="AG152" s="85"/>
      <c r="AH152" s="27"/>
      <c r="AI152" s="27"/>
      <c r="AJ152" s="27"/>
    </row>
    <row r="153" spans="1:36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12</v>
      </c>
      <c r="G153" s="28">
        <v>47073</v>
      </c>
      <c r="H153" s="44">
        <v>52544</v>
      </c>
      <c r="I153" s="47">
        <v>46264</v>
      </c>
      <c r="J153" s="44">
        <v>8773</v>
      </c>
      <c r="K153" s="60">
        <v>19</v>
      </c>
      <c r="L153" s="44">
        <v>44401</v>
      </c>
      <c r="M153" s="45">
        <v>44357</v>
      </c>
      <c r="N153" s="46">
        <v>44227</v>
      </c>
      <c r="O153" s="27">
        <v>8070</v>
      </c>
      <c r="P153" s="60">
        <v>18.2</v>
      </c>
      <c r="Q153" s="45">
        <v>5085</v>
      </c>
      <c r="R153" s="117" t="s">
        <v>670</v>
      </c>
      <c r="S153" s="45">
        <v>1265</v>
      </c>
      <c r="T153" s="118" t="s">
        <v>671</v>
      </c>
      <c r="U153" s="90"/>
      <c r="V153" s="34"/>
      <c r="W153" s="34"/>
      <c r="X153" s="96"/>
      <c r="Y153" s="86"/>
      <c r="Z153" s="96"/>
      <c r="AA153" s="86"/>
      <c r="AB153" s="94"/>
      <c r="AC153" s="94"/>
      <c r="AD153" s="88"/>
      <c r="AE153" s="85"/>
      <c r="AF153" s="88"/>
      <c r="AG153" s="85"/>
      <c r="AH153" s="27"/>
      <c r="AI153" s="27"/>
      <c r="AJ153" s="27"/>
    </row>
    <row r="154" spans="1:36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0</v>
      </c>
      <c r="G154" s="28">
        <v>42607</v>
      </c>
      <c r="H154" s="44">
        <v>49904</v>
      </c>
      <c r="I154" s="47">
        <v>41019</v>
      </c>
      <c r="J154" s="44">
        <v>8046</v>
      </c>
      <c r="K154" s="60">
        <v>19.600000000000001</v>
      </c>
      <c r="L154" s="44">
        <v>40174</v>
      </c>
      <c r="M154" s="45">
        <v>42004</v>
      </c>
      <c r="N154" s="46">
        <v>39393</v>
      </c>
      <c r="O154" s="27">
        <v>7546</v>
      </c>
      <c r="P154" s="60">
        <v>19.2</v>
      </c>
      <c r="Q154" s="45">
        <v>4544</v>
      </c>
      <c r="R154" s="117" t="s">
        <v>621</v>
      </c>
      <c r="S154" s="45">
        <v>1259</v>
      </c>
      <c r="T154" s="118" t="s">
        <v>672</v>
      </c>
      <c r="U154" s="90"/>
      <c r="V154" s="34"/>
      <c r="W154" s="34"/>
      <c r="X154" s="96"/>
      <c r="Y154" s="86"/>
      <c r="Z154" s="96"/>
      <c r="AA154" s="86"/>
      <c r="AB154" s="94"/>
      <c r="AC154" s="94"/>
      <c r="AD154" s="88"/>
      <c r="AE154" s="85"/>
      <c r="AF154" s="88"/>
      <c r="AG154" s="85"/>
      <c r="AH154" s="27"/>
      <c r="AI154" s="27"/>
      <c r="AJ154" s="27"/>
    </row>
    <row r="155" spans="1:36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30</v>
      </c>
      <c r="G155" s="28">
        <v>40766</v>
      </c>
      <c r="H155" s="44">
        <v>48809</v>
      </c>
      <c r="I155" s="47">
        <v>38943</v>
      </c>
      <c r="J155" s="44">
        <v>7917</v>
      </c>
      <c r="K155" s="60">
        <v>20.3</v>
      </c>
      <c r="L155" s="44">
        <v>39078</v>
      </c>
      <c r="M155" s="45">
        <v>41358</v>
      </c>
      <c r="N155" s="46">
        <v>37999</v>
      </c>
      <c r="O155" s="27">
        <v>7765</v>
      </c>
      <c r="P155" s="60">
        <v>20.399999999999999</v>
      </c>
      <c r="Q155" s="45">
        <v>4412</v>
      </c>
      <c r="R155" s="117" t="s">
        <v>520</v>
      </c>
      <c r="S155" s="45">
        <v>1156</v>
      </c>
      <c r="T155" s="118" t="s">
        <v>534</v>
      </c>
      <c r="U155" s="90"/>
      <c r="V155" s="34"/>
      <c r="W155" s="34"/>
      <c r="X155" s="96"/>
      <c r="Y155" s="86"/>
      <c r="Z155" s="96"/>
      <c r="AA155" s="86"/>
      <c r="AB155" s="94"/>
      <c r="AC155" s="94"/>
      <c r="AD155" s="88"/>
      <c r="AE155" s="85"/>
      <c r="AF155" s="88"/>
      <c r="AG155" s="85"/>
      <c r="AH155" s="27"/>
      <c r="AI155" s="27"/>
      <c r="AJ155" s="27"/>
    </row>
    <row r="156" spans="1:36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30</v>
      </c>
      <c r="G156" s="28">
        <v>48657</v>
      </c>
      <c r="H156" s="44">
        <v>53181</v>
      </c>
      <c r="I156" s="47">
        <v>47903</v>
      </c>
      <c r="J156" s="44">
        <v>7913</v>
      </c>
      <c r="K156" s="60">
        <v>16.5</v>
      </c>
      <c r="L156" s="44">
        <v>47113</v>
      </c>
      <c r="M156" s="45">
        <v>46376</v>
      </c>
      <c r="N156" s="46">
        <v>47090</v>
      </c>
      <c r="O156" s="27">
        <v>7555</v>
      </c>
      <c r="P156" s="60">
        <v>16</v>
      </c>
      <c r="Q156" s="45">
        <v>5345</v>
      </c>
      <c r="R156" s="117" t="s">
        <v>627</v>
      </c>
      <c r="S156" s="45">
        <v>1281</v>
      </c>
      <c r="T156" s="118" t="s">
        <v>673</v>
      </c>
      <c r="U156" s="90"/>
      <c r="V156" s="34"/>
      <c r="W156" s="34"/>
      <c r="X156" s="96"/>
      <c r="Y156" s="86"/>
      <c r="Z156" s="96"/>
      <c r="AA156" s="86"/>
      <c r="AB156" s="94"/>
      <c r="AC156" s="94"/>
      <c r="AD156" s="88"/>
      <c r="AE156" s="85"/>
      <c r="AF156" s="88"/>
      <c r="AG156" s="85"/>
      <c r="AH156" s="27"/>
      <c r="AI156" s="27"/>
      <c r="AJ156" s="27"/>
    </row>
    <row r="157" spans="1:36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25</v>
      </c>
      <c r="G157" s="28">
        <v>57999</v>
      </c>
      <c r="H157" s="44">
        <v>56179</v>
      </c>
      <c r="I157" s="47">
        <v>58841</v>
      </c>
      <c r="J157" s="44">
        <v>8449</v>
      </c>
      <c r="K157" s="60">
        <v>14.4</v>
      </c>
      <c r="L157" s="44">
        <v>55630</v>
      </c>
      <c r="M157" s="45">
        <v>49565</v>
      </c>
      <c r="N157" s="46">
        <v>57090</v>
      </c>
      <c r="O157" s="27">
        <v>8229</v>
      </c>
      <c r="P157" s="60">
        <v>14.4</v>
      </c>
      <c r="Q157" s="45">
        <v>6372</v>
      </c>
      <c r="R157" s="117" t="s">
        <v>674</v>
      </c>
      <c r="S157" s="45">
        <v>1460</v>
      </c>
      <c r="T157" s="118" t="s">
        <v>675</v>
      </c>
      <c r="U157" s="90"/>
      <c r="V157" s="34"/>
      <c r="W157" s="34"/>
      <c r="X157" s="96"/>
      <c r="Y157" s="86"/>
      <c r="Z157" s="96"/>
      <c r="AA157" s="86"/>
      <c r="AB157" s="94"/>
      <c r="AC157" s="94"/>
      <c r="AD157" s="88"/>
      <c r="AE157" s="85"/>
      <c r="AF157" s="88"/>
      <c r="AG157" s="85"/>
      <c r="AH157" s="27"/>
      <c r="AI157" s="27"/>
      <c r="AJ157" s="27"/>
    </row>
    <row r="158" spans="1:36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30</v>
      </c>
      <c r="G158" s="28">
        <v>54656</v>
      </c>
      <c r="H158" s="44">
        <v>54685</v>
      </c>
      <c r="I158" s="47">
        <v>55002</v>
      </c>
      <c r="J158" s="44">
        <v>8572</v>
      </c>
      <c r="K158" s="60">
        <v>15.6</v>
      </c>
      <c r="L158" s="44">
        <v>53213</v>
      </c>
      <c r="M158" s="45">
        <v>48902</v>
      </c>
      <c r="N158" s="46">
        <v>54162</v>
      </c>
      <c r="O158" s="27">
        <v>8332</v>
      </c>
      <c r="P158" s="60">
        <v>15.4</v>
      </c>
      <c r="Q158" s="45">
        <v>6034</v>
      </c>
      <c r="R158" s="117" t="s">
        <v>644</v>
      </c>
      <c r="S158" s="45">
        <v>1417</v>
      </c>
      <c r="T158" s="118" t="s">
        <v>622</v>
      </c>
      <c r="U158" s="90"/>
      <c r="V158" s="34"/>
      <c r="W158" s="34"/>
      <c r="X158" s="96"/>
      <c r="Y158" s="86"/>
      <c r="Z158" s="96"/>
      <c r="AA158" s="86"/>
      <c r="AB158" s="94"/>
      <c r="AC158" s="94"/>
      <c r="AD158" s="88"/>
      <c r="AE158" s="85"/>
      <c r="AF158" s="88"/>
      <c r="AG158" s="85"/>
      <c r="AH158" s="27"/>
      <c r="AI158" s="27"/>
      <c r="AJ158" s="27"/>
    </row>
    <row r="159" spans="1:36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30</v>
      </c>
      <c r="G159" s="28">
        <v>48379</v>
      </c>
      <c r="H159" s="44">
        <v>51519</v>
      </c>
      <c r="I159" s="47">
        <v>47940</v>
      </c>
      <c r="J159" s="44">
        <v>8755</v>
      </c>
      <c r="K159" s="60">
        <v>18.3</v>
      </c>
      <c r="L159" s="44">
        <v>56528</v>
      </c>
      <c r="M159" s="45">
        <v>54064</v>
      </c>
      <c r="N159" s="46">
        <v>57113</v>
      </c>
      <c r="O159" s="27">
        <v>9448</v>
      </c>
      <c r="P159" s="60">
        <v>16.5</v>
      </c>
      <c r="Q159" s="45">
        <v>5685</v>
      </c>
      <c r="R159" s="117" t="s">
        <v>475</v>
      </c>
      <c r="S159" s="45">
        <v>1744</v>
      </c>
      <c r="T159" s="118" t="s">
        <v>555</v>
      </c>
      <c r="U159" s="90"/>
      <c r="V159" s="34"/>
      <c r="W159" s="34"/>
      <c r="X159" s="96"/>
      <c r="Y159" s="86"/>
      <c r="Z159" s="96"/>
      <c r="AA159" s="86"/>
      <c r="AB159" s="94"/>
      <c r="AC159" s="94"/>
      <c r="AD159" s="88"/>
      <c r="AE159" s="85"/>
      <c r="AF159" s="88"/>
      <c r="AG159" s="85"/>
      <c r="AH159" s="27"/>
      <c r="AI159" s="27"/>
      <c r="AJ159" s="27"/>
    </row>
    <row r="160" spans="1:36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30</v>
      </c>
      <c r="G160" s="28">
        <v>44121</v>
      </c>
      <c r="H160" s="44">
        <v>49719</v>
      </c>
      <c r="I160" s="47">
        <v>42963</v>
      </c>
      <c r="J160" s="44">
        <v>7871</v>
      </c>
      <c r="K160" s="60">
        <v>18.3</v>
      </c>
      <c r="L160" s="44">
        <v>44009</v>
      </c>
      <c r="M160" s="45">
        <v>44224</v>
      </c>
      <c r="N160" s="46">
        <v>43633</v>
      </c>
      <c r="O160" s="27">
        <v>7107</v>
      </c>
      <c r="P160" s="60">
        <v>16.3</v>
      </c>
      <c r="Q160" s="45">
        <v>4893</v>
      </c>
      <c r="R160" s="117" t="s">
        <v>615</v>
      </c>
      <c r="S160" s="45">
        <v>1231</v>
      </c>
      <c r="T160" s="118" t="s">
        <v>618</v>
      </c>
      <c r="U160" s="90"/>
      <c r="V160" s="34"/>
      <c r="W160" s="34"/>
      <c r="X160" s="96"/>
      <c r="Y160" s="86"/>
      <c r="Z160" s="96"/>
      <c r="AA160" s="86"/>
      <c r="AB160" s="94"/>
      <c r="AC160" s="94"/>
      <c r="AD160" s="88"/>
      <c r="AE160" s="85"/>
      <c r="AF160" s="88"/>
      <c r="AG160" s="85"/>
      <c r="AH160" s="27"/>
      <c r="AI160" s="27"/>
      <c r="AJ160" s="27"/>
    </row>
    <row r="161" spans="1:36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53333</v>
      </c>
      <c r="H161" s="44">
        <v>57677</v>
      </c>
      <c r="I161" s="47">
        <v>52940</v>
      </c>
      <c r="J161" s="44">
        <v>9238</v>
      </c>
      <c r="K161" s="60">
        <v>17.399999999999999</v>
      </c>
      <c r="L161" s="44">
        <v>56382</v>
      </c>
      <c r="M161" s="45">
        <v>55498</v>
      </c>
      <c r="N161" s="46">
        <v>56787</v>
      </c>
      <c r="O161" s="27">
        <v>8273</v>
      </c>
      <c r="P161" s="60">
        <v>14.6</v>
      </c>
      <c r="Q161" s="45">
        <v>6186</v>
      </c>
      <c r="R161" s="117" t="s">
        <v>468</v>
      </c>
      <c r="S161" s="45">
        <v>1342</v>
      </c>
      <c r="T161" s="118" t="s">
        <v>676</v>
      </c>
      <c r="U161" s="90"/>
      <c r="V161" s="34"/>
      <c r="W161" s="34"/>
      <c r="X161" s="96"/>
      <c r="Y161" s="86"/>
      <c r="Z161" s="96"/>
      <c r="AA161" s="86"/>
      <c r="AB161" s="94"/>
      <c r="AC161" s="94"/>
      <c r="AD161" s="88"/>
      <c r="AE161" s="85"/>
      <c r="AF161" s="88"/>
      <c r="AG161" s="85"/>
      <c r="AH161" s="27"/>
      <c r="AI161" s="27"/>
      <c r="AJ161" s="27"/>
    </row>
    <row r="162" spans="1:36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56707</v>
      </c>
      <c r="H162" s="44">
        <v>55779</v>
      </c>
      <c r="I162" s="47">
        <v>57870</v>
      </c>
      <c r="J162" s="44">
        <v>8307</v>
      </c>
      <c r="K162" s="60">
        <v>14.4</v>
      </c>
      <c r="L162" s="44">
        <v>60668</v>
      </c>
      <c r="M162" s="45">
        <v>58033</v>
      </c>
      <c r="N162" s="46">
        <v>61825</v>
      </c>
      <c r="O162" s="27">
        <v>7490</v>
      </c>
      <c r="P162" s="60">
        <v>12.1</v>
      </c>
      <c r="Q162" s="45">
        <v>6604</v>
      </c>
      <c r="R162" s="117" t="s">
        <v>594</v>
      </c>
      <c r="S162" s="45">
        <v>1463</v>
      </c>
      <c r="T162" s="118" t="s">
        <v>526</v>
      </c>
      <c r="U162" s="90"/>
      <c r="V162" s="34"/>
      <c r="W162" s="34"/>
      <c r="X162" s="96"/>
      <c r="Y162" s="86"/>
      <c r="Z162" s="96"/>
      <c r="AA162" s="86"/>
      <c r="AB162" s="94"/>
      <c r="AC162" s="94"/>
      <c r="AD162" s="88"/>
      <c r="AE162" s="85"/>
      <c r="AF162" s="88"/>
      <c r="AG162" s="85"/>
      <c r="AH162" s="27"/>
      <c r="AI162" s="27"/>
      <c r="AJ162" s="27"/>
    </row>
    <row r="163" spans="1:36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62158</v>
      </c>
      <c r="H163" s="44">
        <v>65285</v>
      </c>
      <c r="I163" s="47">
        <v>61742</v>
      </c>
      <c r="J163" s="44">
        <v>7495</v>
      </c>
      <c r="K163" s="60">
        <v>12.1</v>
      </c>
      <c r="L163" s="44">
        <v>63069</v>
      </c>
      <c r="M163" s="45">
        <v>59319</v>
      </c>
      <c r="N163" s="46">
        <v>64266</v>
      </c>
      <c r="O163" s="27">
        <v>7858</v>
      </c>
      <c r="P163" s="60">
        <v>12.2</v>
      </c>
      <c r="Q163" s="45">
        <v>7175</v>
      </c>
      <c r="R163" s="117" t="s">
        <v>677</v>
      </c>
      <c r="S163" s="45">
        <v>1303</v>
      </c>
      <c r="T163" s="118" t="s">
        <v>678</v>
      </c>
      <c r="U163" s="90"/>
      <c r="V163" s="34"/>
      <c r="W163" s="34"/>
      <c r="X163" s="96"/>
      <c r="Y163" s="86"/>
      <c r="Z163" s="96"/>
      <c r="AA163" s="86"/>
      <c r="AB163" s="94"/>
      <c r="AC163" s="94"/>
      <c r="AD163" s="88"/>
      <c r="AE163" s="85"/>
      <c r="AF163" s="88"/>
      <c r="AG163" s="85"/>
      <c r="AH163" s="27"/>
      <c r="AI163" s="27"/>
      <c r="AJ163" s="27"/>
    </row>
    <row r="164" spans="1:36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30</v>
      </c>
      <c r="G164" s="28">
        <v>72267</v>
      </c>
      <c r="H164" s="44">
        <v>70366</v>
      </c>
      <c r="I164" s="47">
        <v>74759</v>
      </c>
      <c r="J164" s="44">
        <v>8171</v>
      </c>
      <c r="K164" s="60">
        <v>10.9</v>
      </c>
      <c r="L164" s="44">
        <v>51526</v>
      </c>
      <c r="M164" s="45">
        <v>49879</v>
      </c>
      <c r="N164" s="46">
        <v>52044</v>
      </c>
      <c r="O164" s="27">
        <v>6532</v>
      </c>
      <c r="P164" s="60">
        <v>12.6</v>
      </c>
      <c r="Q164" s="45">
        <v>6878</v>
      </c>
      <c r="R164" s="117" t="s">
        <v>677</v>
      </c>
      <c r="S164" s="45">
        <v>1717</v>
      </c>
      <c r="T164" s="118" t="s">
        <v>663</v>
      </c>
      <c r="U164" s="90"/>
      <c r="V164" s="34"/>
      <c r="W164" s="34"/>
      <c r="X164" s="96"/>
      <c r="Y164" s="86"/>
      <c r="Z164" s="96"/>
      <c r="AA164" s="86"/>
      <c r="AB164" s="94"/>
      <c r="AC164" s="94"/>
      <c r="AD164" s="88"/>
      <c r="AE164" s="85"/>
      <c r="AF164" s="88"/>
      <c r="AG164" s="85"/>
      <c r="AH164" s="27"/>
      <c r="AI164" s="27"/>
      <c r="AJ164" s="27"/>
    </row>
    <row r="165" spans="1:36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30</v>
      </c>
      <c r="G165" s="28">
        <v>72836</v>
      </c>
      <c r="H165" s="44">
        <v>64806</v>
      </c>
      <c r="I165" s="47">
        <v>76630</v>
      </c>
      <c r="J165" s="44">
        <v>6100</v>
      </c>
      <c r="K165" s="60">
        <v>8</v>
      </c>
      <c r="L165" s="44">
        <v>77913</v>
      </c>
      <c r="M165" s="45">
        <v>68092</v>
      </c>
      <c r="N165" s="46">
        <v>80791</v>
      </c>
      <c r="O165" s="27">
        <v>8828</v>
      </c>
      <c r="P165" s="60">
        <v>10.9</v>
      </c>
      <c r="Q165" s="45">
        <v>8441</v>
      </c>
      <c r="R165" s="117" t="s">
        <v>679</v>
      </c>
      <c r="S165" s="45">
        <v>1962</v>
      </c>
      <c r="T165" s="118" t="s">
        <v>680</v>
      </c>
      <c r="U165" s="90"/>
      <c r="V165" s="34"/>
      <c r="W165" s="34"/>
      <c r="X165" s="96"/>
      <c r="Y165" s="86"/>
      <c r="Z165" s="96"/>
      <c r="AA165" s="86"/>
      <c r="AB165" s="94"/>
      <c r="AC165" s="94"/>
      <c r="AD165" s="88"/>
      <c r="AE165" s="85"/>
      <c r="AF165" s="88"/>
      <c r="AG165" s="85"/>
      <c r="AH165" s="27"/>
      <c r="AI165" s="27"/>
      <c r="AJ165" s="27"/>
    </row>
    <row r="166" spans="1:36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30</v>
      </c>
      <c r="G166" s="28">
        <v>80575</v>
      </c>
      <c r="H166" s="44">
        <v>74425</v>
      </c>
      <c r="I166" s="47">
        <v>83728</v>
      </c>
      <c r="J166" s="44">
        <v>9238</v>
      </c>
      <c r="K166" s="60">
        <v>11</v>
      </c>
      <c r="L166" s="44">
        <v>79390</v>
      </c>
      <c r="M166" s="45">
        <v>69022</v>
      </c>
      <c r="N166" s="46">
        <v>82536</v>
      </c>
      <c r="O166" s="27">
        <v>8550</v>
      </c>
      <c r="P166" s="60">
        <v>10.4</v>
      </c>
      <c r="Q166" s="45">
        <v>8945</v>
      </c>
      <c r="R166" s="117" t="s">
        <v>681</v>
      </c>
      <c r="S166" s="45">
        <v>2106</v>
      </c>
      <c r="T166" s="118" t="s">
        <v>593</v>
      </c>
      <c r="U166" s="90"/>
      <c r="V166" s="34"/>
      <c r="W166" s="34"/>
      <c r="X166" s="96"/>
      <c r="Y166" s="86"/>
      <c r="Z166" s="96"/>
      <c r="AA166" s="86"/>
      <c r="AB166" s="94"/>
      <c r="AC166" s="94"/>
      <c r="AD166" s="88"/>
      <c r="AE166" s="85"/>
      <c r="AF166" s="88"/>
      <c r="AG166" s="85"/>
      <c r="AH166" s="27"/>
      <c r="AI166" s="27"/>
      <c r="AJ166" s="27"/>
    </row>
    <row r="167" spans="1:36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79359</v>
      </c>
      <c r="H167" s="44">
        <v>69493</v>
      </c>
      <c r="I167" s="47">
        <v>82660</v>
      </c>
      <c r="J167" s="44">
        <v>7725</v>
      </c>
      <c r="K167" s="60">
        <v>9.3000000000000007</v>
      </c>
      <c r="L167" s="44">
        <v>83057</v>
      </c>
      <c r="M167" s="45">
        <v>70459</v>
      </c>
      <c r="N167" s="46">
        <v>87484</v>
      </c>
      <c r="O167" s="27">
        <v>6178</v>
      </c>
      <c r="P167" s="60">
        <v>7.1</v>
      </c>
      <c r="Q167" s="45">
        <v>9160</v>
      </c>
      <c r="R167" s="117" t="s">
        <v>600</v>
      </c>
      <c r="S167" s="45">
        <v>1982</v>
      </c>
      <c r="T167" s="118" t="s">
        <v>647</v>
      </c>
      <c r="U167" s="90"/>
      <c r="V167" s="34"/>
      <c r="W167" s="34"/>
      <c r="X167" s="96"/>
      <c r="Y167" s="86"/>
      <c r="Z167" s="96"/>
      <c r="AA167" s="86"/>
      <c r="AB167" s="94"/>
      <c r="AC167" s="94"/>
      <c r="AD167" s="88"/>
      <c r="AE167" s="85"/>
      <c r="AF167" s="88"/>
      <c r="AG167" s="85"/>
      <c r="AH167" s="27"/>
      <c r="AI167" s="27"/>
      <c r="AJ167" s="27"/>
    </row>
    <row r="168" spans="1:36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30</v>
      </c>
      <c r="G168" s="28">
        <v>61775</v>
      </c>
      <c r="H168" s="44">
        <v>49208</v>
      </c>
      <c r="I168" s="47">
        <v>67312</v>
      </c>
      <c r="J168" s="44">
        <v>4103</v>
      </c>
      <c r="K168" s="60">
        <v>6.1</v>
      </c>
      <c r="L168" s="44">
        <v>71333</v>
      </c>
      <c r="M168" s="45">
        <v>52856</v>
      </c>
      <c r="N168" s="46">
        <v>77908</v>
      </c>
      <c r="O168" s="27">
        <v>4633</v>
      </c>
      <c r="P168" s="60">
        <v>5.9</v>
      </c>
      <c r="Q168" s="45">
        <v>7500</v>
      </c>
      <c r="R168" s="117" t="s">
        <v>601</v>
      </c>
      <c r="S168" s="45">
        <v>1639</v>
      </c>
      <c r="T168" s="118" t="s">
        <v>682</v>
      </c>
      <c r="U168" s="90"/>
      <c r="V168" s="34"/>
      <c r="W168" s="34"/>
      <c r="X168" s="96"/>
      <c r="Y168" s="86"/>
      <c r="Z168" s="96"/>
      <c r="AA168" s="86"/>
      <c r="AB168" s="94"/>
      <c r="AC168" s="94"/>
      <c r="AD168" s="88"/>
      <c r="AE168" s="85"/>
      <c r="AF168" s="88"/>
      <c r="AG168" s="85"/>
      <c r="AH168" s="27"/>
      <c r="AI168" s="27"/>
      <c r="AJ168" s="27"/>
    </row>
    <row r="169" spans="1:36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61587</v>
      </c>
      <c r="H169" s="44">
        <v>52085</v>
      </c>
      <c r="I169" s="47">
        <v>65864</v>
      </c>
      <c r="J169" s="44">
        <v>4181</v>
      </c>
      <c r="K169" s="60">
        <v>6.3</v>
      </c>
      <c r="L169" s="44">
        <v>64364</v>
      </c>
      <c r="M169" s="45">
        <v>50841</v>
      </c>
      <c r="N169" s="46">
        <v>69066</v>
      </c>
      <c r="O169" s="27">
        <v>4612</v>
      </c>
      <c r="P169" s="60">
        <v>6.7</v>
      </c>
      <c r="Q169" s="45">
        <v>7102</v>
      </c>
      <c r="R169" s="117" t="s">
        <v>683</v>
      </c>
      <c r="S169" s="45">
        <v>1541</v>
      </c>
      <c r="T169" s="118" t="s">
        <v>684</v>
      </c>
      <c r="U169" s="90"/>
      <c r="V169" s="34"/>
      <c r="W169" s="34"/>
      <c r="X169" s="96"/>
      <c r="Y169" s="86"/>
      <c r="Z169" s="96"/>
      <c r="AA169" s="86"/>
      <c r="AB169" s="94"/>
      <c r="AC169" s="94"/>
      <c r="AD169" s="88"/>
      <c r="AE169" s="85"/>
      <c r="AF169" s="88"/>
      <c r="AG169" s="85"/>
      <c r="AH169" s="27"/>
      <c r="AI169" s="27"/>
      <c r="AJ169" s="27"/>
    </row>
    <row r="170" spans="1:36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30</v>
      </c>
      <c r="G170" s="28">
        <v>46962</v>
      </c>
      <c r="H170" s="44">
        <v>41234</v>
      </c>
      <c r="I170" s="47">
        <v>49792</v>
      </c>
      <c r="J170" s="44">
        <v>3332</v>
      </c>
      <c r="K170" s="60">
        <v>6.7</v>
      </c>
      <c r="L170" s="44">
        <v>50660</v>
      </c>
      <c r="M170" s="45">
        <v>41976</v>
      </c>
      <c r="N170" s="46">
        <v>53675</v>
      </c>
      <c r="O170" s="27">
        <v>3571</v>
      </c>
      <c r="P170" s="60">
        <v>6.7</v>
      </c>
      <c r="Q170" s="45">
        <v>5316</v>
      </c>
      <c r="R170" s="117" t="s">
        <v>685</v>
      </c>
      <c r="S170" s="45">
        <v>1571</v>
      </c>
      <c r="T170" s="118" t="s">
        <v>677</v>
      </c>
      <c r="U170" s="90"/>
      <c r="V170" s="34"/>
      <c r="W170" s="34"/>
      <c r="X170" s="96"/>
      <c r="Y170" s="86"/>
      <c r="Z170" s="96"/>
      <c r="AA170" s="86"/>
      <c r="AB170" s="94"/>
      <c r="AC170" s="94"/>
      <c r="AD170" s="88"/>
      <c r="AE170" s="85"/>
      <c r="AF170" s="88"/>
      <c r="AG170" s="85"/>
      <c r="AH170" s="27"/>
      <c r="AI170" s="27"/>
      <c r="AJ170" s="27"/>
    </row>
    <row r="171" spans="1:36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30</v>
      </c>
      <c r="G171" s="28">
        <v>20947</v>
      </c>
      <c r="H171" s="44">
        <v>16151</v>
      </c>
      <c r="I171" s="47">
        <v>22651</v>
      </c>
      <c r="J171" s="44">
        <v>4148</v>
      </c>
      <c r="K171" s="60">
        <v>18.3</v>
      </c>
      <c r="L171" s="44">
        <v>20168</v>
      </c>
      <c r="M171" s="45">
        <v>15673</v>
      </c>
      <c r="N171" s="46">
        <v>21819</v>
      </c>
      <c r="O171" s="27">
        <v>3936</v>
      </c>
      <c r="P171" s="60">
        <v>18</v>
      </c>
      <c r="Q171" s="45">
        <v>2316</v>
      </c>
      <c r="R171" s="117" t="s">
        <v>619</v>
      </c>
      <c r="S171" s="45">
        <v>507</v>
      </c>
      <c r="T171" s="118" t="s">
        <v>686</v>
      </c>
      <c r="U171" s="90"/>
      <c r="V171" s="34"/>
      <c r="W171" s="34"/>
      <c r="X171" s="96"/>
      <c r="Y171" s="86"/>
      <c r="Z171" s="96"/>
      <c r="AA171" s="86"/>
      <c r="AB171" s="94"/>
      <c r="AC171" s="94"/>
      <c r="AD171" s="88"/>
      <c r="AE171" s="85"/>
      <c r="AF171" s="88"/>
      <c r="AG171" s="85"/>
      <c r="AH171" s="27"/>
      <c r="AI171" s="27"/>
      <c r="AJ171" s="27"/>
    </row>
    <row r="172" spans="1:36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30</v>
      </c>
      <c r="G172" s="28">
        <v>21444</v>
      </c>
      <c r="H172" s="44">
        <v>16213</v>
      </c>
      <c r="I172" s="47">
        <v>23284</v>
      </c>
      <c r="J172" s="44">
        <v>4253</v>
      </c>
      <c r="K172" s="60">
        <v>18.3</v>
      </c>
      <c r="L172" s="44">
        <v>21488</v>
      </c>
      <c r="M172" s="45">
        <v>16072</v>
      </c>
      <c r="N172" s="46">
        <v>23462</v>
      </c>
      <c r="O172" s="27">
        <v>4082</v>
      </c>
      <c r="P172" s="60">
        <v>17.399999999999999</v>
      </c>
      <c r="Q172" s="45">
        <v>2420</v>
      </c>
      <c r="R172" s="117" t="s">
        <v>670</v>
      </c>
      <c r="S172" s="45">
        <v>527</v>
      </c>
      <c r="T172" s="118" t="s">
        <v>687</v>
      </c>
      <c r="U172" s="90"/>
      <c r="V172" s="34"/>
      <c r="W172" s="34"/>
      <c r="X172" s="96"/>
      <c r="Y172" s="86"/>
      <c r="Z172" s="96"/>
      <c r="AA172" s="86"/>
      <c r="AB172" s="94"/>
      <c r="AC172" s="94"/>
      <c r="AD172" s="88"/>
      <c r="AE172" s="85"/>
      <c r="AF172" s="88"/>
      <c r="AG172" s="85"/>
      <c r="AH172" s="27"/>
      <c r="AI172" s="27"/>
      <c r="AJ172" s="27"/>
    </row>
    <row r="173" spans="1:36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30</v>
      </c>
      <c r="G173" s="28">
        <v>23153</v>
      </c>
      <c r="H173" s="44">
        <v>18417</v>
      </c>
      <c r="I173" s="47">
        <v>24864</v>
      </c>
      <c r="J173" s="44">
        <v>5291</v>
      </c>
      <c r="K173" s="60">
        <v>21.3</v>
      </c>
      <c r="L173" s="44">
        <v>24415</v>
      </c>
      <c r="M173" s="45">
        <v>24500</v>
      </c>
      <c r="N173" s="46">
        <v>25723</v>
      </c>
      <c r="O173" s="27">
        <v>5496</v>
      </c>
      <c r="P173" s="60">
        <v>21.4</v>
      </c>
      <c r="Q173" s="45">
        <v>2663</v>
      </c>
      <c r="R173" s="117" t="s">
        <v>688</v>
      </c>
      <c r="S173" s="45">
        <v>620</v>
      </c>
      <c r="T173" s="118" t="s">
        <v>689</v>
      </c>
      <c r="U173" s="90"/>
      <c r="V173" s="34"/>
      <c r="W173" s="34"/>
      <c r="X173" s="96"/>
      <c r="Y173" s="86"/>
      <c r="Z173" s="96"/>
      <c r="AA173" s="86"/>
      <c r="AB173" s="94"/>
      <c r="AC173" s="94"/>
      <c r="AD173" s="88"/>
      <c r="AE173" s="85"/>
      <c r="AF173" s="88"/>
      <c r="AG173" s="85"/>
      <c r="AH173" s="27"/>
      <c r="AI173" s="27"/>
      <c r="AJ173" s="27"/>
    </row>
    <row r="174" spans="1:36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30</v>
      </c>
      <c r="G174" s="28">
        <v>25802</v>
      </c>
      <c r="H174" s="44">
        <v>19569</v>
      </c>
      <c r="I174" s="47">
        <v>28094</v>
      </c>
      <c r="J174" s="44">
        <v>5781</v>
      </c>
      <c r="K174" s="60">
        <v>20.6</v>
      </c>
      <c r="L174" s="44">
        <v>26393</v>
      </c>
      <c r="M174" s="45">
        <v>25328</v>
      </c>
      <c r="N174" s="46">
        <v>28101</v>
      </c>
      <c r="O174" s="27">
        <v>5820</v>
      </c>
      <c r="P174" s="60">
        <v>20.7</v>
      </c>
      <c r="Q174" s="45">
        <v>2935</v>
      </c>
      <c r="R174" s="117" t="s">
        <v>466</v>
      </c>
      <c r="S174" s="45">
        <v>655</v>
      </c>
      <c r="T174" s="118" t="s">
        <v>690</v>
      </c>
      <c r="U174" s="90"/>
      <c r="V174" s="34"/>
      <c r="W174" s="34"/>
      <c r="X174" s="96"/>
      <c r="Y174" s="86"/>
      <c r="Z174" s="96"/>
      <c r="AA174" s="86"/>
      <c r="AB174" s="94"/>
      <c r="AC174" s="94"/>
      <c r="AD174" s="88"/>
      <c r="AE174" s="85"/>
      <c r="AF174" s="88"/>
      <c r="AG174" s="85"/>
      <c r="AH174" s="27"/>
      <c r="AI174" s="27"/>
      <c r="AJ174" s="27"/>
    </row>
    <row r="175" spans="1:36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30</v>
      </c>
      <c r="G175" s="28">
        <v>24684</v>
      </c>
      <c r="H175" s="44">
        <v>17866</v>
      </c>
      <c r="I175" s="47">
        <v>27239</v>
      </c>
      <c r="J175" s="44">
        <v>5059</v>
      </c>
      <c r="K175" s="60">
        <v>18.600000000000001</v>
      </c>
      <c r="L175" s="44">
        <v>25771</v>
      </c>
      <c r="M175" s="45">
        <v>20568</v>
      </c>
      <c r="N175" s="46">
        <v>28319</v>
      </c>
      <c r="O175" s="27">
        <v>5208</v>
      </c>
      <c r="P175" s="60">
        <v>18.399999999999999</v>
      </c>
      <c r="Q175" s="45">
        <v>2837</v>
      </c>
      <c r="R175" s="117" t="s">
        <v>691</v>
      </c>
      <c r="S175" s="45">
        <v>632</v>
      </c>
      <c r="T175" s="118" t="s">
        <v>692</v>
      </c>
      <c r="U175" s="90"/>
      <c r="V175" s="34"/>
      <c r="W175" s="34"/>
      <c r="X175" s="96"/>
      <c r="Y175" s="86"/>
      <c r="Z175" s="96"/>
      <c r="AA175" s="86"/>
      <c r="AB175" s="94"/>
      <c r="AC175" s="94"/>
      <c r="AD175" s="88"/>
      <c r="AE175" s="85"/>
      <c r="AF175" s="88"/>
      <c r="AG175" s="85"/>
      <c r="AH175" s="27"/>
      <c r="AI175" s="27"/>
      <c r="AJ175" s="27"/>
    </row>
    <row r="176" spans="1:36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30</v>
      </c>
      <c r="G176" s="28">
        <v>23308</v>
      </c>
      <c r="H176" s="44">
        <v>16548</v>
      </c>
      <c r="I176" s="47">
        <v>25716</v>
      </c>
      <c r="J176" s="44">
        <v>4723</v>
      </c>
      <c r="K176" s="60">
        <v>18.399999999999999</v>
      </c>
      <c r="L176" s="44">
        <v>23549</v>
      </c>
      <c r="M176" s="45">
        <v>18867</v>
      </c>
      <c r="N176" s="46">
        <v>25844</v>
      </c>
      <c r="O176" s="27">
        <v>4924</v>
      </c>
      <c r="P176" s="60">
        <v>19.100000000000001</v>
      </c>
      <c r="Q176" s="45">
        <v>2639</v>
      </c>
      <c r="R176" s="117" t="s">
        <v>680</v>
      </c>
      <c r="S176" s="45">
        <v>578</v>
      </c>
      <c r="T176" s="118" t="s">
        <v>667</v>
      </c>
      <c r="U176" s="90"/>
      <c r="V176" s="34"/>
      <c r="W176" s="34"/>
      <c r="X176" s="96"/>
      <c r="Y176" s="86"/>
      <c r="Z176" s="96"/>
      <c r="AA176" s="86"/>
      <c r="AB176" s="94"/>
      <c r="AC176" s="94"/>
      <c r="AD176" s="88"/>
      <c r="AE176" s="85"/>
      <c r="AF176" s="88"/>
      <c r="AG176" s="85"/>
      <c r="AH176" s="27"/>
      <c r="AI176" s="27"/>
      <c r="AJ176" s="27"/>
    </row>
    <row r="177" spans="1:36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30</v>
      </c>
      <c r="G177" s="28">
        <v>21853</v>
      </c>
      <c r="H177" s="44">
        <v>16266</v>
      </c>
      <c r="I177" s="47">
        <v>23863</v>
      </c>
      <c r="J177" s="44">
        <v>4571</v>
      </c>
      <c r="K177" s="60">
        <v>19.2</v>
      </c>
      <c r="L177" s="44">
        <v>22537</v>
      </c>
      <c r="M177" s="45">
        <v>19094</v>
      </c>
      <c r="N177" s="46">
        <v>24454</v>
      </c>
      <c r="O177" s="27">
        <v>4621</v>
      </c>
      <c r="P177" s="60">
        <v>18.899999999999999</v>
      </c>
      <c r="Q177" s="45">
        <v>2509</v>
      </c>
      <c r="R177" s="117" t="s">
        <v>680</v>
      </c>
      <c r="S177" s="45">
        <v>531</v>
      </c>
      <c r="T177" s="118" t="s">
        <v>474</v>
      </c>
      <c r="U177" s="90"/>
      <c r="V177" s="34"/>
      <c r="W177" s="34"/>
      <c r="X177" s="96"/>
      <c r="Y177" s="86"/>
      <c r="Z177" s="96"/>
      <c r="AA177" s="86"/>
      <c r="AB177" s="94"/>
      <c r="AC177" s="94"/>
      <c r="AD177" s="88"/>
      <c r="AE177" s="85"/>
      <c r="AF177" s="88"/>
      <c r="AG177" s="85"/>
      <c r="AH177" s="27"/>
      <c r="AI177" s="27"/>
      <c r="AJ177" s="27"/>
    </row>
    <row r="178" spans="1:36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30</v>
      </c>
      <c r="G178" s="28">
        <v>19684</v>
      </c>
      <c r="H178" s="44">
        <v>15241</v>
      </c>
      <c r="I178" s="47">
        <v>21533</v>
      </c>
      <c r="J178" s="44">
        <v>3856</v>
      </c>
      <c r="K178" s="60">
        <v>17.899999999999999</v>
      </c>
      <c r="L178" s="44">
        <v>21378</v>
      </c>
      <c r="M178" s="45">
        <v>18591</v>
      </c>
      <c r="N178" s="46">
        <v>23244</v>
      </c>
      <c r="O178" s="27">
        <v>4015</v>
      </c>
      <c r="P178" s="60">
        <v>17.3</v>
      </c>
      <c r="Q178" s="45">
        <v>2301</v>
      </c>
      <c r="R178" s="117" t="s">
        <v>693</v>
      </c>
      <c r="S178" s="45">
        <v>532</v>
      </c>
      <c r="T178" s="118" t="s">
        <v>694</v>
      </c>
      <c r="U178" s="90"/>
      <c r="V178" s="34"/>
      <c r="W178" s="34"/>
      <c r="X178" s="96"/>
      <c r="Y178" s="86"/>
      <c r="Z178" s="96"/>
      <c r="AA178" s="86"/>
      <c r="AB178" s="94"/>
      <c r="AC178" s="94"/>
      <c r="AD178" s="88"/>
      <c r="AE178" s="85"/>
      <c r="AF178" s="88"/>
      <c r="AG178" s="85"/>
      <c r="AH178" s="27"/>
      <c r="AI178" s="27"/>
      <c r="AJ178" s="27"/>
    </row>
    <row r="179" spans="1:36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30</v>
      </c>
      <c r="G179" s="28">
        <v>19435</v>
      </c>
      <c r="H179" s="44">
        <v>15069</v>
      </c>
      <c r="I179" s="47">
        <v>21199</v>
      </c>
      <c r="J179" s="44">
        <v>3984</v>
      </c>
      <c r="K179" s="60">
        <v>18.8</v>
      </c>
      <c r="L179" s="44">
        <v>19803</v>
      </c>
      <c r="M179" s="45">
        <v>17992</v>
      </c>
      <c r="N179" s="46">
        <v>21330</v>
      </c>
      <c r="O179" s="27">
        <v>4131</v>
      </c>
      <c r="P179" s="60">
        <v>19.399999999999999</v>
      </c>
      <c r="Q179" s="45">
        <v>2202</v>
      </c>
      <c r="R179" s="117" t="s">
        <v>613</v>
      </c>
      <c r="S179" s="45">
        <v>500</v>
      </c>
      <c r="T179" s="118" t="s">
        <v>695</v>
      </c>
      <c r="U179" s="90"/>
      <c r="V179" s="34"/>
      <c r="W179" s="34"/>
      <c r="X179" s="96"/>
      <c r="Y179" s="86"/>
      <c r="Z179" s="96"/>
      <c r="AA179" s="86"/>
      <c r="AB179" s="94"/>
      <c r="AC179" s="94"/>
      <c r="AD179" s="88"/>
      <c r="AE179" s="85"/>
      <c r="AF179" s="88"/>
      <c r="AG179" s="85"/>
      <c r="AH179" s="27"/>
      <c r="AI179" s="27"/>
      <c r="AJ179" s="27"/>
    </row>
    <row r="180" spans="1:36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30</v>
      </c>
      <c r="G180" s="28">
        <v>15931</v>
      </c>
      <c r="H180" s="44">
        <v>13609</v>
      </c>
      <c r="I180" s="47">
        <v>17069</v>
      </c>
      <c r="J180" s="44">
        <v>3596</v>
      </c>
      <c r="K180" s="60">
        <v>21.1</v>
      </c>
      <c r="L180" s="44">
        <v>16740</v>
      </c>
      <c r="M180" s="45">
        <v>16441</v>
      </c>
      <c r="N180" s="46">
        <v>17755</v>
      </c>
      <c r="O180" s="27">
        <v>3970</v>
      </c>
      <c r="P180" s="60">
        <v>22.4</v>
      </c>
      <c r="Q180" s="45">
        <v>1831</v>
      </c>
      <c r="R180" s="117" t="s">
        <v>609</v>
      </c>
      <c r="S180" s="45">
        <v>423</v>
      </c>
      <c r="T180" s="118" t="s">
        <v>696</v>
      </c>
      <c r="U180" s="90"/>
      <c r="V180" s="34"/>
      <c r="W180" s="34"/>
      <c r="X180" s="96"/>
      <c r="Y180" s="86"/>
      <c r="Z180" s="96"/>
      <c r="AA180" s="86"/>
      <c r="AB180" s="94"/>
      <c r="AC180" s="94"/>
      <c r="AD180" s="88"/>
      <c r="AE180" s="85"/>
      <c r="AF180" s="88"/>
      <c r="AG180" s="85"/>
      <c r="AH180" s="27"/>
      <c r="AI180" s="27"/>
      <c r="AJ180" s="27"/>
    </row>
    <row r="181" spans="1:36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30</v>
      </c>
      <c r="G181" s="28">
        <v>14193</v>
      </c>
      <c r="H181" s="44">
        <v>12774</v>
      </c>
      <c r="I181" s="47">
        <v>15032</v>
      </c>
      <c r="J181" s="44">
        <v>3447</v>
      </c>
      <c r="K181" s="60">
        <v>22.9</v>
      </c>
      <c r="L181" s="44">
        <v>14887</v>
      </c>
      <c r="M181" s="45">
        <v>15668</v>
      </c>
      <c r="N181" s="46">
        <v>15538</v>
      </c>
      <c r="O181" s="27">
        <v>3601</v>
      </c>
      <c r="P181" s="60">
        <v>23.2</v>
      </c>
      <c r="Q181" s="45">
        <v>1627</v>
      </c>
      <c r="R181" s="117" t="s">
        <v>536</v>
      </c>
      <c r="S181" s="45">
        <v>380</v>
      </c>
      <c r="T181" s="118" t="s">
        <v>697</v>
      </c>
      <c r="U181" s="90"/>
      <c r="V181" s="34"/>
      <c r="W181" s="34"/>
      <c r="X181" s="96"/>
      <c r="Y181" s="86"/>
      <c r="Z181" s="96"/>
      <c r="AA181" s="86"/>
      <c r="AB181" s="94"/>
      <c r="AC181" s="94"/>
      <c r="AD181" s="88"/>
      <c r="AE181" s="85"/>
      <c r="AF181" s="88"/>
      <c r="AG181" s="85"/>
      <c r="AH181" s="27"/>
      <c r="AI181" s="27"/>
      <c r="AJ181" s="27"/>
    </row>
    <row r="182" spans="1:36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30</v>
      </c>
      <c r="G182" s="28">
        <v>13792</v>
      </c>
      <c r="H182" s="44">
        <v>12801</v>
      </c>
      <c r="I182" s="47">
        <v>14507</v>
      </c>
      <c r="J182" s="44">
        <v>2624</v>
      </c>
      <c r="K182" s="60">
        <v>18.100000000000001</v>
      </c>
      <c r="L182" s="44">
        <v>14733</v>
      </c>
      <c r="M182" s="45">
        <v>15670</v>
      </c>
      <c r="N182" s="46">
        <v>15305</v>
      </c>
      <c r="O182" s="27">
        <v>3209</v>
      </c>
      <c r="P182" s="60">
        <v>21</v>
      </c>
      <c r="Q182" s="45">
        <v>1603</v>
      </c>
      <c r="R182" s="117" t="s">
        <v>588</v>
      </c>
      <c r="S182" s="45">
        <v>360</v>
      </c>
      <c r="T182" s="118" t="s">
        <v>698</v>
      </c>
      <c r="U182" s="90"/>
      <c r="V182" s="34"/>
      <c r="W182" s="34"/>
      <c r="X182" s="96"/>
      <c r="Y182" s="86"/>
      <c r="Z182" s="96"/>
      <c r="AA182" s="86"/>
      <c r="AB182" s="94"/>
      <c r="AC182" s="94"/>
      <c r="AD182" s="88"/>
      <c r="AE182" s="85"/>
      <c r="AF182" s="88"/>
      <c r="AG182" s="85"/>
      <c r="AH182" s="27"/>
      <c r="AI182" s="27"/>
      <c r="AJ182" s="27"/>
    </row>
    <row r="183" spans="1:36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30</v>
      </c>
      <c r="G183" s="28">
        <v>16430</v>
      </c>
      <c r="H183" s="44">
        <v>14357</v>
      </c>
      <c r="I183" s="47">
        <v>17429</v>
      </c>
      <c r="J183" s="44">
        <v>3763</v>
      </c>
      <c r="K183" s="60">
        <v>21.6</v>
      </c>
      <c r="L183" s="44">
        <v>17010</v>
      </c>
      <c r="M183" s="45">
        <v>17060</v>
      </c>
      <c r="N183" s="46">
        <v>17814</v>
      </c>
      <c r="O183" s="27">
        <v>4020</v>
      </c>
      <c r="P183" s="60">
        <v>22.6</v>
      </c>
      <c r="Q183" s="45">
        <v>1883</v>
      </c>
      <c r="R183" s="117" t="s">
        <v>532</v>
      </c>
      <c r="S183" s="45">
        <v>414</v>
      </c>
      <c r="T183" s="118" t="s">
        <v>699</v>
      </c>
      <c r="U183" s="90"/>
      <c r="V183" s="34"/>
      <c r="W183" s="34"/>
      <c r="X183" s="96"/>
      <c r="Y183" s="86"/>
      <c r="Z183" s="96"/>
      <c r="AA183" s="86"/>
      <c r="AB183" s="94"/>
      <c r="AC183" s="94"/>
      <c r="AD183" s="88"/>
      <c r="AE183" s="85"/>
      <c r="AF183" s="88"/>
      <c r="AG183" s="85"/>
      <c r="AH183" s="27"/>
      <c r="AI183" s="27"/>
      <c r="AJ183" s="27"/>
    </row>
    <row r="184" spans="1:36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30</v>
      </c>
      <c r="G184" s="28">
        <v>17574</v>
      </c>
      <c r="H184" s="44">
        <v>14615</v>
      </c>
      <c r="I184" s="47">
        <v>18838</v>
      </c>
      <c r="J184" s="44">
        <v>3632</v>
      </c>
      <c r="K184" s="60">
        <v>19.3</v>
      </c>
      <c r="L184" s="44">
        <v>18468</v>
      </c>
      <c r="M184" s="45">
        <v>17566</v>
      </c>
      <c r="N184" s="46">
        <v>19534</v>
      </c>
      <c r="O184" s="27">
        <v>3861</v>
      </c>
      <c r="P184" s="60">
        <v>19.8</v>
      </c>
      <c r="Q184" s="45">
        <v>2030</v>
      </c>
      <c r="R184" s="117" t="s">
        <v>585</v>
      </c>
      <c r="S184" s="45">
        <v>445</v>
      </c>
      <c r="T184" s="118" t="s">
        <v>700</v>
      </c>
      <c r="U184" s="90"/>
      <c r="V184" s="34"/>
      <c r="W184" s="34"/>
      <c r="X184" s="96"/>
      <c r="Y184" s="86"/>
      <c r="Z184" s="96"/>
      <c r="AA184" s="86"/>
      <c r="AB184" s="94"/>
      <c r="AC184" s="94"/>
      <c r="AD184" s="88"/>
      <c r="AE184" s="85"/>
      <c r="AF184" s="88"/>
      <c r="AG184" s="85"/>
      <c r="AH184" s="27"/>
      <c r="AI184" s="27"/>
      <c r="AJ184" s="27"/>
    </row>
    <row r="185" spans="1:36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30</v>
      </c>
      <c r="G185" s="28">
        <v>23932</v>
      </c>
      <c r="H185" s="44">
        <v>17947</v>
      </c>
      <c r="I185" s="47">
        <v>25971</v>
      </c>
      <c r="J185" s="44">
        <v>4449</v>
      </c>
      <c r="K185" s="60">
        <v>17.100000000000001</v>
      </c>
      <c r="L185" s="44">
        <v>24135</v>
      </c>
      <c r="M185" s="45">
        <v>20187</v>
      </c>
      <c r="N185" s="46">
        <v>25966</v>
      </c>
      <c r="O185" s="27">
        <v>4593</v>
      </c>
      <c r="P185" s="60">
        <v>17.7</v>
      </c>
      <c r="Q185" s="45">
        <v>2733</v>
      </c>
      <c r="R185" s="117" t="s">
        <v>625</v>
      </c>
      <c r="S185" s="45">
        <v>543</v>
      </c>
      <c r="T185" s="118" t="s">
        <v>701</v>
      </c>
      <c r="U185" s="90"/>
      <c r="V185" s="34"/>
      <c r="W185" s="34"/>
      <c r="X185" s="96"/>
      <c r="Y185" s="86"/>
      <c r="Z185" s="96"/>
      <c r="AA185" s="86"/>
      <c r="AB185" s="94"/>
      <c r="AC185" s="94"/>
      <c r="AD185" s="88"/>
      <c r="AE185" s="85"/>
      <c r="AF185" s="88"/>
      <c r="AG185" s="85"/>
      <c r="AH185" s="27"/>
      <c r="AI185" s="27"/>
      <c r="AJ185" s="27"/>
    </row>
    <row r="186" spans="1:36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30</v>
      </c>
      <c r="G186" s="28">
        <v>26209</v>
      </c>
      <c r="H186" s="44">
        <v>18796</v>
      </c>
      <c r="I186" s="47">
        <v>28638</v>
      </c>
      <c r="J186" s="44">
        <v>4871</v>
      </c>
      <c r="K186" s="60">
        <v>17</v>
      </c>
      <c r="L186" s="44">
        <v>26288</v>
      </c>
      <c r="M186" s="45">
        <v>21100</v>
      </c>
      <c r="N186" s="46">
        <v>28410</v>
      </c>
      <c r="O186" s="27">
        <v>5061</v>
      </c>
      <c r="P186" s="60">
        <v>17.8</v>
      </c>
      <c r="Q186" s="45">
        <v>2992</v>
      </c>
      <c r="R186" s="117" t="s">
        <v>621</v>
      </c>
      <c r="S186" s="45">
        <v>578</v>
      </c>
      <c r="T186" s="118" t="s">
        <v>570</v>
      </c>
      <c r="U186" s="90"/>
      <c r="V186" s="34"/>
      <c r="W186" s="34"/>
      <c r="X186" s="96"/>
      <c r="Y186" s="86"/>
      <c r="Z186" s="96"/>
      <c r="AA186" s="86"/>
      <c r="AB186" s="94"/>
      <c r="AC186" s="94"/>
      <c r="AD186" s="88"/>
      <c r="AE186" s="85"/>
      <c r="AF186" s="88"/>
      <c r="AG186" s="85"/>
      <c r="AH186" s="27"/>
      <c r="AI186" s="27"/>
      <c r="AJ186" s="27"/>
    </row>
    <row r="187" spans="1:36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30</v>
      </c>
      <c r="G187" s="28">
        <v>23052</v>
      </c>
      <c r="H187" s="44">
        <v>17216</v>
      </c>
      <c r="I187" s="47">
        <v>24923</v>
      </c>
      <c r="J187" s="44">
        <v>4502</v>
      </c>
      <c r="K187" s="60">
        <v>18.100000000000001</v>
      </c>
      <c r="L187" s="44">
        <v>24557</v>
      </c>
      <c r="M187" s="45">
        <v>20615</v>
      </c>
      <c r="N187" s="46">
        <v>26359</v>
      </c>
      <c r="O187" s="27">
        <v>5014</v>
      </c>
      <c r="P187" s="60">
        <v>19</v>
      </c>
      <c r="Q187" s="45">
        <v>2714</v>
      </c>
      <c r="R187" s="117" t="s">
        <v>470</v>
      </c>
      <c r="S187" s="45">
        <v>523</v>
      </c>
      <c r="T187" s="118" t="s">
        <v>471</v>
      </c>
      <c r="U187" s="90"/>
      <c r="V187" s="34"/>
      <c r="W187" s="34"/>
      <c r="X187" s="96"/>
      <c r="Y187" s="86"/>
      <c r="Z187" s="96"/>
      <c r="AA187" s="86"/>
      <c r="AB187" s="94"/>
      <c r="AC187" s="94"/>
      <c r="AD187" s="88"/>
      <c r="AE187" s="85"/>
      <c r="AF187" s="88"/>
      <c r="AG187" s="85"/>
      <c r="AH187" s="27"/>
      <c r="AI187" s="27"/>
      <c r="AJ187" s="27"/>
    </row>
    <row r="188" spans="1:36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0</v>
      </c>
      <c r="G188" s="28">
        <v>13128</v>
      </c>
      <c r="H188" s="44">
        <v>10427</v>
      </c>
      <c r="I188" s="47">
        <v>14204</v>
      </c>
      <c r="J188" s="44">
        <v>2893</v>
      </c>
      <c r="K188" s="60">
        <v>20.399999999999999</v>
      </c>
      <c r="L188" s="44">
        <v>12964</v>
      </c>
      <c r="M188" s="45">
        <v>13211</v>
      </c>
      <c r="N188" s="46">
        <v>13530</v>
      </c>
      <c r="O188" s="27">
        <v>3162</v>
      </c>
      <c r="P188" s="60">
        <v>23.4</v>
      </c>
      <c r="Q188" s="45">
        <v>1490</v>
      </c>
      <c r="R188" s="117" t="s">
        <v>532</v>
      </c>
      <c r="S188" s="45">
        <v>282</v>
      </c>
      <c r="T188" s="118" t="s">
        <v>702</v>
      </c>
      <c r="U188" s="90"/>
      <c r="V188" s="34"/>
      <c r="W188" s="34"/>
      <c r="X188" s="96"/>
      <c r="Y188" s="86"/>
      <c r="Z188" s="96"/>
      <c r="AA188" s="86"/>
      <c r="AB188" s="94"/>
      <c r="AC188" s="94"/>
      <c r="AD188" s="88"/>
      <c r="AE188" s="85"/>
      <c r="AF188" s="88"/>
      <c r="AG188" s="85"/>
      <c r="AH188" s="27"/>
      <c r="AI188" s="27"/>
      <c r="AJ188" s="27"/>
    </row>
    <row r="189" spans="1:36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12564</v>
      </c>
      <c r="H189" s="44">
        <v>9847</v>
      </c>
      <c r="I189" s="47">
        <v>13660</v>
      </c>
      <c r="J189" s="44">
        <v>2855</v>
      </c>
      <c r="K189" s="60">
        <v>20.9</v>
      </c>
      <c r="L189" s="44">
        <v>12807</v>
      </c>
      <c r="M189" s="45">
        <v>12403</v>
      </c>
      <c r="N189" s="46">
        <v>13656</v>
      </c>
      <c r="O189" s="27">
        <v>3271</v>
      </c>
      <c r="P189" s="60">
        <v>24</v>
      </c>
      <c r="Q189" s="45">
        <v>1441</v>
      </c>
      <c r="R189" s="117" t="s">
        <v>483</v>
      </c>
      <c r="S189" s="45">
        <v>290</v>
      </c>
      <c r="T189" s="118" t="s">
        <v>703</v>
      </c>
      <c r="U189" s="90"/>
      <c r="V189" s="34"/>
      <c r="W189" s="34"/>
      <c r="X189" s="96"/>
      <c r="Y189" s="86"/>
      <c r="Z189" s="96"/>
      <c r="AA189" s="86"/>
      <c r="AB189" s="94"/>
      <c r="AC189" s="94"/>
      <c r="AD189" s="88"/>
      <c r="AE189" s="85"/>
      <c r="AF189" s="88"/>
      <c r="AG189" s="85"/>
      <c r="AH189" s="27"/>
      <c r="AI189" s="27"/>
      <c r="AJ189" s="27"/>
    </row>
    <row r="190" spans="1:36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30</v>
      </c>
      <c r="G190" s="28">
        <v>7529</v>
      </c>
      <c r="H190" s="44">
        <v>9362</v>
      </c>
      <c r="I190" s="47">
        <v>7634</v>
      </c>
      <c r="J190" s="44">
        <v>1571</v>
      </c>
      <c r="K190" s="60">
        <v>20.6</v>
      </c>
      <c r="L190" s="44">
        <v>7550</v>
      </c>
      <c r="M190" s="45">
        <v>6084</v>
      </c>
      <c r="N190" s="46">
        <v>8165</v>
      </c>
      <c r="O190" s="27">
        <v>1533</v>
      </c>
      <c r="P190" s="60">
        <v>18.8</v>
      </c>
      <c r="Q190" s="45">
        <v>849</v>
      </c>
      <c r="R190" s="117" t="s">
        <v>613</v>
      </c>
      <c r="S190" s="45">
        <v>188</v>
      </c>
      <c r="T190" s="118" t="s">
        <v>467</v>
      </c>
      <c r="U190" s="90"/>
      <c r="V190" s="34"/>
      <c r="W190" s="34"/>
      <c r="X190" s="96"/>
      <c r="Y190" s="86"/>
      <c r="Z190" s="96"/>
      <c r="AA190" s="86"/>
      <c r="AB190" s="94"/>
      <c r="AC190" s="94"/>
      <c r="AD190" s="88"/>
      <c r="AE190" s="85"/>
      <c r="AF190" s="88"/>
      <c r="AG190" s="85"/>
      <c r="AH190" s="27"/>
      <c r="AI190" s="27"/>
      <c r="AJ190" s="27"/>
    </row>
    <row r="191" spans="1:36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30</v>
      </c>
      <c r="G191" s="28">
        <v>12745</v>
      </c>
      <c r="H191" s="44">
        <v>12953</v>
      </c>
      <c r="I191" s="47">
        <v>13388</v>
      </c>
      <c r="J191" s="44">
        <v>1864</v>
      </c>
      <c r="K191" s="60">
        <v>13.9</v>
      </c>
      <c r="L191" s="44">
        <v>13436</v>
      </c>
      <c r="M191" s="45">
        <v>10176</v>
      </c>
      <c r="N191" s="46">
        <v>14615</v>
      </c>
      <c r="O191" s="27">
        <v>1890</v>
      </c>
      <c r="P191" s="60">
        <v>12.9</v>
      </c>
      <c r="Q191" s="45">
        <v>1488</v>
      </c>
      <c r="R191" s="117" t="s">
        <v>704</v>
      </c>
      <c r="S191" s="45">
        <v>297</v>
      </c>
      <c r="T191" s="118" t="s">
        <v>705</v>
      </c>
      <c r="U191" s="90"/>
      <c r="V191" s="34"/>
      <c r="W191" s="34"/>
      <c r="X191" s="96"/>
      <c r="Y191" s="86"/>
      <c r="Z191" s="96"/>
      <c r="AA191" s="86"/>
      <c r="AB191" s="94"/>
      <c r="AC191" s="94"/>
      <c r="AD191" s="88"/>
      <c r="AE191" s="85"/>
      <c r="AF191" s="88"/>
      <c r="AG191" s="85"/>
      <c r="AH191" s="27"/>
      <c r="AI191" s="27"/>
      <c r="AJ191" s="27"/>
    </row>
    <row r="192" spans="1:36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30</v>
      </c>
      <c r="G192" s="28">
        <v>12982</v>
      </c>
      <c r="H192" s="44">
        <v>13121</v>
      </c>
      <c r="I192" s="47">
        <v>13632</v>
      </c>
      <c r="J192" s="44">
        <v>1940</v>
      </c>
      <c r="K192" s="60">
        <v>14.2</v>
      </c>
      <c r="L192" s="44">
        <v>13484</v>
      </c>
      <c r="M192" s="45">
        <v>10065</v>
      </c>
      <c r="N192" s="46">
        <v>14713</v>
      </c>
      <c r="O192" s="27">
        <v>2052</v>
      </c>
      <c r="P192" s="60">
        <v>13.9</v>
      </c>
      <c r="Q192" s="45">
        <v>1504</v>
      </c>
      <c r="R192" s="117" t="s">
        <v>674</v>
      </c>
      <c r="S192" s="45">
        <v>300</v>
      </c>
      <c r="T192" s="118" t="s">
        <v>706</v>
      </c>
      <c r="U192" s="90"/>
      <c r="V192" s="34"/>
      <c r="W192" s="34"/>
      <c r="X192" s="96"/>
      <c r="Y192" s="86"/>
      <c r="Z192" s="96"/>
      <c r="AA192" s="86"/>
      <c r="AB192" s="94"/>
      <c r="AC192" s="94"/>
      <c r="AD192" s="88"/>
      <c r="AE192" s="85"/>
      <c r="AF192" s="88"/>
      <c r="AG192" s="85"/>
      <c r="AH192" s="27"/>
      <c r="AI192" s="27"/>
      <c r="AJ192" s="27"/>
    </row>
    <row r="193" spans="1:36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30</v>
      </c>
      <c r="G193" s="28">
        <v>18095</v>
      </c>
      <c r="H193" s="44">
        <v>16205</v>
      </c>
      <c r="I193" s="47">
        <v>18485</v>
      </c>
      <c r="J193" s="44">
        <v>4969</v>
      </c>
      <c r="K193" s="60">
        <v>26.9</v>
      </c>
      <c r="L193" s="44">
        <v>18315</v>
      </c>
      <c r="M193" s="45">
        <v>23422</v>
      </c>
      <c r="N193" s="46">
        <v>17971</v>
      </c>
      <c r="O193" s="27">
        <v>5285</v>
      </c>
      <c r="P193" s="60">
        <v>29.4</v>
      </c>
      <c r="Q193" s="45">
        <v>1967</v>
      </c>
      <c r="R193" s="117" t="s">
        <v>560</v>
      </c>
      <c r="S193" s="45">
        <v>617</v>
      </c>
      <c r="T193" s="118" t="s">
        <v>656</v>
      </c>
      <c r="U193" s="90"/>
      <c r="V193" s="34"/>
      <c r="W193" s="34"/>
      <c r="X193" s="96"/>
      <c r="Y193" s="86"/>
      <c r="Z193" s="96"/>
      <c r="AA193" s="86"/>
      <c r="AB193" s="94"/>
      <c r="AC193" s="94"/>
      <c r="AD193" s="88"/>
      <c r="AE193" s="85"/>
      <c r="AF193" s="88"/>
      <c r="AG193" s="85"/>
      <c r="AH193" s="27"/>
      <c r="AI193" s="27"/>
      <c r="AJ193" s="27"/>
    </row>
    <row r="194" spans="1:36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30</v>
      </c>
      <c r="G194" s="28">
        <v>20293</v>
      </c>
      <c r="H194" s="44">
        <v>17590</v>
      </c>
      <c r="I194" s="47">
        <v>20961</v>
      </c>
      <c r="J194" s="44">
        <v>5856</v>
      </c>
      <c r="K194" s="60">
        <v>27.9</v>
      </c>
      <c r="L194" s="44">
        <v>21552</v>
      </c>
      <c r="M194" s="45">
        <v>26010</v>
      </c>
      <c r="N194" s="46">
        <v>21521</v>
      </c>
      <c r="O194" s="27">
        <v>6252</v>
      </c>
      <c r="P194" s="60">
        <v>29.1</v>
      </c>
      <c r="Q194" s="45">
        <v>2272</v>
      </c>
      <c r="R194" s="117" t="s">
        <v>707</v>
      </c>
      <c r="S194" s="45">
        <v>686</v>
      </c>
      <c r="T194" s="118" t="s">
        <v>708</v>
      </c>
      <c r="U194" s="90"/>
      <c r="V194" s="34"/>
      <c r="W194" s="34"/>
      <c r="X194" s="96"/>
      <c r="Y194" s="86"/>
      <c r="Z194" s="96"/>
      <c r="AA194" s="86"/>
      <c r="AB194" s="94"/>
      <c r="AC194" s="94"/>
      <c r="AD194" s="88"/>
      <c r="AE194" s="85"/>
      <c r="AF194" s="88"/>
      <c r="AG194" s="85"/>
      <c r="AH194" s="27"/>
      <c r="AI194" s="27"/>
      <c r="AJ194" s="27"/>
    </row>
    <row r="195" spans="1:36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30</v>
      </c>
      <c r="G195" s="36">
        <v>20845</v>
      </c>
      <c r="H195" s="119">
        <v>17162</v>
      </c>
      <c r="I195" s="120">
        <v>21766</v>
      </c>
      <c r="J195" s="119">
        <v>5436</v>
      </c>
      <c r="K195" s="121">
        <v>25</v>
      </c>
      <c r="L195" s="119">
        <v>21217</v>
      </c>
      <c r="M195" s="122">
        <v>26835</v>
      </c>
      <c r="N195" s="123">
        <v>21022</v>
      </c>
      <c r="O195" s="35">
        <v>5663</v>
      </c>
      <c r="P195" s="121">
        <v>26.9</v>
      </c>
      <c r="Q195" s="122">
        <v>2284</v>
      </c>
      <c r="R195" s="124" t="s">
        <v>524</v>
      </c>
      <c r="S195" s="122">
        <v>690</v>
      </c>
      <c r="T195" s="125" t="s">
        <v>709</v>
      </c>
      <c r="U195" s="90"/>
      <c r="V195" s="34"/>
      <c r="W195" s="34"/>
      <c r="X195" s="96"/>
      <c r="Y195" s="86"/>
      <c r="Z195" s="96"/>
      <c r="AA195" s="86"/>
      <c r="AB195" s="94"/>
      <c r="AC195" s="94"/>
      <c r="AD195" s="88"/>
      <c r="AE195" s="85"/>
      <c r="AF195" s="88"/>
      <c r="AG195" s="85"/>
      <c r="AH195" s="27"/>
      <c r="AI195" s="27"/>
      <c r="AJ195" s="27"/>
    </row>
    <row r="196" spans="1:36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30</v>
      </c>
      <c r="G196" s="28">
        <v>7864</v>
      </c>
      <c r="H196" s="44">
        <v>6885</v>
      </c>
      <c r="I196" s="47">
        <v>8389</v>
      </c>
      <c r="J196" s="44">
        <v>1408</v>
      </c>
      <c r="K196" s="60">
        <v>16.8</v>
      </c>
      <c r="L196" s="44">
        <v>7849</v>
      </c>
      <c r="M196" s="45">
        <v>5627</v>
      </c>
      <c r="N196" s="46">
        <v>8603</v>
      </c>
      <c r="O196" s="27">
        <v>1468</v>
      </c>
      <c r="P196" s="60">
        <v>17.100000000000001</v>
      </c>
      <c r="Q196" s="45">
        <v>897</v>
      </c>
      <c r="R196" s="117" t="s">
        <v>623</v>
      </c>
      <c r="S196" s="45">
        <v>170</v>
      </c>
      <c r="T196" s="118" t="s">
        <v>710</v>
      </c>
      <c r="U196" s="90"/>
      <c r="V196" s="34"/>
      <c r="W196" s="34"/>
      <c r="X196" s="96"/>
      <c r="Y196" s="86"/>
      <c r="Z196" s="96"/>
      <c r="AA196" s="86"/>
      <c r="AB196" s="94"/>
      <c r="AC196" s="94"/>
      <c r="AD196" s="88"/>
      <c r="AE196" s="85"/>
      <c r="AF196" s="88"/>
      <c r="AG196" s="85"/>
      <c r="AH196" s="27"/>
      <c r="AI196" s="27"/>
      <c r="AJ196" s="27"/>
    </row>
    <row r="197" spans="1:36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30</v>
      </c>
      <c r="G197" s="28">
        <v>9145</v>
      </c>
      <c r="H197" s="44">
        <v>8818</v>
      </c>
      <c r="I197" s="47">
        <v>9490</v>
      </c>
      <c r="J197" s="44">
        <v>1558</v>
      </c>
      <c r="K197" s="60">
        <v>16.399999999999999</v>
      </c>
      <c r="L197" s="44">
        <v>9270</v>
      </c>
      <c r="M197" s="45">
        <v>7442</v>
      </c>
      <c r="N197" s="46">
        <v>9875</v>
      </c>
      <c r="O197" s="27">
        <v>1700</v>
      </c>
      <c r="P197" s="60">
        <v>17.2</v>
      </c>
      <c r="Q197" s="45">
        <v>1055</v>
      </c>
      <c r="R197" s="117" t="s">
        <v>629</v>
      </c>
      <c r="S197" s="45">
        <v>193</v>
      </c>
      <c r="T197" s="118" t="s">
        <v>620</v>
      </c>
      <c r="U197" s="90"/>
      <c r="V197" s="34"/>
      <c r="W197" s="34"/>
      <c r="X197" s="96"/>
      <c r="Y197" s="86"/>
      <c r="Z197" s="96"/>
      <c r="AA197" s="86"/>
      <c r="AB197" s="94"/>
      <c r="AC197" s="94"/>
      <c r="AD197" s="88"/>
      <c r="AE197" s="85"/>
      <c r="AF197" s="88"/>
      <c r="AG197" s="85"/>
      <c r="AH197" s="27"/>
      <c r="AI197" s="27"/>
      <c r="AJ197" s="27"/>
    </row>
    <row r="198" spans="1:36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30</v>
      </c>
      <c r="G198" s="28">
        <v>13888</v>
      </c>
      <c r="H198" s="44">
        <v>12305</v>
      </c>
      <c r="I198" s="47">
        <v>14733</v>
      </c>
      <c r="J198" s="44">
        <v>2033</v>
      </c>
      <c r="K198" s="60">
        <v>13.8</v>
      </c>
      <c r="L198" s="44">
        <v>13847</v>
      </c>
      <c r="M198" s="45">
        <v>10637</v>
      </c>
      <c r="N198" s="46">
        <v>14967</v>
      </c>
      <c r="O198" s="27">
        <v>2168</v>
      </c>
      <c r="P198" s="60">
        <v>14.5</v>
      </c>
      <c r="Q198" s="45">
        <v>1597</v>
      </c>
      <c r="R198" s="117" t="s">
        <v>711</v>
      </c>
      <c r="S198" s="45">
        <v>272</v>
      </c>
      <c r="T198" s="118" t="s">
        <v>712</v>
      </c>
      <c r="U198" s="90"/>
      <c r="V198" s="34"/>
      <c r="W198" s="34"/>
      <c r="X198" s="96"/>
      <c r="Y198" s="86"/>
      <c r="Z198" s="96"/>
      <c r="AA198" s="86"/>
      <c r="AB198" s="94"/>
      <c r="AC198" s="94"/>
      <c r="AD198" s="88"/>
      <c r="AE198" s="85"/>
      <c r="AF198" s="88"/>
      <c r="AG198" s="85"/>
      <c r="AH198" s="27"/>
      <c r="AI198" s="27"/>
      <c r="AJ198" s="27"/>
    </row>
    <row r="199" spans="1:36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15990</v>
      </c>
      <c r="H199" s="44">
        <v>12771</v>
      </c>
      <c r="I199" s="47">
        <v>17002</v>
      </c>
      <c r="J199" s="44">
        <v>2622</v>
      </c>
      <c r="K199" s="60">
        <v>15.4</v>
      </c>
      <c r="L199" s="44">
        <v>16731</v>
      </c>
      <c r="M199" s="45">
        <v>12887</v>
      </c>
      <c r="N199" s="46">
        <v>17950</v>
      </c>
      <c r="O199" s="27">
        <v>2839</v>
      </c>
      <c r="P199" s="60">
        <v>15.8</v>
      </c>
      <c r="Q199" s="45">
        <v>1865</v>
      </c>
      <c r="R199" s="117" t="s">
        <v>713</v>
      </c>
      <c r="S199" s="45">
        <v>359</v>
      </c>
      <c r="T199" s="118" t="s">
        <v>714</v>
      </c>
      <c r="U199" s="90"/>
      <c r="V199" s="34"/>
      <c r="W199" s="34"/>
      <c r="X199" s="96"/>
      <c r="Y199" s="86"/>
      <c r="Z199" s="96"/>
      <c r="AA199" s="86"/>
      <c r="AB199" s="94"/>
      <c r="AC199" s="94"/>
      <c r="AD199" s="88"/>
      <c r="AE199" s="85"/>
      <c r="AF199" s="88"/>
      <c r="AG199" s="85"/>
      <c r="AH199" s="27"/>
      <c r="AI199" s="27"/>
      <c r="AJ199" s="27"/>
    </row>
    <row r="200" spans="1:36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30</v>
      </c>
      <c r="G200" s="28">
        <v>22511</v>
      </c>
      <c r="H200" s="44">
        <v>19750</v>
      </c>
      <c r="I200" s="47">
        <v>23846</v>
      </c>
      <c r="J200" s="44">
        <v>3367</v>
      </c>
      <c r="K200" s="60">
        <v>14.1</v>
      </c>
      <c r="L200" s="44">
        <v>21627</v>
      </c>
      <c r="M200" s="45">
        <v>16758</v>
      </c>
      <c r="N200" s="46">
        <v>23181</v>
      </c>
      <c r="O200" s="27">
        <v>3322</v>
      </c>
      <c r="P200" s="60">
        <v>14.3</v>
      </c>
      <c r="Q200" s="45">
        <v>2529</v>
      </c>
      <c r="R200" s="117" t="s">
        <v>715</v>
      </c>
      <c r="S200" s="45">
        <v>459</v>
      </c>
      <c r="T200" s="118" t="s">
        <v>530</v>
      </c>
      <c r="U200" s="90"/>
      <c r="V200" s="34"/>
      <c r="W200" s="34"/>
      <c r="X200" s="96"/>
      <c r="Y200" s="86"/>
      <c r="Z200" s="96"/>
      <c r="AA200" s="86"/>
      <c r="AB200" s="94"/>
      <c r="AC200" s="94"/>
      <c r="AD200" s="88"/>
      <c r="AE200" s="85"/>
      <c r="AF200" s="88"/>
      <c r="AG200" s="85"/>
      <c r="AH200" s="27"/>
      <c r="AI200" s="27"/>
      <c r="AJ200" s="27"/>
    </row>
    <row r="201" spans="1:36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30</v>
      </c>
      <c r="G201" s="28">
        <v>30741</v>
      </c>
      <c r="H201" s="44">
        <v>27121</v>
      </c>
      <c r="I201" s="47">
        <v>32538</v>
      </c>
      <c r="J201" s="44">
        <v>5233</v>
      </c>
      <c r="K201" s="60">
        <v>16.100000000000001</v>
      </c>
      <c r="L201" s="44">
        <v>31482</v>
      </c>
      <c r="M201" s="45">
        <v>25064</v>
      </c>
      <c r="N201" s="46">
        <v>33726</v>
      </c>
      <c r="O201" s="27">
        <v>6165</v>
      </c>
      <c r="P201" s="60">
        <v>18.3</v>
      </c>
      <c r="Q201" s="45">
        <v>3536</v>
      </c>
      <c r="R201" s="117" t="s">
        <v>623</v>
      </c>
      <c r="S201" s="45">
        <v>706</v>
      </c>
      <c r="T201" s="118" t="s">
        <v>572</v>
      </c>
      <c r="U201" s="90"/>
      <c r="V201" s="34"/>
      <c r="W201" s="34"/>
      <c r="X201" s="96"/>
      <c r="Y201" s="86"/>
      <c r="Z201" s="96"/>
      <c r="AA201" s="86"/>
      <c r="AB201" s="94"/>
      <c r="AC201" s="94"/>
      <c r="AD201" s="88"/>
      <c r="AE201" s="85"/>
      <c r="AF201" s="88"/>
      <c r="AG201" s="85"/>
      <c r="AH201" s="27"/>
      <c r="AI201" s="27"/>
      <c r="AJ201" s="27"/>
    </row>
    <row r="202" spans="1:36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30</v>
      </c>
      <c r="G202" s="28">
        <v>29375</v>
      </c>
      <c r="H202" s="44">
        <v>26241</v>
      </c>
      <c r="I202" s="47">
        <v>31011</v>
      </c>
      <c r="J202" s="44">
        <v>5309</v>
      </c>
      <c r="K202" s="60">
        <v>17.100000000000001</v>
      </c>
      <c r="L202" s="44">
        <v>30409</v>
      </c>
      <c r="M202" s="45">
        <v>24108</v>
      </c>
      <c r="N202" s="46">
        <v>32629</v>
      </c>
      <c r="O202" s="27">
        <v>5338</v>
      </c>
      <c r="P202" s="60">
        <v>16.399999999999999</v>
      </c>
      <c r="Q202" s="45">
        <v>3390</v>
      </c>
      <c r="R202" s="117" t="s">
        <v>716</v>
      </c>
      <c r="S202" s="45">
        <v>692</v>
      </c>
      <c r="T202" s="118" t="s">
        <v>717</v>
      </c>
      <c r="U202" s="90"/>
      <c r="V202" s="34"/>
      <c r="W202" s="34"/>
      <c r="X202" s="96"/>
      <c r="Y202" s="86"/>
      <c r="Z202" s="96"/>
      <c r="AA202" s="86"/>
      <c r="AB202" s="94"/>
      <c r="AC202" s="94"/>
      <c r="AD202" s="88"/>
      <c r="AE202" s="85"/>
      <c r="AF202" s="88"/>
      <c r="AG202" s="85"/>
      <c r="AH202" s="27"/>
      <c r="AI202" s="27"/>
      <c r="AJ202" s="27"/>
    </row>
    <row r="203" spans="1:36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30</v>
      </c>
      <c r="G203" s="28">
        <v>25178</v>
      </c>
      <c r="H203" s="44">
        <v>23484</v>
      </c>
      <c r="I203" s="47">
        <v>26321</v>
      </c>
      <c r="J203" s="44">
        <v>4938</v>
      </c>
      <c r="K203" s="60">
        <v>18.8</v>
      </c>
      <c r="L203" s="44">
        <v>26135</v>
      </c>
      <c r="M203" s="45">
        <v>21555</v>
      </c>
      <c r="N203" s="46">
        <v>27773</v>
      </c>
      <c r="O203" s="27">
        <v>4992</v>
      </c>
      <c r="P203" s="60">
        <v>18</v>
      </c>
      <c r="Q203" s="45">
        <v>2897</v>
      </c>
      <c r="R203" s="117" t="s">
        <v>621</v>
      </c>
      <c r="S203" s="45">
        <v>621</v>
      </c>
      <c r="T203" s="118" t="s">
        <v>671</v>
      </c>
      <c r="U203" s="90"/>
      <c r="V203" s="34"/>
      <c r="W203" s="34"/>
      <c r="X203" s="96"/>
      <c r="Y203" s="86"/>
      <c r="Z203" s="96"/>
      <c r="AA203" s="86"/>
      <c r="AB203" s="94"/>
      <c r="AC203" s="94"/>
      <c r="AD203" s="88"/>
      <c r="AE203" s="85"/>
      <c r="AF203" s="88"/>
      <c r="AG203" s="85"/>
      <c r="AH203" s="27"/>
      <c r="AI203" s="27"/>
      <c r="AJ203" s="27"/>
    </row>
    <row r="204" spans="1:36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30</v>
      </c>
      <c r="G204" s="28">
        <v>25780</v>
      </c>
      <c r="H204" s="44">
        <v>23528</v>
      </c>
      <c r="I204" s="47">
        <v>26934</v>
      </c>
      <c r="J204" s="44">
        <v>3992</v>
      </c>
      <c r="K204" s="60">
        <v>14.8</v>
      </c>
      <c r="L204" s="44">
        <v>25662</v>
      </c>
      <c r="M204" s="45">
        <v>20950</v>
      </c>
      <c r="N204" s="46">
        <v>27271</v>
      </c>
      <c r="O204" s="27">
        <v>3937</v>
      </c>
      <c r="P204" s="60">
        <v>14.4</v>
      </c>
      <c r="Q204" s="45">
        <v>2914</v>
      </c>
      <c r="R204" s="117" t="s">
        <v>718</v>
      </c>
      <c r="S204" s="45">
        <v>602</v>
      </c>
      <c r="T204" s="118" t="s">
        <v>719</v>
      </c>
      <c r="U204" s="90"/>
      <c r="V204" s="34"/>
      <c r="W204" s="34"/>
      <c r="X204" s="96"/>
      <c r="Y204" s="86"/>
      <c r="Z204" s="96"/>
      <c r="AA204" s="86"/>
      <c r="AB204" s="94"/>
      <c r="AC204" s="94"/>
      <c r="AD204" s="88"/>
      <c r="AE204" s="85"/>
      <c r="AF204" s="88"/>
      <c r="AG204" s="85"/>
      <c r="AH204" s="27"/>
      <c r="AI204" s="27"/>
      <c r="AJ204" s="27"/>
    </row>
    <row r="205" spans="1:36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30</v>
      </c>
      <c r="G205" s="28">
        <v>25613</v>
      </c>
      <c r="H205" s="44">
        <v>23600</v>
      </c>
      <c r="I205" s="47">
        <v>26754</v>
      </c>
      <c r="J205" s="44">
        <v>4120</v>
      </c>
      <c r="K205" s="60">
        <v>15.4</v>
      </c>
      <c r="L205" s="44">
        <v>25862</v>
      </c>
      <c r="M205" s="45">
        <v>21231</v>
      </c>
      <c r="N205" s="46">
        <v>27503</v>
      </c>
      <c r="O205" s="27">
        <v>4041</v>
      </c>
      <c r="P205" s="60">
        <v>14.7</v>
      </c>
      <c r="Q205" s="45">
        <v>2913</v>
      </c>
      <c r="R205" s="117" t="s">
        <v>720</v>
      </c>
      <c r="S205" s="45">
        <v>608</v>
      </c>
      <c r="T205" s="118" t="s">
        <v>721</v>
      </c>
      <c r="U205" s="90"/>
      <c r="V205" s="34"/>
      <c r="W205" s="34"/>
      <c r="X205" s="96"/>
      <c r="Y205" s="86"/>
      <c r="Z205" s="96"/>
      <c r="AA205" s="86"/>
      <c r="AB205" s="94"/>
      <c r="AC205" s="94"/>
      <c r="AD205" s="88"/>
      <c r="AE205" s="85"/>
      <c r="AF205" s="88"/>
      <c r="AG205" s="85"/>
      <c r="AH205" s="27"/>
      <c r="AI205" s="27"/>
      <c r="AJ205" s="27"/>
    </row>
    <row r="206" spans="1:36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30</v>
      </c>
      <c r="G206" s="28">
        <v>23924</v>
      </c>
      <c r="H206" s="44">
        <v>22474</v>
      </c>
      <c r="I206" s="47">
        <v>24882</v>
      </c>
      <c r="J206" s="44">
        <v>3457</v>
      </c>
      <c r="K206" s="60">
        <v>13.9</v>
      </c>
      <c r="L206" s="44">
        <v>24258</v>
      </c>
      <c r="M206" s="45">
        <v>20268</v>
      </c>
      <c r="N206" s="46">
        <v>25675</v>
      </c>
      <c r="O206" s="27">
        <v>3762</v>
      </c>
      <c r="P206" s="60">
        <v>14.7</v>
      </c>
      <c r="Q206" s="45">
        <v>2723</v>
      </c>
      <c r="R206" s="117" t="s">
        <v>633</v>
      </c>
      <c r="S206" s="45">
        <v>577</v>
      </c>
      <c r="T206" s="118" t="s">
        <v>721</v>
      </c>
      <c r="U206" s="90"/>
      <c r="V206" s="34"/>
      <c r="W206" s="34"/>
      <c r="X206" s="96"/>
      <c r="Y206" s="86"/>
      <c r="Z206" s="96"/>
      <c r="AA206" s="86"/>
      <c r="AB206" s="94"/>
      <c r="AC206" s="94"/>
      <c r="AD206" s="88"/>
      <c r="AE206" s="85"/>
      <c r="AF206" s="88"/>
      <c r="AG206" s="85"/>
      <c r="AH206" s="27"/>
      <c r="AI206" s="27"/>
      <c r="AJ206" s="27"/>
    </row>
    <row r="207" spans="1:36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23817</v>
      </c>
      <c r="H207" s="44">
        <v>22387</v>
      </c>
      <c r="I207" s="47">
        <v>24741</v>
      </c>
      <c r="J207" s="44">
        <v>4110</v>
      </c>
      <c r="K207" s="60">
        <v>16.600000000000001</v>
      </c>
      <c r="L207" s="44">
        <v>24184</v>
      </c>
      <c r="M207" s="45">
        <v>20210</v>
      </c>
      <c r="N207" s="46">
        <v>25668</v>
      </c>
      <c r="O207" s="27">
        <v>4064</v>
      </c>
      <c r="P207" s="60">
        <v>15.8</v>
      </c>
      <c r="Q207" s="45">
        <v>2733</v>
      </c>
      <c r="R207" s="117" t="s">
        <v>627</v>
      </c>
      <c r="S207" s="45">
        <v>535</v>
      </c>
      <c r="T207" s="118" t="s">
        <v>722</v>
      </c>
      <c r="U207" s="90"/>
      <c r="V207" s="34"/>
      <c r="W207" s="34"/>
      <c r="X207" s="96"/>
      <c r="Y207" s="86"/>
      <c r="Z207" s="96"/>
      <c r="AA207" s="86"/>
      <c r="AB207" s="94"/>
      <c r="AC207" s="94"/>
      <c r="AD207" s="88"/>
      <c r="AE207" s="85"/>
      <c r="AF207" s="88"/>
      <c r="AG207" s="85"/>
      <c r="AH207" s="27"/>
      <c r="AI207" s="27"/>
      <c r="AJ207" s="27"/>
    </row>
    <row r="208" spans="1:36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26847</v>
      </c>
      <c r="H208" s="44">
        <v>24246</v>
      </c>
      <c r="I208" s="47">
        <v>28059</v>
      </c>
      <c r="J208" s="44">
        <v>3747</v>
      </c>
      <c r="K208" s="60">
        <v>13.4</v>
      </c>
      <c r="L208" s="44">
        <v>28603</v>
      </c>
      <c r="M208" s="45">
        <v>22553</v>
      </c>
      <c r="N208" s="46">
        <v>30334</v>
      </c>
      <c r="O208" s="27">
        <v>3618</v>
      </c>
      <c r="P208" s="60">
        <v>11.9</v>
      </c>
      <c r="Q208" s="45">
        <v>3141</v>
      </c>
      <c r="R208" s="117" t="s">
        <v>723</v>
      </c>
      <c r="S208" s="45">
        <v>649</v>
      </c>
      <c r="T208" s="118" t="s">
        <v>724</v>
      </c>
      <c r="U208" s="90"/>
      <c r="V208" s="34"/>
      <c r="W208" s="34"/>
      <c r="X208" s="96"/>
      <c r="Y208" s="86"/>
      <c r="Z208" s="96"/>
      <c r="AA208" s="86"/>
      <c r="AB208" s="94"/>
      <c r="AC208" s="94"/>
      <c r="AD208" s="88"/>
      <c r="AE208" s="85"/>
      <c r="AF208" s="88"/>
      <c r="AG208" s="85"/>
      <c r="AH208" s="27"/>
      <c r="AI208" s="27"/>
      <c r="AJ208" s="27"/>
    </row>
    <row r="209" spans="1:36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>
        <v>30492</v>
      </c>
      <c r="H209" s="44">
        <v>26250</v>
      </c>
      <c r="I209" s="47">
        <v>32427</v>
      </c>
      <c r="J209" s="44">
        <v>4552</v>
      </c>
      <c r="K209" s="60">
        <v>14</v>
      </c>
      <c r="L209" s="44">
        <v>31328</v>
      </c>
      <c r="M209" s="45">
        <v>24219</v>
      </c>
      <c r="N209" s="46">
        <v>33843</v>
      </c>
      <c r="O209" s="27">
        <v>3904</v>
      </c>
      <c r="P209" s="60">
        <v>11.5</v>
      </c>
      <c r="Q209" s="45">
        <v>3515</v>
      </c>
      <c r="R209" s="117" t="s">
        <v>725</v>
      </c>
      <c r="S209" s="45">
        <v>698</v>
      </c>
      <c r="T209" s="118" t="s">
        <v>628</v>
      </c>
      <c r="U209" s="90"/>
      <c r="V209" s="34"/>
      <c r="W209" s="34"/>
      <c r="X209" s="96"/>
      <c r="Y209" s="86"/>
      <c r="Z209" s="96"/>
      <c r="AA209" s="86"/>
      <c r="AB209" s="94"/>
      <c r="AC209" s="94"/>
      <c r="AD209" s="88"/>
      <c r="AE209" s="85"/>
      <c r="AF209" s="88"/>
      <c r="AG209" s="85"/>
      <c r="AH209" s="27"/>
      <c r="AI209" s="27"/>
      <c r="AJ209" s="27"/>
    </row>
    <row r="210" spans="1:36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>
        <v>35364</v>
      </c>
      <c r="H210" s="44">
        <v>28373</v>
      </c>
      <c r="I210" s="47">
        <v>38224</v>
      </c>
      <c r="J210" s="44">
        <v>4797</v>
      </c>
      <c r="K210" s="60">
        <v>12.5</v>
      </c>
      <c r="L210" s="44">
        <v>34526</v>
      </c>
      <c r="M210" s="45">
        <v>25876</v>
      </c>
      <c r="N210" s="46">
        <v>37545</v>
      </c>
      <c r="O210" s="27">
        <v>4077</v>
      </c>
      <c r="P210" s="60">
        <v>10.9</v>
      </c>
      <c r="Q210" s="45">
        <v>3984</v>
      </c>
      <c r="R210" s="117" t="s">
        <v>726</v>
      </c>
      <c r="S210" s="45">
        <v>767</v>
      </c>
      <c r="T210" s="118" t="s">
        <v>583</v>
      </c>
      <c r="U210" s="90"/>
      <c r="V210" s="34"/>
      <c r="W210" s="34"/>
      <c r="X210" s="96"/>
      <c r="Y210" s="86"/>
      <c r="Z210" s="96"/>
      <c r="AA210" s="86"/>
      <c r="AB210" s="94"/>
      <c r="AC210" s="94"/>
      <c r="AD210" s="88"/>
      <c r="AE210" s="85"/>
      <c r="AF210" s="88"/>
      <c r="AG210" s="85"/>
      <c r="AH210" s="27"/>
      <c r="AI210" s="27"/>
      <c r="AJ210" s="27"/>
    </row>
    <row r="211" spans="1:36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39369</v>
      </c>
      <c r="H211" s="44">
        <v>30278</v>
      </c>
      <c r="I211" s="47">
        <v>42903</v>
      </c>
      <c r="J211" s="44">
        <v>5665</v>
      </c>
      <c r="K211" s="60">
        <v>13.2</v>
      </c>
      <c r="L211" s="44">
        <v>40728</v>
      </c>
      <c r="M211" s="45">
        <v>30060</v>
      </c>
      <c r="N211" s="46">
        <v>44869</v>
      </c>
      <c r="O211" s="27">
        <v>5315</v>
      </c>
      <c r="P211" s="60">
        <v>11.8</v>
      </c>
      <c r="Q211" s="45">
        <v>4588</v>
      </c>
      <c r="R211" s="117" t="s">
        <v>727</v>
      </c>
      <c r="S211" s="45">
        <v>836</v>
      </c>
      <c r="T211" s="118" t="s">
        <v>552</v>
      </c>
      <c r="U211" s="90"/>
      <c r="V211" s="34"/>
      <c r="W211" s="34"/>
      <c r="X211" s="96"/>
      <c r="Y211" s="86"/>
      <c r="Z211" s="96"/>
      <c r="AA211" s="86"/>
      <c r="AB211" s="94"/>
      <c r="AC211" s="94"/>
      <c r="AD211" s="88"/>
      <c r="AE211" s="85"/>
      <c r="AF211" s="88"/>
      <c r="AG211" s="85"/>
      <c r="AH211" s="27"/>
      <c r="AI211" s="27"/>
      <c r="AJ211" s="27"/>
    </row>
    <row r="212" spans="1:36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30</v>
      </c>
      <c r="G212" s="28">
        <v>39002</v>
      </c>
      <c r="H212" s="44">
        <v>29217</v>
      </c>
      <c r="I212" s="47">
        <v>42553</v>
      </c>
      <c r="J212" s="44">
        <v>4467</v>
      </c>
      <c r="K212" s="60">
        <v>10.5</v>
      </c>
      <c r="L212" s="44">
        <v>40584</v>
      </c>
      <c r="M212" s="45">
        <v>28819</v>
      </c>
      <c r="N212" s="46">
        <v>44511</v>
      </c>
      <c r="O212" s="27">
        <v>4749</v>
      </c>
      <c r="P212" s="60">
        <v>10.7</v>
      </c>
      <c r="Q212" s="45">
        <v>4552</v>
      </c>
      <c r="R212" s="117" t="s">
        <v>728</v>
      </c>
      <c r="S212" s="45">
        <v>845</v>
      </c>
      <c r="T212" s="118" t="s">
        <v>729</v>
      </c>
      <c r="U212" s="90"/>
      <c r="V212" s="34"/>
      <c r="W212" s="34"/>
      <c r="X212" s="96"/>
      <c r="Y212" s="86"/>
      <c r="Z212" s="96"/>
      <c r="AA212" s="86"/>
      <c r="AB212" s="94"/>
      <c r="AC212" s="94"/>
      <c r="AD212" s="88"/>
      <c r="AE212" s="85"/>
      <c r="AF212" s="88"/>
      <c r="AG212" s="85"/>
      <c r="AH212" s="27"/>
      <c r="AI212" s="27"/>
      <c r="AJ212" s="27"/>
    </row>
    <row r="213" spans="1:36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>
        <v>42690</v>
      </c>
      <c r="H213" s="44">
        <v>33474</v>
      </c>
      <c r="I213" s="47">
        <v>45767</v>
      </c>
      <c r="J213" s="44">
        <v>4866</v>
      </c>
      <c r="K213" s="60">
        <v>10.6</v>
      </c>
      <c r="L213" s="44">
        <v>41954</v>
      </c>
      <c r="M213" s="45">
        <v>29559</v>
      </c>
      <c r="N213" s="46">
        <v>46404</v>
      </c>
      <c r="O213" s="27">
        <v>5078</v>
      </c>
      <c r="P213" s="60">
        <v>10.9</v>
      </c>
      <c r="Q213" s="45">
        <v>4799</v>
      </c>
      <c r="R213" s="117" t="s">
        <v>730</v>
      </c>
      <c r="S213" s="45">
        <v>982</v>
      </c>
      <c r="T213" s="118" t="s">
        <v>731</v>
      </c>
      <c r="U213" s="90"/>
      <c r="V213" s="34"/>
      <c r="W213" s="34"/>
      <c r="X213" s="96"/>
      <c r="Y213" s="86"/>
      <c r="Z213" s="96"/>
      <c r="AA213" s="86"/>
      <c r="AB213" s="94"/>
      <c r="AC213" s="94"/>
      <c r="AD213" s="88"/>
      <c r="AE213" s="85"/>
      <c r="AF213" s="88"/>
      <c r="AG213" s="85"/>
      <c r="AH213" s="27"/>
      <c r="AI213" s="27"/>
      <c r="AJ213" s="27"/>
    </row>
    <row r="214" spans="1:36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35149</v>
      </c>
      <c r="H214" s="44">
        <v>22090</v>
      </c>
      <c r="I214" s="47">
        <v>39275</v>
      </c>
      <c r="J214" s="44">
        <v>3681</v>
      </c>
      <c r="K214" s="60">
        <v>9.4</v>
      </c>
      <c r="L214" s="44">
        <v>35875</v>
      </c>
      <c r="M214" s="45">
        <v>24530</v>
      </c>
      <c r="N214" s="46">
        <v>39627</v>
      </c>
      <c r="O214" s="27">
        <v>4011</v>
      </c>
      <c r="P214" s="60">
        <v>10.1</v>
      </c>
      <c r="Q214" s="45">
        <v>4049</v>
      </c>
      <c r="R214" s="117" t="s">
        <v>732</v>
      </c>
      <c r="S214" s="45">
        <v>780</v>
      </c>
      <c r="T214" s="118" t="s">
        <v>520</v>
      </c>
      <c r="U214" s="90"/>
      <c r="V214" s="34"/>
      <c r="W214" s="34"/>
      <c r="X214" s="96"/>
      <c r="Y214" s="86"/>
      <c r="Z214" s="96"/>
      <c r="AA214" s="86"/>
      <c r="AB214" s="94"/>
      <c r="AC214" s="94"/>
      <c r="AD214" s="88"/>
      <c r="AE214" s="85"/>
      <c r="AF214" s="88"/>
      <c r="AG214" s="85"/>
      <c r="AH214" s="27"/>
      <c r="AI214" s="27"/>
      <c r="AJ214" s="27"/>
    </row>
    <row r="215" spans="1:36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>
        <v>64319625</v>
      </c>
      <c r="H215" s="44"/>
      <c r="I215" s="47"/>
      <c r="J215" s="44"/>
      <c r="K215" s="60"/>
      <c r="L215" s="44"/>
      <c r="M215" s="45"/>
      <c r="N215" s="46"/>
      <c r="O215" s="27"/>
      <c r="P215" s="60"/>
      <c r="Q215" s="45"/>
      <c r="R215" s="117" t="s">
        <v>472</v>
      </c>
      <c r="S215" s="45"/>
      <c r="T215" s="118" t="s">
        <v>472</v>
      </c>
      <c r="U215" s="90"/>
      <c r="V215" s="34"/>
      <c r="W215" s="34"/>
      <c r="X215" s="96"/>
      <c r="Y215" s="86"/>
      <c r="Z215" s="96"/>
      <c r="AA215" s="86"/>
      <c r="AB215" s="94"/>
      <c r="AC215" s="94"/>
      <c r="AD215" s="88"/>
      <c r="AE215" s="85"/>
      <c r="AF215" s="88"/>
      <c r="AG215" s="85"/>
      <c r="AH215" s="27"/>
      <c r="AI215" s="27"/>
      <c r="AJ215" s="27"/>
    </row>
    <row r="216" spans="1:36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30</v>
      </c>
      <c r="G216" s="28">
        <v>32521</v>
      </c>
      <c r="H216" s="44">
        <v>21503</v>
      </c>
      <c r="I216" s="47">
        <v>36006</v>
      </c>
      <c r="J216" s="44">
        <v>3495</v>
      </c>
      <c r="K216" s="60">
        <v>9.6999999999999993</v>
      </c>
      <c r="L216" s="44">
        <v>33447</v>
      </c>
      <c r="M216" s="45">
        <v>20787</v>
      </c>
      <c r="N216" s="46">
        <v>37422</v>
      </c>
      <c r="O216" s="27">
        <v>4306</v>
      </c>
      <c r="P216" s="60">
        <v>11.5</v>
      </c>
      <c r="Q216" s="45">
        <v>3762</v>
      </c>
      <c r="R216" s="117" t="s">
        <v>733</v>
      </c>
      <c r="S216" s="45">
        <v>723</v>
      </c>
      <c r="T216" s="118" t="s">
        <v>734</v>
      </c>
      <c r="U216" s="90"/>
      <c r="V216" s="34"/>
      <c r="W216" s="34"/>
      <c r="X216" s="96"/>
      <c r="Y216" s="86"/>
      <c r="Z216" s="96"/>
      <c r="AA216" s="86"/>
      <c r="AB216" s="94"/>
      <c r="AC216" s="94"/>
      <c r="AD216" s="88"/>
      <c r="AE216" s="85"/>
      <c r="AF216" s="88"/>
      <c r="AG216" s="85"/>
      <c r="AH216" s="27"/>
      <c r="AI216" s="27"/>
      <c r="AJ216" s="27"/>
    </row>
    <row r="217" spans="1:36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30</v>
      </c>
      <c r="G217" s="28">
        <v>38038</v>
      </c>
      <c r="H217" s="44">
        <v>23648</v>
      </c>
      <c r="I217" s="47">
        <v>42256</v>
      </c>
      <c r="J217" s="44">
        <v>3722</v>
      </c>
      <c r="K217" s="60">
        <v>8.8000000000000007</v>
      </c>
      <c r="L217" s="44">
        <v>35031</v>
      </c>
      <c r="M217" s="45">
        <v>23712</v>
      </c>
      <c r="N217" s="46">
        <v>38260</v>
      </c>
      <c r="O217" s="27">
        <v>3921</v>
      </c>
      <c r="P217" s="60">
        <v>10.199999999999999</v>
      </c>
      <c r="Q217" s="45">
        <v>4132</v>
      </c>
      <c r="R217" s="117" t="s">
        <v>682</v>
      </c>
      <c r="S217" s="45">
        <v>870</v>
      </c>
      <c r="T217" s="118" t="s">
        <v>735</v>
      </c>
      <c r="U217" s="90"/>
      <c r="V217" s="34"/>
      <c r="W217" s="34"/>
      <c r="X217" s="96"/>
      <c r="Y217" s="86"/>
      <c r="Z217" s="96"/>
      <c r="AA217" s="86"/>
      <c r="AB217" s="94"/>
      <c r="AC217" s="94"/>
      <c r="AD217" s="88"/>
      <c r="AE217" s="85"/>
      <c r="AF217" s="88"/>
      <c r="AG217" s="85"/>
      <c r="AH217" s="27"/>
      <c r="AI217" s="27"/>
      <c r="AJ217" s="27"/>
    </row>
    <row r="218" spans="1:36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30</v>
      </c>
      <c r="G218" s="28">
        <v>46637</v>
      </c>
      <c r="H218" s="44">
        <v>32340</v>
      </c>
      <c r="I218" s="47">
        <v>51421</v>
      </c>
      <c r="J218" s="44">
        <v>6137</v>
      </c>
      <c r="K218" s="60">
        <v>11.9</v>
      </c>
      <c r="L218" s="44">
        <v>46071</v>
      </c>
      <c r="M218" s="45">
        <v>31411</v>
      </c>
      <c r="N218" s="46">
        <v>50727</v>
      </c>
      <c r="O218" s="27">
        <v>6104</v>
      </c>
      <c r="P218" s="60">
        <v>12</v>
      </c>
      <c r="Q218" s="45">
        <v>5240</v>
      </c>
      <c r="R218" s="117" t="s">
        <v>736</v>
      </c>
      <c r="S218" s="45">
        <v>1109</v>
      </c>
      <c r="T218" s="118" t="s">
        <v>481</v>
      </c>
      <c r="U218" s="90"/>
      <c r="V218" s="34"/>
      <c r="W218" s="34"/>
      <c r="X218" s="96"/>
      <c r="Y218" s="86"/>
      <c r="Z218" s="96"/>
      <c r="AA218" s="86"/>
      <c r="AB218" s="94"/>
      <c r="AC218" s="94"/>
      <c r="AD218" s="88"/>
      <c r="AE218" s="85"/>
      <c r="AF218" s="88"/>
      <c r="AG218" s="85"/>
      <c r="AH218" s="27"/>
      <c r="AI218" s="27"/>
      <c r="AJ218" s="27"/>
    </row>
    <row r="219" spans="1:36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45447</v>
      </c>
      <c r="H219" s="44">
        <v>34896</v>
      </c>
      <c r="I219" s="47">
        <v>48460</v>
      </c>
      <c r="J219" s="44">
        <v>7247</v>
      </c>
      <c r="K219" s="60">
        <v>15</v>
      </c>
      <c r="L219" s="44">
        <v>44471</v>
      </c>
      <c r="M219" s="45">
        <v>30047</v>
      </c>
      <c r="N219" s="46">
        <v>48684</v>
      </c>
      <c r="O219" s="27">
        <v>7129</v>
      </c>
      <c r="P219" s="60">
        <v>14.6</v>
      </c>
      <c r="Q219" s="45">
        <v>5075</v>
      </c>
      <c r="R219" s="117" t="s">
        <v>644</v>
      </c>
      <c r="S219" s="45">
        <v>1090</v>
      </c>
      <c r="T219" s="118" t="s">
        <v>626</v>
      </c>
      <c r="U219" s="90"/>
      <c r="V219" s="34"/>
      <c r="W219" s="34"/>
      <c r="X219" s="96"/>
      <c r="Y219" s="86"/>
      <c r="Z219" s="96"/>
      <c r="AA219" s="86"/>
      <c r="AB219" s="94"/>
      <c r="AC219" s="94"/>
      <c r="AD219" s="88"/>
      <c r="AE219" s="85"/>
      <c r="AF219" s="88"/>
      <c r="AG219" s="85"/>
      <c r="AH219" s="27"/>
      <c r="AI219" s="27"/>
      <c r="AJ219" s="27"/>
    </row>
    <row r="220" spans="1:36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30</v>
      </c>
      <c r="G220" s="28">
        <v>43274</v>
      </c>
      <c r="H220" s="44">
        <v>30827</v>
      </c>
      <c r="I220" s="47">
        <v>47243</v>
      </c>
      <c r="J220" s="44">
        <v>8274</v>
      </c>
      <c r="K220" s="60">
        <v>17.5</v>
      </c>
      <c r="L220" s="44">
        <v>45727</v>
      </c>
      <c r="M220" s="45">
        <v>33178</v>
      </c>
      <c r="N220" s="46">
        <v>50063</v>
      </c>
      <c r="O220" s="27">
        <v>7889</v>
      </c>
      <c r="P220" s="60">
        <v>15.8</v>
      </c>
      <c r="Q220" s="45">
        <v>4989</v>
      </c>
      <c r="R220" s="117" t="s">
        <v>693</v>
      </c>
      <c r="S220" s="45">
        <v>1148</v>
      </c>
      <c r="T220" s="118" t="s">
        <v>648</v>
      </c>
      <c r="U220" s="90"/>
      <c r="V220" s="34"/>
      <c r="W220" s="34"/>
      <c r="X220" s="96"/>
      <c r="Y220" s="86"/>
      <c r="Z220" s="96"/>
      <c r="AA220" s="86"/>
      <c r="AB220" s="94"/>
      <c r="AC220" s="94"/>
      <c r="AD220" s="88"/>
      <c r="AE220" s="85"/>
      <c r="AF220" s="88"/>
      <c r="AG220" s="85"/>
      <c r="AH220" s="27"/>
      <c r="AI220" s="27"/>
      <c r="AJ220" s="27"/>
    </row>
    <row r="221" spans="1:36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30</v>
      </c>
      <c r="G221" s="28">
        <v>24808</v>
      </c>
      <c r="H221" s="44">
        <v>18343</v>
      </c>
      <c r="I221" s="47">
        <v>27298</v>
      </c>
      <c r="J221" s="44">
        <v>3466</v>
      </c>
      <c r="K221" s="60">
        <v>12.7</v>
      </c>
      <c r="L221" s="44">
        <v>21974</v>
      </c>
      <c r="M221" s="45">
        <v>16210</v>
      </c>
      <c r="N221" s="46">
        <v>23877</v>
      </c>
      <c r="O221" s="27">
        <v>2794</v>
      </c>
      <c r="P221" s="60">
        <v>11.7</v>
      </c>
      <c r="Q221" s="45">
        <v>2646</v>
      </c>
      <c r="R221" s="117" t="s">
        <v>725</v>
      </c>
      <c r="S221" s="45">
        <v>556</v>
      </c>
      <c r="T221" s="118" t="s">
        <v>576</v>
      </c>
      <c r="U221" s="90"/>
      <c r="V221" s="34"/>
      <c r="W221" s="34"/>
      <c r="X221" s="96"/>
      <c r="Y221" s="86"/>
      <c r="Z221" s="96"/>
      <c r="AA221" s="86"/>
      <c r="AB221" s="94"/>
      <c r="AC221" s="94"/>
      <c r="AD221" s="88"/>
      <c r="AE221" s="85"/>
      <c r="AF221" s="88"/>
      <c r="AG221" s="85"/>
      <c r="AH221" s="27"/>
      <c r="AI221" s="27"/>
      <c r="AJ221" s="27"/>
    </row>
    <row r="222" spans="1:36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30</v>
      </c>
      <c r="G222" s="28">
        <v>22246</v>
      </c>
      <c r="H222" s="44">
        <v>15913</v>
      </c>
      <c r="I222" s="47">
        <v>24425</v>
      </c>
      <c r="J222" s="44">
        <v>3035</v>
      </c>
      <c r="K222" s="60">
        <v>12.4</v>
      </c>
      <c r="L222" s="44">
        <v>21507</v>
      </c>
      <c r="M222" s="45">
        <v>15666</v>
      </c>
      <c r="N222" s="46">
        <v>23448</v>
      </c>
      <c r="O222" s="27">
        <v>2716</v>
      </c>
      <c r="P222" s="60">
        <v>11.6</v>
      </c>
      <c r="Q222" s="45">
        <v>2486</v>
      </c>
      <c r="R222" s="117" t="s">
        <v>736</v>
      </c>
      <c r="S222" s="45">
        <v>498</v>
      </c>
      <c r="T222" s="118" t="s">
        <v>597</v>
      </c>
      <c r="U222" s="90"/>
      <c r="V222" s="34"/>
      <c r="W222" s="34"/>
      <c r="X222" s="96"/>
      <c r="Y222" s="86"/>
      <c r="Z222" s="96"/>
      <c r="AA222" s="86"/>
      <c r="AB222" s="94"/>
      <c r="AC222" s="94"/>
      <c r="AD222" s="88"/>
      <c r="AE222" s="85"/>
      <c r="AF222" s="88"/>
      <c r="AG222" s="85"/>
      <c r="AH222" s="27"/>
      <c r="AI222" s="27"/>
      <c r="AJ222" s="27"/>
    </row>
    <row r="223" spans="1:36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30</v>
      </c>
      <c r="G223" s="28">
        <v>13848</v>
      </c>
      <c r="H223" s="44">
        <v>10726</v>
      </c>
      <c r="I223" s="47">
        <v>15027</v>
      </c>
      <c r="J223" s="44">
        <v>2472</v>
      </c>
      <c r="K223" s="60">
        <v>16.5</v>
      </c>
      <c r="L223" s="44">
        <v>13668</v>
      </c>
      <c r="M223" s="45">
        <v>10709</v>
      </c>
      <c r="N223" s="46">
        <v>14770</v>
      </c>
      <c r="O223" s="27">
        <v>2129</v>
      </c>
      <c r="P223" s="60">
        <v>14.4</v>
      </c>
      <c r="Q223" s="45">
        <v>1548</v>
      </c>
      <c r="R223" s="117" t="s">
        <v>737</v>
      </c>
      <c r="S223" s="45">
        <v>343</v>
      </c>
      <c r="T223" s="118" t="s">
        <v>566</v>
      </c>
      <c r="U223" s="90"/>
      <c r="V223" s="34"/>
      <c r="W223" s="34"/>
      <c r="X223" s="96"/>
      <c r="Y223" s="86"/>
      <c r="Z223" s="96"/>
      <c r="AA223" s="86"/>
      <c r="AB223" s="94"/>
      <c r="AC223" s="94"/>
      <c r="AD223" s="88"/>
      <c r="AE223" s="85"/>
      <c r="AF223" s="88"/>
      <c r="AG223" s="85"/>
      <c r="AH223" s="27"/>
      <c r="AI223" s="27"/>
      <c r="AJ223" s="27"/>
    </row>
    <row r="224" spans="1:36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30</v>
      </c>
      <c r="G224" s="28">
        <v>17715</v>
      </c>
      <c r="H224" s="44">
        <v>19139</v>
      </c>
      <c r="I224" s="47">
        <v>18032</v>
      </c>
      <c r="J224" s="44">
        <v>4071</v>
      </c>
      <c r="K224" s="60">
        <v>22.6</v>
      </c>
      <c r="L224" s="44">
        <v>15747</v>
      </c>
      <c r="M224" s="45">
        <v>14241</v>
      </c>
      <c r="N224" s="46">
        <v>16432</v>
      </c>
      <c r="O224" s="27">
        <v>3545</v>
      </c>
      <c r="P224" s="60">
        <v>21.6</v>
      </c>
      <c r="Q224" s="45">
        <v>1866</v>
      </c>
      <c r="R224" s="117" t="s">
        <v>688</v>
      </c>
      <c r="S224" s="45">
        <v>450</v>
      </c>
      <c r="T224" s="118" t="s">
        <v>656</v>
      </c>
      <c r="U224" s="90"/>
      <c r="V224" s="34"/>
      <c r="W224" s="34"/>
      <c r="X224" s="96"/>
      <c r="Y224" s="86"/>
      <c r="Z224" s="96"/>
      <c r="AA224" s="86"/>
      <c r="AB224" s="94"/>
      <c r="AC224" s="94"/>
      <c r="AD224" s="88"/>
      <c r="AE224" s="85"/>
      <c r="AF224" s="88"/>
      <c r="AG224" s="85"/>
      <c r="AH224" s="27"/>
      <c r="AI224" s="27"/>
      <c r="AJ224" s="27"/>
    </row>
    <row r="225" spans="1:36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30</v>
      </c>
      <c r="G225" s="28">
        <v>32708</v>
      </c>
      <c r="H225" s="44">
        <v>24670</v>
      </c>
      <c r="I225" s="47">
        <v>35657</v>
      </c>
      <c r="J225" s="44">
        <v>3917</v>
      </c>
      <c r="K225" s="60">
        <v>11</v>
      </c>
      <c r="L225" s="44">
        <v>32144</v>
      </c>
      <c r="M225" s="45">
        <v>28199</v>
      </c>
      <c r="N225" s="46">
        <v>34164</v>
      </c>
      <c r="O225" s="27">
        <v>3765</v>
      </c>
      <c r="P225" s="60">
        <v>11</v>
      </c>
      <c r="Q225" s="45">
        <v>3648</v>
      </c>
      <c r="R225" s="117" t="s">
        <v>738</v>
      </c>
      <c r="S225" s="45">
        <v>809</v>
      </c>
      <c r="T225" s="118" t="s">
        <v>739</v>
      </c>
      <c r="U225" s="90"/>
      <c r="V225" s="34"/>
      <c r="W225" s="34"/>
      <c r="X225" s="96"/>
      <c r="Y225" s="86"/>
      <c r="Z225" s="96"/>
      <c r="AA225" s="86"/>
      <c r="AB225" s="94"/>
      <c r="AC225" s="94"/>
      <c r="AD225" s="88"/>
      <c r="AE225" s="85"/>
      <c r="AF225" s="88"/>
      <c r="AG225" s="85"/>
      <c r="AH225" s="27"/>
      <c r="AI225" s="27"/>
      <c r="AJ225" s="27"/>
    </row>
    <row r="226" spans="1:36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30</v>
      </c>
      <c r="G226" s="28">
        <v>33901</v>
      </c>
      <c r="H226" s="44">
        <v>25769</v>
      </c>
      <c r="I226" s="47">
        <v>36764</v>
      </c>
      <c r="J226" s="44">
        <v>4656</v>
      </c>
      <c r="K226" s="60">
        <v>12.7</v>
      </c>
      <c r="L226" s="44">
        <v>34955</v>
      </c>
      <c r="M226" s="45">
        <v>32282</v>
      </c>
      <c r="N226" s="46">
        <v>36692</v>
      </c>
      <c r="O226" s="27">
        <v>5009</v>
      </c>
      <c r="P226" s="60">
        <v>13.7</v>
      </c>
      <c r="Q226" s="45">
        <v>3851</v>
      </c>
      <c r="R226" s="117" t="s">
        <v>594</v>
      </c>
      <c r="S226" s="45">
        <v>906</v>
      </c>
      <c r="T226" s="118" t="s">
        <v>499</v>
      </c>
      <c r="U226" s="90"/>
      <c r="V226" s="34"/>
      <c r="W226" s="34"/>
      <c r="X226" s="96"/>
      <c r="Y226" s="86"/>
      <c r="Z226" s="96"/>
      <c r="AA226" s="86"/>
      <c r="AB226" s="94"/>
      <c r="AC226" s="94"/>
      <c r="AD226" s="88"/>
      <c r="AE226" s="85"/>
      <c r="AF226" s="88"/>
      <c r="AG226" s="85"/>
      <c r="AH226" s="27"/>
      <c r="AI226" s="27"/>
      <c r="AJ226" s="27"/>
    </row>
    <row r="227" spans="1:36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30</v>
      </c>
      <c r="G227" s="28">
        <v>38049</v>
      </c>
      <c r="H227" s="44">
        <v>27680</v>
      </c>
      <c r="I227" s="47">
        <v>41745</v>
      </c>
      <c r="J227" s="44">
        <v>6000</v>
      </c>
      <c r="K227" s="60">
        <v>14.4</v>
      </c>
      <c r="L227" s="44">
        <v>38568</v>
      </c>
      <c r="M227" s="45">
        <v>32386</v>
      </c>
      <c r="N227" s="46">
        <v>41182</v>
      </c>
      <c r="O227" s="27">
        <v>5424</v>
      </c>
      <c r="P227" s="60">
        <v>13.2</v>
      </c>
      <c r="Q227" s="45">
        <v>4285</v>
      </c>
      <c r="R227" s="117" t="s">
        <v>718</v>
      </c>
      <c r="S227" s="45">
        <v>1007</v>
      </c>
      <c r="T227" s="118" t="s">
        <v>638</v>
      </c>
      <c r="U227" s="90"/>
      <c r="V227" s="34"/>
      <c r="W227" s="34"/>
      <c r="X227" s="96"/>
      <c r="Y227" s="86"/>
      <c r="Z227" s="96"/>
      <c r="AA227" s="86"/>
      <c r="AB227" s="94"/>
      <c r="AC227" s="94"/>
      <c r="AD227" s="88"/>
      <c r="AE227" s="85"/>
      <c r="AF227" s="88"/>
      <c r="AG227" s="85"/>
      <c r="AH227" s="27"/>
      <c r="AI227" s="27"/>
      <c r="AJ227" s="27"/>
    </row>
    <row r="228" spans="1:36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30</v>
      </c>
      <c r="G228" s="28">
        <v>56960</v>
      </c>
      <c r="H228" s="44">
        <v>44091</v>
      </c>
      <c r="I228" s="47">
        <v>61923</v>
      </c>
      <c r="J228" s="44">
        <v>6335</v>
      </c>
      <c r="K228" s="60">
        <v>10.199999999999999</v>
      </c>
      <c r="L228" s="44">
        <v>57889</v>
      </c>
      <c r="M228" s="45">
        <v>50500</v>
      </c>
      <c r="N228" s="46">
        <v>62330</v>
      </c>
      <c r="O228" s="27">
        <v>5849</v>
      </c>
      <c r="P228" s="60">
        <v>9.4</v>
      </c>
      <c r="Q228" s="45">
        <v>6340</v>
      </c>
      <c r="R228" s="117" t="s">
        <v>740</v>
      </c>
      <c r="S228" s="45">
        <v>1676</v>
      </c>
      <c r="T228" s="118" t="s">
        <v>627</v>
      </c>
      <c r="U228" s="90"/>
      <c r="V228" s="34"/>
      <c r="W228" s="34"/>
      <c r="X228" s="96"/>
      <c r="Y228" s="86"/>
      <c r="Z228" s="96"/>
      <c r="AA228" s="86"/>
      <c r="AB228" s="94"/>
      <c r="AC228" s="94"/>
      <c r="AD228" s="88"/>
      <c r="AE228" s="85"/>
      <c r="AF228" s="88"/>
      <c r="AG228" s="85"/>
      <c r="AH228" s="27"/>
      <c r="AI228" s="27"/>
      <c r="AJ228" s="27"/>
    </row>
    <row r="229" spans="1:36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25</v>
      </c>
      <c r="G229" s="28">
        <v>57253</v>
      </c>
      <c r="H229" s="44">
        <v>44058</v>
      </c>
      <c r="I229" s="47">
        <v>62389</v>
      </c>
      <c r="J229" s="44">
        <v>7180</v>
      </c>
      <c r="K229" s="60">
        <v>11.5</v>
      </c>
      <c r="L229" s="44">
        <v>50309</v>
      </c>
      <c r="M229" s="45">
        <v>44977</v>
      </c>
      <c r="N229" s="46">
        <v>54441</v>
      </c>
      <c r="O229" s="27">
        <v>5847</v>
      </c>
      <c r="P229" s="60">
        <v>10.7</v>
      </c>
      <c r="Q229" s="45">
        <v>5909</v>
      </c>
      <c r="R229" s="117" t="s">
        <v>741</v>
      </c>
      <c r="S229" s="45">
        <v>1627</v>
      </c>
      <c r="T229" s="118" t="s">
        <v>742</v>
      </c>
      <c r="U229" s="90"/>
      <c r="V229" s="34"/>
      <c r="W229" s="34"/>
      <c r="X229" s="96"/>
      <c r="Y229" s="86"/>
      <c r="Z229" s="96"/>
      <c r="AA229" s="86"/>
      <c r="AB229" s="94"/>
      <c r="AC229" s="94"/>
      <c r="AD229" s="88"/>
      <c r="AE229" s="85"/>
      <c r="AF229" s="88"/>
      <c r="AG229" s="85"/>
      <c r="AH229" s="27"/>
      <c r="AI229" s="27"/>
      <c r="AJ229" s="27"/>
    </row>
    <row r="230" spans="1:36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26548</v>
      </c>
      <c r="H230" s="44">
        <v>17343</v>
      </c>
      <c r="I230" s="47">
        <v>29470</v>
      </c>
      <c r="J230" s="44">
        <v>3947</v>
      </c>
      <c r="K230" s="60">
        <v>13.4</v>
      </c>
      <c r="L230" s="44">
        <v>27363</v>
      </c>
      <c r="M230" s="45">
        <v>23029</v>
      </c>
      <c r="N230" s="46">
        <v>29654</v>
      </c>
      <c r="O230" s="27">
        <v>4055</v>
      </c>
      <c r="P230" s="60">
        <v>13.7</v>
      </c>
      <c r="Q230" s="45">
        <v>3039</v>
      </c>
      <c r="R230" s="117" t="s">
        <v>743</v>
      </c>
      <c r="S230" s="45">
        <v>661</v>
      </c>
      <c r="T230" s="118" t="s">
        <v>638</v>
      </c>
      <c r="U230" s="90"/>
      <c r="V230" s="34"/>
      <c r="W230" s="34"/>
      <c r="X230" s="96"/>
      <c r="Y230" s="86"/>
      <c r="Z230" s="96"/>
      <c r="AA230" s="86"/>
      <c r="AB230" s="94"/>
      <c r="AC230" s="94"/>
      <c r="AD230" s="88"/>
      <c r="AE230" s="85"/>
      <c r="AF230" s="88"/>
      <c r="AG230" s="85"/>
      <c r="AH230" s="27"/>
      <c r="AI230" s="27"/>
      <c r="AJ230" s="27"/>
    </row>
    <row r="231" spans="1:36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30</v>
      </c>
      <c r="G231" s="28">
        <v>25935</v>
      </c>
      <c r="H231" s="44">
        <v>16714</v>
      </c>
      <c r="I231" s="47">
        <v>28939</v>
      </c>
      <c r="J231" s="44">
        <v>4484</v>
      </c>
      <c r="K231" s="60">
        <v>15.5</v>
      </c>
      <c r="L231" s="44">
        <v>27423</v>
      </c>
      <c r="M231" s="45">
        <v>22920</v>
      </c>
      <c r="N231" s="46">
        <v>29904</v>
      </c>
      <c r="O231" s="27">
        <v>5331</v>
      </c>
      <c r="P231" s="60">
        <v>17.8</v>
      </c>
      <c r="Q231" s="45">
        <v>2991</v>
      </c>
      <c r="R231" s="117" t="s">
        <v>680</v>
      </c>
      <c r="S231" s="45">
        <v>688</v>
      </c>
      <c r="T231" s="118" t="s">
        <v>707</v>
      </c>
      <c r="U231" s="90"/>
      <c r="V231" s="34"/>
      <c r="W231" s="34"/>
      <c r="X231" s="96"/>
      <c r="Y231" s="86"/>
      <c r="Z231" s="96"/>
      <c r="AA231" s="86"/>
      <c r="AB231" s="94"/>
      <c r="AC231" s="94"/>
      <c r="AD231" s="88"/>
      <c r="AE231" s="85"/>
      <c r="AF231" s="88"/>
      <c r="AG231" s="85"/>
      <c r="AH231" s="27"/>
      <c r="AI231" s="27"/>
      <c r="AJ231" s="27"/>
    </row>
    <row r="232" spans="1:36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30</v>
      </c>
      <c r="G232" s="28">
        <v>19786</v>
      </c>
      <c r="H232" s="44">
        <v>13841</v>
      </c>
      <c r="I232" s="47">
        <v>21616</v>
      </c>
      <c r="J232" s="44">
        <v>2955</v>
      </c>
      <c r="K232" s="60">
        <v>13.7</v>
      </c>
      <c r="L232" s="44">
        <v>20919</v>
      </c>
      <c r="M232" s="45">
        <v>19390</v>
      </c>
      <c r="N232" s="46">
        <v>22308</v>
      </c>
      <c r="O232" s="27">
        <v>3352</v>
      </c>
      <c r="P232" s="60">
        <v>15</v>
      </c>
      <c r="Q232" s="45">
        <v>2297</v>
      </c>
      <c r="R232" s="117" t="s">
        <v>645</v>
      </c>
      <c r="S232" s="45">
        <v>493</v>
      </c>
      <c r="T232" s="118" t="s">
        <v>503</v>
      </c>
      <c r="U232" s="90"/>
      <c r="V232" s="34"/>
      <c r="W232" s="34"/>
      <c r="X232" s="96"/>
      <c r="Y232" s="86"/>
      <c r="Z232" s="96"/>
      <c r="AA232" s="86"/>
      <c r="AB232" s="94"/>
      <c r="AC232" s="94"/>
      <c r="AD232" s="88"/>
      <c r="AE232" s="85"/>
      <c r="AF232" s="88"/>
      <c r="AG232" s="85"/>
      <c r="AH232" s="27"/>
      <c r="AI232" s="27"/>
      <c r="AJ232" s="27"/>
    </row>
    <row r="233" spans="1:36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30</v>
      </c>
      <c r="G233" s="28">
        <v>22806</v>
      </c>
      <c r="H233" s="44">
        <v>15924</v>
      </c>
      <c r="I233" s="47">
        <v>24863</v>
      </c>
      <c r="J233" s="44">
        <v>4003</v>
      </c>
      <c r="K233" s="60">
        <v>16.100000000000001</v>
      </c>
      <c r="L233" s="44">
        <v>23569</v>
      </c>
      <c r="M233" s="45">
        <v>22369</v>
      </c>
      <c r="N233" s="46">
        <v>24868</v>
      </c>
      <c r="O233" s="27">
        <v>4196</v>
      </c>
      <c r="P233" s="60">
        <v>16.899999999999999</v>
      </c>
      <c r="Q233" s="45">
        <v>2600</v>
      </c>
      <c r="R233" s="117" t="s">
        <v>617</v>
      </c>
      <c r="S233" s="45">
        <v>597</v>
      </c>
      <c r="T233" s="118" t="s">
        <v>744</v>
      </c>
      <c r="U233" s="90"/>
      <c r="V233" s="34"/>
      <c r="W233" s="34"/>
      <c r="X233" s="96"/>
      <c r="Y233" s="86"/>
      <c r="Z233" s="96"/>
      <c r="AA233" s="86"/>
      <c r="AB233" s="94"/>
      <c r="AC233" s="94"/>
      <c r="AD233" s="88"/>
      <c r="AE233" s="85"/>
      <c r="AF233" s="88"/>
      <c r="AG233" s="85"/>
      <c r="AH233" s="27"/>
      <c r="AI233" s="27"/>
      <c r="AJ233" s="27"/>
    </row>
    <row r="234" spans="1:36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>
        <v>17503</v>
      </c>
      <c r="H234" s="44">
        <v>12308</v>
      </c>
      <c r="I234" s="47">
        <v>19132</v>
      </c>
      <c r="J234" s="44">
        <v>3912</v>
      </c>
      <c r="K234" s="60">
        <v>20.399999999999999</v>
      </c>
      <c r="L234" s="44">
        <v>17341</v>
      </c>
      <c r="M234" s="45">
        <v>16825</v>
      </c>
      <c r="N234" s="46">
        <v>18406</v>
      </c>
      <c r="O234" s="27">
        <v>3702</v>
      </c>
      <c r="P234" s="60">
        <v>20.100000000000001</v>
      </c>
      <c r="Q234" s="45">
        <v>1940</v>
      </c>
      <c r="R234" s="117" t="s">
        <v>477</v>
      </c>
      <c r="S234" s="45">
        <v>476</v>
      </c>
      <c r="T234" s="118" t="s">
        <v>552</v>
      </c>
      <c r="U234" s="90"/>
      <c r="V234" s="34"/>
      <c r="W234" s="34"/>
      <c r="X234" s="96"/>
      <c r="Y234" s="86"/>
      <c r="Z234" s="96"/>
      <c r="AA234" s="86"/>
      <c r="AB234" s="94"/>
      <c r="AC234" s="94"/>
      <c r="AD234" s="88"/>
      <c r="AE234" s="85"/>
      <c r="AF234" s="88"/>
      <c r="AG234" s="85"/>
      <c r="AH234" s="27"/>
      <c r="AI234" s="27"/>
      <c r="AJ234" s="27"/>
    </row>
    <row r="235" spans="1:36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30</v>
      </c>
      <c r="G235" s="28">
        <v>12108</v>
      </c>
      <c r="H235" s="44">
        <v>14466</v>
      </c>
      <c r="I235" s="47">
        <v>11939</v>
      </c>
      <c r="J235" s="44">
        <v>3192</v>
      </c>
      <c r="K235" s="60">
        <v>26.7</v>
      </c>
      <c r="L235" s="44">
        <v>12892</v>
      </c>
      <c r="M235" s="45">
        <v>12895</v>
      </c>
      <c r="N235" s="46">
        <v>13159</v>
      </c>
      <c r="O235" s="27">
        <v>3358</v>
      </c>
      <c r="P235" s="60">
        <v>25.5</v>
      </c>
      <c r="Q235" s="45">
        <v>1403</v>
      </c>
      <c r="R235" s="117" t="s">
        <v>538</v>
      </c>
      <c r="S235" s="45">
        <v>319</v>
      </c>
      <c r="T235" s="118" t="s">
        <v>745</v>
      </c>
      <c r="U235" s="90"/>
      <c r="V235" s="34"/>
      <c r="W235" s="34"/>
      <c r="X235" s="96"/>
      <c r="Y235" s="86"/>
      <c r="Z235" s="96"/>
      <c r="AA235" s="86"/>
      <c r="AB235" s="94"/>
      <c r="AC235" s="94"/>
      <c r="AD235" s="88"/>
      <c r="AE235" s="85"/>
      <c r="AF235" s="88"/>
      <c r="AG235" s="85"/>
      <c r="AH235" s="27"/>
      <c r="AI235" s="27"/>
      <c r="AJ235" s="27"/>
    </row>
    <row r="236" spans="1:36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30</v>
      </c>
      <c r="G236" s="28">
        <v>13208</v>
      </c>
      <c r="H236" s="44">
        <v>14694</v>
      </c>
      <c r="I236" s="47">
        <v>13383</v>
      </c>
      <c r="J236" s="44">
        <v>3198</v>
      </c>
      <c r="K236" s="60">
        <v>23.9</v>
      </c>
      <c r="L236" s="44">
        <v>13921</v>
      </c>
      <c r="M236" s="45">
        <v>12632</v>
      </c>
      <c r="N236" s="46">
        <v>14619</v>
      </c>
      <c r="O236" s="27">
        <v>3373</v>
      </c>
      <c r="P236" s="60">
        <v>23.1</v>
      </c>
      <c r="Q236" s="45">
        <v>1528</v>
      </c>
      <c r="R236" s="117" t="s">
        <v>481</v>
      </c>
      <c r="S236" s="45">
        <v>335</v>
      </c>
      <c r="T236" s="118" t="s">
        <v>746</v>
      </c>
      <c r="U236" s="90"/>
      <c r="V236" s="34"/>
      <c r="W236" s="34"/>
      <c r="X236" s="96"/>
      <c r="Y236" s="86"/>
      <c r="Z236" s="96"/>
      <c r="AA236" s="86"/>
      <c r="AB236" s="94"/>
      <c r="AC236" s="94"/>
      <c r="AD236" s="88"/>
      <c r="AE236" s="85"/>
      <c r="AF236" s="88"/>
      <c r="AG236" s="85"/>
      <c r="AH236" s="27"/>
      <c r="AI236" s="27"/>
      <c r="AJ236" s="27"/>
    </row>
    <row r="237" spans="1:36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30</v>
      </c>
      <c r="G237" s="28">
        <v>19528</v>
      </c>
      <c r="H237" s="44">
        <v>21007</v>
      </c>
      <c r="I237" s="47">
        <v>19844</v>
      </c>
      <c r="J237" s="44">
        <v>4179</v>
      </c>
      <c r="K237" s="60">
        <v>21.1</v>
      </c>
      <c r="L237" s="44">
        <v>20602</v>
      </c>
      <c r="M237" s="45">
        <v>18464</v>
      </c>
      <c r="N237" s="46">
        <v>21450</v>
      </c>
      <c r="O237" s="27">
        <v>4258</v>
      </c>
      <c r="P237" s="60">
        <v>19.899999999999999</v>
      </c>
      <c r="Q237" s="45">
        <v>2262</v>
      </c>
      <c r="R237" s="117" t="s">
        <v>473</v>
      </c>
      <c r="S237" s="45">
        <v>492</v>
      </c>
      <c r="T237" s="118" t="s">
        <v>469</v>
      </c>
      <c r="U237" s="90"/>
      <c r="V237" s="34"/>
      <c r="W237" s="34"/>
      <c r="X237" s="96"/>
      <c r="Y237" s="86"/>
      <c r="Z237" s="96"/>
      <c r="AA237" s="86"/>
      <c r="AB237" s="94"/>
      <c r="AC237" s="94"/>
      <c r="AD237" s="88"/>
      <c r="AE237" s="85"/>
      <c r="AF237" s="88"/>
      <c r="AG237" s="85"/>
      <c r="AH237" s="27"/>
      <c r="AI237" s="27"/>
      <c r="AJ237" s="27"/>
    </row>
    <row r="238" spans="1:36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16</v>
      </c>
      <c r="G238" s="28">
        <v>18734</v>
      </c>
      <c r="H238" s="44">
        <v>20931</v>
      </c>
      <c r="I238" s="47">
        <v>18927</v>
      </c>
      <c r="J238" s="44">
        <v>4243</v>
      </c>
      <c r="K238" s="60">
        <v>22.4</v>
      </c>
      <c r="L238" s="44">
        <v>19927</v>
      </c>
      <c r="M238" s="45">
        <v>18022</v>
      </c>
      <c r="N238" s="46">
        <v>20569</v>
      </c>
      <c r="O238" s="27">
        <v>4170</v>
      </c>
      <c r="P238" s="60">
        <v>20.3</v>
      </c>
      <c r="Q238" s="45">
        <v>2159</v>
      </c>
      <c r="R238" s="117" t="s">
        <v>747</v>
      </c>
      <c r="S238" s="45">
        <v>514</v>
      </c>
      <c r="T238" s="118" t="s">
        <v>748</v>
      </c>
      <c r="U238" s="90"/>
      <c r="V238" s="34"/>
      <c r="W238" s="34"/>
      <c r="X238" s="96"/>
      <c r="Y238" s="86"/>
      <c r="Z238" s="96"/>
      <c r="AA238" s="86"/>
      <c r="AB238" s="94"/>
      <c r="AC238" s="94"/>
      <c r="AD238" s="88"/>
      <c r="AE238" s="85"/>
      <c r="AF238" s="88"/>
      <c r="AG238" s="85"/>
      <c r="AH238" s="27"/>
      <c r="AI238" s="27"/>
      <c r="AJ238" s="27"/>
    </row>
    <row r="239" spans="1:36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30</v>
      </c>
      <c r="G239" s="28">
        <v>24614</v>
      </c>
      <c r="H239" s="44">
        <v>25961</v>
      </c>
      <c r="I239" s="47">
        <v>25002</v>
      </c>
      <c r="J239" s="44">
        <v>4905</v>
      </c>
      <c r="K239" s="60">
        <v>19.600000000000001</v>
      </c>
      <c r="L239" s="44">
        <v>25121</v>
      </c>
      <c r="M239" s="45">
        <v>22235</v>
      </c>
      <c r="N239" s="46">
        <v>26015</v>
      </c>
      <c r="O239" s="27">
        <v>5044</v>
      </c>
      <c r="P239" s="60">
        <v>19.399999999999999</v>
      </c>
      <c r="Q239" s="45">
        <v>2808</v>
      </c>
      <c r="R239" s="117" t="s">
        <v>520</v>
      </c>
      <c r="S239" s="45">
        <v>600</v>
      </c>
      <c r="T239" s="118" t="s">
        <v>749</v>
      </c>
      <c r="U239" s="90"/>
      <c r="V239" s="34"/>
      <c r="W239" s="34"/>
      <c r="X239" s="96"/>
      <c r="Y239" s="86"/>
      <c r="Z239" s="96"/>
      <c r="AA239" s="86"/>
      <c r="AB239" s="94"/>
      <c r="AC239" s="94"/>
      <c r="AD239" s="88"/>
      <c r="AE239" s="85"/>
      <c r="AF239" s="88"/>
      <c r="AG239" s="85"/>
      <c r="AH239" s="27"/>
      <c r="AI239" s="27"/>
      <c r="AJ239" s="27"/>
    </row>
    <row r="240" spans="1:36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30</v>
      </c>
      <c r="G240" s="28">
        <v>37933</v>
      </c>
      <c r="H240" s="44">
        <v>34586</v>
      </c>
      <c r="I240" s="47">
        <v>39995</v>
      </c>
      <c r="J240" s="44">
        <v>5286</v>
      </c>
      <c r="K240" s="60">
        <v>13.2</v>
      </c>
      <c r="L240" s="44">
        <v>37072</v>
      </c>
      <c r="M240" s="45">
        <v>30102</v>
      </c>
      <c r="N240" s="46">
        <v>39350</v>
      </c>
      <c r="O240" s="27">
        <v>4494</v>
      </c>
      <c r="P240" s="60">
        <v>11.4</v>
      </c>
      <c r="Q240" s="45">
        <v>4228</v>
      </c>
      <c r="R240" s="117" t="s">
        <v>723</v>
      </c>
      <c r="S240" s="45">
        <v>919</v>
      </c>
      <c r="T240" s="118" t="s">
        <v>509</v>
      </c>
      <c r="U240" s="90"/>
      <c r="V240" s="34"/>
      <c r="W240" s="34"/>
      <c r="X240" s="96"/>
      <c r="Y240" s="86"/>
      <c r="Z240" s="96"/>
      <c r="AA240" s="86"/>
      <c r="AB240" s="94"/>
      <c r="AC240" s="94"/>
      <c r="AD240" s="88"/>
      <c r="AE240" s="85"/>
      <c r="AF240" s="88"/>
      <c r="AG240" s="85"/>
      <c r="AH240" s="27"/>
      <c r="AI240" s="27"/>
      <c r="AJ240" s="27"/>
    </row>
    <row r="241" spans="1:36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28</v>
      </c>
      <c r="G241" s="28">
        <v>35185</v>
      </c>
      <c r="H241" s="44">
        <v>33083</v>
      </c>
      <c r="I241" s="47">
        <v>36745</v>
      </c>
      <c r="J241" s="44">
        <v>5135</v>
      </c>
      <c r="K241" s="60">
        <v>14</v>
      </c>
      <c r="L241" s="44">
        <v>34950</v>
      </c>
      <c r="M241" s="45">
        <v>29719</v>
      </c>
      <c r="N241" s="46">
        <v>36414</v>
      </c>
      <c r="O241" s="27">
        <v>5072</v>
      </c>
      <c r="P241" s="60">
        <v>13.9</v>
      </c>
      <c r="Q241" s="45">
        <v>3973</v>
      </c>
      <c r="R241" s="117" t="s">
        <v>750</v>
      </c>
      <c r="S241" s="45">
        <v>822</v>
      </c>
      <c r="T241" s="118" t="s">
        <v>540</v>
      </c>
      <c r="U241" s="90"/>
      <c r="V241" s="34"/>
      <c r="W241" s="34"/>
      <c r="X241" s="96"/>
      <c r="Y241" s="86"/>
      <c r="Z241" s="96"/>
      <c r="AA241" s="86"/>
      <c r="AB241" s="94"/>
      <c r="AC241" s="94"/>
      <c r="AD241" s="88"/>
      <c r="AE241" s="85"/>
      <c r="AF241" s="88"/>
      <c r="AG241" s="85"/>
      <c r="AH241" s="27"/>
      <c r="AI241" s="27"/>
      <c r="AJ241" s="27"/>
    </row>
    <row r="242" spans="1:36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40925</v>
      </c>
      <c r="H242" s="119">
        <v>36879</v>
      </c>
      <c r="I242" s="120">
        <v>42244</v>
      </c>
      <c r="J242" s="119">
        <v>5355</v>
      </c>
      <c r="K242" s="121">
        <v>12.7</v>
      </c>
      <c r="L242" s="119">
        <v>33826</v>
      </c>
      <c r="M242" s="122">
        <v>29321</v>
      </c>
      <c r="N242" s="123">
        <v>35019</v>
      </c>
      <c r="O242" s="35">
        <v>4741</v>
      </c>
      <c r="P242" s="121">
        <v>13.5</v>
      </c>
      <c r="Q242" s="122">
        <v>4263</v>
      </c>
      <c r="R242" s="124" t="s">
        <v>704</v>
      </c>
      <c r="S242" s="122">
        <v>819</v>
      </c>
      <c r="T242" s="125" t="s">
        <v>751</v>
      </c>
      <c r="U242" s="90"/>
      <c r="V242" s="34"/>
      <c r="W242" s="34"/>
      <c r="X242" s="96"/>
      <c r="Y242" s="86"/>
      <c r="Z242" s="96"/>
      <c r="AA242" s="86"/>
      <c r="AB242" s="94"/>
      <c r="AC242" s="94"/>
      <c r="AD242" s="88"/>
      <c r="AE242" s="85"/>
      <c r="AF242" s="88"/>
      <c r="AG242" s="85"/>
      <c r="AH242" s="27"/>
      <c r="AI242" s="27"/>
      <c r="AJ242" s="27"/>
    </row>
    <row r="243" spans="1:36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30</v>
      </c>
      <c r="G243" s="28">
        <v>15003</v>
      </c>
      <c r="H243" s="44">
        <v>17280</v>
      </c>
      <c r="I243" s="47">
        <v>14949</v>
      </c>
      <c r="J243" s="44">
        <v>1965</v>
      </c>
      <c r="K243" s="60">
        <v>13.1</v>
      </c>
      <c r="L243" s="44">
        <v>16018</v>
      </c>
      <c r="M243" s="45">
        <v>15041</v>
      </c>
      <c r="N243" s="46">
        <v>16316</v>
      </c>
      <c r="O243" s="27">
        <v>1990</v>
      </c>
      <c r="P243" s="60">
        <v>12.2</v>
      </c>
      <c r="Q243" s="45">
        <v>1749</v>
      </c>
      <c r="R243" s="117" t="s">
        <v>723</v>
      </c>
      <c r="S243" s="45">
        <v>380</v>
      </c>
      <c r="T243" s="118" t="s">
        <v>512</v>
      </c>
      <c r="U243" s="90"/>
      <c r="V243" s="34"/>
      <c r="W243" s="34"/>
      <c r="X243" s="96"/>
      <c r="Y243" s="86"/>
      <c r="Z243" s="96"/>
      <c r="AA243" s="86"/>
      <c r="AB243" s="94"/>
      <c r="AC243" s="94"/>
      <c r="AD243" s="88"/>
      <c r="AE243" s="85"/>
      <c r="AF243" s="88"/>
      <c r="AG243" s="85"/>
      <c r="AH243" s="27"/>
      <c r="AI243" s="27"/>
      <c r="AJ243" s="27"/>
    </row>
    <row r="244" spans="1:36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26573</v>
      </c>
      <c r="H244" s="44">
        <v>25786</v>
      </c>
      <c r="I244" s="47">
        <v>25695</v>
      </c>
      <c r="J244" s="44">
        <v>5595</v>
      </c>
      <c r="K244" s="60">
        <v>21.8</v>
      </c>
      <c r="L244" s="44">
        <v>27184</v>
      </c>
      <c r="M244" s="45">
        <v>30763</v>
      </c>
      <c r="N244" s="46">
        <v>25103</v>
      </c>
      <c r="O244" s="27">
        <v>5604</v>
      </c>
      <c r="P244" s="60">
        <v>22.3</v>
      </c>
      <c r="Q244" s="45">
        <v>3012</v>
      </c>
      <c r="R244" s="117" t="s">
        <v>516</v>
      </c>
      <c r="S244" s="45">
        <v>695</v>
      </c>
      <c r="T244" s="118" t="s">
        <v>541</v>
      </c>
      <c r="U244" s="90"/>
      <c r="V244" s="34"/>
      <c r="W244" s="34"/>
      <c r="X244" s="96"/>
      <c r="Y244" s="86"/>
      <c r="Z244" s="96"/>
      <c r="AA244" s="86"/>
      <c r="AB244" s="94"/>
      <c r="AC244" s="94"/>
      <c r="AD244" s="88"/>
      <c r="AE244" s="85"/>
      <c r="AF244" s="88"/>
      <c r="AG244" s="85"/>
      <c r="AH244" s="27"/>
      <c r="AI244" s="27"/>
      <c r="AJ244" s="27"/>
    </row>
    <row r="245" spans="1:36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21998</v>
      </c>
      <c r="H245" s="44">
        <v>20195</v>
      </c>
      <c r="I245" s="47">
        <v>21363</v>
      </c>
      <c r="J245" s="44">
        <v>5470</v>
      </c>
      <c r="K245" s="60">
        <v>25.6</v>
      </c>
      <c r="L245" s="44">
        <v>19508</v>
      </c>
      <c r="M245" s="45">
        <v>22767</v>
      </c>
      <c r="N245" s="46">
        <v>18111</v>
      </c>
      <c r="O245" s="27">
        <v>5261</v>
      </c>
      <c r="P245" s="60">
        <v>29</v>
      </c>
      <c r="Q245" s="45">
        <v>2284</v>
      </c>
      <c r="R245" s="117" t="s">
        <v>752</v>
      </c>
      <c r="S245" s="45">
        <v>619</v>
      </c>
      <c r="T245" s="118" t="s">
        <v>753</v>
      </c>
      <c r="U245" s="90"/>
      <c r="V245" s="34"/>
      <c r="W245" s="34"/>
      <c r="X245" s="96"/>
      <c r="Y245" s="86"/>
      <c r="Z245" s="96"/>
      <c r="AA245" s="86"/>
      <c r="AB245" s="94"/>
      <c r="AC245" s="94"/>
      <c r="AD245" s="88"/>
      <c r="AE245" s="85"/>
      <c r="AF245" s="88"/>
      <c r="AG245" s="85"/>
      <c r="AH245" s="27"/>
      <c r="AI245" s="27"/>
      <c r="AJ245" s="27"/>
    </row>
    <row r="246" spans="1:36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30</v>
      </c>
      <c r="G246" s="28">
        <v>34712</v>
      </c>
      <c r="H246" s="44">
        <v>19834</v>
      </c>
      <c r="I246" s="47">
        <v>39225</v>
      </c>
      <c r="J246" s="44">
        <v>2554</v>
      </c>
      <c r="K246" s="60">
        <v>6.5</v>
      </c>
      <c r="L246" s="44">
        <v>36911</v>
      </c>
      <c r="M246" s="45">
        <v>24910</v>
      </c>
      <c r="N246" s="46">
        <v>40847</v>
      </c>
      <c r="O246" s="27">
        <v>2403</v>
      </c>
      <c r="P246" s="60">
        <v>5.9</v>
      </c>
      <c r="Q246" s="45">
        <v>4103</v>
      </c>
      <c r="R246" s="117" t="s">
        <v>685</v>
      </c>
      <c r="S246" s="45">
        <v>747</v>
      </c>
      <c r="T246" s="118" t="s">
        <v>604</v>
      </c>
      <c r="U246" s="90"/>
      <c r="V246" s="34"/>
      <c r="W246" s="34"/>
      <c r="X246" s="96"/>
      <c r="Y246" s="86"/>
      <c r="Z246" s="96"/>
      <c r="AA246" s="86"/>
      <c r="AB246" s="94"/>
      <c r="AC246" s="94"/>
      <c r="AD246" s="88"/>
      <c r="AE246" s="85"/>
      <c r="AF246" s="88"/>
      <c r="AG246" s="85"/>
      <c r="AH246" s="27"/>
      <c r="AI246" s="27"/>
      <c r="AJ246" s="27"/>
    </row>
    <row r="247" spans="1:36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33008</v>
      </c>
      <c r="H247" s="44">
        <v>20279</v>
      </c>
      <c r="I247" s="47">
        <v>36948</v>
      </c>
      <c r="J247" s="44">
        <v>2474</v>
      </c>
      <c r="K247" s="60">
        <v>6.7</v>
      </c>
      <c r="L247" s="44">
        <v>34696</v>
      </c>
      <c r="M247" s="45">
        <v>23055</v>
      </c>
      <c r="N247" s="46">
        <v>38432</v>
      </c>
      <c r="O247" s="27">
        <v>2499</v>
      </c>
      <c r="P247" s="60">
        <v>6.5</v>
      </c>
      <c r="Q247" s="45">
        <v>3895</v>
      </c>
      <c r="R247" s="117" t="s">
        <v>602</v>
      </c>
      <c r="S247" s="45">
        <v>673</v>
      </c>
      <c r="T247" s="118" t="s">
        <v>598</v>
      </c>
      <c r="U247" s="90"/>
      <c r="V247" s="34"/>
      <c r="W247" s="34"/>
      <c r="X247" s="96"/>
      <c r="Y247" s="86"/>
      <c r="Z247" s="96"/>
      <c r="AA247" s="86"/>
      <c r="AB247" s="94"/>
      <c r="AC247" s="94"/>
      <c r="AD247" s="88"/>
      <c r="AE247" s="85"/>
      <c r="AF247" s="88"/>
      <c r="AG247" s="85"/>
      <c r="AH247" s="27"/>
      <c r="AI247" s="27"/>
      <c r="AJ247" s="27"/>
    </row>
    <row r="248" spans="1:36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30842</v>
      </c>
      <c r="H248" s="44">
        <v>17286</v>
      </c>
      <c r="I248" s="47">
        <v>34835</v>
      </c>
      <c r="J248" s="44">
        <v>2352</v>
      </c>
      <c r="K248" s="60">
        <v>6.8</v>
      </c>
      <c r="L248" s="44">
        <v>28213</v>
      </c>
      <c r="M248" s="45">
        <v>19977</v>
      </c>
      <c r="N248" s="46">
        <v>31074</v>
      </c>
      <c r="O248" s="27">
        <v>1833</v>
      </c>
      <c r="P248" s="60">
        <v>5.9</v>
      </c>
      <c r="Q248" s="45">
        <v>3389</v>
      </c>
      <c r="R248" s="117" t="s">
        <v>754</v>
      </c>
      <c r="S248" s="45">
        <v>604</v>
      </c>
      <c r="T248" s="118" t="s">
        <v>602</v>
      </c>
      <c r="U248" s="90"/>
      <c r="V248" s="34"/>
      <c r="W248" s="34"/>
      <c r="X248" s="96"/>
      <c r="Y248" s="86"/>
      <c r="Z248" s="96"/>
      <c r="AA248" s="86"/>
      <c r="AB248" s="94"/>
      <c r="AC248" s="94"/>
      <c r="AD248" s="88"/>
      <c r="AE248" s="85"/>
      <c r="AF248" s="88"/>
      <c r="AG248" s="85"/>
      <c r="AH248" s="27"/>
      <c r="AI248" s="27"/>
      <c r="AJ248" s="27"/>
    </row>
    <row r="249" spans="1:36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35343</v>
      </c>
      <c r="H249" s="44">
        <v>21377</v>
      </c>
      <c r="I249" s="47">
        <v>39098</v>
      </c>
      <c r="J249" s="44">
        <v>4949</v>
      </c>
      <c r="K249" s="60">
        <v>12.7</v>
      </c>
      <c r="L249" s="44">
        <v>29593</v>
      </c>
      <c r="M249" s="45">
        <v>24703</v>
      </c>
      <c r="N249" s="46">
        <v>31473</v>
      </c>
      <c r="O249" s="27">
        <v>4100</v>
      </c>
      <c r="P249" s="60">
        <v>13</v>
      </c>
      <c r="Q249" s="45">
        <v>3730</v>
      </c>
      <c r="R249" s="117" t="s">
        <v>755</v>
      </c>
      <c r="S249" s="45">
        <v>657</v>
      </c>
      <c r="T249" s="118" t="s">
        <v>485</v>
      </c>
      <c r="U249" s="90"/>
      <c r="V249" s="34"/>
      <c r="W249" s="34"/>
      <c r="X249" s="96"/>
      <c r="Y249" s="86"/>
      <c r="Z249" s="96"/>
      <c r="AA249" s="86"/>
      <c r="AB249" s="94"/>
      <c r="AC249" s="94"/>
      <c r="AD249" s="88"/>
      <c r="AE249" s="85"/>
      <c r="AF249" s="88"/>
      <c r="AG249" s="85"/>
      <c r="AH249" s="27"/>
      <c r="AI249" s="27"/>
      <c r="AJ249" s="27"/>
    </row>
    <row r="250" spans="1:36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30</v>
      </c>
      <c r="G250" s="28">
        <v>11974</v>
      </c>
      <c r="H250" s="44">
        <v>8395</v>
      </c>
      <c r="I250" s="47">
        <v>12985</v>
      </c>
      <c r="J250" s="44">
        <v>3064</v>
      </c>
      <c r="K250" s="60">
        <v>23.6</v>
      </c>
      <c r="L250" s="44">
        <v>12158</v>
      </c>
      <c r="M250" s="45">
        <v>11669</v>
      </c>
      <c r="N250" s="46">
        <v>12811</v>
      </c>
      <c r="O250" s="27">
        <v>3228</v>
      </c>
      <c r="P250" s="60">
        <v>25.2</v>
      </c>
      <c r="Q250" s="45">
        <v>1344</v>
      </c>
      <c r="R250" s="117" t="s">
        <v>538</v>
      </c>
      <c r="S250" s="45">
        <v>328</v>
      </c>
      <c r="T250" s="118" t="s">
        <v>664</v>
      </c>
      <c r="U250" s="90"/>
      <c r="V250" s="34"/>
      <c r="W250" s="34"/>
      <c r="X250" s="96"/>
      <c r="Y250" s="86"/>
      <c r="Z250" s="96"/>
      <c r="AA250" s="86"/>
      <c r="AB250" s="94"/>
      <c r="AC250" s="94"/>
      <c r="AD250" s="88"/>
      <c r="AE250" s="85"/>
      <c r="AF250" s="88"/>
      <c r="AG250" s="85"/>
      <c r="AH250" s="27"/>
      <c r="AI250" s="27"/>
      <c r="AJ250" s="27"/>
    </row>
    <row r="251" spans="1:36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>
        <v>39166</v>
      </c>
      <c r="H251" s="44">
        <v>33703</v>
      </c>
      <c r="I251" s="47">
        <v>41181</v>
      </c>
      <c r="J251" s="44">
        <v>1445</v>
      </c>
      <c r="K251" s="60">
        <v>3.5</v>
      </c>
      <c r="L251" s="44">
        <v>40676</v>
      </c>
      <c r="M251" s="45">
        <v>33805</v>
      </c>
      <c r="N251" s="46">
        <v>43416</v>
      </c>
      <c r="O251" s="27">
        <v>1521</v>
      </c>
      <c r="P251" s="60">
        <v>3.5</v>
      </c>
      <c r="Q251" s="45">
        <v>4557</v>
      </c>
      <c r="R251" s="117" t="s">
        <v>756</v>
      </c>
      <c r="S251" s="45">
        <v>866</v>
      </c>
      <c r="T251" s="118" t="s">
        <v>757</v>
      </c>
      <c r="U251" s="90"/>
      <c r="V251" s="34"/>
      <c r="W251" s="34"/>
      <c r="X251" s="96"/>
      <c r="Y251" s="86"/>
      <c r="Z251" s="96"/>
      <c r="AA251" s="86"/>
      <c r="AB251" s="94"/>
      <c r="AC251" s="94"/>
      <c r="AD251" s="88"/>
      <c r="AE251" s="85"/>
      <c r="AF251" s="88"/>
      <c r="AG251" s="85"/>
      <c r="AH251" s="27"/>
      <c r="AI251" s="27"/>
      <c r="AJ251" s="27"/>
    </row>
    <row r="252" spans="1:36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31381</v>
      </c>
      <c r="H252" s="44">
        <v>25578</v>
      </c>
      <c r="I252" s="47">
        <v>32962</v>
      </c>
      <c r="J252" s="44">
        <v>1572</v>
      </c>
      <c r="K252" s="60">
        <v>4.8</v>
      </c>
      <c r="L252" s="44">
        <v>32309</v>
      </c>
      <c r="M252" s="45">
        <v>28599</v>
      </c>
      <c r="N252" s="46">
        <v>33776</v>
      </c>
      <c r="O252" s="27">
        <v>1556</v>
      </c>
      <c r="P252" s="60">
        <v>4.5999999999999996</v>
      </c>
      <c r="Q252" s="45">
        <v>3687</v>
      </c>
      <c r="R252" s="117" t="s">
        <v>757</v>
      </c>
      <c r="S252" s="45">
        <v>586</v>
      </c>
      <c r="T252" s="118" t="s">
        <v>598</v>
      </c>
      <c r="U252" s="90"/>
      <c r="V252" s="34"/>
      <c r="W252" s="34"/>
      <c r="X252" s="96"/>
      <c r="Y252" s="86"/>
      <c r="Z252" s="96"/>
      <c r="AA252" s="86"/>
      <c r="AB252" s="94"/>
      <c r="AC252" s="94"/>
      <c r="AD252" s="88"/>
      <c r="AE252" s="85"/>
      <c r="AF252" s="88"/>
      <c r="AG252" s="85"/>
      <c r="AH252" s="27"/>
      <c r="AI252" s="27"/>
      <c r="AJ252" s="27"/>
    </row>
    <row r="253" spans="1:36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17258</v>
      </c>
      <c r="H253" s="44">
        <v>15046</v>
      </c>
      <c r="I253" s="47">
        <v>17616</v>
      </c>
      <c r="J253" s="44">
        <v>823</v>
      </c>
      <c r="K253" s="60">
        <v>4.7</v>
      </c>
      <c r="L253" s="44">
        <v>17096</v>
      </c>
      <c r="M253" s="45">
        <v>17530</v>
      </c>
      <c r="N253" s="46">
        <v>17005</v>
      </c>
      <c r="O253" s="27">
        <v>848</v>
      </c>
      <c r="P253" s="60">
        <v>5</v>
      </c>
      <c r="Q253" s="45">
        <v>2010</v>
      </c>
      <c r="R253" s="117" t="s">
        <v>757</v>
      </c>
      <c r="S253" s="45">
        <v>273</v>
      </c>
      <c r="T253" s="118" t="s">
        <v>758</v>
      </c>
      <c r="U253" s="90"/>
      <c r="V253" s="34"/>
      <c r="W253" s="34"/>
      <c r="X253" s="96"/>
      <c r="Y253" s="86"/>
      <c r="Z253" s="96"/>
      <c r="AA253" s="86"/>
      <c r="AB253" s="94"/>
      <c r="AC253" s="94"/>
      <c r="AD253" s="88"/>
      <c r="AE253" s="85"/>
      <c r="AF253" s="88"/>
      <c r="AG253" s="85"/>
      <c r="AH253" s="27"/>
      <c r="AI253" s="27"/>
      <c r="AJ253" s="27"/>
    </row>
    <row r="254" spans="1:36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7724</v>
      </c>
      <c r="H254" s="44">
        <v>6739</v>
      </c>
      <c r="I254" s="47">
        <v>7113</v>
      </c>
      <c r="J254" s="44">
        <v>305</v>
      </c>
      <c r="K254" s="60">
        <v>4.3</v>
      </c>
      <c r="L254" s="44">
        <v>8133</v>
      </c>
      <c r="M254" s="45">
        <v>12113</v>
      </c>
      <c r="N254" s="46">
        <v>6923</v>
      </c>
      <c r="O254" s="27">
        <v>521</v>
      </c>
      <c r="P254" s="60">
        <v>7.5</v>
      </c>
      <c r="Q254" s="45">
        <v>921</v>
      </c>
      <c r="R254" s="117" t="s">
        <v>759</v>
      </c>
      <c r="S254" s="45">
        <v>141</v>
      </c>
      <c r="T254" s="118" t="s">
        <v>760</v>
      </c>
      <c r="U254" s="90"/>
      <c r="V254" s="34"/>
      <c r="W254" s="34"/>
      <c r="X254" s="96"/>
      <c r="Y254" s="86"/>
      <c r="Z254" s="96"/>
      <c r="AA254" s="86"/>
      <c r="AB254" s="94"/>
      <c r="AC254" s="94"/>
      <c r="AD254" s="88"/>
      <c r="AE254" s="85"/>
      <c r="AF254" s="88"/>
      <c r="AG254" s="85"/>
      <c r="AH254" s="27"/>
      <c r="AI254" s="27"/>
      <c r="AJ254" s="27"/>
    </row>
    <row r="255" spans="1:36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30</v>
      </c>
      <c r="G255" s="28">
        <v>17333</v>
      </c>
      <c r="H255" s="44">
        <v>16722</v>
      </c>
      <c r="I255" s="47">
        <v>17071</v>
      </c>
      <c r="J255" s="44">
        <v>2834</v>
      </c>
      <c r="K255" s="60">
        <v>16.600000000000001</v>
      </c>
      <c r="L255" s="44">
        <v>17400</v>
      </c>
      <c r="M255" s="45">
        <v>19403</v>
      </c>
      <c r="N255" s="46">
        <v>16935</v>
      </c>
      <c r="O255" s="27">
        <v>2724</v>
      </c>
      <c r="P255" s="60">
        <v>16.100000000000001</v>
      </c>
      <c r="Q255" s="45">
        <v>1986</v>
      </c>
      <c r="R255" s="117" t="s">
        <v>716</v>
      </c>
      <c r="S255" s="45">
        <v>370</v>
      </c>
      <c r="T255" s="118" t="s">
        <v>473</v>
      </c>
      <c r="U255" s="90"/>
      <c r="V255" s="34"/>
      <c r="W255" s="34"/>
      <c r="X255" s="96"/>
      <c r="Y255" s="86"/>
      <c r="Z255" s="96"/>
      <c r="AA255" s="86"/>
      <c r="AB255" s="94"/>
      <c r="AC255" s="94"/>
      <c r="AD255" s="88"/>
      <c r="AE255" s="85"/>
      <c r="AF255" s="88"/>
      <c r="AG255" s="85"/>
      <c r="AH255" s="27"/>
      <c r="AI255" s="27"/>
      <c r="AJ255" s="27"/>
    </row>
    <row r="256" spans="1:36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24</v>
      </c>
      <c r="G256" s="28">
        <v>52041</v>
      </c>
      <c r="H256" s="44">
        <v>41198</v>
      </c>
      <c r="I256" s="47">
        <v>55638</v>
      </c>
      <c r="J256" s="44">
        <v>3300</v>
      </c>
      <c r="K256" s="60">
        <v>5.9</v>
      </c>
      <c r="L256" s="44">
        <v>55245</v>
      </c>
      <c r="M256" s="45">
        <v>44509</v>
      </c>
      <c r="N256" s="46">
        <v>59303</v>
      </c>
      <c r="O256" s="27">
        <v>3333</v>
      </c>
      <c r="P256" s="60">
        <v>5.6</v>
      </c>
      <c r="Q256" s="45">
        <v>6071</v>
      </c>
      <c r="R256" s="117" t="s">
        <v>761</v>
      </c>
      <c r="S256" s="45">
        <v>1268</v>
      </c>
      <c r="T256" s="118" t="s">
        <v>632</v>
      </c>
      <c r="U256" s="90"/>
      <c r="V256" s="34"/>
      <c r="W256" s="34"/>
      <c r="X256" s="96"/>
      <c r="Y256" s="86"/>
      <c r="Z256" s="96"/>
      <c r="AA256" s="86"/>
      <c r="AB256" s="94"/>
      <c r="AC256" s="94"/>
      <c r="AD256" s="88"/>
      <c r="AE256" s="85"/>
      <c r="AF256" s="88"/>
      <c r="AG256" s="85"/>
      <c r="AH256" s="27"/>
      <c r="AI256" s="27"/>
      <c r="AJ256" s="27"/>
    </row>
    <row r="257" spans="1:36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21812</v>
      </c>
      <c r="H257" s="44">
        <v>20753</v>
      </c>
      <c r="I257" s="47">
        <v>22310</v>
      </c>
      <c r="J257" s="44">
        <v>3686</v>
      </c>
      <c r="K257" s="60">
        <v>16.5</v>
      </c>
      <c r="L257" s="44">
        <v>21253</v>
      </c>
      <c r="M257" s="45">
        <v>21961</v>
      </c>
      <c r="N257" s="46">
        <v>21543</v>
      </c>
      <c r="O257" s="27">
        <v>4001</v>
      </c>
      <c r="P257" s="60">
        <v>18.600000000000001</v>
      </c>
      <c r="Q257" s="45">
        <v>2426</v>
      </c>
      <c r="R257" s="117" t="s">
        <v>670</v>
      </c>
      <c r="S257" s="45">
        <v>531</v>
      </c>
      <c r="T257" s="118" t="s">
        <v>762</v>
      </c>
      <c r="U257" s="90"/>
      <c r="V257" s="34"/>
      <c r="W257" s="34"/>
      <c r="X257" s="96"/>
      <c r="Y257" s="86"/>
      <c r="Z257" s="96"/>
      <c r="AA257" s="86"/>
      <c r="AB257" s="94"/>
      <c r="AC257" s="94"/>
      <c r="AD257" s="88"/>
      <c r="AE257" s="85"/>
      <c r="AF257" s="88"/>
      <c r="AG257" s="85"/>
      <c r="AH257" s="27"/>
      <c r="AI257" s="27"/>
      <c r="AJ257" s="27"/>
    </row>
    <row r="258" spans="1:36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38069</v>
      </c>
      <c r="H258" s="44">
        <v>30637</v>
      </c>
      <c r="I258" s="47">
        <v>40639</v>
      </c>
      <c r="J258" s="44">
        <v>4047</v>
      </c>
      <c r="K258" s="60">
        <v>10</v>
      </c>
      <c r="L258" s="44">
        <v>33215</v>
      </c>
      <c r="M258" s="45">
        <v>30083</v>
      </c>
      <c r="N258" s="46">
        <v>35039</v>
      </c>
      <c r="O258" s="27">
        <v>4280</v>
      </c>
      <c r="P258" s="60">
        <v>12.2</v>
      </c>
      <c r="Q258" s="45">
        <v>4033</v>
      </c>
      <c r="R258" s="117" t="s">
        <v>763</v>
      </c>
      <c r="S258" s="45">
        <v>845</v>
      </c>
      <c r="T258" s="118" t="s">
        <v>764</v>
      </c>
      <c r="U258" s="90"/>
      <c r="V258" s="34"/>
      <c r="W258" s="34"/>
      <c r="X258" s="96"/>
      <c r="Y258" s="86"/>
      <c r="Z258" s="96"/>
      <c r="AA258" s="86"/>
      <c r="AB258" s="94"/>
      <c r="AC258" s="94"/>
      <c r="AD258" s="88"/>
      <c r="AE258" s="85"/>
      <c r="AF258" s="88"/>
      <c r="AG258" s="85"/>
      <c r="AH258" s="27"/>
      <c r="AI258" s="27"/>
      <c r="AJ258" s="27"/>
    </row>
    <row r="259" spans="1:36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24</v>
      </c>
      <c r="G259" s="28">
        <v>53965</v>
      </c>
      <c r="H259" s="44">
        <v>40235</v>
      </c>
      <c r="I259" s="47">
        <v>58625</v>
      </c>
      <c r="J259" s="44">
        <v>3544</v>
      </c>
      <c r="K259" s="60">
        <v>6</v>
      </c>
      <c r="L259" s="44">
        <v>52799</v>
      </c>
      <c r="M259" s="45">
        <v>41572</v>
      </c>
      <c r="N259" s="46">
        <v>56809</v>
      </c>
      <c r="O259" s="27">
        <v>3408</v>
      </c>
      <c r="P259" s="60">
        <v>6</v>
      </c>
      <c r="Q259" s="45">
        <v>6107</v>
      </c>
      <c r="R259" s="117" t="s">
        <v>606</v>
      </c>
      <c r="S259" s="45">
        <v>1132</v>
      </c>
      <c r="T259" s="118" t="s">
        <v>607</v>
      </c>
      <c r="U259" s="90"/>
      <c r="V259" s="34"/>
      <c r="W259" s="34"/>
      <c r="X259" s="96"/>
      <c r="Y259" s="86"/>
      <c r="Z259" s="96"/>
      <c r="AA259" s="86"/>
      <c r="AB259" s="94"/>
      <c r="AC259" s="94"/>
      <c r="AD259" s="88"/>
      <c r="AE259" s="85"/>
      <c r="AF259" s="88"/>
      <c r="AG259" s="85"/>
      <c r="AH259" s="27"/>
      <c r="AI259" s="27"/>
      <c r="AJ259" s="27"/>
    </row>
    <row r="260" spans="1:36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30</v>
      </c>
      <c r="G260" s="28">
        <v>41172</v>
      </c>
      <c r="H260" s="44">
        <v>32476</v>
      </c>
      <c r="I260" s="47">
        <v>44255</v>
      </c>
      <c r="J260" s="44">
        <v>4685</v>
      </c>
      <c r="K260" s="60">
        <v>10.6</v>
      </c>
      <c r="L260" s="44">
        <v>42693</v>
      </c>
      <c r="M260" s="45">
        <v>34291</v>
      </c>
      <c r="N260" s="46">
        <v>46031</v>
      </c>
      <c r="O260" s="27">
        <v>5203</v>
      </c>
      <c r="P260" s="60">
        <v>11.3</v>
      </c>
      <c r="Q260" s="45">
        <v>4790</v>
      </c>
      <c r="R260" s="117" t="s">
        <v>681</v>
      </c>
      <c r="S260" s="45">
        <v>903</v>
      </c>
      <c r="T260" s="118" t="s">
        <v>514</v>
      </c>
      <c r="U260" s="90"/>
      <c r="V260" s="34"/>
      <c r="W260" s="34"/>
      <c r="X260" s="96"/>
      <c r="Y260" s="86"/>
      <c r="Z260" s="96"/>
      <c r="AA260" s="86"/>
      <c r="AB260" s="94"/>
      <c r="AC260" s="94"/>
      <c r="AD260" s="88"/>
      <c r="AE260" s="85"/>
      <c r="AF260" s="88"/>
      <c r="AG260" s="85"/>
      <c r="AH260" s="27"/>
      <c r="AI260" s="27"/>
      <c r="AJ260" s="27"/>
    </row>
    <row r="261" spans="1:36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30</v>
      </c>
      <c r="G261" s="28">
        <v>31265</v>
      </c>
      <c r="H261" s="44">
        <v>23010</v>
      </c>
      <c r="I261" s="47">
        <v>34136</v>
      </c>
      <c r="J261" s="44">
        <v>3879</v>
      </c>
      <c r="K261" s="60">
        <v>11.4</v>
      </c>
      <c r="L261" s="44">
        <v>31510</v>
      </c>
      <c r="M261" s="45">
        <v>24826</v>
      </c>
      <c r="N261" s="46">
        <v>34375</v>
      </c>
      <c r="O261" s="27">
        <v>3899</v>
      </c>
      <c r="P261" s="60">
        <v>11.3</v>
      </c>
      <c r="Q261" s="45">
        <v>3569</v>
      </c>
      <c r="R261" s="117" t="s">
        <v>763</v>
      </c>
      <c r="S261" s="45">
        <v>709</v>
      </c>
      <c r="T261" s="118" t="s">
        <v>532</v>
      </c>
      <c r="U261" s="90"/>
      <c r="V261" s="34"/>
      <c r="W261" s="34"/>
      <c r="X261" s="96"/>
      <c r="Y261" s="86"/>
      <c r="Z261" s="96"/>
      <c r="AA261" s="86"/>
      <c r="AB261" s="94"/>
      <c r="AC261" s="94"/>
      <c r="AD261" s="88"/>
      <c r="AE261" s="85"/>
      <c r="AF261" s="88"/>
      <c r="AG261" s="85"/>
      <c r="AH261" s="27"/>
      <c r="AI261" s="27"/>
      <c r="AJ261" s="27"/>
    </row>
    <row r="262" spans="1:36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30</v>
      </c>
      <c r="G262" s="28">
        <v>35907</v>
      </c>
      <c r="H262" s="44">
        <v>32961</v>
      </c>
      <c r="I262" s="47">
        <v>37061</v>
      </c>
      <c r="J262" s="44">
        <v>6525</v>
      </c>
      <c r="K262" s="60">
        <v>17.600000000000001</v>
      </c>
      <c r="L262" s="44">
        <v>28833</v>
      </c>
      <c r="M262" s="45">
        <v>25378</v>
      </c>
      <c r="N262" s="46">
        <v>29927</v>
      </c>
      <c r="O262" s="27">
        <v>6157</v>
      </c>
      <c r="P262" s="60">
        <v>20.6</v>
      </c>
      <c r="Q262" s="45">
        <v>3529</v>
      </c>
      <c r="R262" s="117" t="s">
        <v>518</v>
      </c>
      <c r="S262" s="45">
        <v>1034</v>
      </c>
      <c r="T262" s="118" t="s">
        <v>765</v>
      </c>
      <c r="U262" s="90"/>
      <c r="V262" s="34"/>
      <c r="W262" s="34"/>
      <c r="X262" s="96"/>
      <c r="Y262" s="86"/>
      <c r="Z262" s="96"/>
      <c r="AA262" s="86"/>
      <c r="AB262" s="94"/>
      <c r="AC262" s="94"/>
      <c r="AD262" s="88"/>
      <c r="AE262" s="85"/>
      <c r="AF262" s="88"/>
      <c r="AG262" s="85"/>
      <c r="AH262" s="27"/>
      <c r="AI262" s="27"/>
      <c r="AJ262" s="27"/>
    </row>
    <row r="263" spans="1:36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30</v>
      </c>
      <c r="G263" s="28">
        <v>63890</v>
      </c>
      <c r="H263" s="44">
        <v>49273</v>
      </c>
      <c r="I263" s="47">
        <v>68788</v>
      </c>
      <c r="J263" s="44">
        <v>9631</v>
      </c>
      <c r="K263" s="60">
        <v>14</v>
      </c>
      <c r="L263" s="44">
        <v>68282</v>
      </c>
      <c r="M263" s="45">
        <v>58909</v>
      </c>
      <c r="N263" s="46">
        <v>72129</v>
      </c>
      <c r="O263" s="27">
        <v>10319</v>
      </c>
      <c r="P263" s="60">
        <v>14.3</v>
      </c>
      <c r="Q263" s="45">
        <v>7364</v>
      </c>
      <c r="R263" s="117" t="s">
        <v>715</v>
      </c>
      <c r="S263" s="45">
        <v>1793</v>
      </c>
      <c r="T263" s="118" t="s">
        <v>524</v>
      </c>
      <c r="U263" s="90"/>
      <c r="V263" s="34"/>
      <c r="W263" s="34"/>
      <c r="X263" s="96"/>
      <c r="Y263" s="86"/>
      <c r="Z263" s="96"/>
      <c r="AA263" s="86"/>
      <c r="AB263" s="94"/>
      <c r="AC263" s="94"/>
      <c r="AD263" s="88"/>
      <c r="AE263" s="85"/>
      <c r="AF263" s="88"/>
      <c r="AG263" s="85"/>
      <c r="AH263" s="27"/>
      <c r="AI263" s="27"/>
      <c r="AJ263" s="27"/>
    </row>
    <row r="264" spans="1:36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68263</v>
      </c>
      <c r="H264" s="44">
        <v>48816</v>
      </c>
      <c r="I264" s="47">
        <v>71811</v>
      </c>
      <c r="J264" s="44">
        <v>17492</v>
      </c>
      <c r="K264" s="60">
        <v>24.4</v>
      </c>
      <c r="L264" s="44">
        <v>68595</v>
      </c>
      <c r="M264" s="45">
        <v>64377</v>
      </c>
      <c r="N264" s="46">
        <v>71014</v>
      </c>
      <c r="O264" s="27">
        <v>12597</v>
      </c>
      <c r="P264" s="60">
        <v>17.7</v>
      </c>
      <c r="Q264" s="45">
        <v>7731</v>
      </c>
      <c r="R264" s="117" t="s">
        <v>485</v>
      </c>
      <c r="S264" s="45">
        <v>1646</v>
      </c>
      <c r="T264" s="118" t="s">
        <v>766</v>
      </c>
      <c r="U264" s="90"/>
      <c r="V264" s="34"/>
      <c r="W264" s="34"/>
      <c r="X264" s="96"/>
      <c r="Y264" s="86"/>
      <c r="Z264" s="96"/>
      <c r="AA264" s="86"/>
      <c r="AB264" s="94"/>
      <c r="AC264" s="94"/>
      <c r="AD264" s="88"/>
      <c r="AE264" s="85"/>
      <c r="AF264" s="88"/>
      <c r="AG264" s="85"/>
      <c r="AH264" s="27"/>
      <c r="AI264" s="27"/>
      <c r="AJ264" s="27"/>
    </row>
    <row r="265" spans="1:36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10</v>
      </c>
      <c r="G265" s="28">
        <v>64212</v>
      </c>
      <c r="H265" s="44">
        <v>47509</v>
      </c>
      <c r="I265" s="47">
        <v>69882</v>
      </c>
      <c r="J265" s="44">
        <v>10561</v>
      </c>
      <c r="K265" s="60">
        <v>15.1</v>
      </c>
      <c r="L265" s="44">
        <v>60361</v>
      </c>
      <c r="M265" s="45">
        <v>49449</v>
      </c>
      <c r="N265" s="46">
        <v>64600</v>
      </c>
      <c r="O265" s="27">
        <v>9907</v>
      </c>
      <c r="P265" s="60">
        <v>15.3</v>
      </c>
      <c r="Q265" s="45">
        <v>6976</v>
      </c>
      <c r="R265" s="117" t="s">
        <v>651</v>
      </c>
      <c r="S265" s="45">
        <v>1620</v>
      </c>
      <c r="T265" s="118" t="s">
        <v>628</v>
      </c>
      <c r="U265" s="90"/>
      <c r="V265" s="34"/>
      <c r="W265" s="34"/>
      <c r="X265" s="96"/>
      <c r="Y265" s="86"/>
      <c r="Z265" s="96"/>
      <c r="AA265" s="86"/>
      <c r="AB265" s="94"/>
      <c r="AC265" s="94"/>
      <c r="AD265" s="88"/>
      <c r="AE265" s="85"/>
      <c r="AF265" s="88"/>
      <c r="AG265" s="85"/>
      <c r="AH265" s="27"/>
      <c r="AI265" s="27"/>
      <c r="AJ265" s="27"/>
    </row>
    <row r="266" spans="1:36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30</v>
      </c>
      <c r="G266" s="28">
        <v>38415</v>
      </c>
      <c r="H266" s="44">
        <v>24770</v>
      </c>
      <c r="I266" s="47">
        <v>42810</v>
      </c>
      <c r="J266" s="44">
        <v>6999</v>
      </c>
      <c r="K266" s="60">
        <v>16.3</v>
      </c>
      <c r="L266" s="44">
        <v>40868</v>
      </c>
      <c r="M266" s="45">
        <v>31030</v>
      </c>
      <c r="N266" s="46">
        <v>44181</v>
      </c>
      <c r="O266" s="27">
        <v>6920</v>
      </c>
      <c r="P266" s="60">
        <v>15.7</v>
      </c>
      <c r="Q266" s="45">
        <v>4435</v>
      </c>
      <c r="R266" s="117" t="s">
        <v>693</v>
      </c>
      <c r="S266" s="45">
        <v>1040</v>
      </c>
      <c r="T266" s="118" t="s">
        <v>767</v>
      </c>
      <c r="U266" s="90"/>
      <c r="V266" s="34"/>
      <c r="W266" s="34"/>
      <c r="X266" s="96"/>
      <c r="Y266" s="86"/>
      <c r="Z266" s="96"/>
      <c r="AA266" s="86"/>
      <c r="AB266" s="94"/>
      <c r="AC266" s="94"/>
      <c r="AD266" s="88"/>
      <c r="AE266" s="85"/>
      <c r="AF266" s="88"/>
      <c r="AG266" s="85"/>
      <c r="AH266" s="27"/>
      <c r="AI266" s="27"/>
      <c r="AJ266" s="27"/>
    </row>
    <row r="267" spans="1:36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40330</v>
      </c>
      <c r="H267" s="44">
        <v>24276</v>
      </c>
      <c r="I267" s="47">
        <v>44777</v>
      </c>
      <c r="J267" s="44">
        <v>7316</v>
      </c>
      <c r="K267" s="60">
        <v>16.3</v>
      </c>
      <c r="L267" s="44">
        <v>43184</v>
      </c>
      <c r="M267" s="45">
        <v>32830</v>
      </c>
      <c r="N267" s="46">
        <v>46800</v>
      </c>
      <c r="O267" s="27">
        <v>6979</v>
      </c>
      <c r="P267" s="60">
        <v>14.9</v>
      </c>
      <c r="Q267" s="45">
        <v>4686</v>
      </c>
      <c r="R267" s="117" t="s">
        <v>623</v>
      </c>
      <c r="S267" s="45">
        <v>1068</v>
      </c>
      <c r="T267" s="118" t="s">
        <v>678</v>
      </c>
      <c r="U267" s="90"/>
      <c r="V267" s="34"/>
      <c r="W267" s="34"/>
      <c r="X267" s="96"/>
      <c r="Y267" s="86"/>
      <c r="Z267" s="96"/>
      <c r="AA267" s="86"/>
      <c r="AB267" s="94"/>
      <c r="AC267" s="94"/>
      <c r="AD267" s="88"/>
      <c r="AE267" s="85"/>
      <c r="AF267" s="88"/>
      <c r="AG267" s="85"/>
      <c r="AH267" s="27"/>
      <c r="AI267" s="27"/>
      <c r="AJ267" s="27"/>
    </row>
    <row r="268" spans="1:36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67518</v>
      </c>
      <c r="H268" s="44">
        <v>60267</v>
      </c>
      <c r="I268" s="47">
        <v>69623</v>
      </c>
      <c r="J268" s="44">
        <v>15092</v>
      </c>
      <c r="K268" s="60">
        <v>21.7</v>
      </c>
      <c r="L268" s="44">
        <v>60457</v>
      </c>
      <c r="M268" s="45">
        <v>53798</v>
      </c>
      <c r="N268" s="46">
        <v>62376</v>
      </c>
      <c r="O268" s="27">
        <v>12540</v>
      </c>
      <c r="P268" s="60">
        <v>20.100000000000001</v>
      </c>
      <c r="Q268" s="45">
        <v>7206</v>
      </c>
      <c r="R268" s="117" t="s">
        <v>522</v>
      </c>
      <c r="S268" s="45">
        <v>1585</v>
      </c>
      <c r="T268" s="118" t="s">
        <v>611</v>
      </c>
      <c r="U268" s="90"/>
      <c r="V268" s="34"/>
      <c r="W268" s="34"/>
      <c r="X268" s="96"/>
      <c r="Y268" s="86"/>
      <c r="Z268" s="96"/>
      <c r="AA268" s="86"/>
      <c r="AB268" s="94"/>
      <c r="AC268" s="94"/>
      <c r="AD268" s="88"/>
      <c r="AE268" s="85"/>
      <c r="AF268" s="88"/>
      <c r="AG268" s="85"/>
      <c r="AH268" s="27"/>
      <c r="AI268" s="27"/>
      <c r="AJ268" s="27"/>
    </row>
    <row r="269" spans="1:36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30</v>
      </c>
      <c r="G269" s="28">
        <v>68598</v>
      </c>
      <c r="H269" s="44">
        <v>57583</v>
      </c>
      <c r="I269" s="47">
        <v>72065</v>
      </c>
      <c r="J269" s="44">
        <v>12050</v>
      </c>
      <c r="K269" s="60">
        <v>16.7</v>
      </c>
      <c r="L269" s="44">
        <v>63827</v>
      </c>
      <c r="M269" s="45">
        <v>54302</v>
      </c>
      <c r="N269" s="46">
        <v>66756</v>
      </c>
      <c r="O269" s="27">
        <v>10929</v>
      </c>
      <c r="P269" s="60">
        <v>16.399999999999999</v>
      </c>
      <c r="Q269" s="45">
        <v>7351</v>
      </c>
      <c r="R269" s="117" t="s">
        <v>623</v>
      </c>
      <c r="S269" s="45">
        <v>1850</v>
      </c>
      <c r="T269" s="118" t="s">
        <v>706</v>
      </c>
      <c r="U269" s="90"/>
      <c r="V269" s="34"/>
      <c r="W269" s="34"/>
      <c r="X269" s="96"/>
      <c r="Y269" s="86"/>
      <c r="Z269" s="96"/>
      <c r="AA269" s="86"/>
      <c r="AB269" s="94"/>
      <c r="AC269" s="94"/>
      <c r="AD269" s="88"/>
      <c r="AE269" s="85"/>
      <c r="AF269" s="88"/>
      <c r="AG269" s="85"/>
      <c r="AH269" s="27"/>
      <c r="AI269" s="27"/>
      <c r="AJ269" s="27"/>
    </row>
    <row r="270" spans="1:36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62095</v>
      </c>
      <c r="H270" s="44">
        <v>54067</v>
      </c>
      <c r="I270" s="47">
        <v>64189</v>
      </c>
      <c r="J270" s="44">
        <v>12180</v>
      </c>
      <c r="K270" s="60">
        <v>19</v>
      </c>
      <c r="L270" s="44">
        <v>58417</v>
      </c>
      <c r="M270" s="45">
        <v>53900</v>
      </c>
      <c r="N270" s="46">
        <v>59273</v>
      </c>
      <c r="O270" s="27">
        <v>11777</v>
      </c>
      <c r="P270" s="60">
        <v>19.899999999999999</v>
      </c>
      <c r="Q270" s="45">
        <v>6689</v>
      </c>
      <c r="R270" s="117" t="s">
        <v>473</v>
      </c>
      <c r="S270" s="45">
        <v>1686</v>
      </c>
      <c r="T270" s="118" t="s">
        <v>653</v>
      </c>
      <c r="U270" s="90"/>
      <c r="V270" s="34"/>
      <c r="W270" s="34"/>
      <c r="X270" s="96"/>
      <c r="Y270" s="86"/>
      <c r="Z270" s="96"/>
      <c r="AA270" s="86"/>
      <c r="AB270" s="94"/>
      <c r="AC270" s="94"/>
      <c r="AD270" s="88"/>
      <c r="AE270" s="85"/>
      <c r="AF270" s="88"/>
      <c r="AG270" s="85"/>
      <c r="AH270" s="27"/>
      <c r="AI270" s="27"/>
      <c r="AJ270" s="27"/>
    </row>
    <row r="271" spans="1:36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30</v>
      </c>
      <c r="G271" s="28">
        <v>59455</v>
      </c>
      <c r="H271" s="44">
        <v>51036</v>
      </c>
      <c r="I271" s="47">
        <v>61779</v>
      </c>
      <c r="J271" s="44">
        <v>10150</v>
      </c>
      <c r="K271" s="60">
        <v>16.399999999999999</v>
      </c>
      <c r="L271" s="44">
        <v>57871</v>
      </c>
      <c r="M271" s="45">
        <v>53079</v>
      </c>
      <c r="N271" s="46">
        <v>58849</v>
      </c>
      <c r="O271" s="27">
        <v>9569</v>
      </c>
      <c r="P271" s="60">
        <v>16.3</v>
      </c>
      <c r="Q271" s="45">
        <v>6563</v>
      </c>
      <c r="R271" s="117" t="s">
        <v>615</v>
      </c>
      <c r="S271" s="45">
        <v>1540</v>
      </c>
      <c r="T271" s="118" t="s">
        <v>762</v>
      </c>
      <c r="U271" s="90"/>
      <c r="V271" s="34"/>
      <c r="W271" s="34"/>
      <c r="X271" s="96"/>
      <c r="Y271" s="86"/>
      <c r="Z271" s="96"/>
      <c r="AA271" s="86"/>
      <c r="AB271" s="94"/>
      <c r="AC271" s="94"/>
      <c r="AD271" s="88"/>
      <c r="AE271" s="85"/>
      <c r="AF271" s="88"/>
      <c r="AG271" s="85"/>
      <c r="AH271" s="27"/>
      <c r="AI271" s="27"/>
      <c r="AJ271" s="27"/>
    </row>
    <row r="272" spans="1:36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>
        <v>45535</v>
      </c>
      <c r="H272" s="44">
        <v>35103</v>
      </c>
      <c r="I272" s="47">
        <v>48484</v>
      </c>
      <c r="J272" s="44">
        <v>7809</v>
      </c>
      <c r="K272" s="60">
        <v>16.100000000000001</v>
      </c>
      <c r="L272" s="44">
        <v>51483</v>
      </c>
      <c r="M272" s="45">
        <v>47358</v>
      </c>
      <c r="N272" s="46">
        <v>51755</v>
      </c>
      <c r="O272" s="27">
        <v>8984</v>
      </c>
      <c r="P272" s="60">
        <v>17.399999999999999</v>
      </c>
      <c r="Q272" s="45">
        <v>5491</v>
      </c>
      <c r="R272" s="117" t="s">
        <v>475</v>
      </c>
      <c r="S272" s="45">
        <v>1146</v>
      </c>
      <c r="T272" s="118" t="s">
        <v>706</v>
      </c>
      <c r="U272" s="90"/>
      <c r="V272" s="34"/>
      <c r="W272" s="34"/>
      <c r="X272" s="96"/>
      <c r="Y272" s="86"/>
      <c r="Z272" s="96"/>
      <c r="AA272" s="86"/>
      <c r="AB272" s="94"/>
      <c r="AC272" s="94"/>
      <c r="AD272" s="88"/>
      <c r="AE272" s="85"/>
      <c r="AF272" s="88"/>
      <c r="AG272" s="85"/>
      <c r="AH272" s="27"/>
      <c r="AI272" s="27"/>
      <c r="AJ272" s="27"/>
    </row>
    <row r="273" spans="1:36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30</v>
      </c>
      <c r="G273" s="28">
        <v>51473</v>
      </c>
      <c r="H273" s="44">
        <v>44275</v>
      </c>
      <c r="I273" s="47">
        <v>53282</v>
      </c>
      <c r="J273" s="44">
        <v>8733</v>
      </c>
      <c r="K273" s="60">
        <v>16.399999999999999</v>
      </c>
      <c r="L273" s="44">
        <v>51583</v>
      </c>
      <c r="M273" s="45">
        <v>48198</v>
      </c>
      <c r="N273" s="46">
        <v>52016</v>
      </c>
      <c r="O273" s="27">
        <v>8172</v>
      </c>
      <c r="P273" s="60">
        <v>15.7</v>
      </c>
      <c r="Q273" s="45">
        <v>5808</v>
      </c>
      <c r="R273" s="117" t="s">
        <v>716</v>
      </c>
      <c r="S273" s="45">
        <v>1265</v>
      </c>
      <c r="T273" s="118" t="s">
        <v>721</v>
      </c>
      <c r="U273" s="90"/>
      <c r="V273" s="34"/>
      <c r="W273" s="34"/>
      <c r="X273" s="96"/>
      <c r="Y273" s="86"/>
      <c r="Z273" s="96"/>
      <c r="AA273" s="86"/>
      <c r="AB273" s="94"/>
      <c r="AC273" s="94"/>
      <c r="AD273" s="88"/>
      <c r="AE273" s="85"/>
      <c r="AF273" s="88"/>
      <c r="AG273" s="85"/>
      <c r="AH273" s="27"/>
      <c r="AI273" s="27"/>
      <c r="AJ273" s="27"/>
    </row>
    <row r="274" spans="1:36" s="2" customFormat="1" ht="11.1" customHeight="1" x14ac:dyDescent="0.2">
      <c r="A274" s="18"/>
      <c r="B274" s="22"/>
      <c r="C274" s="16"/>
      <c r="D274" s="16"/>
      <c r="E274" s="17"/>
      <c r="G274" s="28"/>
      <c r="H274" s="44"/>
      <c r="I274" s="47"/>
      <c r="J274" s="44"/>
      <c r="K274" s="60"/>
      <c r="L274" s="44"/>
      <c r="M274" s="45"/>
      <c r="N274" s="46"/>
      <c r="O274" s="27"/>
      <c r="P274" s="60"/>
      <c r="Q274" s="45"/>
      <c r="R274" s="61"/>
      <c r="S274" s="45"/>
      <c r="T274" s="60"/>
      <c r="U274" s="90"/>
      <c r="V274" s="34"/>
      <c r="W274" s="34"/>
      <c r="X274" s="96"/>
      <c r="Y274" s="86"/>
      <c r="Z274" s="96"/>
      <c r="AA274" s="86"/>
      <c r="AB274" s="94"/>
      <c r="AC274" s="94"/>
      <c r="AD274" s="88"/>
      <c r="AE274" s="85"/>
      <c r="AF274" s="88"/>
      <c r="AG274" s="85"/>
      <c r="AH274" s="27"/>
      <c r="AI274" s="27"/>
      <c r="AJ274" s="27"/>
    </row>
    <row r="275" spans="1:36" s="2" customFormat="1" ht="11.1" customHeight="1" x14ac:dyDescent="0.2">
      <c r="A275" s="18"/>
      <c r="B275" s="22"/>
      <c r="C275" s="16"/>
      <c r="D275" s="16"/>
      <c r="E275" s="17"/>
      <c r="G275" s="28"/>
      <c r="H275" s="44"/>
      <c r="I275" s="47"/>
      <c r="J275" s="44"/>
      <c r="K275" s="60"/>
      <c r="L275" s="44"/>
      <c r="M275" s="45"/>
      <c r="N275" s="46"/>
      <c r="O275" s="27"/>
      <c r="P275" s="60"/>
      <c r="Q275" s="45"/>
      <c r="R275" s="61"/>
      <c r="S275" s="45"/>
      <c r="T275" s="60"/>
      <c r="U275" s="90"/>
      <c r="V275" s="34"/>
      <c r="W275" s="34"/>
      <c r="X275" s="96"/>
      <c r="Y275" s="86"/>
      <c r="Z275" s="96"/>
      <c r="AA275" s="86"/>
      <c r="AB275" s="94"/>
      <c r="AC275" s="94"/>
      <c r="AD275" s="88"/>
      <c r="AE275" s="85"/>
      <c r="AF275" s="88"/>
      <c r="AG275" s="85"/>
      <c r="AH275" s="27"/>
      <c r="AI275" s="27"/>
      <c r="AJ275" s="27"/>
    </row>
    <row r="276" spans="1:36" s="2" customFormat="1" ht="11.1" customHeight="1" x14ac:dyDescent="0.2">
      <c r="A276" s="100" t="s">
        <v>424</v>
      </c>
      <c r="B276" s="22"/>
      <c r="C276" s="16"/>
      <c r="D276" s="16"/>
      <c r="E276" s="17"/>
      <c r="G276" s="28"/>
      <c r="H276" s="44"/>
      <c r="I276" s="47"/>
      <c r="J276" s="44"/>
      <c r="K276" s="60"/>
      <c r="L276" s="44"/>
      <c r="M276" s="45"/>
      <c r="N276" s="46"/>
      <c r="O276" s="27"/>
      <c r="P276" s="60"/>
      <c r="Q276" s="45"/>
      <c r="R276" s="61"/>
      <c r="S276" s="45"/>
      <c r="T276" s="60"/>
      <c r="U276" s="90"/>
      <c r="V276" s="34"/>
      <c r="W276" s="34"/>
      <c r="X276" s="96"/>
      <c r="Y276" s="86"/>
      <c r="Z276" s="96"/>
      <c r="AA276" s="86"/>
      <c r="AB276" s="94"/>
      <c r="AC276" s="94"/>
      <c r="AD276" s="88"/>
      <c r="AE276" s="85"/>
      <c r="AF276" s="88"/>
      <c r="AG276" s="85"/>
      <c r="AH276" s="27"/>
      <c r="AI276" s="27"/>
      <c r="AJ276" s="27"/>
    </row>
    <row r="277" spans="1:36" s="2" customFormat="1" ht="11.1" customHeight="1" x14ac:dyDescent="0.2">
      <c r="A277" s="18"/>
      <c r="B277" s="22"/>
      <c r="C277" s="16"/>
      <c r="D277" s="16"/>
      <c r="E277" s="17"/>
      <c r="G277" s="28"/>
      <c r="H277" s="44"/>
      <c r="I277" s="47"/>
      <c r="J277" s="44"/>
      <c r="K277" s="60"/>
      <c r="L277" s="44"/>
      <c r="M277" s="45"/>
      <c r="N277" s="46"/>
      <c r="O277" s="27"/>
      <c r="P277" s="60"/>
      <c r="Q277" s="45"/>
      <c r="R277" s="61"/>
      <c r="S277" s="45"/>
      <c r="T277" s="60"/>
      <c r="U277" s="90"/>
      <c r="V277" s="34"/>
      <c r="W277" s="34"/>
      <c r="X277" s="96"/>
      <c r="Y277" s="86"/>
      <c r="Z277" s="96"/>
      <c r="AA277" s="86"/>
      <c r="AB277" s="94"/>
      <c r="AC277" s="94"/>
      <c r="AD277" s="88"/>
      <c r="AE277" s="85"/>
      <c r="AF277" s="88"/>
      <c r="AG277" s="85"/>
      <c r="AH277" s="27"/>
      <c r="AI277" s="27"/>
      <c r="AJ277" s="27"/>
    </row>
    <row r="278" spans="1:36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5145</v>
      </c>
      <c r="H278" s="44">
        <v>5131</v>
      </c>
      <c r="I278" s="47">
        <v>4721</v>
      </c>
      <c r="J278" s="44">
        <v>181</v>
      </c>
      <c r="K278" s="60">
        <v>3.8</v>
      </c>
      <c r="L278" s="44">
        <v>4742</v>
      </c>
      <c r="M278" s="45">
        <v>6189</v>
      </c>
      <c r="N278" s="46">
        <v>4201</v>
      </c>
      <c r="O278" s="27">
        <v>162</v>
      </c>
      <c r="P278" s="60">
        <v>3.9</v>
      </c>
      <c r="Q278" s="45">
        <v>587</v>
      </c>
      <c r="R278" s="117" t="s">
        <v>768</v>
      </c>
      <c r="S278" s="45">
        <v>61</v>
      </c>
      <c r="T278" s="118" t="s">
        <v>760</v>
      </c>
      <c r="U278" s="90"/>
      <c r="V278" s="34"/>
      <c r="W278" s="34"/>
      <c r="X278" s="96"/>
      <c r="Y278" s="86"/>
      <c r="Z278" s="96"/>
      <c r="AA278" s="86"/>
      <c r="AB278" s="94"/>
      <c r="AC278" s="94"/>
      <c r="AD278" s="88"/>
      <c r="AE278" s="85"/>
      <c r="AF278" s="88"/>
      <c r="AG278" s="85"/>
      <c r="AH278" s="27"/>
      <c r="AI278" s="27"/>
      <c r="AJ278" s="27"/>
    </row>
    <row r="279" spans="1:36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11262</v>
      </c>
      <c r="H279" s="44">
        <v>10888</v>
      </c>
      <c r="I279" s="47">
        <v>11471</v>
      </c>
      <c r="J279" s="44">
        <v>565</v>
      </c>
      <c r="K279" s="60">
        <v>4.9000000000000004</v>
      </c>
      <c r="L279" s="44">
        <v>11891</v>
      </c>
      <c r="M279" s="45">
        <v>10532</v>
      </c>
      <c r="N279" s="46">
        <v>12203</v>
      </c>
      <c r="O279" s="27">
        <v>575</v>
      </c>
      <c r="P279" s="60">
        <v>4.7</v>
      </c>
      <c r="Q279" s="45">
        <v>1357</v>
      </c>
      <c r="R279" s="117" t="s">
        <v>769</v>
      </c>
      <c r="S279" s="45">
        <v>181</v>
      </c>
      <c r="T279" s="118" t="s">
        <v>770</v>
      </c>
      <c r="U279" s="90"/>
      <c r="V279" s="34"/>
      <c r="W279" s="34"/>
      <c r="X279" s="96"/>
      <c r="Y279" s="86"/>
      <c r="Z279" s="96"/>
      <c r="AA279" s="86"/>
      <c r="AB279" s="94"/>
      <c r="AC279" s="94"/>
      <c r="AD279" s="88"/>
      <c r="AE279" s="85"/>
      <c r="AF279" s="88"/>
      <c r="AG279" s="85"/>
      <c r="AH279" s="27"/>
      <c r="AI279" s="27"/>
      <c r="AJ279" s="27"/>
    </row>
    <row r="280" spans="1:36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>
        <v>9321</v>
      </c>
      <c r="H280" s="44">
        <v>9885</v>
      </c>
      <c r="I280" s="47">
        <v>9279</v>
      </c>
      <c r="J280" s="44">
        <v>486</v>
      </c>
      <c r="K280" s="60">
        <v>5.2</v>
      </c>
      <c r="L280" s="44">
        <v>9727</v>
      </c>
      <c r="M280" s="45">
        <v>8578</v>
      </c>
      <c r="N280" s="46">
        <v>9983</v>
      </c>
      <c r="O280" s="27">
        <v>475</v>
      </c>
      <c r="P280" s="60">
        <v>4.8</v>
      </c>
      <c r="Q280" s="45">
        <v>1111</v>
      </c>
      <c r="R280" s="117" t="s">
        <v>771</v>
      </c>
      <c r="S280" s="45">
        <v>159</v>
      </c>
      <c r="T280" s="118" t="s">
        <v>770</v>
      </c>
      <c r="U280" s="90"/>
      <c r="V280" s="34"/>
      <c r="W280" s="34"/>
      <c r="X280" s="96"/>
      <c r="Y280" s="86"/>
      <c r="Z280" s="96"/>
      <c r="AA280" s="86"/>
      <c r="AB280" s="94"/>
      <c r="AC280" s="94"/>
      <c r="AD280" s="88"/>
      <c r="AE280" s="85"/>
      <c r="AF280" s="88"/>
      <c r="AG280" s="85"/>
      <c r="AH280" s="27"/>
      <c r="AI280" s="27"/>
      <c r="AJ280" s="27"/>
    </row>
    <row r="281" spans="1:36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10752</v>
      </c>
      <c r="H281" s="44">
        <v>12229</v>
      </c>
      <c r="I281" s="47">
        <v>10395</v>
      </c>
      <c r="J281" s="44">
        <v>488</v>
      </c>
      <c r="K281" s="60">
        <v>4.7</v>
      </c>
      <c r="L281" s="44">
        <v>11354</v>
      </c>
      <c r="M281" s="45">
        <v>12313</v>
      </c>
      <c r="N281" s="46">
        <v>11146</v>
      </c>
      <c r="O281" s="27">
        <v>463</v>
      </c>
      <c r="P281" s="60">
        <v>4.2</v>
      </c>
      <c r="Q281" s="45">
        <v>1291</v>
      </c>
      <c r="R281" s="117" t="s">
        <v>772</v>
      </c>
      <c r="S281" s="45">
        <v>180</v>
      </c>
      <c r="T281" s="118" t="s">
        <v>602</v>
      </c>
      <c r="U281" s="90"/>
      <c r="V281" s="34"/>
      <c r="W281" s="34"/>
      <c r="X281" s="96"/>
      <c r="Y281" s="86"/>
      <c r="Z281" s="96"/>
      <c r="AA281" s="86"/>
      <c r="AB281" s="94"/>
      <c r="AC281" s="94"/>
      <c r="AD281" s="88"/>
      <c r="AE281" s="85"/>
      <c r="AF281" s="88"/>
      <c r="AG281" s="85"/>
      <c r="AH281" s="27"/>
      <c r="AI281" s="27"/>
      <c r="AJ281" s="27"/>
    </row>
    <row r="282" spans="1:36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22879</v>
      </c>
      <c r="H282" s="44">
        <v>15670</v>
      </c>
      <c r="I282" s="47">
        <v>25113</v>
      </c>
      <c r="J282" s="44">
        <v>2685</v>
      </c>
      <c r="K282" s="60">
        <v>10.7</v>
      </c>
      <c r="L282" s="44">
        <v>22050</v>
      </c>
      <c r="M282" s="45">
        <v>18166</v>
      </c>
      <c r="N282" s="46">
        <v>23552</v>
      </c>
      <c r="O282" s="27">
        <v>2768</v>
      </c>
      <c r="P282" s="60">
        <v>11.8</v>
      </c>
      <c r="Q282" s="45">
        <v>2477</v>
      </c>
      <c r="R282" s="117" t="s">
        <v>723</v>
      </c>
      <c r="S282" s="45">
        <v>663</v>
      </c>
      <c r="T282" s="118" t="s">
        <v>711</v>
      </c>
      <c r="U282" s="90"/>
      <c r="V282" s="34"/>
      <c r="W282" s="34"/>
      <c r="X282" s="96"/>
      <c r="Y282" s="86"/>
      <c r="Z282" s="96"/>
      <c r="AA282" s="86"/>
      <c r="AB282" s="94"/>
      <c r="AC282" s="94"/>
      <c r="AD282" s="88"/>
      <c r="AE282" s="85"/>
      <c r="AF282" s="88"/>
      <c r="AG282" s="85"/>
      <c r="AH282" s="27"/>
      <c r="AI282" s="27"/>
      <c r="AJ282" s="27"/>
    </row>
    <row r="283" spans="1:36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>
        <v>11969</v>
      </c>
      <c r="H283" s="44">
        <v>9070</v>
      </c>
      <c r="I283" s="47">
        <v>13053</v>
      </c>
      <c r="J283" s="44">
        <v>3337</v>
      </c>
      <c r="K283" s="60">
        <v>25.6</v>
      </c>
      <c r="L283" s="44">
        <v>11125</v>
      </c>
      <c r="M283" s="45">
        <v>9650</v>
      </c>
      <c r="N283" s="46">
        <v>11949</v>
      </c>
      <c r="O283" s="27">
        <v>2976</v>
      </c>
      <c r="P283" s="60">
        <v>24.9</v>
      </c>
      <c r="Q283" s="45">
        <v>1302</v>
      </c>
      <c r="R283" s="117" t="s">
        <v>530</v>
      </c>
      <c r="S283" s="45">
        <v>283</v>
      </c>
      <c r="T283" s="118" t="s">
        <v>773</v>
      </c>
      <c r="U283" s="90"/>
      <c r="V283" s="34"/>
      <c r="W283" s="34"/>
      <c r="X283" s="96"/>
      <c r="Y283" s="86"/>
      <c r="Z283" s="96"/>
      <c r="AA283" s="86"/>
      <c r="AB283" s="94"/>
      <c r="AC283" s="94"/>
      <c r="AD283" s="88"/>
      <c r="AE283" s="85"/>
      <c r="AF283" s="88"/>
      <c r="AG283" s="85"/>
      <c r="AH283" s="27"/>
      <c r="AI283" s="27"/>
      <c r="AJ283" s="27"/>
    </row>
    <row r="284" spans="1:36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30</v>
      </c>
      <c r="G284" s="28">
        <v>8765</v>
      </c>
      <c r="H284" s="44">
        <v>6482</v>
      </c>
      <c r="I284" s="47">
        <v>9623</v>
      </c>
      <c r="J284" s="44">
        <v>2089</v>
      </c>
      <c r="K284" s="60">
        <v>21.7</v>
      </c>
      <c r="L284" s="44">
        <v>8586</v>
      </c>
      <c r="M284" s="45">
        <v>6782</v>
      </c>
      <c r="N284" s="46">
        <v>9296</v>
      </c>
      <c r="O284" s="27">
        <v>1912</v>
      </c>
      <c r="P284" s="60">
        <v>20.6</v>
      </c>
      <c r="Q284" s="45">
        <v>996</v>
      </c>
      <c r="R284" s="117" t="s">
        <v>774</v>
      </c>
      <c r="S284" s="45">
        <v>177</v>
      </c>
      <c r="T284" s="118" t="s">
        <v>775</v>
      </c>
      <c r="U284" s="90"/>
      <c r="V284" s="34"/>
      <c r="W284" s="34"/>
      <c r="X284" s="96"/>
      <c r="Y284" s="86"/>
      <c r="Z284" s="96"/>
      <c r="AA284" s="86"/>
      <c r="AB284" s="94"/>
      <c r="AC284" s="94"/>
      <c r="AD284" s="88"/>
      <c r="AE284" s="85"/>
      <c r="AF284" s="88"/>
      <c r="AG284" s="85"/>
      <c r="AH284" s="27"/>
      <c r="AI284" s="27"/>
      <c r="AJ284" s="27"/>
    </row>
    <row r="285" spans="1:36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12428</v>
      </c>
      <c r="H285" s="44">
        <v>9955</v>
      </c>
      <c r="I285" s="47">
        <v>13564</v>
      </c>
      <c r="J285" s="44">
        <v>2471</v>
      </c>
      <c r="K285" s="60">
        <v>18.2</v>
      </c>
      <c r="L285" s="44">
        <v>11708</v>
      </c>
      <c r="M285" s="45">
        <v>9447</v>
      </c>
      <c r="N285" s="46">
        <v>12647</v>
      </c>
      <c r="O285" s="27">
        <v>2063</v>
      </c>
      <c r="P285" s="60">
        <v>16.3</v>
      </c>
      <c r="Q285" s="45">
        <v>1366</v>
      </c>
      <c r="R285" s="117" t="s">
        <v>588</v>
      </c>
      <c r="S285" s="45">
        <v>284</v>
      </c>
      <c r="T285" s="118" t="s">
        <v>630</v>
      </c>
      <c r="U285" s="90"/>
      <c r="V285" s="34"/>
      <c r="W285" s="34"/>
      <c r="X285" s="96"/>
      <c r="Y285" s="86"/>
      <c r="Z285" s="96"/>
      <c r="AA285" s="86"/>
      <c r="AB285" s="94"/>
      <c r="AC285" s="94"/>
      <c r="AD285" s="88"/>
      <c r="AE285" s="85"/>
      <c r="AF285" s="88"/>
      <c r="AG285" s="85"/>
      <c r="AH285" s="27"/>
      <c r="AI285" s="27"/>
      <c r="AJ285" s="27"/>
    </row>
    <row r="286" spans="1:36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11</v>
      </c>
      <c r="G286" s="28">
        <v>9787</v>
      </c>
      <c r="H286" s="44">
        <v>6645</v>
      </c>
      <c r="I286" s="47">
        <v>10833</v>
      </c>
      <c r="J286" s="44">
        <v>858</v>
      </c>
      <c r="K286" s="60">
        <v>7.9</v>
      </c>
      <c r="L286" s="44">
        <v>9957</v>
      </c>
      <c r="M286" s="45">
        <v>6525</v>
      </c>
      <c r="N286" s="46">
        <v>11059</v>
      </c>
      <c r="O286" s="27">
        <v>892</v>
      </c>
      <c r="P286" s="60">
        <v>8.1</v>
      </c>
      <c r="Q286" s="45">
        <v>1122</v>
      </c>
      <c r="R286" s="117" t="s">
        <v>776</v>
      </c>
      <c r="S286" s="45">
        <v>223</v>
      </c>
      <c r="T286" s="118" t="s">
        <v>629</v>
      </c>
      <c r="U286" s="90"/>
      <c r="V286" s="34"/>
      <c r="W286" s="34"/>
      <c r="X286" s="96"/>
      <c r="Y286" s="86"/>
      <c r="Z286" s="96"/>
      <c r="AA286" s="86"/>
      <c r="AB286" s="94"/>
      <c r="AC286" s="94"/>
      <c r="AD286" s="88"/>
      <c r="AE286" s="85"/>
      <c r="AF286" s="88"/>
      <c r="AG286" s="85"/>
      <c r="AH286" s="27"/>
      <c r="AI286" s="27"/>
      <c r="AJ286" s="27"/>
    </row>
    <row r="287" spans="1:36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30</v>
      </c>
      <c r="G287" s="28">
        <v>3728</v>
      </c>
      <c r="H287" s="44">
        <v>2842</v>
      </c>
      <c r="I287" s="47">
        <v>4060</v>
      </c>
      <c r="J287" s="44">
        <v>587</v>
      </c>
      <c r="K287" s="60">
        <v>14.5</v>
      </c>
      <c r="L287" s="44">
        <v>3667</v>
      </c>
      <c r="M287" s="45">
        <v>2754</v>
      </c>
      <c r="N287" s="46">
        <v>4005</v>
      </c>
      <c r="O287" s="27">
        <v>555</v>
      </c>
      <c r="P287" s="60">
        <v>13.9</v>
      </c>
      <c r="Q287" s="45">
        <v>428</v>
      </c>
      <c r="R287" s="117" t="s">
        <v>647</v>
      </c>
      <c r="S287" s="45">
        <v>68</v>
      </c>
      <c r="T287" s="118" t="s">
        <v>724</v>
      </c>
      <c r="U287" s="90"/>
      <c r="V287" s="34"/>
      <c r="W287" s="34"/>
      <c r="X287" s="96"/>
      <c r="Y287" s="86"/>
      <c r="Z287" s="96"/>
      <c r="AA287" s="86"/>
      <c r="AB287" s="94"/>
      <c r="AC287" s="94"/>
      <c r="AD287" s="88"/>
      <c r="AE287" s="85"/>
      <c r="AF287" s="88"/>
      <c r="AG287" s="85"/>
      <c r="AH287" s="27"/>
      <c r="AI287" s="27"/>
      <c r="AJ287" s="27"/>
    </row>
    <row r="288" spans="1:36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30</v>
      </c>
      <c r="G288" s="28">
        <v>5143</v>
      </c>
      <c r="H288" s="44">
        <v>2993</v>
      </c>
      <c r="I288" s="47">
        <v>5657</v>
      </c>
      <c r="J288" s="44">
        <v>604</v>
      </c>
      <c r="K288" s="60">
        <v>10.7</v>
      </c>
      <c r="L288" s="44">
        <v>5386</v>
      </c>
      <c r="M288" s="45">
        <v>3319</v>
      </c>
      <c r="N288" s="46">
        <v>5926</v>
      </c>
      <c r="O288" s="27">
        <v>601</v>
      </c>
      <c r="P288" s="60">
        <v>10.1</v>
      </c>
      <c r="Q288" s="45">
        <v>614</v>
      </c>
      <c r="R288" s="117" t="s">
        <v>635</v>
      </c>
      <c r="S288" s="45">
        <v>87</v>
      </c>
      <c r="T288" s="118" t="s">
        <v>737</v>
      </c>
      <c r="U288" s="90"/>
      <c r="V288" s="34"/>
      <c r="W288" s="34"/>
      <c r="X288" s="96"/>
      <c r="Y288" s="86"/>
      <c r="Z288" s="96"/>
      <c r="AA288" s="86"/>
      <c r="AB288" s="94"/>
      <c r="AC288" s="94"/>
      <c r="AD288" s="88"/>
      <c r="AE288" s="85"/>
      <c r="AF288" s="88"/>
      <c r="AG288" s="85"/>
      <c r="AH288" s="27"/>
      <c r="AI288" s="27"/>
      <c r="AJ288" s="27"/>
    </row>
    <row r="289" spans="1:36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30</v>
      </c>
      <c r="G289" s="36">
        <v>3847</v>
      </c>
      <c r="H289" s="119">
        <v>2114</v>
      </c>
      <c r="I289" s="120">
        <v>4386</v>
      </c>
      <c r="J289" s="119">
        <v>624</v>
      </c>
      <c r="K289" s="121">
        <v>14.2</v>
      </c>
      <c r="L289" s="119">
        <v>4482</v>
      </c>
      <c r="M289" s="122">
        <v>3139</v>
      </c>
      <c r="N289" s="123">
        <v>5030</v>
      </c>
      <c r="O289" s="35">
        <v>687</v>
      </c>
      <c r="P289" s="121">
        <v>13.7</v>
      </c>
      <c r="Q289" s="122">
        <v>483</v>
      </c>
      <c r="R289" s="124" t="s">
        <v>742</v>
      </c>
      <c r="S289" s="122">
        <v>76</v>
      </c>
      <c r="T289" s="125" t="s">
        <v>477</v>
      </c>
      <c r="U289" s="90"/>
      <c r="V289" s="34"/>
      <c r="W289" s="34"/>
      <c r="X289" s="96"/>
      <c r="Y289" s="86"/>
      <c r="Z289" s="96"/>
      <c r="AA289" s="86"/>
      <c r="AB289" s="94"/>
      <c r="AC289" s="94"/>
      <c r="AD289" s="88"/>
      <c r="AE289" s="85"/>
      <c r="AF289" s="88"/>
      <c r="AG289" s="85"/>
      <c r="AH289" s="27"/>
      <c r="AI289" s="27"/>
      <c r="AJ289" s="27"/>
    </row>
    <row r="290" spans="1:36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0</v>
      </c>
      <c r="G290" s="28">
        <v>3947</v>
      </c>
      <c r="H290" s="44">
        <v>3109</v>
      </c>
      <c r="I290" s="47">
        <v>4206</v>
      </c>
      <c r="J290" s="44">
        <v>950</v>
      </c>
      <c r="K290" s="60">
        <v>22.6</v>
      </c>
      <c r="L290" s="44">
        <v>3650</v>
      </c>
      <c r="M290" s="45">
        <v>2608</v>
      </c>
      <c r="N290" s="46">
        <v>3967</v>
      </c>
      <c r="O290" s="27">
        <v>1039</v>
      </c>
      <c r="P290" s="60">
        <v>26.2</v>
      </c>
      <c r="Q290" s="45">
        <v>430</v>
      </c>
      <c r="R290" s="117" t="s">
        <v>583</v>
      </c>
      <c r="S290" s="45">
        <v>89</v>
      </c>
      <c r="T290" s="118" t="s">
        <v>519</v>
      </c>
      <c r="U290" s="90"/>
      <c r="V290" s="34"/>
      <c r="W290" s="34"/>
      <c r="X290" s="96"/>
      <c r="Y290" s="86"/>
      <c r="Z290" s="96"/>
      <c r="AA290" s="86"/>
      <c r="AB290" s="94"/>
      <c r="AC290" s="94"/>
      <c r="AD290" s="88"/>
      <c r="AE290" s="85"/>
      <c r="AF290" s="88"/>
      <c r="AG290" s="85"/>
      <c r="AH290" s="27"/>
      <c r="AI290" s="27"/>
      <c r="AJ290" s="27"/>
    </row>
    <row r="291" spans="1:36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8445</v>
      </c>
      <c r="H291" s="44">
        <v>5680</v>
      </c>
      <c r="I291" s="47">
        <v>9215</v>
      </c>
      <c r="J291" s="44">
        <v>599</v>
      </c>
      <c r="K291" s="60">
        <v>6.5</v>
      </c>
      <c r="L291" s="44">
        <v>7719</v>
      </c>
      <c r="M291" s="45">
        <v>4589</v>
      </c>
      <c r="N291" s="46">
        <v>8509</v>
      </c>
      <c r="O291" s="27">
        <v>488</v>
      </c>
      <c r="P291" s="60">
        <v>5.7</v>
      </c>
      <c r="Q291" s="45">
        <v>944</v>
      </c>
      <c r="R291" s="117" t="s">
        <v>685</v>
      </c>
      <c r="S291" s="45">
        <v>132</v>
      </c>
      <c r="T291" s="118" t="s">
        <v>637</v>
      </c>
      <c r="U291" s="90"/>
      <c r="V291" s="34"/>
      <c r="W291" s="34"/>
      <c r="X291" s="96"/>
      <c r="Y291" s="86"/>
      <c r="Z291" s="96"/>
      <c r="AA291" s="86"/>
      <c r="AB291" s="94"/>
      <c r="AC291" s="94"/>
      <c r="AD291" s="88"/>
      <c r="AE291" s="85"/>
      <c r="AF291" s="88"/>
      <c r="AG291" s="85"/>
      <c r="AH291" s="27"/>
      <c r="AI291" s="27"/>
      <c r="AJ291" s="27"/>
    </row>
    <row r="292" spans="1:36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4126</v>
      </c>
      <c r="H292" s="44">
        <v>2047</v>
      </c>
      <c r="I292" s="47">
        <v>4731</v>
      </c>
      <c r="J292" s="44">
        <v>335</v>
      </c>
      <c r="K292" s="60">
        <v>7.1</v>
      </c>
      <c r="L292" s="44">
        <v>3800</v>
      </c>
      <c r="M292" s="45">
        <v>1700</v>
      </c>
      <c r="N292" s="46">
        <v>4506</v>
      </c>
      <c r="O292" s="27">
        <v>363</v>
      </c>
      <c r="P292" s="60">
        <v>8.1</v>
      </c>
      <c r="Q292" s="45">
        <v>460</v>
      </c>
      <c r="R292" s="117" t="s">
        <v>682</v>
      </c>
      <c r="S292" s="45">
        <v>71</v>
      </c>
      <c r="T292" s="118" t="s">
        <v>777</v>
      </c>
      <c r="U292" s="90"/>
      <c r="V292" s="34"/>
      <c r="W292" s="34"/>
      <c r="X292" s="96"/>
      <c r="Y292" s="86"/>
      <c r="Z292" s="96"/>
      <c r="AA292" s="86"/>
      <c r="AB292" s="94"/>
      <c r="AC292" s="94"/>
      <c r="AD292" s="88"/>
      <c r="AE292" s="85"/>
      <c r="AF292" s="88"/>
      <c r="AG292" s="85"/>
      <c r="AH292" s="27"/>
      <c r="AI292" s="27"/>
      <c r="AJ292" s="27"/>
    </row>
    <row r="293" spans="1:36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30</v>
      </c>
      <c r="G293" s="28">
        <v>7743</v>
      </c>
      <c r="H293" s="44">
        <v>5143</v>
      </c>
      <c r="I293" s="47">
        <v>8477</v>
      </c>
      <c r="J293" s="44">
        <v>350</v>
      </c>
      <c r="K293" s="60">
        <v>4.0999999999999996</v>
      </c>
      <c r="L293" s="44">
        <v>7551</v>
      </c>
      <c r="M293" s="45">
        <v>5273</v>
      </c>
      <c r="N293" s="46">
        <v>8235</v>
      </c>
      <c r="O293" s="27">
        <v>336</v>
      </c>
      <c r="P293" s="60">
        <v>4.0999999999999996</v>
      </c>
      <c r="Q293" s="45">
        <v>878</v>
      </c>
      <c r="R293" s="117" t="s">
        <v>637</v>
      </c>
      <c r="S293" s="45">
        <v>156</v>
      </c>
      <c r="T293" s="118" t="s">
        <v>778</v>
      </c>
      <c r="U293" s="90"/>
      <c r="V293" s="34"/>
      <c r="W293" s="34"/>
      <c r="X293" s="96"/>
      <c r="Y293" s="86"/>
      <c r="Z293" s="96"/>
      <c r="AA293" s="86"/>
      <c r="AB293" s="94"/>
      <c r="AC293" s="94"/>
      <c r="AD293" s="88"/>
      <c r="AE293" s="85"/>
      <c r="AF293" s="88"/>
      <c r="AG293" s="85"/>
      <c r="AH293" s="27"/>
      <c r="AI293" s="27"/>
      <c r="AJ293" s="27"/>
    </row>
    <row r="294" spans="1:36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6003</v>
      </c>
      <c r="H294" s="44">
        <v>4300</v>
      </c>
      <c r="I294" s="47">
        <v>6460</v>
      </c>
      <c r="J294" s="44">
        <v>383</v>
      </c>
      <c r="K294" s="60">
        <v>5.9</v>
      </c>
      <c r="L294" s="44">
        <v>5994</v>
      </c>
      <c r="M294" s="45">
        <v>5063</v>
      </c>
      <c r="N294" s="46">
        <v>6316</v>
      </c>
      <c r="O294" s="27">
        <v>526</v>
      </c>
      <c r="P294" s="60">
        <v>8.3000000000000007</v>
      </c>
      <c r="Q294" s="45">
        <v>695</v>
      </c>
      <c r="R294" s="117" t="s">
        <v>602</v>
      </c>
      <c r="S294" s="45">
        <v>109</v>
      </c>
      <c r="T294" s="118" t="s">
        <v>607</v>
      </c>
      <c r="U294" s="90"/>
      <c r="V294" s="34"/>
      <c r="W294" s="34"/>
      <c r="X294" s="96"/>
      <c r="Y294" s="86"/>
      <c r="Z294" s="96"/>
      <c r="AA294" s="86"/>
      <c r="AB294" s="94"/>
      <c r="AC294" s="94"/>
      <c r="AD294" s="88"/>
      <c r="AE294" s="85"/>
      <c r="AF294" s="88"/>
      <c r="AG294" s="85"/>
      <c r="AH294" s="27"/>
      <c r="AI294" s="27"/>
      <c r="AJ294" s="27"/>
    </row>
    <row r="295" spans="1:36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30</v>
      </c>
      <c r="G295" s="28">
        <v>8410</v>
      </c>
      <c r="H295" s="44">
        <v>6565</v>
      </c>
      <c r="I295" s="47">
        <v>9044</v>
      </c>
      <c r="J295" s="44">
        <v>1021</v>
      </c>
      <c r="K295" s="60">
        <v>11.3</v>
      </c>
      <c r="L295" s="44">
        <v>8469</v>
      </c>
      <c r="M295" s="45">
        <v>5865</v>
      </c>
      <c r="N295" s="46">
        <v>9250</v>
      </c>
      <c r="O295" s="27">
        <v>992</v>
      </c>
      <c r="P295" s="60">
        <v>10.7</v>
      </c>
      <c r="Q295" s="45">
        <v>977</v>
      </c>
      <c r="R295" s="117" t="s">
        <v>763</v>
      </c>
      <c r="S295" s="45">
        <v>157</v>
      </c>
      <c r="T295" s="118" t="s">
        <v>468</v>
      </c>
      <c r="U295" s="90"/>
      <c r="V295" s="34"/>
      <c r="W295" s="34"/>
      <c r="X295" s="96"/>
      <c r="Y295" s="86"/>
      <c r="Z295" s="96"/>
      <c r="AA295" s="86"/>
      <c r="AB295" s="94"/>
      <c r="AC295" s="94"/>
      <c r="AD295" s="88"/>
      <c r="AE295" s="85"/>
      <c r="AF295" s="88"/>
      <c r="AG295" s="85"/>
      <c r="AH295" s="27"/>
      <c r="AI295" s="27"/>
      <c r="AJ295" s="27"/>
    </row>
    <row r="296" spans="1:36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10462</v>
      </c>
      <c r="H296" s="44">
        <v>8434</v>
      </c>
      <c r="I296" s="47">
        <v>10819</v>
      </c>
      <c r="J296" s="44">
        <v>1182</v>
      </c>
      <c r="K296" s="60">
        <v>10.9</v>
      </c>
      <c r="L296" s="44">
        <v>10340</v>
      </c>
      <c r="M296" s="45">
        <v>9497</v>
      </c>
      <c r="N296" s="46">
        <v>10666</v>
      </c>
      <c r="O296" s="27">
        <v>1151</v>
      </c>
      <c r="P296" s="60">
        <v>10.8</v>
      </c>
      <c r="Q296" s="45">
        <v>1181</v>
      </c>
      <c r="R296" s="117" t="s">
        <v>733</v>
      </c>
      <c r="S296" s="45">
        <v>238</v>
      </c>
      <c r="T296" s="118" t="s">
        <v>670</v>
      </c>
      <c r="U296" s="90"/>
      <c r="V296" s="34"/>
      <c r="W296" s="34"/>
      <c r="X296" s="96"/>
      <c r="Y296" s="86"/>
      <c r="Z296" s="96"/>
      <c r="AA296" s="86"/>
      <c r="AB296" s="94"/>
      <c r="AC296" s="94"/>
      <c r="AD296" s="88"/>
      <c r="AE296" s="85"/>
      <c r="AF296" s="88"/>
      <c r="AG296" s="85"/>
      <c r="AH296" s="27"/>
      <c r="AI296" s="27"/>
      <c r="AJ296" s="27"/>
    </row>
    <row r="297" spans="1:36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>
        <v>2729</v>
      </c>
      <c r="H297" s="44">
        <v>2364</v>
      </c>
      <c r="I297" s="47">
        <v>2669</v>
      </c>
      <c r="J297" s="44">
        <v>513</v>
      </c>
      <c r="K297" s="60">
        <v>19.2</v>
      </c>
      <c r="L297" s="44">
        <v>2809</v>
      </c>
      <c r="M297" s="45">
        <v>3453</v>
      </c>
      <c r="N297" s="46">
        <v>2710</v>
      </c>
      <c r="O297" s="27">
        <v>521</v>
      </c>
      <c r="P297" s="60">
        <v>19.2</v>
      </c>
      <c r="Q297" s="45">
        <v>306</v>
      </c>
      <c r="R297" s="117" t="s">
        <v>693</v>
      </c>
      <c r="S297" s="45">
        <v>81</v>
      </c>
      <c r="T297" s="118" t="s">
        <v>779</v>
      </c>
      <c r="U297" s="90"/>
      <c r="V297" s="34"/>
      <c r="W297" s="34"/>
      <c r="X297" s="96"/>
      <c r="Y297" s="86"/>
      <c r="Z297" s="96"/>
      <c r="AA297" s="86"/>
      <c r="AB297" s="94"/>
      <c r="AC297" s="94"/>
      <c r="AD297" s="88"/>
      <c r="AE297" s="85"/>
      <c r="AF297" s="88"/>
      <c r="AG297" s="85"/>
      <c r="AH297" s="27"/>
      <c r="AI297" s="27"/>
      <c r="AJ297" s="27"/>
    </row>
    <row r="298" spans="1:36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0</v>
      </c>
      <c r="G298" s="28">
        <v>6805</v>
      </c>
      <c r="H298" s="44">
        <v>5059</v>
      </c>
      <c r="I298" s="47">
        <v>7399</v>
      </c>
      <c r="J298" s="44">
        <v>782</v>
      </c>
      <c r="K298" s="60">
        <v>10.6</v>
      </c>
      <c r="L298" s="44">
        <v>6268</v>
      </c>
      <c r="M298" s="45">
        <v>4779</v>
      </c>
      <c r="N298" s="46">
        <v>6759</v>
      </c>
      <c r="O298" s="27">
        <v>568</v>
      </c>
      <c r="P298" s="60">
        <v>8.4</v>
      </c>
      <c r="Q298" s="45">
        <v>750</v>
      </c>
      <c r="R298" s="117" t="s">
        <v>607</v>
      </c>
      <c r="S298" s="45">
        <v>134</v>
      </c>
      <c r="T298" s="118" t="s">
        <v>625</v>
      </c>
      <c r="U298" s="90"/>
      <c r="V298" s="34"/>
      <c r="W298" s="34"/>
      <c r="X298" s="96"/>
      <c r="Y298" s="86"/>
      <c r="Z298" s="96"/>
      <c r="AA298" s="86"/>
      <c r="AB298" s="94"/>
      <c r="AC298" s="94"/>
      <c r="AD298" s="88"/>
      <c r="AE298" s="85"/>
      <c r="AF298" s="88"/>
      <c r="AG298" s="85"/>
      <c r="AH298" s="27"/>
      <c r="AI298" s="27"/>
      <c r="AJ298" s="27"/>
    </row>
    <row r="299" spans="1:36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30</v>
      </c>
      <c r="G299" s="28">
        <v>3212</v>
      </c>
      <c r="H299" s="44">
        <v>2629</v>
      </c>
      <c r="I299" s="47">
        <v>3422</v>
      </c>
      <c r="J299" s="44">
        <v>384</v>
      </c>
      <c r="K299" s="60">
        <v>11.2</v>
      </c>
      <c r="L299" s="44">
        <v>3206</v>
      </c>
      <c r="M299" s="45">
        <v>2647</v>
      </c>
      <c r="N299" s="46">
        <v>3412</v>
      </c>
      <c r="O299" s="27">
        <v>348</v>
      </c>
      <c r="P299" s="60">
        <v>10.199999999999999</v>
      </c>
      <c r="Q299" s="45">
        <v>372</v>
      </c>
      <c r="R299" s="117" t="s">
        <v>780</v>
      </c>
      <c r="S299" s="45">
        <v>58</v>
      </c>
      <c r="T299" s="118" t="s">
        <v>781</v>
      </c>
      <c r="U299" s="90"/>
      <c r="V299" s="34"/>
      <c r="W299" s="34"/>
      <c r="X299" s="96"/>
      <c r="Y299" s="86"/>
      <c r="Z299" s="96"/>
      <c r="AA299" s="86"/>
      <c r="AB299" s="94"/>
      <c r="AC299" s="94"/>
      <c r="AD299" s="88"/>
      <c r="AE299" s="85"/>
      <c r="AF299" s="88"/>
      <c r="AG299" s="85"/>
      <c r="AH299" s="27"/>
      <c r="AI299" s="27"/>
      <c r="AJ299" s="27"/>
    </row>
    <row r="300" spans="1:36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30</v>
      </c>
      <c r="G300" s="28">
        <v>5531</v>
      </c>
      <c r="H300" s="44">
        <v>3752</v>
      </c>
      <c r="I300" s="47">
        <v>5973</v>
      </c>
      <c r="J300" s="44">
        <v>369</v>
      </c>
      <c r="K300" s="60">
        <v>6.2</v>
      </c>
      <c r="L300" s="44">
        <v>6379</v>
      </c>
      <c r="M300" s="45">
        <v>4749</v>
      </c>
      <c r="N300" s="46">
        <v>6862</v>
      </c>
      <c r="O300" s="27">
        <v>512</v>
      </c>
      <c r="P300" s="60">
        <v>7.5</v>
      </c>
      <c r="Q300" s="45">
        <v>690</v>
      </c>
      <c r="R300" s="117" t="s">
        <v>602</v>
      </c>
      <c r="S300" s="45">
        <v>108</v>
      </c>
      <c r="T300" s="118" t="s">
        <v>604</v>
      </c>
      <c r="U300" s="90"/>
      <c r="V300" s="34"/>
      <c r="W300" s="34"/>
      <c r="X300" s="96"/>
      <c r="Y300" s="86"/>
      <c r="Z300" s="96"/>
      <c r="AA300" s="86"/>
      <c r="AB300" s="94"/>
      <c r="AC300" s="94"/>
      <c r="AD300" s="88"/>
      <c r="AE300" s="85"/>
      <c r="AF300" s="88"/>
      <c r="AG300" s="85"/>
      <c r="AH300" s="27"/>
      <c r="AI300" s="27"/>
      <c r="AJ300" s="27"/>
    </row>
    <row r="301" spans="1:36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19336</v>
      </c>
      <c r="H301" s="44">
        <v>10113</v>
      </c>
      <c r="I301" s="47">
        <v>22135</v>
      </c>
      <c r="J301" s="44">
        <v>2034</v>
      </c>
      <c r="K301" s="60">
        <v>9.1999999999999993</v>
      </c>
      <c r="L301" s="44">
        <v>15932</v>
      </c>
      <c r="M301" s="45">
        <v>8024</v>
      </c>
      <c r="N301" s="46">
        <v>18405</v>
      </c>
      <c r="O301" s="27">
        <v>1449</v>
      </c>
      <c r="P301" s="60">
        <v>7.9</v>
      </c>
      <c r="Q301" s="45">
        <v>2030</v>
      </c>
      <c r="R301" s="117" t="s">
        <v>740</v>
      </c>
      <c r="S301" s="45">
        <v>349</v>
      </c>
      <c r="T301" s="118" t="s">
        <v>782</v>
      </c>
      <c r="U301" s="90"/>
      <c r="V301" s="34"/>
      <c r="W301" s="34"/>
      <c r="X301" s="96"/>
      <c r="Y301" s="86"/>
      <c r="Z301" s="96"/>
      <c r="AA301" s="86"/>
      <c r="AB301" s="94"/>
      <c r="AC301" s="94"/>
      <c r="AD301" s="88"/>
      <c r="AE301" s="85"/>
      <c r="AF301" s="88"/>
      <c r="AG301" s="85"/>
      <c r="AH301" s="27"/>
      <c r="AI301" s="27"/>
      <c r="AJ301" s="27"/>
    </row>
    <row r="302" spans="1:36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6178</v>
      </c>
      <c r="H302" s="44">
        <v>4589</v>
      </c>
      <c r="I302" s="47">
        <v>6649</v>
      </c>
      <c r="J302" s="44">
        <v>351</v>
      </c>
      <c r="K302" s="60">
        <v>5.3</v>
      </c>
      <c r="L302" s="44">
        <v>7403</v>
      </c>
      <c r="M302" s="45">
        <v>6455</v>
      </c>
      <c r="N302" s="46">
        <v>7737</v>
      </c>
      <c r="O302" s="27">
        <v>371</v>
      </c>
      <c r="P302" s="60">
        <v>4.8</v>
      </c>
      <c r="Q302" s="45">
        <v>788</v>
      </c>
      <c r="R302" s="117" t="s">
        <v>783</v>
      </c>
      <c r="S302" s="45">
        <v>122</v>
      </c>
      <c r="T302" s="118" t="s">
        <v>784</v>
      </c>
      <c r="U302" s="90"/>
      <c r="V302" s="34"/>
      <c r="W302" s="34"/>
      <c r="X302" s="96"/>
      <c r="Y302" s="86"/>
      <c r="Z302" s="96"/>
      <c r="AA302" s="86"/>
      <c r="AB302" s="94"/>
      <c r="AC302" s="94"/>
      <c r="AD302" s="88"/>
      <c r="AE302" s="85"/>
      <c r="AF302" s="88"/>
      <c r="AG302" s="85"/>
      <c r="AH302" s="27"/>
      <c r="AI302" s="27"/>
      <c r="AJ302" s="27"/>
    </row>
    <row r="303" spans="1:36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30</v>
      </c>
      <c r="G303" s="28">
        <v>3382</v>
      </c>
      <c r="H303" s="44">
        <v>1810</v>
      </c>
      <c r="I303" s="47">
        <v>3885</v>
      </c>
      <c r="J303" s="44">
        <v>374</v>
      </c>
      <c r="K303" s="60">
        <v>9.6</v>
      </c>
      <c r="L303" s="44">
        <v>3308</v>
      </c>
      <c r="M303" s="45">
        <v>1772</v>
      </c>
      <c r="N303" s="46">
        <v>3804</v>
      </c>
      <c r="O303" s="27">
        <v>384</v>
      </c>
      <c r="P303" s="60">
        <v>10.1</v>
      </c>
      <c r="Q303" s="45">
        <v>389</v>
      </c>
      <c r="R303" s="117" t="s">
        <v>738</v>
      </c>
      <c r="S303" s="45">
        <v>58</v>
      </c>
      <c r="T303" s="118" t="s">
        <v>728</v>
      </c>
      <c r="U303" s="90"/>
      <c r="V303" s="34"/>
      <c r="W303" s="34"/>
      <c r="X303" s="96"/>
      <c r="Y303" s="86"/>
      <c r="Z303" s="96"/>
      <c r="AA303" s="86"/>
      <c r="AB303" s="94"/>
      <c r="AC303" s="94"/>
      <c r="AD303" s="88"/>
      <c r="AE303" s="85"/>
      <c r="AF303" s="88"/>
      <c r="AG303" s="85"/>
      <c r="AH303" s="27"/>
      <c r="AI303" s="27"/>
      <c r="AJ303" s="27"/>
    </row>
    <row r="304" spans="1:36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30</v>
      </c>
      <c r="G304" s="28">
        <v>5335</v>
      </c>
      <c r="H304" s="44">
        <v>4636</v>
      </c>
      <c r="I304" s="47">
        <v>5549</v>
      </c>
      <c r="J304" s="44">
        <v>1086</v>
      </c>
      <c r="K304" s="60">
        <v>19.600000000000001</v>
      </c>
      <c r="L304" s="44">
        <v>5579</v>
      </c>
      <c r="M304" s="45">
        <v>5549</v>
      </c>
      <c r="N304" s="46">
        <v>5650</v>
      </c>
      <c r="O304" s="27">
        <v>1085</v>
      </c>
      <c r="P304" s="60">
        <v>19.2</v>
      </c>
      <c r="Q304" s="45">
        <v>633</v>
      </c>
      <c r="R304" s="117" t="s">
        <v>688</v>
      </c>
      <c r="S304" s="45">
        <v>99</v>
      </c>
      <c r="T304" s="118" t="s">
        <v>785</v>
      </c>
      <c r="U304" s="90"/>
      <c r="V304" s="34"/>
      <c r="W304" s="34"/>
      <c r="X304" s="96"/>
      <c r="Y304" s="86"/>
      <c r="Z304" s="96"/>
      <c r="AA304" s="86"/>
      <c r="AB304" s="94"/>
      <c r="AC304" s="94"/>
      <c r="AD304" s="88"/>
      <c r="AE304" s="85"/>
      <c r="AF304" s="88"/>
      <c r="AG304" s="85"/>
      <c r="AH304" s="27"/>
      <c r="AI304" s="27"/>
      <c r="AJ304" s="27"/>
    </row>
    <row r="305" spans="1:36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30</v>
      </c>
      <c r="G305" s="28">
        <v>7455</v>
      </c>
      <c r="H305" s="44">
        <v>6312</v>
      </c>
      <c r="I305" s="47">
        <v>8031</v>
      </c>
      <c r="J305" s="44">
        <v>1535</v>
      </c>
      <c r="K305" s="60">
        <v>19.100000000000001</v>
      </c>
      <c r="L305" s="44">
        <v>7212</v>
      </c>
      <c r="M305" s="45">
        <v>5509</v>
      </c>
      <c r="N305" s="46">
        <v>7871</v>
      </c>
      <c r="O305" s="27">
        <v>1475</v>
      </c>
      <c r="P305" s="60">
        <v>18.7</v>
      </c>
      <c r="Q305" s="45">
        <v>836</v>
      </c>
      <c r="R305" s="117" t="s">
        <v>580</v>
      </c>
      <c r="S305" s="45">
        <v>161</v>
      </c>
      <c r="T305" s="118" t="s">
        <v>640</v>
      </c>
      <c r="U305" s="90"/>
      <c r="V305" s="34"/>
      <c r="W305" s="34"/>
      <c r="X305" s="96"/>
      <c r="Y305" s="86"/>
      <c r="Z305" s="96"/>
      <c r="AA305" s="86"/>
      <c r="AB305" s="94"/>
      <c r="AC305" s="94"/>
      <c r="AD305" s="88"/>
      <c r="AE305" s="85"/>
      <c r="AF305" s="88"/>
      <c r="AG305" s="85"/>
      <c r="AH305" s="27"/>
      <c r="AI305" s="27"/>
      <c r="AJ305" s="27"/>
    </row>
    <row r="306" spans="1:36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19</v>
      </c>
      <c r="G306" s="28">
        <v>6472</v>
      </c>
      <c r="H306" s="44">
        <v>4921</v>
      </c>
      <c r="I306" s="47">
        <v>7012</v>
      </c>
      <c r="J306" s="44">
        <v>1519</v>
      </c>
      <c r="K306" s="60">
        <v>21.7</v>
      </c>
      <c r="L306" s="44">
        <v>7518</v>
      </c>
      <c r="M306" s="45">
        <v>6156</v>
      </c>
      <c r="N306" s="46">
        <v>8012</v>
      </c>
      <c r="O306" s="27">
        <v>1924</v>
      </c>
      <c r="P306" s="60">
        <v>24</v>
      </c>
      <c r="Q306" s="45">
        <v>789</v>
      </c>
      <c r="R306" s="117" t="s">
        <v>512</v>
      </c>
      <c r="S306" s="45">
        <v>171</v>
      </c>
      <c r="T306" s="118" t="s">
        <v>786</v>
      </c>
      <c r="U306" s="90"/>
      <c r="V306" s="34"/>
      <c r="W306" s="34"/>
      <c r="X306" s="96"/>
      <c r="Y306" s="86"/>
      <c r="Z306" s="96"/>
      <c r="AA306" s="86"/>
      <c r="AB306" s="94"/>
      <c r="AC306" s="94"/>
      <c r="AD306" s="88"/>
      <c r="AE306" s="85"/>
      <c r="AF306" s="88"/>
      <c r="AG306" s="85"/>
      <c r="AH306" s="27"/>
      <c r="AI306" s="27"/>
      <c r="AJ306" s="27"/>
    </row>
    <row r="307" spans="1:36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30</v>
      </c>
      <c r="G307" s="28">
        <v>5302</v>
      </c>
      <c r="H307" s="44">
        <v>3183</v>
      </c>
      <c r="I307" s="47">
        <v>5917</v>
      </c>
      <c r="J307" s="44">
        <v>378</v>
      </c>
      <c r="K307" s="60">
        <v>6.4</v>
      </c>
      <c r="L307" s="44">
        <v>5342</v>
      </c>
      <c r="M307" s="45">
        <v>3287</v>
      </c>
      <c r="N307" s="46">
        <v>5954</v>
      </c>
      <c r="O307" s="27">
        <v>381</v>
      </c>
      <c r="P307" s="60">
        <v>6.4</v>
      </c>
      <c r="Q307" s="45">
        <v>613</v>
      </c>
      <c r="R307" s="117" t="s">
        <v>634</v>
      </c>
      <c r="S307" s="45">
        <v>105</v>
      </c>
      <c r="T307" s="118" t="s">
        <v>730</v>
      </c>
      <c r="U307" s="90"/>
      <c r="V307" s="34"/>
      <c r="W307" s="34"/>
      <c r="X307" s="96"/>
      <c r="Y307" s="86"/>
      <c r="Z307" s="96"/>
      <c r="AA307" s="86"/>
      <c r="AB307" s="94"/>
      <c r="AC307" s="94"/>
      <c r="AD307" s="88"/>
      <c r="AE307" s="85"/>
      <c r="AF307" s="88"/>
      <c r="AG307" s="85"/>
      <c r="AH307" s="27"/>
      <c r="AI307" s="27"/>
      <c r="AJ307" s="27"/>
    </row>
    <row r="308" spans="1:36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30</v>
      </c>
      <c r="G308" s="28">
        <v>10762</v>
      </c>
      <c r="H308" s="44">
        <v>6065</v>
      </c>
      <c r="I308" s="47">
        <v>12191</v>
      </c>
      <c r="J308" s="44">
        <v>1134</v>
      </c>
      <c r="K308" s="60">
        <v>9.3000000000000007</v>
      </c>
      <c r="L308" s="44">
        <v>11537</v>
      </c>
      <c r="M308" s="45">
        <v>6857</v>
      </c>
      <c r="N308" s="46">
        <v>12898</v>
      </c>
      <c r="O308" s="27">
        <v>1181</v>
      </c>
      <c r="P308" s="60">
        <v>9.1999999999999993</v>
      </c>
      <c r="Q308" s="45">
        <v>1289</v>
      </c>
      <c r="R308" s="117" t="s">
        <v>632</v>
      </c>
      <c r="S308" s="45">
        <v>208</v>
      </c>
      <c r="T308" s="118" t="s">
        <v>466</v>
      </c>
      <c r="U308" s="90"/>
      <c r="V308" s="34"/>
      <c r="W308" s="34"/>
      <c r="X308" s="96"/>
      <c r="Y308" s="86"/>
      <c r="Z308" s="96"/>
      <c r="AA308" s="86"/>
      <c r="AB308" s="94"/>
      <c r="AC308" s="94"/>
      <c r="AD308" s="88"/>
      <c r="AE308" s="85"/>
      <c r="AF308" s="88"/>
      <c r="AG308" s="85"/>
      <c r="AH308" s="27"/>
      <c r="AI308" s="27"/>
      <c r="AJ308" s="27"/>
    </row>
    <row r="309" spans="1:36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30</v>
      </c>
      <c r="G309" s="28">
        <v>4272</v>
      </c>
      <c r="H309" s="44">
        <v>4031</v>
      </c>
      <c r="I309" s="47">
        <v>4340</v>
      </c>
      <c r="J309" s="44">
        <v>269</v>
      </c>
      <c r="K309" s="60">
        <v>6.2</v>
      </c>
      <c r="L309" s="44">
        <v>4255</v>
      </c>
      <c r="M309" s="45">
        <v>3729</v>
      </c>
      <c r="N309" s="46">
        <v>4377</v>
      </c>
      <c r="O309" s="27">
        <v>266</v>
      </c>
      <c r="P309" s="60">
        <v>6.1</v>
      </c>
      <c r="Q309" s="45">
        <v>513</v>
      </c>
      <c r="R309" s="117" t="s">
        <v>683</v>
      </c>
      <c r="S309" s="45">
        <v>40</v>
      </c>
      <c r="T309" s="118" t="s">
        <v>787</v>
      </c>
      <c r="U309" s="90"/>
      <c r="V309" s="34"/>
      <c r="W309" s="34"/>
      <c r="X309" s="96"/>
      <c r="Y309" s="86"/>
      <c r="Z309" s="96"/>
      <c r="AA309" s="86"/>
      <c r="AB309" s="94"/>
      <c r="AC309" s="94"/>
      <c r="AD309" s="88"/>
      <c r="AE309" s="85"/>
      <c r="AF309" s="88"/>
      <c r="AG309" s="85"/>
      <c r="AH309" s="27"/>
      <c r="AI309" s="27"/>
      <c r="AJ309" s="27"/>
    </row>
    <row r="310" spans="1:36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18275</v>
      </c>
      <c r="H310" s="44">
        <v>15612</v>
      </c>
      <c r="I310" s="47">
        <v>18656</v>
      </c>
      <c r="J310" s="44">
        <v>1832</v>
      </c>
      <c r="K310" s="60">
        <v>9.8000000000000007</v>
      </c>
      <c r="L310" s="44">
        <v>17620</v>
      </c>
      <c r="M310" s="45">
        <v>14997</v>
      </c>
      <c r="N310" s="46">
        <v>18144</v>
      </c>
      <c r="O310" s="27">
        <v>1935</v>
      </c>
      <c r="P310" s="60">
        <v>10.7</v>
      </c>
      <c r="Q310" s="45">
        <v>2071</v>
      </c>
      <c r="R310" s="117" t="s">
        <v>732</v>
      </c>
      <c r="S310" s="45">
        <v>346</v>
      </c>
      <c r="T310" s="118" t="s">
        <v>741</v>
      </c>
      <c r="U310" s="90"/>
      <c r="V310" s="34"/>
      <c r="W310" s="34"/>
      <c r="X310" s="96"/>
      <c r="Y310" s="86"/>
      <c r="Z310" s="96"/>
      <c r="AA310" s="86"/>
      <c r="AB310" s="94"/>
      <c r="AC310" s="94"/>
      <c r="AD310" s="88"/>
      <c r="AE310" s="85"/>
      <c r="AF310" s="88"/>
      <c r="AG310" s="85"/>
      <c r="AH310" s="27"/>
      <c r="AI310" s="27"/>
      <c r="AJ310" s="27"/>
    </row>
    <row r="311" spans="1:36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7211</v>
      </c>
      <c r="H311" s="44">
        <v>6445</v>
      </c>
      <c r="I311" s="47">
        <v>7517</v>
      </c>
      <c r="J311" s="44">
        <v>311</v>
      </c>
      <c r="K311" s="60">
        <v>4.0999999999999996</v>
      </c>
      <c r="L311" s="44">
        <v>7855</v>
      </c>
      <c r="M311" s="45">
        <v>6264</v>
      </c>
      <c r="N311" s="46">
        <v>8337</v>
      </c>
      <c r="O311" s="27">
        <v>361</v>
      </c>
      <c r="P311" s="60">
        <v>4.3</v>
      </c>
      <c r="Q311" s="45">
        <v>881</v>
      </c>
      <c r="R311" s="117" t="s">
        <v>769</v>
      </c>
      <c r="S311" s="45">
        <v>121</v>
      </c>
      <c r="T311" s="118" t="s">
        <v>788</v>
      </c>
      <c r="U311" s="90"/>
      <c r="V311" s="34"/>
      <c r="W311" s="34"/>
      <c r="X311" s="96"/>
      <c r="Y311" s="86"/>
      <c r="Z311" s="96"/>
      <c r="AA311" s="86"/>
      <c r="AB311" s="94"/>
      <c r="AC311" s="94"/>
      <c r="AD311" s="88"/>
      <c r="AE311" s="85"/>
      <c r="AF311" s="88"/>
      <c r="AG311" s="85"/>
      <c r="AH311" s="27"/>
      <c r="AI311" s="27"/>
      <c r="AJ311" s="27"/>
    </row>
    <row r="312" spans="1:36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30</v>
      </c>
      <c r="G312" s="28">
        <v>15144</v>
      </c>
      <c r="H312" s="44">
        <v>13642</v>
      </c>
      <c r="I312" s="47">
        <v>15616</v>
      </c>
      <c r="J312" s="44">
        <v>1031</v>
      </c>
      <c r="K312" s="60">
        <v>6.6</v>
      </c>
      <c r="L312" s="44">
        <v>15234</v>
      </c>
      <c r="M312" s="45">
        <v>11699</v>
      </c>
      <c r="N312" s="46">
        <v>16032</v>
      </c>
      <c r="O312" s="27">
        <v>1003</v>
      </c>
      <c r="P312" s="60">
        <v>6.3</v>
      </c>
      <c r="Q312" s="45">
        <v>1788</v>
      </c>
      <c r="R312" s="117" t="s">
        <v>634</v>
      </c>
      <c r="S312" s="45">
        <v>221</v>
      </c>
      <c r="T312" s="118" t="s">
        <v>770</v>
      </c>
      <c r="U312" s="90"/>
      <c r="V312" s="34"/>
      <c r="W312" s="34"/>
      <c r="X312" s="96"/>
      <c r="Y312" s="86"/>
      <c r="Z312" s="96"/>
      <c r="AA312" s="86"/>
      <c r="AB312" s="94"/>
      <c r="AC312" s="94"/>
      <c r="AD312" s="88"/>
      <c r="AE312" s="85"/>
      <c r="AF312" s="88"/>
      <c r="AG312" s="85"/>
      <c r="AH312" s="27"/>
      <c r="AI312" s="27"/>
      <c r="AJ312" s="27"/>
    </row>
    <row r="313" spans="1:36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>
        <v>27757</v>
      </c>
      <c r="H313" s="44">
        <v>18415</v>
      </c>
      <c r="I313" s="47">
        <v>30148</v>
      </c>
      <c r="J313" s="44">
        <v>2279</v>
      </c>
      <c r="K313" s="60">
        <v>7.6</v>
      </c>
      <c r="L313" s="44">
        <v>26224</v>
      </c>
      <c r="M313" s="45">
        <v>20331</v>
      </c>
      <c r="N313" s="46">
        <v>28593</v>
      </c>
      <c r="O313" s="27">
        <v>1899</v>
      </c>
      <c r="P313" s="60">
        <v>6.6</v>
      </c>
      <c r="Q313" s="45">
        <v>3126</v>
      </c>
      <c r="R313" s="117" t="s">
        <v>754</v>
      </c>
      <c r="S313" s="45">
        <v>495</v>
      </c>
      <c r="T313" s="118" t="s">
        <v>588</v>
      </c>
      <c r="U313" s="90"/>
      <c r="V313" s="34"/>
      <c r="W313" s="34"/>
      <c r="X313" s="96"/>
      <c r="Y313" s="86"/>
      <c r="Z313" s="96"/>
      <c r="AA313" s="86"/>
      <c r="AB313" s="94"/>
      <c r="AC313" s="94"/>
      <c r="AD313" s="88"/>
      <c r="AE313" s="85"/>
      <c r="AF313" s="88"/>
      <c r="AG313" s="85"/>
      <c r="AH313" s="27"/>
      <c r="AI313" s="27"/>
      <c r="AJ313" s="27"/>
    </row>
    <row r="314" spans="1:36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>
        <v>4297</v>
      </c>
      <c r="H314" s="44">
        <v>2622</v>
      </c>
      <c r="I314" s="47">
        <v>4902</v>
      </c>
      <c r="J314" s="44">
        <v>418</v>
      </c>
      <c r="K314" s="60">
        <v>8.5</v>
      </c>
      <c r="L314" s="44">
        <v>3654</v>
      </c>
      <c r="M314" s="45">
        <v>3247</v>
      </c>
      <c r="N314" s="46">
        <v>3931</v>
      </c>
      <c r="O314" s="27">
        <v>291</v>
      </c>
      <c r="P314" s="60">
        <v>7.4</v>
      </c>
      <c r="Q314" s="45">
        <v>460</v>
      </c>
      <c r="R314" s="117" t="s">
        <v>598</v>
      </c>
      <c r="S314" s="45">
        <v>74</v>
      </c>
      <c r="T314" s="118" t="s">
        <v>607</v>
      </c>
      <c r="U314" s="90"/>
      <c r="V314" s="34"/>
      <c r="W314" s="34"/>
      <c r="X314" s="96"/>
      <c r="Y314" s="86"/>
      <c r="Z314" s="96"/>
      <c r="AA314" s="86"/>
      <c r="AB314" s="94"/>
      <c r="AC314" s="94"/>
      <c r="AD314" s="88"/>
      <c r="AE314" s="85"/>
      <c r="AF314" s="88"/>
      <c r="AG314" s="85"/>
      <c r="AH314" s="27"/>
      <c r="AI314" s="27"/>
      <c r="AJ314" s="27"/>
    </row>
    <row r="315" spans="1:36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30</v>
      </c>
      <c r="G315" s="28">
        <v>5030</v>
      </c>
      <c r="H315" s="44">
        <v>4290</v>
      </c>
      <c r="I315" s="47">
        <v>5146</v>
      </c>
      <c r="J315" s="44">
        <v>334</v>
      </c>
      <c r="K315" s="60">
        <v>6.5</v>
      </c>
      <c r="L315" s="44">
        <v>5554</v>
      </c>
      <c r="M315" s="45">
        <v>3941</v>
      </c>
      <c r="N315" s="46">
        <v>5892</v>
      </c>
      <c r="O315" s="27">
        <v>323</v>
      </c>
      <c r="P315" s="60">
        <v>5.5</v>
      </c>
      <c r="Q315" s="45">
        <v>609</v>
      </c>
      <c r="R315" s="117" t="s">
        <v>606</v>
      </c>
      <c r="S315" s="45">
        <v>105</v>
      </c>
      <c r="T315" s="118" t="s">
        <v>789</v>
      </c>
      <c r="U315" s="90"/>
      <c r="V315" s="34"/>
      <c r="W315" s="34"/>
      <c r="X315" s="96"/>
      <c r="Y315" s="86"/>
      <c r="Z315" s="96"/>
      <c r="AA315" s="86"/>
      <c r="AB315" s="94"/>
      <c r="AC315" s="94"/>
      <c r="AD315" s="88"/>
      <c r="AE315" s="85"/>
      <c r="AF315" s="88"/>
      <c r="AG315" s="85"/>
      <c r="AH315" s="27"/>
      <c r="AI315" s="27"/>
      <c r="AJ315" s="27"/>
    </row>
    <row r="316" spans="1:36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30</v>
      </c>
      <c r="G316" s="28">
        <v>9609</v>
      </c>
      <c r="H316" s="44">
        <v>7270</v>
      </c>
      <c r="I316" s="47">
        <v>10312</v>
      </c>
      <c r="J316" s="44">
        <v>1935</v>
      </c>
      <c r="K316" s="60">
        <v>18.8</v>
      </c>
      <c r="L316" s="44">
        <v>8439</v>
      </c>
      <c r="M316" s="45">
        <v>6830</v>
      </c>
      <c r="N316" s="46">
        <v>9012</v>
      </c>
      <c r="O316" s="27">
        <v>1873</v>
      </c>
      <c r="P316" s="60">
        <v>20.8</v>
      </c>
      <c r="Q316" s="45">
        <v>1042</v>
      </c>
      <c r="R316" s="117" t="s">
        <v>739</v>
      </c>
      <c r="S316" s="45">
        <v>172</v>
      </c>
      <c r="T316" s="118" t="s">
        <v>786</v>
      </c>
      <c r="U316" s="90"/>
      <c r="V316" s="34"/>
      <c r="W316" s="34"/>
      <c r="X316" s="96"/>
      <c r="Y316" s="86"/>
      <c r="Z316" s="96"/>
      <c r="AA316" s="86"/>
      <c r="AB316" s="94"/>
      <c r="AC316" s="94"/>
      <c r="AD316" s="88"/>
      <c r="AE316" s="85"/>
      <c r="AF316" s="88"/>
      <c r="AG316" s="85"/>
      <c r="AH316" s="27"/>
      <c r="AI316" s="27"/>
      <c r="AJ316" s="27"/>
    </row>
    <row r="317" spans="1:36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30</v>
      </c>
      <c r="G317" s="28">
        <v>5329</v>
      </c>
      <c r="H317" s="44">
        <v>4597</v>
      </c>
      <c r="I317" s="47">
        <v>5604</v>
      </c>
      <c r="J317" s="44">
        <v>1386</v>
      </c>
      <c r="K317" s="60">
        <v>24.7</v>
      </c>
      <c r="L317" s="44">
        <v>4669</v>
      </c>
      <c r="M317" s="45">
        <v>3868</v>
      </c>
      <c r="N317" s="46">
        <v>4924</v>
      </c>
      <c r="O317" s="27">
        <v>1270</v>
      </c>
      <c r="P317" s="60">
        <v>25.8</v>
      </c>
      <c r="Q317" s="45">
        <v>574</v>
      </c>
      <c r="R317" s="117" t="s">
        <v>493</v>
      </c>
      <c r="S317" s="45">
        <v>102</v>
      </c>
      <c r="T317" s="118" t="s">
        <v>790</v>
      </c>
      <c r="U317" s="90"/>
      <c r="V317" s="34"/>
      <c r="W317" s="34"/>
      <c r="X317" s="96"/>
      <c r="Y317" s="86"/>
      <c r="Z317" s="96"/>
      <c r="AA317" s="86"/>
      <c r="AB317" s="94"/>
      <c r="AC317" s="94"/>
      <c r="AD317" s="88"/>
      <c r="AE317" s="85"/>
      <c r="AF317" s="88"/>
      <c r="AG317" s="85"/>
      <c r="AH317" s="27"/>
      <c r="AI317" s="27"/>
      <c r="AJ317" s="27"/>
    </row>
    <row r="318" spans="1:36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0</v>
      </c>
      <c r="G318" s="28">
        <v>8360</v>
      </c>
      <c r="H318" s="44">
        <v>6946</v>
      </c>
      <c r="I318" s="47">
        <v>8675</v>
      </c>
      <c r="J318" s="44">
        <v>1502</v>
      </c>
      <c r="K318" s="60">
        <v>17.3</v>
      </c>
      <c r="L318" s="44">
        <v>8248</v>
      </c>
      <c r="M318" s="45">
        <v>8331</v>
      </c>
      <c r="N318" s="46">
        <v>8503</v>
      </c>
      <c r="O318" s="27">
        <v>1453</v>
      </c>
      <c r="P318" s="60">
        <v>17.100000000000001</v>
      </c>
      <c r="Q318" s="45">
        <v>926</v>
      </c>
      <c r="R318" s="117" t="s">
        <v>693</v>
      </c>
      <c r="S318" s="45">
        <v>224</v>
      </c>
      <c r="T318" s="118" t="s">
        <v>495</v>
      </c>
      <c r="U318" s="90"/>
      <c r="V318" s="34"/>
      <c r="W318" s="34"/>
      <c r="X318" s="96"/>
      <c r="Y318" s="86"/>
      <c r="Z318" s="96"/>
      <c r="AA318" s="86"/>
      <c r="AB318" s="94"/>
      <c r="AC318" s="94"/>
      <c r="AD318" s="88"/>
      <c r="AE318" s="85"/>
      <c r="AF318" s="88"/>
      <c r="AG318" s="85"/>
      <c r="AH318" s="27"/>
      <c r="AI318" s="27"/>
      <c r="AJ318" s="27"/>
    </row>
    <row r="319" spans="1:36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6424</v>
      </c>
      <c r="H319" s="44">
        <v>6312</v>
      </c>
      <c r="I319" s="47">
        <v>6262</v>
      </c>
      <c r="J319" s="44">
        <v>926</v>
      </c>
      <c r="K319" s="60">
        <v>14.8</v>
      </c>
      <c r="L319" s="44">
        <v>6411</v>
      </c>
      <c r="M319" s="45">
        <v>7724</v>
      </c>
      <c r="N319" s="46">
        <v>6066</v>
      </c>
      <c r="O319" s="27">
        <v>957</v>
      </c>
      <c r="P319" s="60">
        <v>15.8</v>
      </c>
      <c r="Q319" s="45">
        <v>725</v>
      </c>
      <c r="R319" s="117" t="s">
        <v>684</v>
      </c>
      <c r="S319" s="45">
        <v>155</v>
      </c>
      <c r="T319" s="118" t="s">
        <v>791</v>
      </c>
      <c r="U319" s="90"/>
      <c r="V319" s="34"/>
      <c r="W319" s="34"/>
      <c r="X319" s="96"/>
      <c r="Y319" s="86"/>
      <c r="Z319" s="96"/>
      <c r="AA319" s="86"/>
      <c r="AB319" s="94"/>
      <c r="AC319" s="94"/>
      <c r="AD319" s="88"/>
      <c r="AE319" s="85"/>
      <c r="AF319" s="88"/>
      <c r="AG319" s="85"/>
      <c r="AH319" s="27"/>
      <c r="AI319" s="27"/>
      <c r="AJ319" s="27"/>
    </row>
    <row r="320" spans="1:36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30</v>
      </c>
      <c r="G320" s="28">
        <v>5878</v>
      </c>
      <c r="H320" s="44">
        <v>6638</v>
      </c>
      <c r="I320" s="47">
        <v>5686</v>
      </c>
      <c r="J320" s="44">
        <v>788</v>
      </c>
      <c r="K320" s="60">
        <v>13.9</v>
      </c>
      <c r="L320" s="44">
        <v>5852</v>
      </c>
      <c r="M320" s="45">
        <v>5454</v>
      </c>
      <c r="N320" s="46">
        <v>5927</v>
      </c>
      <c r="O320" s="27">
        <v>746</v>
      </c>
      <c r="P320" s="60">
        <v>12.6</v>
      </c>
      <c r="Q320" s="45">
        <v>695</v>
      </c>
      <c r="R320" s="117" t="s">
        <v>727</v>
      </c>
      <c r="S320" s="45">
        <v>75</v>
      </c>
      <c r="T320" s="118" t="s">
        <v>485</v>
      </c>
      <c r="U320" s="90"/>
      <c r="V320" s="34"/>
      <c r="W320" s="34"/>
      <c r="X320" s="96"/>
      <c r="Y320" s="86"/>
      <c r="Z320" s="96"/>
      <c r="AA320" s="86"/>
      <c r="AB320" s="94"/>
      <c r="AC320" s="94"/>
      <c r="AD320" s="88"/>
      <c r="AE320" s="85"/>
      <c r="AF320" s="88"/>
      <c r="AG320" s="85"/>
      <c r="AH320" s="27"/>
      <c r="AI320" s="27"/>
      <c r="AJ320" s="27"/>
    </row>
    <row r="321" spans="1:36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30</v>
      </c>
      <c r="G321" s="28">
        <v>3622</v>
      </c>
      <c r="H321" s="44">
        <v>3220</v>
      </c>
      <c r="I321" s="47">
        <v>3776</v>
      </c>
      <c r="J321" s="44">
        <v>634</v>
      </c>
      <c r="K321" s="60">
        <v>16.8</v>
      </c>
      <c r="L321" s="44">
        <v>4129</v>
      </c>
      <c r="M321" s="45">
        <v>4077</v>
      </c>
      <c r="N321" s="46">
        <v>4174</v>
      </c>
      <c r="O321" s="27">
        <v>705</v>
      </c>
      <c r="P321" s="60">
        <v>16.899999999999999</v>
      </c>
      <c r="Q321" s="45">
        <v>458</v>
      </c>
      <c r="R321" s="117" t="s">
        <v>693</v>
      </c>
      <c r="S321" s="45">
        <v>53</v>
      </c>
      <c r="T321" s="118" t="s">
        <v>792</v>
      </c>
      <c r="U321" s="90"/>
      <c r="V321" s="34"/>
      <c r="W321" s="34"/>
      <c r="X321" s="96"/>
      <c r="Y321" s="86"/>
      <c r="Z321" s="96"/>
      <c r="AA321" s="86"/>
      <c r="AB321" s="94"/>
      <c r="AC321" s="94"/>
      <c r="AD321" s="88"/>
      <c r="AE321" s="85"/>
      <c r="AF321" s="88"/>
      <c r="AG321" s="85"/>
      <c r="AH321" s="27"/>
      <c r="AI321" s="27"/>
      <c r="AJ321" s="27"/>
    </row>
    <row r="322" spans="1:36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30</v>
      </c>
      <c r="G322" s="28">
        <v>1739</v>
      </c>
      <c r="H322" s="44">
        <v>1453</v>
      </c>
      <c r="I322" s="47">
        <v>1838</v>
      </c>
      <c r="J322" s="44">
        <v>251</v>
      </c>
      <c r="K322" s="60">
        <v>13.7</v>
      </c>
      <c r="L322" s="44">
        <v>1747</v>
      </c>
      <c r="M322" s="45">
        <v>1533</v>
      </c>
      <c r="N322" s="46">
        <v>1836</v>
      </c>
      <c r="O322" s="27">
        <v>243</v>
      </c>
      <c r="P322" s="60">
        <v>13.2</v>
      </c>
      <c r="Q322" s="45">
        <v>203</v>
      </c>
      <c r="R322" s="117" t="s">
        <v>715</v>
      </c>
      <c r="S322" s="45">
        <v>29</v>
      </c>
      <c r="T322" s="118" t="s">
        <v>774</v>
      </c>
      <c r="U322" s="90"/>
      <c r="V322" s="34"/>
      <c r="W322" s="34"/>
      <c r="X322" s="96"/>
      <c r="Y322" s="86"/>
      <c r="Z322" s="96"/>
      <c r="AA322" s="86"/>
      <c r="AB322" s="94"/>
      <c r="AC322" s="94"/>
      <c r="AD322" s="88"/>
      <c r="AE322" s="85"/>
      <c r="AF322" s="88"/>
      <c r="AG322" s="85"/>
      <c r="AH322" s="27"/>
      <c r="AI322" s="27"/>
      <c r="AJ322" s="27"/>
    </row>
    <row r="323" spans="1:36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21</v>
      </c>
      <c r="G323" s="28">
        <v>8750</v>
      </c>
      <c r="H323" s="44">
        <v>5422</v>
      </c>
      <c r="I323" s="47">
        <v>9677</v>
      </c>
      <c r="J323" s="44">
        <v>447</v>
      </c>
      <c r="K323" s="60">
        <v>4.5999999999999996</v>
      </c>
      <c r="L323" s="44">
        <v>8420</v>
      </c>
      <c r="M323" s="45">
        <v>5364</v>
      </c>
      <c r="N323" s="46">
        <v>9260</v>
      </c>
      <c r="O323" s="27">
        <v>390</v>
      </c>
      <c r="P323" s="60">
        <v>4.2</v>
      </c>
      <c r="Q323" s="45">
        <v>1010</v>
      </c>
      <c r="R323" s="117" t="s">
        <v>793</v>
      </c>
      <c r="S323" s="45">
        <v>127</v>
      </c>
      <c r="T323" s="118" t="s">
        <v>685</v>
      </c>
      <c r="U323" s="90"/>
      <c r="V323" s="34"/>
      <c r="W323" s="34"/>
      <c r="X323" s="96"/>
      <c r="Y323" s="86"/>
      <c r="Z323" s="96"/>
      <c r="AA323" s="86"/>
      <c r="AB323" s="94"/>
      <c r="AC323" s="94"/>
      <c r="AD323" s="88"/>
      <c r="AE323" s="85"/>
      <c r="AF323" s="88"/>
      <c r="AG323" s="85"/>
      <c r="AH323" s="27"/>
      <c r="AI323" s="27"/>
      <c r="AJ323" s="27"/>
    </row>
    <row r="324" spans="1:36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30</v>
      </c>
      <c r="G324" s="28">
        <v>6356</v>
      </c>
      <c r="H324" s="44">
        <v>3858</v>
      </c>
      <c r="I324" s="47">
        <v>7130</v>
      </c>
      <c r="J324" s="44">
        <v>510</v>
      </c>
      <c r="K324" s="60">
        <v>7.2</v>
      </c>
      <c r="L324" s="44">
        <v>5142</v>
      </c>
      <c r="M324" s="45">
        <v>2942</v>
      </c>
      <c r="N324" s="46">
        <v>5819</v>
      </c>
      <c r="O324" s="27">
        <v>406</v>
      </c>
      <c r="P324" s="60">
        <v>7</v>
      </c>
      <c r="Q324" s="45">
        <v>681</v>
      </c>
      <c r="R324" s="117" t="s">
        <v>794</v>
      </c>
      <c r="S324" s="45">
        <v>76</v>
      </c>
      <c r="T324" s="118" t="s">
        <v>737</v>
      </c>
      <c r="U324" s="90"/>
      <c r="V324" s="34"/>
      <c r="W324" s="34"/>
      <c r="X324" s="96"/>
      <c r="Y324" s="86"/>
      <c r="Z324" s="96"/>
      <c r="AA324" s="86"/>
      <c r="AB324" s="94"/>
      <c r="AC324" s="94"/>
      <c r="AD324" s="88"/>
      <c r="AE324" s="85"/>
      <c r="AF324" s="88"/>
      <c r="AG324" s="85"/>
      <c r="AH324" s="27"/>
      <c r="AI324" s="27"/>
      <c r="AJ324" s="27"/>
    </row>
    <row r="325" spans="1:36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28</v>
      </c>
      <c r="G325" s="28">
        <v>1921</v>
      </c>
      <c r="H325" s="44">
        <v>1748</v>
      </c>
      <c r="I325" s="47">
        <v>2013</v>
      </c>
      <c r="J325" s="44">
        <v>418</v>
      </c>
      <c r="K325" s="60">
        <v>20.8</v>
      </c>
      <c r="L325" s="44">
        <v>1808</v>
      </c>
      <c r="M325" s="45">
        <v>1543</v>
      </c>
      <c r="N325" s="46">
        <v>1917</v>
      </c>
      <c r="O325" s="27">
        <v>364</v>
      </c>
      <c r="P325" s="60">
        <v>19</v>
      </c>
      <c r="Q325" s="45">
        <v>214</v>
      </c>
      <c r="R325" s="117" t="s">
        <v>795</v>
      </c>
      <c r="S325" s="45">
        <v>39</v>
      </c>
      <c r="T325" s="118" t="s">
        <v>557</v>
      </c>
      <c r="U325" s="90"/>
      <c r="V325" s="34"/>
      <c r="W325" s="34"/>
      <c r="X325" s="96"/>
      <c r="Y325" s="86"/>
      <c r="Z325" s="96"/>
      <c r="AA325" s="86"/>
      <c r="AB325" s="94"/>
      <c r="AC325" s="94"/>
      <c r="AD325" s="88"/>
      <c r="AE325" s="85"/>
      <c r="AF325" s="88"/>
      <c r="AG325" s="85"/>
      <c r="AH325" s="27"/>
      <c r="AI325" s="27"/>
      <c r="AJ325" s="27"/>
    </row>
    <row r="326" spans="1:36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4563</v>
      </c>
      <c r="H326" s="44">
        <v>4155</v>
      </c>
      <c r="I326" s="47">
        <v>4865</v>
      </c>
      <c r="J326" s="44">
        <v>256</v>
      </c>
      <c r="K326" s="60">
        <v>5.3</v>
      </c>
      <c r="L326" s="44">
        <v>4389</v>
      </c>
      <c r="M326" s="45">
        <v>3196</v>
      </c>
      <c r="N326" s="46">
        <v>4862</v>
      </c>
      <c r="O326" s="27">
        <v>309</v>
      </c>
      <c r="P326" s="60">
        <v>6.4</v>
      </c>
      <c r="Q326" s="45">
        <v>531</v>
      </c>
      <c r="R326" s="117" t="s">
        <v>796</v>
      </c>
      <c r="S326" s="45">
        <v>58</v>
      </c>
      <c r="T326" s="118" t="s">
        <v>760</v>
      </c>
      <c r="U326" s="90"/>
      <c r="V326" s="34"/>
      <c r="W326" s="34"/>
      <c r="X326" s="96"/>
      <c r="Y326" s="86"/>
      <c r="Z326" s="96"/>
      <c r="AA326" s="86"/>
      <c r="AB326" s="94"/>
      <c r="AC326" s="94"/>
      <c r="AD326" s="88"/>
      <c r="AE326" s="85"/>
      <c r="AF326" s="88"/>
      <c r="AG326" s="85"/>
      <c r="AH326" s="27"/>
      <c r="AI326" s="27"/>
      <c r="AJ326" s="27"/>
    </row>
    <row r="327" spans="1:36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2440</v>
      </c>
      <c r="H327" s="44">
        <v>1923</v>
      </c>
      <c r="I327" s="47">
        <v>2655</v>
      </c>
      <c r="J327" s="44">
        <v>744</v>
      </c>
      <c r="K327" s="60">
        <v>28</v>
      </c>
      <c r="L327" s="44">
        <v>2437</v>
      </c>
      <c r="M327" s="45">
        <v>1963</v>
      </c>
      <c r="N327" s="46">
        <v>2676</v>
      </c>
      <c r="O327" s="27">
        <v>838</v>
      </c>
      <c r="P327" s="60">
        <v>31.3</v>
      </c>
      <c r="Q327" s="45">
        <v>270</v>
      </c>
      <c r="R327" s="117" t="s">
        <v>797</v>
      </c>
      <c r="S327" s="45">
        <v>69</v>
      </c>
      <c r="T327" s="118" t="s">
        <v>798</v>
      </c>
      <c r="U327" s="90"/>
      <c r="V327" s="34"/>
      <c r="W327" s="34"/>
      <c r="X327" s="96"/>
      <c r="Y327" s="86"/>
      <c r="Z327" s="96"/>
      <c r="AA327" s="86"/>
      <c r="AB327" s="94"/>
      <c r="AC327" s="94"/>
      <c r="AD327" s="88"/>
      <c r="AE327" s="85"/>
      <c r="AF327" s="88"/>
      <c r="AG327" s="85"/>
      <c r="AH327" s="27"/>
      <c r="AI327" s="27"/>
      <c r="AJ327" s="27"/>
    </row>
    <row r="328" spans="1:36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0</v>
      </c>
      <c r="G328" s="28">
        <v>6361</v>
      </c>
      <c r="H328" s="44">
        <v>4940</v>
      </c>
      <c r="I328" s="47">
        <v>6928</v>
      </c>
      <c r="J328" s="44">
        <v>1454</v>
      </c>
      <c r="K328" s="60">
        <v>21</v>
      </c>
      <c r="L328" s="44">
        <v>5878</v>
      </c>
      <c r="M328" s="45">
        <v>4459</v>
      </c>
      <c r="N328" s="46">
        <v>6475</v>
      </c>
      <c r="O328" s="27">
        <v>1304</v>
      </c>
      <c r="P328" s="60">
        <v>20.100000000000001</v>
      </c>
      <c r="Q328" s="45">
        <v>687</v>
      </c>
      <c r="R328" s="117" t="s">
        <v>514</v>
      </c>
      <c r="S328" s="45">
        <v>156</v>
      </c>
      <c r="T328" s="118" t="s">
        <v>799</v>
      </c>
      <c r="U328" s="90"/>
      <c r="V328" s="34"/>
      <c r="W328" s="34"/>
      <c r="X328" s="96"/>
      <c r="Y328" s="86"/>
      <c r="Z328" s="96"/>
      <c r="AA328" s="86"/>
      <c r="AB328" s="94"/>
      <c r="AC328" s="94"/>
      <c r="AD328" s="88"/>
      <c r="AE328" s="85"/>
      <c r="AF328" s="88"/>
      <c r="AG328" s="85"/>
      <c r="AH328" s="27"/>
      <c r="AI328" s="27"/>
      <c r="AJ328" s="27"/>
    </row>
    <row r="329" spans="1:36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11</v>
      </c>
      <c r="G329" s="28">
        <v>3109</v>
      </c>
      <c r="H329" s="44">
        <v>2738</v>
      </c>
      <c r="I329" s="47">
        <v>3272</v>
      </c>
      <c r="J329" s="44">
        <v>431</v>
      </c>
      <c r="K329" s="60">
        <v>13.2</v>
      </c>
      <c r="L329" s="44">
        <v>3044</v>
      </c>
      <c r="M329" s="45">
        <v>2811</v>
      </c>
      <c r="N329" s="46">
        <v>3189</v>
      </c>
      <c r="O329" s="27">
        <v>428</v>
      </c>
      <c r="P329" s="60">
        <v>13.4</v>
      </c>
      <c r="Q329" s="45">
        <v>357</v>
      </c>
      <c r="R329" s="117" t="s">
        <v>727</v>
      </c>
      <c r="S329" s="45">
        <v>56</v>
      </c>
      <c r="T329" s="118" t="s">
        <v>526</v>
      </c>
      <c r="U329" s="90"/>
      <c r="V329" s="34"/>
      <c r="W329" s="34"/>
      <c r="X329" s="96"/>
      <c r="Y329" s="86"/>
      <c r="Z329" s="96"/>
      <c r="AA329" s="86"/>
      <c r="AB329" s="94"/>
      <c r="AC329" s="94"/>
      <c r="AD329" s="88"/>
      <c r="AE329" s="85"/>
      <c r="AF329" s="88"/>
      <c r="AG329" s="85"/>
      <c r="AH329" s="27"/>
      <c r="AI329" s="27"/>
      <c r="AJ329" s="27"/>
    </row>
    <row r="330" spans="1:36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30</v>
      </c>
      <c r="G330" s="28">
        <v>12261</v>
      </c>
      <c r="H330" s="44">
        <v>11733</v>
      </c>
      <c r="I330" s="47">
        <v>12149</v>
      </c>
      <c r="J330" s="44">
        <v>1687</v>
      </c>
      <c r="K330" s="60">
        <v>13.9</v>
      </c>
      <c r="L330" s="44">
        <v>12314</v>
      </c>
      <c r="M330" s="45">
        <v>12119</v>
      </c>
      <c r="N330" s="46">
        <v>12279</v>
      </c>
      <c r="O330" s="27">
        <v>1779</v>
      </c>
      <c r="P330" s="60">
        <v>14.5</v>
      </c>
      <c r="Q330" s="45">
        <v>1422</v>
      </c>
      <c r="R330" s="117" t="s">
        <v>718</v>
      </c>
      <c r="S330" s="45">
        <v>228</v>
      </c>
      <c r="T330" s="118" t="s">
        <v>536</v>
      </c>
      <c r="U330" s="90"/>
      <c r="V330" s="34"/>
      <c r="W330" s="34"/>
      <c r="X330" s="96"/>
      <c r="Y330" s="86"/>
      <c r="Z330" s="96"/>
      <c r="AA330" s="86"/>
      <c r="AB330" s="94"/>
      <c r="AC330" s="94"/>
      <c r="AD330" s="88"/>
      <c r="AE330" s="85"/>
      <c r="AF330" s="88"/>
      <c r="AG330" s="85"/>
      <c r="AH330" s="27"/>
      <c r="AI330" s="27"/>
      <c r="AJ330" s="27"/>
    </row>
    <row r="331" spans="1:36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5906</v>
      </c>
      <c r="H331" s="44">
        <v>3405</v>
      </c>
      <c r="I331" s="47">
        <v>6628</v>
      </c>
      <c r="J331" s="44">
        <v>564</v>
      </c>
      <c r="K331" s="60">
        <v>8.5</v>
      </c>
      <c r="L331" s="44">
        <v>5948</v>
      </c>
      <c r="M331" s="45">
        <v>3650</v>
      </c>
      <c r="N331" s="46">
        <v>6572</v>
      </c>
      <c r="O331" s="27">
        <v>501</v>
      </c>
      <c r="P331" s="60">
        <v>7.6</v>
      </c>
      <c r="Q331" s="45">
        <v>680</v>
      </c>
      <c r="R331" s="117" t="s">
        <v>598</v>
      </c>
      <c r="S331" s="45">
        <v>121</v>
      </c>
      <c r="T331" s="118" t="s">
        <v>782</v>
      </c>
      <c r="U331" s="90"/>
      <c r="V331" s="34"/>
      <c r="W331" s="34"/>
      <c r="X331" s="96"/>
      <c r="Y331" s="86"/>
      <c r="Z331" s="96"/>
      <c r="AA331" s="86"/>
      <c r="AB331" s="94"/>
      <c r="AC331" s="94"/>
      <c r="AD331" s="88"/>
      <c r="AE331" s="85"/>
      <c r="AF331" s="88"/>
      <c r="AG331" s="85"/>
      <c r="AH331" s="27"/>
      <c r="AI331" s="27"/>
      <c r="AJ331" s="27"/>
    </row>
    <row r="332" spans="1:36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6625</v>
      </c>
      <c r="H332" s="44">
        <v>3863</v>
      </c>
      <c r="I332" s="47">
        <v>7478</v>
      </c>
      <c r="J332" s="44">
        <v>708</v>
      </c>
      <c r="K332" s="60">
        <v>9.5</v>
      </c>
      <c r="L332" s="44">
        <v>6779</v>
      </c>
      <c r="M332" s="45">
        <v>4162</v>
      </c>
      <c r="N332" s="46">
        <v>7573</v>
      </c>
      <c r="O332" s="27">
        <v>694</v>
      </c>
      <c r="P332" s="60">
        <v>9.1999999999999993</v>
      </c>
      <c r="Q332" s="45">
        <v>766</v>
      </c>
      <c r="R332" s="117" t="s">
        <v>740</v>
      </c>
      <c r="S332" s="45">
        <v>143</v>
      </c>
      <c r="T332" s="118" t="s">
        <v>777</v>
      </c>
      <c r="U332" s="90"/>
      <c r="V332" s="34"/>
      <c r="W332" s="34"/>
      <c r="X332" s="96"/>
      <c r="Y332" s="86"/>
      <c r="Z332" s="96"/>
      <c r="AA332" s="86"/>
      <c r="AB332" s="94"/>
      <c r="AC332" s="94"/>
      <c r="AD332" s="88"/>
      <c r="AE332" s="85"/>
      <c r="AF332" s="88"/>
      <c r="AG332" s="85"/>
      <c r="AH332" s="27"/>
      <c r="AI332" s="27"/>
      <c r="AJ332" s="27"/>
    </row>
    <row r="333" spans="1:36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30</v>
      </c>
      <c r="G333" s="28">
        <v>6597</v>
      </c>
      <c r="H333" s="44">
        <v>4120</v>
      </c>
      <c r="I333" s="47">
        <v>7389</v>
      </c>
      <c r="J333" s="44">
        <v>398</v>
      </c>
      <c r="K333" s="60">
        <v>5.4</v>
      </c>
      <c r="L333" s="44">
        <v>6186</v>
      </c>
      <c r="M333" s="45">
        <v>3817</v>
      </c>
      <c r="N333" s="46">
        <v>6920</v>
      </c>
      <c r="O333" s="27">
        <v>363</v>
      </c>
      <c r="P333" s="60">
        <v>5.2</v>
      </c>
      <c r="Q333" s="45">
        <v>740</v>
      </c>
      <c r="R333" s="117" t="s">
        <v>800</v>
      </c>
      <c r="S333" s="45">
        <v>118</v>
      </c>
      <c r="T333" s="118" t="s">
        <v>754</v>
      </c>
      <c r="U333" s="90"/>
      <c r="V333" s="34"/>
      <c r="W333" s="34"/>
      <c r="X333" s="96"/>
      <c r="Y333" s="86"/>
      <c r="Z333" s="96"/>
      <c r="AA333" s="86"/>
      <c r="AB333" s="94"/>
      <c r="AC333" s="94"/>
      <c r="AD333" s="88"/>
      <c r="AE333" s="85"/>
      <c r="AF333" s="88"/>
      <c r="AG333" s="85"/>
      <c r="AH333" s="27"/>
      <c r="AI333" s="27"/>
      <c r="AJ333" s="27"/>
    </row>
    <row r="334" spans="1:36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7082</v>
      </c>
      <c r="H334" s="44">
        <v>5309</v>
      </c>
      <c r="I334" s="47">
        <v>7667</v>
      </c>
      <c r="J334" s="44">
        <v>1151</v>
      </c>
      <c r="K334" s="60">
        <v>15</v>
      </c>
      <c r="L334" s="44">
        <v>6731</v>
      </c>
      <c r="M334" s="45">
        <v>5956</v>
      </c>
      <c r="N334" s="46">
        <v>7244</v>
      </c>
      <c r="O334" s="27">
        <v>1262</v>
      </c>
      <c r="P334" s="60">
        <v>17.399999999999999</v>
      </c>
      <c r="Q334" s="45">
        <v>782</v>
      </c>
      <c r="R334" s="117" t="s">
        <v>801</v>
      </c>
      <c r="S334" s="45">
        <v>162</v>
      </c>
      <c r="T334" s="118" t="s">
        <v>792</v>
      </c>
      <c r="U334" s="90"/>
      <c r="V334" s="34"/>
      <c r="W334" s="34"/>
      <c r="X334" s="96"/>
      <c r="Y334" s="86"/>
      <c r="Z334" s="96"/>
      <c r="AA334" s="86"/>
      <c r="AB334" s="94"/>
      <c r="AC334" s="94"/>
      <c r="AD334" s="88"/>
      <c r="AE334" s="85"/>
      <c r="AF334" s="88"/>
      <c r="AG334" s="85"/>
      <c r="AH334" s="27"/>
      <c r="AI334" s="27"/>
      <c r="AJ334" s="27"/>
    </row>
    <row r="335" spans="1:36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3879</v>
      </c>
      <c r="H335" s="44">
        <v>2322</v>
      </c>
      <c r="I335" s="47">
        <v>4401</v>
      </c>
      <c r="J335" s="44">
        <v>451</v>
      </c>
      <c r="K335" s="60">
        <v>10.199999999999999</v>
      </c>
      <c r="L335" s="44">
        <v>3937</v>
      </c>
      <c r="M335" s="45">
        <v>2465</v>
      </c>
      <c r="N335" s="46">
        <v>4435</v>
      </c>
      <c r="O335" s="27">
        <v>412</v>
      </c>
      <c r="P335" s="60">
        <v>9.3000000000000007</v>
      </c>
      <c r="Q335" s="45">
        <v>447</v>
      </c>
      <c r="R335" s="117" t="s">
        <v>738</v>
      </c>
      <c r="S335" s="45">
        <v>83</v>
      </c>
      <c r="T335" s="118" t="s">
        <v>794</v>
      </c>
      <c r="U335" s="90"/>
      <c r="V335" s="34"/>
      <c r="W335" s="34"/>
      <c r="X335" s="96"/>
      <c r="Y335" s="86"/>
      <c r="Z335" s="96"/>
      <c r="AA335" s="86"/>
      <c r="AB335" s="94"/>
      <c r="AC335" s="94"/>
      <c r="AD335" s="88"/>
      <c r="AE335" s="85"/>
      <c r="AF335" s="88"/>
      <c r="AG335" s="85"/>
      <c r="AH335" s="27"/>
      <c r="AI335" s="27"/>
      <c r="AJ335" s="27"/>
    </row>
    <row r="336" spans="1:36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6756</v>
      </c>
      <c r="H336" s="119">
        <v>4565</v>
      </c>
      <c r="I336" s="120">
        <v>7287</v>
      </c>
      <c r="J336" s="119">
        <v>1331</v>
      </c>
      <c r="K336" s="121">
        <v>18.3</v>
      </c>
      <c r="L336" s="119">
        <v>6561</v>
      </c>
      <c r="M336" s="122">
        <v>5391</v>
      </c>
      <c r="N336" s="123">
        <v>6845</v>
      </c>
      <c r="O336" s="35">
        <v>1211</v>
      </c>
      <c r="P336" s="121">
        <v>17.7</v>
      </c>
      <c r="Q336" s="122">
        <v>714</v>
      </c>
      <c r="R336" s="124" t="s">
        <v>520</v>
      </c>
      <c r="S336" s="122">
        <v>237</v>
      </c>
      <c r="T336" s="125" t="s">
        <v>491</v>
      </c>
      <c r="U336" s="90"/>
      <c r="V336" s="34"/>
      <c r="W336" s="34"/>
      <c r="X336" s="96"/>
      <c r="Y336" s="86"/>
      <c r="Z336" s="96"/>
      <c r="AA336" s="86"/>
      <c r="AB336" s="94"/>
      <c r="AC336" s="94"/>
      <c r="AD336" s="88"/>
      <c r="AE336" s="85"/>
      <c r="AF336" s="88"/>
      <c r="AG336" s="85"/>
      <c r="AH336" s="27"/>
      <c r="AI336" s="27"/>
      <c r="AJ336" s="27"/>
    </row>
    <row r="337" spans="1:36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5017</v>
      </c>
      <c r="H337" s="44">
        <v>3884</v>
      </c>
      <c r="I337" s="47">
        <v>5478</v>
      </c>
      <c r="J337" s="44">
        <v>821</v>
      </c>
      <c r="K337" s="60">
        <v>15</v>
      </c>
      <c r="L337" s="44">
        <v>4912</v>
      </c>
      <c r="M337" s="45">
        <v>3801</v>
      </c>
      <c r="N337" s="46">
        <v>5308</v>
      </c>
      <c r="O337" s="27">
        <v>707</v>
      </c>
      <c r="P337" s="60">
        <v>13.3</v>
      </c>
      <c r="Q337" s="45">
        <v>559</v>
      </c>
      <c r="R337" s="117" t="s">
        <v>802</v>
      </c>
      <c r="S337" s="45">
        <v>123</v>
      </c>
      <c r="T337" s="118" t="s">
        <v>605</v>
      </c>
      <c r="U337" s="90"/>
      <c r="V337" s="34"/>
      <c r="W337" s="34"/>
      <c r="X337" s="96"/>
      <c r="Y337" s="86"/>
      <c r="Z337" s="96"/>
      <c r="AA337" s="86"/>
      <c r="AB337" s="94"/>
      <c r="AC337" s="94"/>
      <c r="AD337" s="88"/>
      <c r="AE337" s="85"/>
      <c r="AF337" s="88"/>
      <c r="AG337" s="85"/>
      <c r="AH337" s="27"/>
      <c r="AI337" s="27"/>
      <c r="AJ337" s="27"/>
    </row>
    <row r="338" spans="1:36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30</v>
      </c>
      <c r="G338" s="28">
        <v>6821</v>
      </c>
      <c r="H338" s="44">
        <v>4826</v>
      </c>
      <c r="I338" s="47">
        <v>7486</v>
      </c>
      <c r="J338" s="44">
        <v>1100</v>
      </c>
      <c r="K338" s="60">
        <v>14.7</v>
      </c>
      <c r="L338" s="44">
        <v>6801</v>
      </c>
      <c r="M338" s="45">
        <v>5148</v>
      </c>
      <c r="N338" s="46">
        <v>7406</v>
      </c>
      <c r="O338" s="27">
        <v>1070</v>
      </c>
      <c r="P338" s="60">
        <v>14.4</v>
      </c>
      <c r="Q338" s="45">
        <v>787</v>
      </c>
      <c r="R338" s="117" t="s">
        <v>645</v>
      </c>
      <c r="S338" s="45">
        <v>129</v>
      </c>
      <c r="T338" s="118" t="s">
        <v>493</v>
      </c>
      <c r="U338" s="90"/>
      <c r="V338" s="34"/>
      <c r="W338" s="34"/>
      <c r="X338" s="96"/>
      <c r="Y338" s="86"/>
      <c r="Z338" s="96"/>
      <c r="AA338" s="86"/>
      <c r="AB338" s="94"/>
      <c r="AC338" s="94"/>
      <c r="AD338" s="88"/>
      <c r="AE338" s="85"/>
      <c r="AF338" s="88"/>
      <c r="AG338" s="85"/>
      <c r="AH338" s="27"/>
      <c r="AI338" s="27"/>
      <c r="AJ338" s="27"/>
    </row>
    <row r="339" spans="1:36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0</v>
      </c>
      <c r="G339" s="28">
        <v>572</v>
      </c>
      <c r="H339" s="44">
        <v>483</v>
      </c>
      <c r="I339" s="47">
        <v>624</v>
      </c>
      <c r="J339" s="44">
        <v>56</v>
      </c>
      <c r="K339" s="60">
        <v>9</v>
      </c>
      <c r="L339" s="44">
        <v>593</v>
      </c>
      <c r="M339" s="45">
        <v>553</v>
      </c>
      <c r="N339" s="46">
        <v>633</v>
      </c>
      <c r="O339" s="27">
        <v>40</v>
      </c>
      <c r="P339" s="60">
        <v>6.3</v>
      </c>
      <c r="Q339" s="45">
        <v>68</v>
      </c>
      <c r="R339" s="117" t="s">
        <v>776</v>
      </c>
      <c r="S339" s="45">
        <v>10</v>
      </c>
      <c r="T339" s="118" t="s">
        <v>683</v>
      </c>
      <c r="U339" s="90"/>
      <c r="V339" s="34"/>
      <c r="W339" s="34"/>
      <c r="X339" s="96"/>
      <c r="Y339" s="86"/>
      <c r="Z339" s="96"/>
      <c r="AA339" s="86"/>
      <c r="AB339" s="94"/>
      <c r="AC339" s="94"/>
      <c r="AD339" s="88"/>
      <c r="AE339" s="85"/>
      <c r="AF339" s="88"/>
      <c r="AG339" s="85"/>
      <c r="AH339" s="27"/>
      <c r="AI339" s="27"/>
      <c r="AJ339" s="27"/>
    </row>
    <row r="340" spans="1:36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30</v>
      </c>
      <c r="G340" s="28">
        <v>4729</v>
      </c>
      <c r="H340" s="44">
        <v>3202</v>
      </c>
      <c r="I340" s="47">
        <v>5275</v>
      </c>
      <c r="J340" s="44">
        <v>641</v>
      </c>
      <c r="K340" s="60">
        <v>12.2</v>
      </c>
      <c r="L340" s="44">
        <v>4535</v>
      </c>
      <c r="M340" s="45">
        <v>3075</v>
      </c>
      <c r="N340" s="46">
        <v>5040</v>
      </c>
      <c r="O340" s="27">
        <v>645</v>
      </c>
      <c r="P340" s="60">
        <v>12.8</v>
      </c>
      <c r="Q340" s="45">
        <v>524</v>
      </c>
      <c r="R340" s="117" t="s">
        <v>727</v>
      </c>
      <c r="S340" s="45">
        <v>110</v>
      </c>
      <c r="T340" s="118" t="s">
        <v>501</v>
      </c>
      <c r="U340" s="90"/>
      <c r="V340" s="34"/>
      <c r="W340" s="34"/>
      <c r="X340" s="96"/>
      <c r="Y340" s="86"/>
      <c r="Z340" s="96"/>
      <c r="AA340" s="86"/>
      <c r="AB340" s="94"/>
      <c r="AC340" s="94"/>
      <c r="AD340" s="88"/>
      <c r="AE340" s="85"/>
      <c r="AF340" s="88"/>
      <c r="AG340" s="85"/>
      <c r="AH340" s="27"/>
      <c r="AI340" s="27"/>
      <c r="AJ340" s="27"/>
    </row>
    <row r="341" spans="1:36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30</v>
      </c>
      <c r="G341" s="28">
        <v>5185</v>
      </c>
      <c r="H341" s="44">
        <v>3736</v>
      </c>
      <c r="I341" s="47">
        <v>5753</v>
      </c>
      <c r="J341" s="44">
        <v>538</v>
      </c>
      <c r="K341" s="60">
        <v>9.4</v>
      </c>
      <c r="L341" s="44">
        <v>5021</v>
      </c>
      <c r="M341" s="45">
        <v>3443</v>
      </c>
      <c r="N341" s="46">
        <v>5604</v>
      </c>
      <c r="O341" s="27">
        <v>531</v>
      </c>
      <c r="P341" s="60">
        <v>9.5</v>
      </c>
      <c r="Q341" s="45">
        <v>596</v>
      </c>
      <c r="R341" s="117" t="s">
        <v>599</v>
      </c>
      <c r="S341" s="45">
        <v>85</v>
      </c>
      <c r="T341" s="118" t="s">
        <v>633</v>
      </c>
      <c r="U341" s="90"/>
      <c r="V341" s="34"/>
      <c r="W341" s="34"/>
      <c r="X341" s="96"/>
      <c r="Y341" s="86"/>
      <c r="Z341" s="96"/>
      <c r="AA341" s="86"/>
      <c r="AB341" s="94"/>
      <c r="AC341" s="94"/>
      <c r="AD341" s="88"/>
      <c r="AE341" s="85"/>
      <c r="AF341" s="88"/>
      <c r="AG341" s="85"/>
      <c r="AH341" s="27"/>
      <c r="AI341" s="27"/>
      <c r="AJ341" s="27"/>
    </row>
    <row r="342" spans="1:36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5002</v>
      </c>
      <c r="H342" s="44">
        <v>3328</v>
      </c>
      <c r="I342" s="47">
        <v>5478</v>
      </c>
      <c r="J342" s="44">
        <v>869</v>
      </c>
      <c r="K342" s="60">
        <v>15.9</v>
      </c>
      <c r="L342" s="44">
        <v>4751</v>
      </c>
      <c r="M342" s="45">
        <v>3325</v>
      </c>
      <c r="N342" s="46">
        <v>5122</v>
      </c>
      <c r="O342" s="27">
        <v>837</v>
      </c>
      <c r="P342" s="60">
        <v>16.3</v>
      </c>
      <c r="Q342" s="45">
        <v>553</v>
      </c>
      <c r="R342" s="117" t="s">
        <v>668</v>
      </c>
      <c r="S342" s="45">
        <v>112</v>
      </c>
      <c r="T342" s="118" t="s">
        <v>684</v>
      </c>
      <c r="U342" s="90"/>
      <c r="V342" s="34"/>
      <c r="W342" s="34"/>
      <c r="X342" s="96"/>
      <c r="Y342" s="86"/>
      <c r="Z342" s="96"/>
      <c r="AA342" s="86"/>
      <c r="AB342" s="94"/>
      <c r="AC342" s="94"/>
      <c r="AD342" s="88"/>
      <c r="AE342" s="85"/>
      <c r="AF342" s="88"/>
      <c r="AG342" s="85"/>
      <c r="AH342" s="27"/>
      <c r="AI342" s="27"/>
      <c r="AJ342" s="27"/>
    </row>
    <row r="343" spans="1:36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30</v>
      </c>
      <c r="G343" s="28">
        <v>5226</v>
      </c>
      <c r="H343" s="44">
        <v>3162</v>
      </c>
      <c r="I343" s="47">
        <v>5895</v>
      </c>
      <c r="J343" s="44">
        <v>649</v>
      </c>
      <c r="K343" s="60">
        <v>11</v>
      </c>
      <c r="L343" s="44">
        <v>4608</v>
      </c>
      <c r="M343" s="45">
        <v>3043</v>
      </c>
      <c r="N343" s="46">
        <v>5153</v>
      </c>
      <c r="O343" s="27">
        <v>590</v>
      </c>
      <c r="P343" s="60">
        <v>11.4</v>
      </c>
      <c r="Q343" s="45">
        <v>569</v>
      </c>
      <c r="R343" s="117" t="s">
        <v>596</v>
      </c>
      <c r="S343" s="45">
        <v>91</v>
      </c>
      <c r="T343" s="118" t="s">
        <v>629</v>
      </c>
      <c r="U343" s="90"/>
      <c r="V343" s="34"/>
      <c r="W343" s="34"/>
      <c r="X343" s="96"/>
      <c r="Y343" s="86"/>
      <c r="Z343" s="96"/>
      <c r="AA343" s="86"/>
      <c r="AB343" s="94"/>
      <c r="AC343" s="94"/>
      <c r="AD343" s="88"/>
      <c r="AE343" s="85"/>
      <c r="AF343" s="88"/>
      <c r="AG343" s="85"/>
      <c r="AH343" s="27"/>
      <c r="AI343" s="27"/>
      <c r="AJ343" s="27"/>
    </row>
    <row r="344" spans="1:36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30</v>
      </c>
      <c r="G344" s="28">
        <v>5947</v>
      </c>
      <c r="H344" s="44">
        <v>4479</v>
      </c>
      <c r="I344" s="47">
        <v>6367</v>
      </c>
      <c r="J344" s="44">
        <v>383</v>
      </c>
      <c r="K344" s="60">
        <v>6</v>
      </c>
      <c r="L344" s="44">
        <v>5670</v>
      </c>
      <c r="M344" s="45">
        <v>4076</v>
      </c>
      <c r="N344" s="46">
        <v>6125</v>
      </c>
      <c r="O344" s="27">
        <v>418</v>
      </c>
      <c r="P344" s="60">
        <v>6.8</v>
      </c>
      <c r="Q344" s="45">
        <v>667</v>
      </c>
      <c r="R344" s="117" t="s">
        <v>634</v>
      </c>
      <c r="S344" s="45">
        <v>117</v>
      </c>
      <c r="T344" s="118" t="s">
        <v>599</v>
      </c>
      <c r="U344" s="90"/>
      <c r="V344" s="34"/>
      <c r="W344" s="34"/>
      <c r="X344" s="96"/>
      <c r="Y344" s="86"/>
      <c r="Z344" s="96"/>
      <c r="AA344" s="86"/>
      <c r="AB344" s="94"/>
      <c r="AC344" s="94"/>
      <c r="AD344" s="88"/>
      <c r="AE344" s="85"/>
      <c r="AF344" s="88"/>
      <c r="AG344" s="85"/>
      <c r="AH344" s="27"/>
      <c r="AI344" s="27"/>
      <c r="AJ344" s="27"/>
    </row>
    <row r="345" spans="1:36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30</v>
      </c>
      <c r="G345" s="28">
        <v>7426</v>
      </c>
      <c r="H345" s="44">
        <v>5197</v>
      </c>
      <c r="I345" s="47">
        <v>8176</v>
      </c>
      <c r="J345" s="44">
        <v>1462</v>
      </c>
      <c r="K345" s="60">
        <v>17.899999999999999</v>
      </c>
      <c r="L345" s="44">
        <v>7594</v>
      </c>
      <c r="M345" s="45">
        <v>5742</v>
      </c>
      <c r="N345" s="46">
        <v>8290</v>
      </c>
      <c r="O345" s="27">
        <v>1434</v>
      </c>
      <c r="P345" s="60">
        <v>17.3</v>
      </c>
      <c r="Q345" s="45">
        <v>860</v>
      </c>
      <c r="R345" s="117" t="s">
        <v>475</v>
      </c>
      <c r="S345" s="45">
        <v>158</v>
      </c>
      <c r="T345" s="118" t="s">
        <v>803</v>
      </c>
      <c r="U345" s="90"/>
      <c r="V345" s="34"/>
      <c r="W345" s="34"/>
      <c r="X345" s="96"/>
      <c r="Y345" s="86"/>
      <c r="Z345" s="96"/>
      <c r="AA345" s="86"/>
      <c r="AB345" s="94"/>
      <c r="AC345" s="94"/>
      <c r="AD345" s="88"/>
      <c r="AE345" s="85"/>
      <c r="AF345" s="88"/>
      <c r="AG345" s="85"/>
      <c r="AH345" s="27"/>
      <c r="AI345" s="27"/>
      <c r="AJ345" s="27"/>
    </row>
    <row r="346" spans="1:36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26</v>
      </c>
      <c r="G346" s="28">
        <v>6446</v>
      </c>
      <c r="H346" s="44">
        <v>3891</v>
      </c>
      <c r="I346" s="47">
        <v>7452</v>
      </c>
      <c r="J346" s="44">
        <v>557</v>
      </c>
      <c r="K346" s="60">
        <v>7.5</v>
      </c>
      <c r="L346" s="44">
        <v>6822</v>
      </c>
      <c r="M346" s="45">
        <v>4352</v>
      </c>
      <c r="N346" s="46">
        <v>7864</v>
      </c>
      <c r="O346" s="27">
        <v>599</v>
      </c>
      <c r="P346" s="60">
        <v>7.6</v>
      </c>
      <c r="Q346" s="45">
        <v>763</v>
      </c>
      <c r="R346" s="117" t="s">
        <v>600</v>
      </c>
      <c r="S346" s="45">
        <v>132</v>
      </c>
      <c r="T346" s="118" t="s">
        <v>804</v>
      </c>
      <c r="U346" s="90"/>
      <c r="V346" s="34"/>
      <c r="W346" s="34"/>
      <c r="X346" s="96"/>
      <c r="Y346" s="86"/>
      <c r="Z346" s="96"/>
      <c r="AA346" s="86"/>
      <c r="AB346" s="94"/>
      <c r="AC346" s="94"/>
      <c r="AD346" s="88"/>
      <c r="AE346" s="85"/>
      <c r="AF346" s="88"/>
      <c r="AG346" s="85"/>
      <c r="AH346" s="27"/>
      <c r="AI346" s="27"/>
      <c r="AJ346" s="27"/>
    </row>
    <row r="347" spans="1:36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30</v>
      </c>
      <c r="G347" s="28">
        <v>2980</v>
      </c>
      <c r="H347" s="44">
        <v>2878</v>
      </c>
      <c r="I347" s="47">
        <v>3055</v>
      </c>
      <c r="J347" s="44">
        <v>721</v>
      </c>
      <c r="K347" s="60">
        <v>23.6</v>
      </c>
      <c r="L347" s="44">
        <v>2996</v>
      </c>
      <c r="M347" s="45">
        <v>3434</v>
      </c>
      <c r="N347" s="46">
        <v>3016</v>
      </c>
      <c r="O347" s="27">
        <v>744</v>
      </c>
      <c r="P347" s="60">
        <v>24.7</v>
      </c>
      <c r="Q347" s="45">
        <v>342</v>
      </c>
      <c r="R347" s="117" t="s">
        <v>485</v>
      </c>
      <c r="S347" s="45">
        <v>63</v>
      </c>
      <c r="T347" s="118" t="s">
        <v>696</v>
      </c>
      <c r="U347" s="90"/>
      <c r="V347" s="34"/>
      <c r="W347" s="34"/>
      <c r="X347" s="96"/>
      <c r="Y347" s="86"/>
      <c r="Z347" s="96"/>
      <c r="AA347" s="86"/>
      <c r="AB347" s="94"/>
      <c r="AC347" s="94"/>
      <c r="AD347" s="88"/>
      <c r="AE347" s="85"/>
      <c r="AF347" s="88"/>
      <c r="AG347" s="85"/>
      <c r="AH347" s="27"/>
      <c r="AI347" s="27"/>
      <c r="AJ347" s="27"/>
    </row>
    <row r="348" spans="1:36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3421</v>
      </c>
      <c r="H348" s="44">
        <v>2983</v>
      </c>
      <c r="I348" s="47">
        <v>3444</v>
      </c>
      <c r="J348" s="44">
        <v>749</v>
      </c>
      <c r="K348" s="60">
        <v>21.7</v>
      </c>
      <c r="L348" s="44">
        <v>3026</v>
      </c>
      <c r="M348" s="45">
        <v>3106</v>
      </c>
      <c r="N348" s="46">
        <v>3011</v>
      </c>
      <c r="O348" s="27">
        <v>695</v>
      </c>
      <c r="P348" s="60">
        <v>23.1</v>
      </c>
      <c r="Q348" s="45">
        <v>360</v>
      </c>
      <c r="R348" s="117" t="s">
        <v>532</v>
      </c>
      <c r="S348" s="45">
        <v>86</v>
      </c>
      <c r="T348" s="118" t="s">
        <v>686</v>
      </c>
      <c r="U348" s="90"/>
      <c r="V348" s="34"/>
      <c r="W348" s="34"/>
      <c r="X348" s="96"/>
      <c r="Y348" s="86"/>
      <c r="Z348" s="96"/>
      <c r="AA348" s="86"/>
      <c r="AB348" s="94"/>
      <c r="AC348" s="94"/>
      <c r="AD348" s="88"/>
      <c r="AE348" s="85"/>
      <c r="AF348" s="88"/>
      <c r="AG348" s="85"/>
      <c r="AH348" s="27"/>
      <c r="AI348" s="27"/>
      <c r="AJ348" s="27"/>
    </row>
    <row r="349" spans="1:36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>
        <v>14277</v>
      </c>
      <c r="H349" s="44">
        <v>9027</v>
      </c>
      <c r="I349" s="47">
        <v>15888</v>
      </c>
      <c r="J349" s="44">
        <v>1134</v>
      </c>
      <c r="K349" s="60">
        <v>7.1</v>
      </c>
      <c r="L349" s="44">
        <v>13725</v>
      </c>
      <c r="M349" s="45">
        <v>8488</v>
      </c>
      <c r="N349" s="46">
        <v>15448</v>
      </c>
      <c r="O349" s="27">
        <v>1221</v>
      </c>
      <c r="P349" s="60">
        <v>7.9</v>
      </c>
      <c r="Q349" s="45">
        <v>1587</v>
      </c>
      <c r="R349" s="117" t="s">
        <v>777</v>
      </c>
      <c r="S349" s="45">
        <v>326</v>
      </c>
      <c r="T349" s="118" t="s">
        <v>780</v>
      </c>
      <c r="U349" s="90"/>
      <c r="V349" s="34"/>
      <c r="W349" s="34"/>
      <c r="X349" s="96"/>
      <c r="Y349" s="86"/>
      <c r="Z349" s="96"/>
      <c r="AA349" s="86"/>
      <c r="AB349" s="94"/>
      <c r="AC349" s="94"/>
      <c r="AD349" s="88"/>
      <c r="AE349" s="85"/>
      <c r="AF349" s="88"/>
      <c r="AG349" s="85"/>
      <c r="AH349" s="27"/>
      <c r="AI349" s="27"/>
      <c r="AJ349" s="27"/>
    </row>
    <row r="350" spans="1:36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8417</v>
      </c>
      <c r="H350" s="44">
        <v>7180</v>
      </c>
      <c r="I350" s="47">
        <v>8611</v>
      </c>
      <c r="J350" s="44">
        <v>744</v>
      </c>
      <c r="K350" s="60">
        <v>8.6</v>
      </c>
      <c r="L350" s="44">
        <v>8113</v>
      </c>
      <c r="M350" s="45">
        <v>6808</v>
      </c>
      <c r="N350" s="46">
        <v>8398</v>
      </c>
      <c r="O350" s="27">
        <v>742</v>
      </c>
      <c r="P350" s="60">
        <v>8.8000000000000007</v>
      </c>
      <c r="Q350" s="45">
        <v>941</v>
      </c>
      <c r="R350" s="117" t="s">
        <v>805</v>
      </c>
      <c r="S350" s="45">
        <v>184</v>
      </c>
      <c r="T350" s="118" t="s">
        <v>806</v>
      </c>
      <c r="U350" s="90"/>
      <c r="V350" s="34"/>
      <c r="W350" s="34"/>
      <c r="X350" s="96"/>
      <c r="Y350" s="86"/>
      <c r="Z350" s="96"/>
      <c r="AA350" s="86"/>
      <c r="AB350" s="94"/>
      <c r="AC350" s="94"/>
      <c r="AD350" s="88"/>
      <c r="AE350" s="85"/>
      <c r="AF350" s="88"/>
      <c r="AG350" s="85"/>
      <c r="AH350" s="27"/>
      <c r="AI350" s="27"/>
      <c r="AJ350" s="27"/>
    </row>
    <row r="351" spans="1:36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>
        <v>8775</v>
      </c>
      <c r="H351" s="44">
        <v>7542</v>
      </c>
      <c r="I351" s="47">
        <v>9050</v>
      </c>
      <c r="J351" s="44">
        <v>1144</v>
      </c>
      <c r="K351" s="60">
        <v>12.6</v>
      </c>
      <c r="L351" s="44">
        <v>8648</v>
      </c>
      <c r="M351" s="45">
        <v>6734</v>
      </c>
      <c r="N351" s="46">
        <v>9019</v>
      </c>
      <c r="O351" s="27">
        <v>1234</v>
      </c>
      <c r="P351" s="60">
        <v>13.7</v>
      </c>
      <c r="Q351" s="45">
        <v>1003</v>
      </c>
      <c r="R351" s="117" t="s">
        <v>755</v>
      </c>
      <c r="S351" s="45">
        <v>172</v>
      </c>
      <c r="T351" s="118" t="s">
        <v>473</v>
      </c>
      <c r="U351" s="90"/>
      <c r="V351" s="34"/>
      <c r="W351" s="34"/>
      <c r="X351" s="96"/>
      <c r="Y351" s="86"/>
      <c r="Z351" s="96"/>
      <c r="AA351" s="86"/>
      <c r="AB351" s="94"/>
      <c r="AC351" s="94"/>
      <c r="AD351" s="88"/>
      <c r="AE351" s="85"/>
      <c r="AF351" s="88"/>
      <c r="AG351" s="85"/>
      <c r="AH351" s="27"/>
      <c r="AI351" s="27"/>
      <c r="AJ351" s="27"/>
    </row>
    <row r="352" spans="1:36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30</v>
      </c>
      <c r="G352" s="28">
        <v>6945</v>
      </c>
      <c r="H352" s="44">
        <v>4831</v>
      </c>
      <c r="I352" s="47">
        <v>7683</v>
      </c>
      <c r="J352" s="44">
        <v>1081</v>
      </c>
      <c r="K352" s="60">
        <v>14.1</v>
      </c>
      <c r="L352" s="44">
        <v>6757</v>
      </c>
      <c r="M352" s="45">
        <v>4019</v>
      </c>
      <c r="N352" s="46">
        <v>7520</v>
      </c>
      <c r="O352" s="27">
        <v>1069</v>
      </c>
      <c r="P352" s="60">
        <v>14.2</v>
      </c>
      <c r="Q352" s="45">
        <v>791</v>
      </c>
      <c r="R352" s="117" t="s">
        <v>802</v>
      </c>
      <c r="S352" s="45">
        <v>131</v>
      </c>
      <c r="T352" s="118" t="s">
        <v>536</v>
      </c>
      <c r="U352" s="90"/>
      <c r="V352" s="34"/>
      <c r="W352" s="34"/>
      <c r="X352" s="96"/>
      <c r="Y352" s="86"/>
      <c r="Z352" s="96"/>
      <c r="AA352" s="86"/>
      <c r="AB352" s="94"/>
      <c r="AC352" s="94"/>
      <c r="AD352" s="88"/>
      <c r="AE352" s="85"/>
      <c r="AF352" s="88"/>
      <c r="AG352" s="85"/>
      <c r="AH352" s="27"/>
      <c r="AI352" s="27"/>
      <c r="AJ352" s="27"/>
    </row>
    <row r="353" spans="1:36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28</v>
      </c>
      <c r="G353" s="28">
        <v>7767</v>
      </c>
      <c r="H353" s="44">
        <v>5436</v>
      </c>
      <c r="I353" s="47">
        <v>8326</v>
      </c>
      <c r="J353" s="44">
        <v>833</v>
      </c>
      <c r="K353" s="60">
        <v>10</v>
      </c>
      <c r="L353" s="44">
        <v>7822</v>
      </c>
      <c r="M353" s="45">
        <v>5987</v>
      </c>
      <c r="N353" s="46">
        <v>8453</v>
      </c>
      <c r="O353" s="27">
        <v>815</v>
      </c>
      <c r="P353" s="60">
        <v>9.6</v>
      </c>
      <c r="Q353" s="45">
        <v>916</v>
      </c>
      <c r="R353" s="117" t="s">
        <v>740</v>
      </c>
      <c r="S353" s="45">
        <v>117</v>
      </c>
      <c r="T353" s="118" t="s">
        <v>693</v>
      </c>
      <c r="U353" s="90"/>
      <c r="V353" s="34"/>
      <c r="W353" s="34"/>
      <c r="X353" s="96"/>
      <c r="Y353" s="86"/>
      <c r="Z353" s="96"/>
      <c r="AA353" s="86"/>
      <c r="AB353" s="94"/>
      <c r="AC353" s="94"/>
      <c r="AD353" s="88"/>
      <c r="AE353" s="85"/>
      <c r="AF353" s="88"/>
      <c r="AG353" s="85"/>
      <c r="AH353" s="27"/>
      <c r="AI353" s="27"/>
      <c r="AJ353" s="27"/>
    </row>
    <row r="354" spans="1:36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>
        <v>1386</v>
      </c>
      <c r="H354" s="44">
        <v>1181</v>
      </c>
      <c r="I354" s="47">
        <v>1432</v>
      </c>
      <c r="J354" s="44">
        <v>79</v>
      </c>
      <c r="K354" s="60">
        <v>5.5</v>
      </c>
      <c r="L354" s="44">
        <v>1225</v>
      </c>
      <c r="M354" s="45">
        <v>1113</v>
      </c>
      <c r="N354" s="46">
        <v>1258</v>
      </c>
      <c r="O354" s="27">
        <v>96</v>
      </c>
      <c r="P354" s="60">
        <v>7.6</v>
      </c>
      <c r="Q354" s="45">
        <v>151</v>
      </c>
      <c r="R354" s="117" t="s">
        <v>789</v>
      </c>
      <c r="S354" s="45">
        <v>24</v>
      </c>
      <c r="T354" s="118" t="s">
        <v>634</v>
      </c>
      <c r="U354" s="90"/>
      <c r="V354" s="34"/>
      <c r="W354" s="34"/>
      <c r="X354" s="96"/>
      <c r="Y354" s="86"/>
      <c r="Z354" s="96"/>
      <c r="AA354" s="86"/>
      <c r="AB354" s="94"/>
      <c r="AC354" s="94"/>
      <c r="AD354" s="88"/>
      <c r="AE354" s="85"/>
      <c r="AF354" s="88"/>
      <c r="AG354" s="85"/>
      <c r="AH354" s="27"/>
      <c r="AI354" s="27"/>
      <c r="AJ354" s="27"/>
    </row>
    <row r="355" spans="1:36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14357</v>
      </c>
      <c r="H355" s="44">
        <v>10799</v>
      </c>
      <c r="I355" s="47">
        <v>14467</v>
      </c>
      <c r="J355" s="44">
        <v>837</v>
      </c>
      <c r="K355" s="60">
        <v>5.8</v>
      </c>
      <c r="L355" s="44">
        <v>14382</v>
      </c>
      <c r="M355" s="45">
        <v>11541</v>
      </c>
      <c r="N355" s="46">
        <v>14375</v>
      </c>
      <c r="O355" s="27">
        <v>1083</v>
      </c>
      <c r="P355" s="60">
        <v>7.5</v>
      </c>
      <c r="Q355" s="45">
        <v>1664</v>
      </c>
      <c r="R355" s="117" t="s">
        <v>683</v>
      </c>
      <c r="S355" s="45">
        <v>264</v>
      </c>
      <c r="T355" s="118" t="s">
        <v>632</v>
      </c>
      <c r="U355" s="90"/>
      <c r="V355" s="34"/>
      <c r="W355" s="34"/>
      <c r="X355" s="96"/>
      <c r="Y355" s="86"/>
      <c r="Z355" s="96"/>
      <c r="AA355" s="86"/>
      <c r="AB355" s="94"/>
      <c r="AC355" s="94"/>
      <c r="AD355" s="88"/>
      <c r="AE355" s="85"/>
      <c r="AF355" s="88"/>
      <c r="AG355" s="85"/>
      <c r="AH355" s="27"/>
      <c r="AI355" s="27"/>
      <c r="AJ355" s="27"/>
    </row>
    <row r="356" spans="1:36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1745</v>
      </c>
      <c r="H356" s="44">
        <v>1701</v>
      </c>
      <c r="I356" s="47">
        <v>1723</v>
      </c>
      <c r="J356" s="44">
        <v>104</v>
      </c>
      <c r="K356" s="60">
        <v>6</v>
      </c>
      <c r="L356" s="44">
        <v>1826</v>
      </c>
      <c r="M356" s="45">
        <v>1650</v>
      </c>
      <c r="N356" s="46">
        <v>1817</v>
      </c>
      <c r="O356" s="27">
        <v>110</v>
      </c>
      <c r="P356" s="60">
        <v>6.1</v>
      </c>
      <c r="Q356" s="45">
        <v>214</v>
      </c>
      <c r="R356" s="117" t="s">
        <v>606</v>
      </c>
      <c r="S356" s="45">
        <v>19</v>
      </c>
      <c r="T356" s="118" t="s">
        <v>807</v>
      </c>
      <c r="U356" s="90"/>
      <c r="V356" s="34"/>
      <c r="W356" s="34"/>
      <c r="X356" s="96"/>
      <c r="Y356" s="86"/>
      <c r="Z356" s="96"/>
      <c r="AA356" s="86"/>
      <c r="AB356" s="94"/>
      <c r="AC356" s="94"/>
      <c r="AD356" s="88"/>
      <c r="AE356" s="85"/>
      <c r="AF356" s="88"/>
      <c r="AG356" s="85"/>
      <c r="AH356" s="27"/>
      <c r="AI356" s="27"/>
      <c r="AJ356" s="27"/>
    </row>
    <row r="357" spans="1:36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7732</v>
      </c>
      <c r="H357" s="44">
        <v>5697</v>
      </c>
      <c r="I357" s="47">
        <v>8457</v>
      </c>
      <c r="J357" s="44">
        <v>518</v>
      </c>
      <c r="K357" s="60">
        <v>6.1</v>
      </c>
      <c r="L357" s="44">
        <v>8487</v>
      </c>
      <c r="M357" s="45">
        <v>6775</v>
      </c>
      <c r="N357" s="46">
        <v>9231</v>
      </c>
      <c r="O357" s="27">
        <v>827</v>
      </c>
      <c r="P357" s="60">
        <v>9</v>
      </c>
      <c r="Q357" s="45">
        <v>929</v>
      </c>
      <c r="R357" s="117" t="s">
        <v>604</v>
      </c>
      <c r="S357" s="45">
        <v>170</v>
      </c>
      <c r="T357" s="118" t="s">
        <v>761</v>
      </c>
      <c r="U357" s="90"/>
      <c r="V357" s="34"/>
      <c r="W357" s="34"/>
      <c r="X357" s="96"/>
      <c r="Y357" s="86"/>
      <c r="Z357" s="96"/>
      <c r="AA357" s="86"/>
      <c r="AB357" s="94"/>
      <c r="AC357" s="94"/>
      <c r="AD357" s="88"/>
      <c r="AE357" s="85"/>
      <c r="AF357" s="88"/>
      <c r="AG357" s="85"/>
      <c r="AH357" s="27"/>
      <c r="AI357" s="27"/>
      <c r="AJ357" s="27"/>
    </row>
    <row r="358" spans="1:36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11</v>
      </c>
      <c r="G358" s="28">
        <v>7568</v>
      </c>
      <c r="H358" s="44">
        <v>5371</v>
      </c>
      <c r="I358" s="47">
        <v>8257</v>
      </c>
      <c r="J358" s="44">
        <v>708</v>
      </c>
      <c r="K358" s="60">
        <v>8.6</v>
      </c>
      <c r="L358" s="44">
        <v>7528</v>
      </c>
      <c r="M358" s="45">
        <v>5381</v>
      </c>
      <c r="N358" s="46">
        <v>8167</v>
      </c>
      <c r="O358" s="27">
        <v>675</v>
      </c>
      <c r="P358" s="60">
        <v>8.3000000000000007</v>
      </c>
      <c r="Q358" s="45">
        <v>865</v>
      </c>
      <c r="R358" s="117" t="s">
        <v>600</v>
      </c>
      <c r="S358" s="45">
        <v>156</v>
      </c>
      <c r="T358" s="118" t="s">
        <v>631</v>
      </c>
      <c r="U358" s="90"/>
      <c r="V358" s="34"/>
      <c r="W358" s="34"/>
      <c r="X358" s="96"/>
      <c r="Y358" s="86"/>
      <c r="Z358" s="96"/>
      <c r="AA358" s="86"/>
      <c r="AB358" s="94"/>
      <c r="AC358" s="94"/>
      <c r="AD358" s="88"/>
      <c r="AE358" s="85"/>
      <c r="AF358" s="88"/>
      <c r="AG358" s="85"/>
      <c r="AH358" s="27"/>
      <c r="AI358" s="27"/>
      <c r="AJ358" s="27"/>
    </row>
    <row r="359" spans="1:36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30</v>
      </c>
      <c r="G359" s="28">
        <v>4461</v>
      </c>
      <c r="H359" s="44">
        <v>3473</v>
      </c>
      <c r="I359" s="47">
        <v>4827</v>
      </c>
      <c r="J359" s="44">
        <v>486</v>
      </c>
      <c r="K359" s="60">
        <v>10.1</v>
      </c>
      <c r="L359" s="44">
        <v>4563</v>
      </c>
      <c r="M359" s="45">
        <v>3589</v>
      </c>
      <c r="N359" s="46">
        <v>4933</v>
      </c>
      <c r="O359" s="27">
        <v>502</v>
      </c>
      <c r="P359" s="60">
        <v>10.199999999999999</v>
      </c>
      <c r="Q359" s="45">
        <v>526</v>
      </c>
      <c r="R359" s="117" t="s">
        <v>728</v>
      </c>
      <c r="S359" s="45">
        <v>77</v>
      </c>
      <c r="T359" s="118" t="s">
        <v>621</v>
      </c>
      <c r="U359" s="90"/>
      <c r="V359" s="34"/>
      <c r="W359" s="34"/>
      <c r="X359" s="96"/>
      <c r="Y359" s="86"/>
      <c r="Z359" s="96"/>
      <c r="AA359" s="86"/>
      <c r="AB359" s="94"/>
      <c r="AC359" s="94"/>
      <c r="AD359" s="88"/>
      <c r="AE359" s="85"/>
      <c r="AF359" s="88"/>
      <c r="AG359" s="85"/>
      <c r="AH359" s="27"/>
      <c r="AI359" s="27"/>
      <c r="AJ359" s="27"/>
    </row>
    <row r="360" spans="1:36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29</v>
      </c>
      <c r="G360" s="28">
        <v>1108</v>
      </c>
      <c r="H360" s="44">
        <v>1243</v>
      </c>
      <c r="I360" s="47">
        <v>1073</v>
      </c>
      <c r="J360" s="44">
        <v>139</v>
      </c>
      <c r="K360" s="60">
        <v>13</v>
      </c>
      <c r="L360" s="44">
        <v>1146</v>
      </c>
      <c r="M360" s="45">
        <v>1455</v>
      </c>
      <c r="N360" s="46">
        <v>1084</v>
      </c>
      <c r="O360" s="27">
        <v>138</v>
      </c>
      <c r="P360" s="60">
        <v>12.7</v>
      </c>
      <c r="Q360" s="45">
        <v>133</v>
      </c>
      <c r="R360" s="117" t="s">
        <v>684</v>
      </c>
      <c r="S360" s="45">
        <v>16</v>
      </c>
      <c r="T360" s="118" t="s">
        <v>670</v>
      </c>
      <c r="U360" s="90"/>
      <c r="V360" s="34"/>
      <c r="W360" s="34"/>
      <c r="X360" s="96"/>
      <c r="Y360" s="86"/>
      <c r="Z360" s="96"/>
      <c r="AA360" s="86"/>
      <c r="AB360" s="94"/>
      <c r="AC360" s="94"/>
      <c r="AD360" s="88"/>
      <c r="AE360" s="85"/>
      <c r="AF360" s="88"/>
      <c r="AG360" s="85"/>
      <c r="AH360" s="27"/>
      <c r="AI360" s="27"/>
      <c r="AJ360" s="27"/>
    </row>
    <row r="361" spans="1:36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13932</v>
      </c>
      <c r="H361" s="44">
        <v>8235</v>
      </c>
      <c r="I361" s="47">
        <v>15809</v>
      </c>
      <c r="J361" s="44">
        <v>1977</v>
      </c>
      <c r="K361" s="60">
        <v>12.5</v>
      </c>
      <c r="L361" s="44">
        <v>14006</v>
      </c>
      <c r="M361" s="45">
        <v>8234</v>
      </c>
      <c r="N361" s="46">
        <v>15955</v>
      </c>
      <c r="O361" s="27">
        <v>1962</v>
      </c>
      <c r="P361" s="60">
        <v>12.3</v>
      </c>
      <c r="Q361" s="45">
        <v>1553</v>
      </c>
      <c r="R361" s="117" t="s">
        <v>750</v>
      </c>
      <c r="S361" s="45">
        <v>386</v>
      </c>
      <c r="T361" s="118" t="s">
        <v>764</v>
      </c>
      <c r="U361" s="90"/>
      <c r="V361" s="34"/>
      <c r="W361" s="34"/>
      <c r="X361" s="96"/>
      <c r="Y361" s="86"/>
      <c r="Z361" s="96"/>
      <c r="AA361" s="86"/>
      <c r="AB361" s="94"/>
      <c r="AC361" s="94"/>
      <c r="AD361" s="88"/>
      <c r="AE361" s="85"/>
      <c r="AF361" s="88"/>
      <c r="AG361" s="85"/>
      <c r="AH361" s="27"/>
      <c r="AI361" s="27"/>
      <c r="AJ361" s="27"/>
    </row>
    <row r="362" spans="1:36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1889</v>
      </c>
      <c r="H362" s="44">
        <v>1384</v>
      </c>
      <c r="I362" s="47">
        <v>2032</v>
      </c>
      <c r="J362" s="44">
        <v>262</v>
      </c>
      <c r="K362" s="60">
        <v>12.9</v>
      </c>
      <c r="L362" s="44">
        <v>3234</v>
      </c>
      <c r="M362" s="45">
        <v>2388</v>
      </c>
      <c r="N362" s="46">
        <v>3481</v>
      </c>
      <c r="O362" s="27">
        <v>374</v>
      </c>
      <c r="P362" s="60">
        <v>10.7</v>
      </c>
      <c r="Q362" s="45">
        <v>300</v>
      </c>
      <c r="R362" s="117" t="s">
        <v>596</v>
      </c>
      <c r="S362" s="45">
        <v>40</v>
      </c>
      <c r="T362" s="118" t="s">
        <v>737</v>
      </c>
      <c r="U362" s="90"/>
      <c r="V362" s="34"/>
      <c r="W362" s="34"/>
      <c r="X362" s="96"/>
      <c r="Y362" s="86"/>
      <c r="Z362" s="96"/>
      <c r="AA362" s="86"/>
      <c r="AB362" s="94"/>
      <c r="AC362" s="94"/>
      <c r="AD362" s="88"/>
      <c r="AE362" s="85"/>
      <c r="AF362" s="88"/>
      <c r="AG362" s="85"/>
      <c r="AH362" s="27"/>
      <c r="AI362" s="27"/>
      <c r="AJ362" s="27"/>
    </row>
    <row r="363" spans="1:36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4981</v>
      </c>
      <c r="H363" s="44">
        <v>3317</v>
      </c>
      <c r="I363" s="47">
        <v>5417</v>
      </c>
      <c r="J363" s="44">
        <v>431</v>
      </c>
      <c r="K363" s="60">
        <v>8</v>
      </c>
      <c r="L363" s="44">
        <v>3376</v>
      </c>
      <c r="M363" s="45">
        <v>2403</v>
      </c>
      <c r="N363" s="46">
        <v>3637</v>
      </c>
      <c r="O363" s="27">
        <v>300</v>
      </c>
      <c r="P363" s="60">
        <v>8.1999999999999993</v>
      </c>
      <c r="Q363" s="45">
        <v>496</v>
      </c>
      <c r="R363" s="117" t="s">
        <v>598</v>
      </c>
      <c r="S363" s="45">
        <v>53</v>
      </c>
      <c r="T363" s="118" t="s">
        <v>596</v>
      </c>
      <c r="U363" s="90"/>
      <c r="V363" s="34"/>
      <c r="W363" s="34"/>
      <c r="X363" s="96"/>
      <c r="Y363" s="86"/>
      <c r="Z363" s="96"/>
      <c r="AA363" s="86"/>
      <c r="AB363" s="94"/>
      <c r="AC363" s="94"/>
      <c r="AD363" s="88"/>
      <c r="AE363" s="85"/>
      <c r="AF363" s="88"/>
      <c r="AG363" s="85"/>
      <c r="AH363" s="27"/>
      <c r="AI363" s="27"/>
      <c r="AJ363" s="27"/>
    </row>
    <row r="364" spans="1:36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>
        <v>4817</v>
      </c>
      <c r="H364" s="44">
        <v>3910</v>
      </c>
      <c r="I364" s="47">
        <v>5326</v>
      </c>
      <c r="J364" s="44">
        <v>1413</v>
      </c>
      <c r="K364" s="60">
        <v>26.5</v>
      </c>
      <c r="L364" s="44">
        <v>5171</v>
      </c>
      <c r="M364" s="45">
        <v>3835</v>
      </c>
      <c r="N364" s="46">
        <v>5756</v>
      </c>
      <c r="O364" s="27">
        <v>1469</v>
      </c>
      <c r="P364" s="60">
        <v>25.5</v>
      </c>
      <c r="Q364" s="45">
        <v>535</v>
      </c>
      <c r="R364" s="117" t="s">
        <v>559</v>
      </c>
      <c r="S364" s="45">
        <v>178</v>
      </c>
      <c r="T364" s="118" t="s">
        <v>662</v>
      </c>
      <c r="U364" s="90"/>
      <c r="V364" s="34"/>
      <c r="W364" s="34"/>
      <c r="X364" s="96"/>
      <c r="Y364" s="86"/>
      <c r="Z364" s="96"/>
      <c r="AA364" s="86"/>
      <c r="AB364" s="94"/>
      <c r="AC364" s="94"/>
      <c r="AD364" s="88"/>
      <c r="AE364" s="85"/>
      <c r="AF364" s="88"/>
      <c r="AG364" s="85"/>
      <c r="AH364" s="27"/>
      <c r="AI364" s="27"/>
      <c r="AJ364" s="27"/>
    </row>
    <row r="365" spans="1:36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30</v>
      </c>
      <c r="G365" s="28">
        <v>4734</v>
      </c>
      <c r="H365" s="44">
        <v>3184</v>
      </c>
      <c r="I365" s="47">
        <v>5166</v>
      </c>
      <c r="J365" s="44">
        <v>505</v>
      </c>
      <c r="K365" s="60">
        <v>9.8000000000000007</v>
      </c>
      <c r="L365" s="44">
        <v>5394</v>
      </c>
      <c r="M365" s="45">
        <v>3908</v>
      </c>
      <c r="N365" s="46">
        <v>5912</v>
      </c>
      <c r="O365" s="27">
        <v>513</v>
      </c>
      <c r="P365" s="60">
        <v>8.6999999999999993</v>
      </c>
      <c r="Q365" s="45">
        <v>587</v>
      </c>
      <c r="R365" s="117" t="s">
        <v>682</v>
      </c>
      <c r="S365" s="45">
        <v>92</v>
      </c>
      <c r="T365" s="118" t="s">
        <v>711</v>
      </c>
      <c r="U365" s="90"/>
      <c r="V365" s="34"/>
      <c r="W365" s="34"/>
      <c r="X365" s="96"/>
      <c r="Y365" s="86"/>
      <c r="Z365" s="96"/>
      <c r="AA365" s="86"/>
      <c r="AB365" s="94"/>
      <c r="AC365" s="94"/>
      <c r="AD365" s="88"/>
      <c r="AE365" s="85"/>
      <c r="AF365" s="88"/>
      <c r="AG365" s="85"/>
      <c r="AH365" s="27"/>
      <c r="AI365" s="27"/>
      <c r="AJ365" s="27"/>
    </row>
    <row r="366" spans="1:36" s="2" customFormat="1" ht="11.1" customHeight="1" x14ac:dyDescent="0.2">
      <c r="A366" s="18"/>
      <c r="B366" s="22"/>
      <c r="C366" s="16"/>
      <c r="D366" s="16"/>
      <c r="E366" s="17"/>
      <c r="G366" s="28"/>
      <c r="H366" s="44"/>
      <c r="I366" s="47"/>
      <c r="J366" s="44"/>
      <c r="K366" s="60"/>
      <c r="L366" s="44"/>
      <c r="M366" s="45"/>
      <c r="N366" s="46"/>
      <c r="O366" s="27"/>
      <c r="P366" s="60"/>
      <c r="Q366" s="45"/>
      <c r="R366" s="61"/>
      <c r="S366" s="45"/>
      <c r="T366" s="60"/>
      <c r="U366" s="90"/>
      <c r="V366" s="34"/>
      <c r="W366" s="34"/>
      <c r="X366" s="96"/>
      <c r="Y366" s="86"/>
      <c r="Z366" s="96"/>
      <c r="AA366" s="86"/>
      <c r="AB366" s="94"/>
      <c r="AC366" s="94"/>
      <c r="AD366" s="88"/>
      <c r="AE366" s="85"/>
      <c r="AF366" s="88"/>
      <c r="AG366" s="85"/>
      <c r="AH366" s="27"/>
      <c r="AI366" s="27"/>
      <c r="AJ366" s="27"/>
    </row>
    <row r="367" spans="1:36" s="2" customFormat="1" ht="11.1" customHeight="1" x14ac:dyDescent="0.2">
      <c r="A367" s="18"/>
      <c r="B367" s="22"/>
      <c r="C367" s="16"/>
      <c r="D367" s="16"/>
      <c r="E367" s="17"/>
      <c r="G367" s="28"/>
      <c r="H367" s="44"/>
      <c r="I367" s="47"/>
      <c r="J367" s="44"/>
      <c r="K367" s="60"/>
      <c r="L367" s="44"/>
      <c r="M367" s="45"/>
      <c r="N367" s="46"/>
      <c r="O367" s="27"/>
      <c r="P367" s="60"/>
      <c r="Q367" s="45"/>
      <c r="R367" s="61"/>
      <c r="S367" s="45"/>
      <c r="T367" s="60"/>
      <c r="U367" s="90"/>
      <c r="V367" s="34"/>
      <c r="W367" s="34"/>
      <c r="X367" s="96"/>
      <c r="Y367" s="86"/>
      <c r="Z367" s="96"/>
      <c r="AA367" s="86"/>
      <c r="AB367" s="94"/>
      <c r="AC367" s="94"/>
      <c r="AD367" s="88"/>
      <c r="AE367" s="85"/>
      <c r="AF367" s="88"/>
      <c r="AG367" s="85"/>
      <c r="AH367" s="27"/>
      <c r="AI367" s="27"/>
      <c r="AJ367" s="27"/>
    </row>
    <row r="368" spans="1:36" s="2" customFormat="1" ht="11.1" customHeight="1" x14ac:dyDescent="0.2">
      <c r="A368" s="18"/>
      <c r="B368" s="22"/>
      <c r="C368" s="16"/>
      <c r="D368" s="16"/>
      <c r="E368" s="17"/>
      <c r="G368" s="28"/>
      <c r="H368" s="44"/>
      <c r="I368" s="47"/>
      <c r="J368" s="44"/>
      <c r="K368" s="60"/>
      <c r="L368" s="44"/>
      <c r="M368" s="45"/>
      <c r="N368" s="46"/>
      <c r="O368" s="27"/>
      <c r="P368" s="60"/>
      <c r="Q368" s="45"/>
      <c r="R368" s="61"/>
      <c r="S368" s="45"/>
      <c r="T368" s="60"/>
      <c r="U368" s="90"/>
      <c r="V368" s="34"/>
      <c r="W368" s="34"/>
      <c r="X368" s="96"/>
      <c r="Y368" s="86"/>
      <c r="Z368" s="96"/>
      <c r="AA368" s="86"/>
      <c r="AB368" s="94"/>
      <c r="AC368" s="94"/>
      <c r="AD368" s="88"/>
      <c r="AE368" s="85"/>
      <c r="AF368" s="88"/>
      <c r="AG368" s="85"/>
      <c r="AH368" s="27"/>
      <c r="AI368" s="27"/>
      <c r="AJ368" s="27"/>
    </row>
    <row r="369" spans="1:36" s="2" customFormat="1" ht="11.1" customHeight="1" x14ac:dyDescent="0.2">
      <c r="A369" s="18"/>
      <c r="B369" s="22"/>
      <c r="C369" s="16"/>
      <c r="D369" s="16"/>
      <c r="E369" s="17"/>
      <c r="G369" s="28"/>
      <c r="H369" s="44"/>
      <c r="I369" s="47"/>
      <c r="J369" s="44"/>
      <c r="K369" s="60"/>
      <c r="L369" s="44"/>
      <c r="M369" s="45"/>
      <c r="N369" s="46"/>
      <c r="O369" s="27"/>
      <c r="P369" s="60"/>
      <c r="Q369" s="45"/>
      <c r="R369" s="61"/>
      <c r="S369" s="45"/>
      <c r="T369" s="60"/>
      <c r="U369" s="90"/>
      <c r="V369" s="34"/>
      <c r="W369" s="34"/>
      <c r="X369" s="96"/>
      <c r="Y369" s="86"/>
      <c r="Z369" s="96"/>
      <c r="AA369" s="86"/>
      <c r="AB369" s="94"/>
      <c r="AC369" s="94"/>
      <c r="AD369" s="88"/>
      <c r="AE369" s="85"/>
      <c r="AF369" s="88"/>
      <c r="AG369" s="85"/>
      <c r="AH369" s="27"/>
      <c r="AI369" s="27"/>
      <c r="AJ369" s="27"/>
    </row>
    <row r="370" spans="1:36" s="2" customFormat="1" ht="11.1" customHeight="1" x14ac:dyDescent="0.2">
      <c r="A370" s="18"/>
      <c r="B370" s="22"/>
      <c r="C370" s="16"/>
      <c r="D370" s="16"/>
      <c r="E370" s="17"/>
      <c r="G370" s="28"/>
      <c r="H370" s="44"/>
      <c r="I370" s="47"/>
      <c r="J370" s="44"/>
      <c r="K370" s="60"/>
      <c r="L370" s="44"/>
      <c r="M370" s="45"/>
      <c r="N370" s="46"/>
      <c r="O370" s="27"/>
      <c r="P370" s="60"/>
      <c r="Q370" s="45"/>
      <c r="R370" s="61"/>
      <c r="S370" s="45"/>
      <c r="T370" s="60"/>
      <c r="U370" s="90"/>
      <c r="V370" s="34"/>
      <c r="W370" s="34"/>
      <c r="X370" s="96"/>
      <c r="Y370" s="86"/>
      <c r="Z370" s="96"/>
      <c r="AA370" s="86"/>
      <c r="AB370" s="94"/>
      <c r="AC370" s="94"/>
      <c r="AD370" s="88"/>
      <c r="AE370" s="85"/>
      <c r="AF370" s="88"/>
      <c r="AG370" s="85"/>
      <c r="AH370" s="27"/>
      <c r="AI370" s="27"/>
      <c r="AJ370" s="27"/>
    </row>
    <row r="371" spans="1:36" s="2" customFormat="1" ht="11.1" customHeight="1" x14ac:dyDescent="0.2">
      <c r="A371" s="100" t="s">
        <v>463</v>
      </c>
      <c r="B371" s="22"/>
      <c r="C371" s="16"/>
      <c r="D371" s="16"/>
      <c r="E371" s="17"/>
      <c r="G371" s="28"/>
      <c r="H371" s="44"/>
      <c r="I371" s="47"/>
      <c r="J371" s="44"/>
      <c r="K371" s="60"/>
      <c r="L371" s="44"/>
      <c r="M371" s="45"/>
      <c r="N371" s="46"/>
      <c r="O371" s="27"/>
      <c r="P371" s="60"/>
      <c r="Q371" s="45"/>
      <c r="R371" s="61"/>
      <c r="S371" s="45"/>
      <c r="T371" s="60"/>
      <c r="U371" s="90"/>
      <c r="V371" s="34"/>
      <c r="W371" s="34"/>
      <c r="X371" s="96"/>
      <c r="Y371" s="86"/>
      <c r="Z371" s="96"/>
      <c r="AA371" s="86"/>
      <c r="AB371" s="94"/>
      <c r="AC371" s="94"/>
      <c r="AD371" s="88"/>
      <c r="AE371" s="85"/>
      <c r="AF371" s="88"/>
      <c r="AG371" s="85"/>
      <c r="AH371" s="27"/>
      <c r="AI371" s="27"/>
      <c r="AJ371" s="27"/>
    </row>
    <row r="372" spans="1:36" s="2" customFormat="1" ht="11.1" customHeight="1" x14ac:dyDescent="0.2">
      <c r="A372" s="18"/>
      <c r="B372" s="22"/>
      <c r="C372" s="16"/>
      <c r="D372" s="16"/>
      <c r="E372" s="17"/>
      <c r="G372" s="28"/>
      <c r="H372" s="44"/>
      <c r="I372" s="47"/>
      <c r="J372" s="44"/>
      <c r="K372" s="60"/>
      <c r="L372" s="44"/>
      <c r="M372" s="45"/>
      <c r="N372" s="46"/>
      <c r="O372" s="27"/>
      <c r="P372" s="60"/>
      <c r="Q372" s="45"/>
      <c r="R372" s="61"/>
      <c r="S372" s="45"/>
      <c r="T372" s="60"/>
      <c r="U372" s="90"/>
      <c r="V372" s="34"/>
      <c r="W372" s="34"/>
      <c r="X372" s="96"/>
      <c r="Y372" s="86"/>
      <c r="Z372" s="96"/>
      <c r="AA372" s="86"/>
      <c r="AB372" s="94"/>
      <c r="AC372" s="94"/>
      <c r="AD372" s="88"/>
      <c r="AE372" s="85"/>
      <c r="AF372" s="88"/>
      <c r="AG372" s="85"/>
      <c r="AH372" s="27"/>
      <c r="AI372" s="27"/>
      <c r="AJ372" s="27"/>
    </row>
    <row r="373" spans="1:36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3167</v>
      </c>
      <c r="H373" s="44">
        <v>2626</v>
      </c>
      <c r="I373" s="47">
        <v>3311</v>
      </c>
      <c r="J373" s="44">
        <v>404</v>
      </c>
      <c r="K373" s="60">
        <v>12.2</v>
      </c>
      <c r="L373" s="44">
        <v>2955</v>
      </c>
      <c r="M373" s="45">
        <v>2339</v>
      </c>
      <c r="N373" s="46">
        <v>3132</v>
      </c>
      <c r="O373" s="27">
        <v>401</v>
      </c>
      <c r="P373" s="60">
        <v>12.8</v>
      </c>
      <c r="Q373" s="45">
        <v>349</v>
      </c>
      <c r="R373" s="117" t="s">
        <v>704</v>
      </c>
      <c r="S373" s="45">
        <v>68</v>
      </c>
      <c r="T373" s="118" t="s">
        <v>629</v>
      </c>
      <c r="U373" s="90"/>
      <c r="V373" s="34"/>
      <c r="W373" s="34"/>
      <c r="X373" s="96"/>
      <c r="Y373" s="86"/>
      <c r="Z373" s="96"/>
      <c r="AA373" s="86"/>
      <c r="AB373" s="94"/>
      <c r="AC373" s="94"/>
      <c r="AD373" s="88"/>
      <c r="AE373" s="85"/>
      <c r="AF373" s="88"/>
      <c r="AG373" s="85"/>
      <c r="AH373" s="27"/>
      <c r="AI373" s="27"/>
      <c r="AJ373" s="27"/>
    </row>
    <row r="374" spans="1:36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3790</v>
      </c>
      <c r="H374" s="44">
        <v>2520</v>
      </c>
      <c r="I374" s="47">
        <v>4187</v>
      </c>
      <c r="J374" s="44">
        <v>358</v>
      </c>
      <c r="K374" s="60">
        <v>8.6</v>
      </c>
      <c r="L374" s="44">
        <v>3588</v>
      </c>
      <c r="M374" s="45">
        <v>2400</v>
      </c>
      <c r="N374" s="46">
        <v>3941</v>
      </c>
      <c r="O374" s="27">
        <v>437</v>
      </c>
      <c r="P374" s="60">
        <v>11.1</v>
      </c>
      <c r="Q374" s="45">
        <v>414</v>
      </c>
      <c r="R374" s="117" t="s">
        <v>738</v>
      </c>
      <c r="S374" s="45">
        <v>95</v>
      </c>
      <c r="T374" s="118" t="s">
        <v>794</v>
      </c>
      <c r="U374" s="90"/>
      <c r="V374" s="34"/>
      <c r="W374" s="34"/>
      <c r="X374" s="96"/>
      <c r="Y374" s="86"/>
      <c r="Z374" s="96"/>
      <c r="AA374" s="86"/>
      <c r="AB374" s="94"/>
      <c r="AC374" s="94"/>
      <c r="AD374" s="88"/>
      <c r="AE374" s="85"/>
      <c r="AF374" s="88"/>
      <c r="AG374" s="85"/>
      <c r="AH374" s="27"/>
      <c r="AI374" s="27"/>
      <c r="AJ374" s="27"/>
    </row>
    <row r="375" spans="1:36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7758</v>
      </c>
      <c r="H375" s="44">
        <v>4871</v>
      </c>
      <c r="I375" s="47">
        <v>8594</v>
      </c>
      <c r="J375" s="44">
        <v>494</v>
      </c>
      <c r="K375" s="60">
        <v>5.7</v>
      </c>
      <c r="L375" s="44">
        <v>6722</v>
      </c>
      <c r="M375" s="45">
        <v>3750</v>
      </c>
      <c r="N375" s="46">
        <v>7883</v>
      </c>
      <c r="O375" s="27">
        <v>482</v>
      </c>
      <c r="P375" s="60">
        <v>6.1</v>
      </c>
      <c r="Q375" s="45">
        <v>840</v>
      </c>
      <c r="R375" s="117" t="s">
        <v>789</v>
      </c>
      <c r="S375" s="45">
        <v>129</v>
      </c>
      <c r="T375" s="118" t="s">
        <v>604</v>
      </c>
      <c r="U375" s="90"/>
      <c r="V375" s="34"/>
      <c r="W375" s="34"/>
      <c r="X375" s="96"/>
      <c r="Y375" s="86"/>
      <c r="Z375" s="96"/>
      <c r="AA375" s="86"/>
      <c r="AB375" s="94"/>
      <c r="AC375" s="94"/>
      <c r="AD375" s="88"/>
      <c r="AE375" s="85"/>
      <c r="AF375" s="88"/>
      <c r="AG375" s="85"/>
      <c r="AH375" s="27"/>
      <c r="AI375" s="27"/>
      <c r="AJ375" s="27"/>
    </row>
    <row r="376" spans="1:36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30</v>
      </c>
      <c r="G376" s="28">
        <v>2599</v>
      </c>
      <c r="H376" s="44">
        <v>2016</v>
      </c>
      <c r="I376" s="47">
        <v>2778</v>
      </c>
      <c r="J376" s="44">
        <v>289</v>
      </c>
      <c r="K376" s="60">
        <v>10.4</v>
      </c>
      <c r="L376" s="44">
        <v>970</v>
      </c>
      <c r="M376" s="45">
        <v>543</v>
      </c>
      <c r="N376" s="46">
        <v>1077</v>
      </c>
      <c r="O376" s="27">
        <v>121</v>
      </c>
      <c r="P376" s="60">
        <v>11.2</v>
      </c>
      <c r="Q376" s="45">
        <v>211</v>
      </c>
      <c r="R376" s="117" t="s">
        <v>763</v>
      </c>
      <c r="S376" s="45">
        <v>24</v>
      </c>
      <c r="T376" s="118" t="s">
        <v>755</v>
      </c>
      <c r="U376" s="90"/>
      <c r="V376" s="34"/>
      <c r="W376" s="34"/>
      <c r="X376" s="96"/>
      <c r="Y376" s="86"/>
      <c r="Z376" s="96"/>
      <c r="AA376" s="86"/>
      <c r="AB376" s="94"/>
      <c r="AC376" s="94"/>
      <c r="AD376" s="88"/>
      <c r="AE376" s="85"/>
      <c r="AF376" s="88"/>
      <c r="AG376" s="85"/>
      <c r="AH376" s="27"/>
      <c r="AI376" s="27"/>
      <c r="AJ376" s="27"/>
    </row>
    <row r="377" spans="1:36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5809</v>
      </c>
      <c r="H377" s="44">
        <v>5040</v>
      </c>
      <c r="I377" s="47">
        <v>5997</v>
      </c>
      <c r="J377" s="44">
        <v>255</v>
      </c>
      <c r="K377" s="60">
        <v>4.3</v>
      </c>
      <c r="L377" s="44">
        <v>5614</v>
      </c>
      <c r="M377" s="45">
        <v>4949</v>
      </c>
      <c r="N377" s="46">
        <v>5789</v>
      </c>
      <c r="O377" s="27">
        <v>331</v>
      </c>
      <c r="P377" s="60">
        <v>5.7</v>
      </c>
      <c r="Q377" s="45">
        <v>662</v>
      </c>
      <c r="R377" s="117" t="s">
        <v>778</v>
      </c>
      <c r="S377" s="45">
        <v>103</v>
      </c>
      <c r="T377" s="118" t="s">
        <v>793</v>
      </c>
      <c r="U377" s="90"/>
      <c r="V377" s="34"/>
      <c r="W377" s="34"/>
      <c r="X377" s="96"/>
      <c r="Y377" s="86"/>
      <c r="Z377" s="96"/>
      <c r="AA377" s="86"/>
      <c r="AB377" s="94"/>
      <c r="AC377" s="94"/>
      <c r="AD377" s="88"/>
      <c r="AE377" s="85"/>
      <c r="AF377" s="88"/>
      <c r="AG377" s="85"/>
      <c r="AH377" s="27"/>
      <c r="AI377" s="27"/>
      <c r="AJ377" s="27"/>
    </row>
    <row r="378" spans="1:36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8038</v>
      </c>
      <c r="H378" s="44">
        <v>5713</v>
      </c>
      <c r="I378" s="47">
        <v>8610</v>
      </c>
      <c r="J378" s="44">
        <v>235</v>
      </c>
      <c r="K378" s="60">
        <v>2.7</v>
      </c>
      <c r="L378" s="44">
        <v>9834</v>
      </c>
      <c r="M378" s="45">
        <v>5818</v>
      </c>
      <c r="N378" s="46">
        <v>10781</v>
      </c>
      <c r="O378" s="27">
        <v>312</v>
      </c>
      <c r="P378" s="60">
        <v>2.9</v>
      </c>
      <c r="Q378" s="45">
        <v>1020</v>
      </c>
      <c r="R378" s="117" t="s">
        <v>808</v>
      </c>
      <c r="S378" s="45">
        <v>193</v>
      </c>
      <c r="T378" s="118" t="s">
        <v>636</v>
      </c>
      <c r="U378" s="90"/>
      <c r="V378" s="34"/>
      <c r="W378" s="34"/>
      <c r="X378" s="96"/>
      <c r="Y378" s="86"/>
      <c r="Z378" s="96"/>
      <c r="AA378" s="86"/>
      <c r="AB378" s="94"/>
      <c r="AC378" s="94"/>
      <c r="AD378" s="88"/>
      <c r="AE378" s="85"/>
      <c r="AF378" s="88"/>
      <c r="AG378" s="85"/>
      <c r="AH378" s="27"/>
      <c r="AI378" s="27"/>
      <c r="AJ378" s="27"/>
    </row>
    <row r="379" spans="1:36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6651</v>
      </c>
      <c r="H379" s="44">
        <v>4270</v>
      </c>
      <c r="I379" s="47">
        <v>7307</v>
      </c>
      <c r="J379" s="44">
        <v>334</v>
      </c>
      <c r="K379" s="60">
        <v>4.5999999999999996</v>
      </c>
      <c r="L379" s="44">
        <v>6968</v>
      </c>
      <c r="M379" s="45">
        <v>3924</v>
      </c>
      <c r="N379" s="46">
        <v>7783</v>
      </c>
      <c r="O379" s="27">
        <v>368</v>
      </c>
      <c r="P379" s="60">
        <v>4.7</v>
      </c>
      <c r="Q379" s="45">
        <v>803</v>
      </c>
      <c r="R379" s="117" t="s">
        <v>783</v>
      </c>
      <c r="S379" s="45">
        <v>96</v>
      </c>
      <c r="T379" s="118" t="s">
        <v>759</v>
      </c>
      <c r="U379" s="90"/>
      <c r="V379" s="34"/>
      <c r="W379" s="34"/>
      <c r="X379" s="96"/>
      <c r="Y379" s="86"/>
      <c r="Z379" s="96"/>
      <c r="AA379" s="86"/>
      <c r="AB379" s="94"/>
      <c r="AC379" s="94"/>
      <c r="AD379" s="88"/>
      <c r="AE379" s="85"/>
      <c r="AF379" s="88"/>
      <c r="AG379" s="85"/>
      <c r="AH379" s="27"/>
      <c r="AI379" s="27"/>
      <c r="AJ379" s="27"/>
    </row>
    <row r="380" spans="1:36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3820</v>
      </c>
      <c r="H380" s="44">
        <v>3982</v>
      </c>
      <c r="I380" s="47">
        <v>3762</v>
      </c>
      <c r="J380" s="44">
        <v>423</v>
      </c>
      <c r="K380" s="60">
        <v>11.2</v>
      </c>
      <c r="L380" s="44">
        <v>3969</v>
      </c>
      <c r="M380" s="45">
        <v>3947</v>
      </c>
      <c r="N380" s="46">
        <v>3945</v>
      </c>
      <c r="O380" s="27">
        <v>420</v>
      </c>
      <c r="P380" s="60">
        <v>10.6</v>
      </c>
      <c r="Q380" s="45">
        <v>449</v>
      </c>
      <c r="R380" s="117" t="s">
        <v>806</v>
      </c>
      <c r="S380" s="45">
        <v>76</v>
      </c>
      <c r="T380" s="118" t="s">
        <v>718</v>
      </c>
      <c r="U380" s="90"/>
      <c r="V380" s="34"/>
      <c r="W380" s="34"/>
      <c r="X380" s="96"/>
      <c r="Y380" s="86"/>
      <c r="Z380" s="96"/>
      <c r="AA380" s="86"/>
      <c r="AB380" s="94"/>
      <c r="AC380" s="94"/>
      <c r="AD380" s="88"/>
      <c r="AE380" s="85"/>
      <c r="AF380" s="88"/>
      <c r="AG380" s="85"/>
      <c r="AH380" s="27"/>
      <c r="AI380" s="27"/>
      <c r="AJ380" s="27"/>
    </row>
    <row r="381" spans="1:36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28">
        <v>4482</v>
      </c>
      <c r="H381" s="44">
        <v>2646</v>
      </c>
      <c r="I381" s="47">
        <v>5041</v>
      </c>
      <c r="J381" s="44">
        <v>564</v>
      </c>
      <c r="K381" s="60">
        <v>11.2</v>
      </c>
      <c r="L381" s="44">
        <v>4469</v>
      </c>
      <c r="M381" s="45">
        <v>2696</v>
      </c>
      <c r="N381" s="46">
        <v>5044</v>
      </c>
      <c r="O381" s="27">
        <v>574</v>
      </c>
      <c r="P381" s="60">
        <v>11.4</v>
      </c>
      <c r="Q381" s="45">
        <v>492</v>
      </c>
      <c r="R381" s="117" t="s">
        <v>704</v>
      </c>
      <c r="S381" s="45">
        <v>135</v>
      </c>
      <c r="T381" s="118" t="s">
        <v>726</v>
      </c>
      <c r="U381" s="90"/>
      <c r="V381" s="34"/>
      <c r="W381" s="34"/>
      <c r="X381" s="96"/>
      <c r="Y381" s="86"/>
      <c r="Z381" s="96"/>
      <c r="AA381" s="86"/>
      <c r="AB381" s="94"/>
      <c r="AC381" s="94"/>
      <c r="AD381" s="88"/>
      <c r="AE381" s="85"/>
      <c r="AF381" s="88"/>
      <c r="AG381" s="85"/>
      <c r="AH381" s="27"/>
      <c r="AI381" s="27"/>
      <c r="AJ381" s="27"/>
    </row>
    <row r="382" spans="1:36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1826</v>
      </c>
      <c r="H382" s="44">
        <v>1618</v>
      </c>
      <c r="I382" s="47">
        <v>1844</v>
      </c>
      <c r="J382" s="44">
        <v>103</v>
      </c>
      <c r="K382" s="60">
        <v>5.6</v>
      </c>
      <c r="L382" s="44">
        <v>1662</v>
      </c>
      <c r="M382" s="45">
        <v>1700</v>
      </c>
      <c r="N382" s="46">
        <v>1666</v>
      </c>
      <c r="O382" s="27">
        <v>125</v>
      </c>
      <c r="P382" s="60">
        <v>7.5</v>
      </c>
      <c r="Q382" s="45">
        <v>204</v>
      </c>
      <c r="R382" s="117" t="s">
        <v>787</v>
      </c>
      <c r="S382" s="45">
        <v>27</v>
      </c>
      <c r="T382" s="118" t="s">
        <v>809</v>
      </c>
      <c r="U382" s="90"/>
      <c r="V382" s="34"/>
      <c r="W382" s="34"/>
      <c r="X382" s="96"/>
      <c r="Y382" s="86"/>
      <c r="Z382" s="96"/>
      <c r="AA382" s="86"/>
      <c r="AB382" s="94"/>
      <c r="AC382" s="94"/>
      <c r="AD382" s="88"/>
      <c r="AE382" s="85"/>
      <c r="AF382" s="88"/>
      <c r="AG382" s="85"/>
      <c r="AH382" s="27"/>
      <c r="AI382" s="27"/>
      <c r="AJ382" s="27"/>
    </row>
    <row r="383" spans="1:36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2427</v>
      </c>
      <c r="H383" s="119">
        <v>1812</v>
      </c>
      <c r="I383" s="120">
        <v>2586</v>
      </c>
      <c r="J383" s="119">
        <v>226</v>
      </c>
      <c r="K383" s="121">
        <v>8.6999999999999993</v>
      </c>
      <c r="L383" s="119">
        <v>2234</v>
      </c>
      <c r="M383" s="122">
        <v>1878</v>
      </c>
      <c r="N383" s="123">
        <v>2323</v>
      </c>
      <c r="O383" s="35">
        <v>182</v>
      </c>
      <c r="P383" s="121">
        <v>7.8</v>
      </c>
      <c r="Q383" s="122">
        <v>259</v>
      </c>
      <c r="R383" s="124" t="s">
        <v>598</v>
      </c>
      <c r="S383" s="122">
        <v>65</v>
      </c>
      <c r="T383" s="125" t="s">
        <v>758</v>
      </c>
      <c r="U383" s="90"/>
      <c r="V383" s="34"/>
      <c r="W383" s="34"/>
      <c r="X383" s="96"/>
      <c r="Y383" s="86"/>
      <c r="Z383" s="96"/>
      <c r="AA383" s="86"/>
      <c r="AB383" s="94"/>
      <c r="AC383" s="94"/>
      <c r="AD383" s="88"/>
      <c r="AE383" s="85"/>
      <c r="AF383" s="88"/>
      <c r="AG383" s="85"/>
      <c r="AH383" s="27"/>
      <c r="AI383" s="27"/>
      <c r="AJ383" s="27"/>
    </row>
    <row r="384" spans="1:36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7087</v>
      </c>
      <c r="H384" s="44">
        <v>4375</v>
      </c>
      <c r="I384" s="47">
        <v>7909</v>
      </c>
      <c r="J384" s="44">
        <v>241</v>
      </c>
      <c r="K384" s="60">
        <v>3</v>
      </c>
      <c r="L384" s="44">
        <v>4451</v>
      </c>
      <c r="M384" s="45">
        <v>2835</v>
      </c>
      <c r="N384" s="46">
        <v>4933</v>
      </c>
      <c r="O384" s="27">
        <v>175</v>
      </c>
      <c r="P384" s="60">
        <v>3.5</v>
      </c>
      <c r="Q384" s="45">
        <v>665</v>
      </c>
      <c r="R384" s="117" t="s">
        <v>808</v>
      </c>
      <c r="S384" s="45">
        <v>112</v>
      </c>
      <c r="T384" s="118" t="s">
        <v>807</v>
      </c>
      <c r="U384" s="90"/>
      <c r="V384" s="34"/>
      <c r="W384" s="34"/>
      <c r="X384" s="96"/>
      <c r="Y384" s="86"/>
      <c r="Z384" s="96"/>
      <c r="AA384" s="86"/>
      <c r="AB384" s="94"/>
      <c r="AC384" s="94"/>
      <c r="AD384" s="88"/>
      <c r="AE384" s="85"/>
      <c r="AF384" s="88"/>
      <c r="AG384" s="85"/>
      <c r="AH384" s="27"/>
      <c r="AI384" s="27"/>
      <c r="AJ384" s="27"/>
    </row>
    <row r="385" spans="1:36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5988</v>
      </c>
      <c r="H385" s="44">
        <v>3751</v>
      </c>
      <c r="I385" s="47">
        <v>6667</v>
      </c>
      <c r="J385" s="44">
        <v>244</v>
      </c>
      <c r="K385" s="60">
        <v>3.7</v>
      </c>
      <c r="L385" s="44">
        <v>5718</v>
      </c>
      <c r="M385" s="45">
        <v>3756</v>
      </c>
      <c r="N385" s="46">
        <v>6364</v>
      </c>
      <c r="O385" s="27">
        <v>241</v>
      </c>
      <c r="P385" s="60">
        <v>3.8</v>
      </c>
      <c r="Q385" s="45">
        <v>684</v>
      </c>
      <c r="R385" s="117" t="s">
        <v>637</v>
      </c>
      <c r="S385" s="45">
        <v>95</v>
      </c>
      <c r="T385" s="118" t="s">
        <v>793</v>
      </c>
      <c r="U385" s="90"/>
      <c r="V385" s="34"/>
      <c r="W385" s="34"/>
      <c r="X385" s="96"/>
      <c r="Y385" s="86"/>
      <c r="Z385" s="96"/>
      <c r="AA385" s="86"/>
      <c r="AB385" s="94"/>
      <c r="AC385" s="94"/>
      <c r="AD385" s="88"/>
      <c r="AE385" s="85"/>
      <c r="AF385" s="88"/>
      <c r="AG385" s="85"/>
      <c r="AH385" s="27"/>
      <c r="AI385" s="27"/>
      <c r="AJ385" s="27"/>
    </row>
    <row r="386" spans="1:36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8675</v>
      </c>
      <c r="H386" s="44">
        <v>5073</v>
      </c>
      <c r="I386" s="47">
        <v>9592</v>
      </c>
      <c r="J386" s="44">
        <v>518</v>
      </c>
      <c r="K386" s="60">
        <v>5.4</v>
      </c>
      <c r="L386" s="44">
        <v>7063</v>
      </c>
      <c r="M386" s="45">
        <v>4240</v>
      </c>
      <c r="N386" s="46">
        <v>7736</v>
      </c>
      <c r="O386" s="27">
        <v>538</v>
      </c>
      <c r="P386" s="60">
        <v>7</v>
      </c>
      <c r="Q386" s="45">
        <v>913</v>
      </c>
      <c r="R386" s="117" t="s">
        <v>685</v>
      </c>
      <c r="S386" s="45">
        <v>140</v>
      </c>
      <c r="T386" s="118" t="s">
        <v>776</v>
      </c>
      <c r="U386" s="90"/>
      <c r="V386" s="34"/>
      <c r="W386" s="34"/>
      <c r="X386" s="96"/>
      <c r="Y386" s="86"/>
      <c r="Z386" s="96"/>
      <c r="AA386" s="86"/>
      <c r="AB386" s="94"/>
      <c r="AC386" s="94"/>
      <c r="AD386" s="88"/>
      <c r="AE386" s="85"/>
      <c r="AF386" s="88"/>
      <c r="AG386" s="85"/>
      <c r="AH386" s="27"/>
      <c r="AI386" s="27"/>
      <c r="AJ386" s="27"/>
    </row>
    <row r="387" spans="1:36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4240</v>
      </c>
      <c r="H387" s="44">
        <v>2451</v>
      </c>
      <c r="I387" s="47">
        <v>4843</v>
      </c>
      <c r="J387" s="44">
        <v>381</v>
      </c>
      <c r="K387" s="60">
        <v>7.9</v>
      </c>
      <c r="L387" s="44">
        <v>4500</v>
      </c>
      <c r="M387" s="45">
        <v>3107</v>
      </c>
      <c r="N387" s="46">
        <v>5068</v>
      </c>
      <c r="O387" s="27">
        <v>399</v>
      </c>
      <c r="P387" s="60">
        <v>7.9</v>
      </c>
      <c r="Q387" s="45">
        <v>513</v>
      </c>
      <c r="R387" s="117" t="s">
        <v>598</v>
      </c>
      <c r="S387" s="45">
        <v>67</v>
      </c>
      <c r="T387" s="118" t="s">
        <v>681</v>
      </c>
      <c r="U387" s="90"/>
      <c r="V387" s="34"/>
      <c r="W387" s="34"/>
      <c r="X387" s="96"/>
      <c r="Y387" s="86"/>
      <c r="Z387" s="96"/>
      <c r="AA387" s="86"/>
      <c r="AB387" s="94"/>
      <c r="AC387" s="94"/>
      <c r="AD387" s="88"/>
      <c r="AE387" s="85"/>
      <c r="AF387" s="88"/>
      <c r="AG387" s="85"/>
      <c r="AH387" s="27"/>
      <c r="AI387" s="27"/>
      <c r="AJ387" s="27"/>
    </row>
    <row r="388" spans="1:36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4787</v>
      </c>
      <c r="H388" s="44">
        <v>3923</v>
      </c>
      <c r="I388" s="47">
        <v>5170</v>
      </c>
      <c r="J388" s="44">
        <v>209</v>
      </c>
      <c r="K388" s="60">
        <v>4</v>
      </c>
      <c r="L388" s="44">
        <v>4338</v>
      </c>
      <c r="M388" s="45">
        <v>2734</v>
      </c>
      <c r="N388" s="46">
        <v>4888</v>
      </c>
      <c r="O388" s="27">
        <v>198</v>
      </c>
      <c r="P388" s="60">
        <v>4.0999999999999996</v>
      </c>
      <c r="Q388" s="45">
        <v>534</v>
      </c>
      <c r="R388" s="117" t="s">
        <v>810</v>
      </c>
      <c r="S388" s="45">
        <v>72</v>
      </c>
      <c r="T388" s="118" t="s">
        <v>793</v>
      </c>
      <c r="U388" s="90"/>
      <c r="V388" s="34"/>
      <c r="W388" s="34"/>
      <c r="X388" s="96"/>
      <c r="Y388" s="86"/>
      <c r="Z388" s="96"/>
      <c r="AA388" s="86"/>
      <c r="AB388" s="94"/>
      <c r="AC388" s="94"/>
      <c r="AD388" s="88"/>
      <c r="AE388" s="85"/>
      <c r="AF388" s="88"/>
      <c r="AG388" s="85"/>
      <c r="AH388" s="27"/>
      <c r="AI388" s="27"/>
      <c r="AJ388" s="27"/>
    </row>
    <row r="389" spans="1:36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6944</v>
      </c>
      <c r="H389" s="44">
        <v>4191</v>
      </c>
      <c r="I389" s="47">
        <v>7738</v>
      </c>
      <c r="J389" s="44">
        <v>430</v>
      </c>
      <c r="K389" s="60">
        <v>5.6</v>
      </c>
      <c r="L389" s="44">
        <v>6556</v>
      </c>
      <c r="M389" s="45">
        <v>4014</v>
      </c>
      <c r="N389" s="46">
        <v>7150</v>
      </c>
      <c r="O389" s="27">
        <v>296</v>
      </c>
      <c r="P389" s="60">
        <v>4.0999999999999996</v>
      </c>
      <c r="Q389" s="45">
        <v>785</v>
      </c>
      <c r="R389" s="117" t="s">
        <v>759</v>
      </c>
      <c r="S389" s="45">
        <v>118</v>
      </c>
      <c r="T389" s="118" t="s">
        <v>811</v>
      </c>
      <c r="U389" s="90"/>
      <c r="V389" s="34"/>
      <c r="W389" s="34"/>
      <c r="X389" s="96"/>
      <c r="Y389" s="86"/>
      <c r="Z389" s="96"/>
      <c r="AA389" s="86"/>
      <c r="AB389" s="94"/>
      <c r="AC389" s="94"/>
      <c r="AD389" s="88"/>
      <c r="AE389" s="85"/>
      <c r="AF389" s="88"/>
      <c r="AG389" s="85"/>
      <c r="AH389" s="27"/>
      <c r="AI389" s="27"/>
      <c r="AJ389" s="27"/>
    </row>
    <row r="390" spans="1:36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5013</v>
      </c>
      <c r="H390" s="44">
        <v>3003</v>
      </c>
      <c r="I390" s="47">
        <v>5610</v>
      </c>
      <c r="J390" s="44">
        <v>354</v>
      </c>
      <c r="K390" s="60">
        <v>6.3</v>
      </c>
      <c r="L390" s="44">
        <v>4872</v>
      </c>
      <c r="M390" s="45">
        <v>2782</v>
      </c>
      <c r="N390" s="46">
        <v>5463</v>
      </c>
      <c r="O390" s="27">
        <v>351</v>
      </c>
      <c r="P390" s="60">
        <v>6.4</v>
      </c>
      <c r="Q390" s="45">
        <v>578</v>
      </c>
      <c r="R390" s="117" t="s">
        <v>789</v>
      </c>
      <c r="S390" s="45">
        <v>80</v>
      </c>
      <c r="T390" s="118" t="s">
        <v>741</v>
      </c>
      <c r="U390" s="90"/>
      <c r="V390" s="34"/>
      <c r="W390" s="34"/>
      <c r="X390" s="96"/>
      <c r="Y390" s="86"/>
      <c r="Z390" s="96"/>
      <c r="AA390" s="86"/>
      <c r="AB390" s="94"/>
      <c r="AC390" s="94"/>
      <c r="AD390" s="88"/>
      <c r="AE390" s="85"/>
      <c r="AF390" s="88"/>
      <c r="AG390" s="85"/>
      <c r="AH390" s="27"/>
      <c r="AI390" s="27"/>
      <c r="AJ390" s="27"/>
    </row>
    <row r="391" spans="1:36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30</v>
      </c>
      <c r="G391" s="28">
        <v>4662</v>
      </c>
      <c r="H391" s="44">
        <v>3466</v>
      </c>
      <c r="I391" s="47">
        <v>5053</v>
      </c>
      <c r="J391" s="44">
        <v>387</v>
      </c>
      <c r="K391" s="60">
        <v>7.7</v>
      </c>
      <c r="L391" s="44">
        <v>4950</v>
      </c>
      <c r="M391" s="45">
        <v>3845</v>
      </c>
      <c r="N391" s="46">
        <v>5319</v>
      </c>
      <c r="O391" s="27">
        <v>396</v>
      </c>
      <c r="P391" s="60">
        <v>7.4</v>
      </c>
      <c r="Q391" s="45">
        <v>562</v>
      </c>
      <c r="R391" s="117" t="s">
        <v>812</v>
      </c>
      <c r="S391" s="45">
        <v>77</v>
      </c>
      <c r="T391" s="118" t="s">
        <v>741</v>
      </c>
      <c r="U391" s="90"/>
      <c r="V391" s="34"/>
      <c r="W391" s="34"/>
      <c r="X391" s="96"/>
      <c r="Y391" s="86"/>
      <c r="Z391" s="96"/>
      <c r="AA391" s="86"/>
      <c r="AB391" s="94"/>
      <c r="AC391" s="94"/>
      <c r="AD391" s="88"/>
      <c r="AE391" s="85"/>
      <c r="AF391" s="88"/>
      <c r="AG391" s="85"/>
      <c r="AH391" s="27"/>
      <c r="AI391" s="27"/>
      <c r="AJ391" s="27"/>
    </row>
    <row r="392" spans="1:36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29</v>
      </c>
      <c r="G392" s="28">
        <v>6952</v>
      </c>
      <c r="H392" s="44">
        <v>4579</v>
      </c>
      <c r="I392" s="47">
        <v>7722</v>
      </c>
      <c r="J392" s="44">
        <v>616</v>
      </c>
      <c r="K392" s="60">
        <v>8</v>
      </c>
      <c r="L392" s="44">
        <v>7747</v>
      </c>
      <c r="M392" s="45">
        <v>5687</v>
      </c>
      <c r="N392" s="46">
        <v>8436</v>
      </c>
      <c r="O392" s="27">
        <v>682</v>
      </c>
      <c r="P392" s="60">
        <v>8.1</v>
      </c>
      <c r="Q392" s="45">
        <v>852</v>
      </c>
      <c r="R392" s="117" t="s">
        <v>603</v>
      </c>
      <c r="S392" s="45">
        <v>133</v>
      </c>
      <c r="T392" s="118" t="s">
        <v>594</v>
      </c>
      <c r="U392" s="90"/>
      <c r="V392" s="34"/>
      <c r="W392" s="34"/>
      <c r="X392" s="96"/>
      <c r="Y392" s="86"/>
      <c r="Z392" s="96"/>
      <c r="AA392" s="86"/>
      <c r="AB392" s="94"/>
      <c r="AC392" s="94"/>
      <c r="AD392" s="88"/>
      <c r="AE392" s="85"/>
      <c r="AF392" s="88"/>
      <c r="AG392" s="85"/>
      <c r="AH392" s="27"/>
      <c r="AI392" s="27"/>
      <c r="AJ392" s="27"/>
    </row>
    <row r="393" spans="1:36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30</v>
      </c>
      <c r="G393" s="28">
        <v>7976</v>
      </c>
      <c r="H393" s="44">
        <v>4762</v>
      </c>
      <c r="I393" s="47">
        <v>8976</v>
      </c>
      <c r="J393" s="44">
        <v>810</v>
      </c>
      <c r="K393" s="60">
        <v>9</v>
      </c>
      <c r="L393" s="44">
        <v>7789</v>
      </c>
      <c r="M393" s="45">
        <v>5191</v>
      </c>
      <c r="N393" s="46">
        <v>8658</v>
      </c>
      <c r="O393" s="27">
        <v>792</v>
      </c>
      <c r="P393" s="60">
        <v>9.1</v>
      </c>
      <c r="Q393" s="45">
        <v>910</v>
      </c>
      <c r="R393" s="117" t="s">
        <v>777</v>
      </c>
      <c r="S393" s="45">
        <v>150</v>
      </c>
      <c r="T393" s="118" t="s">
        <v>731</v>
      </c>
      <c r="U393" s="90"/>
      <c r="V393" s="34"/>
      <c r="W393" s="34"/>
      <c r="X393" s="96"/>
      <c r="Y393" s="86"/>
      <c r="Z393" s="96"/>
      <c r="AA393" s="86"/>
      <c r="AB393" s="94"/>
      <c r="AC393" s="94"/>
      <c r="AD393" s="88"/>
      <c r="AE393" s="85"/>
      <c r="AF393" s="88"/>
      <c r="AG393" s="85"/>
      <c r="AH393" s="27"/>
      <c r="AI393" s="27"/>
      <c r="AJ393" s="27"/>
    </row>
    <row r="394" spans="1:36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4168</v>
      </c>
      <c r="H394" s="44">
        <v>1660</v>
      </c>
      <c r="I394" s="47">
        <v>4920</v>
      </c>
      <c r="J394" s="44">
        <v>262</v>
      </c>
      <c r="K394" s="60">
        <v>5.3</v>
      </c>
      <c r="L394" s="44">
        <v>4513</v>
      </c>
      <c r="M394" s="45">
        <v>2013</v>
      </c>
      <c r="N394" s="46">
        <v>5210</v>
      </c>
      <c r="O394" s="27">
        <v>353</v>
      </c>
      <c r="P394" s="60">
        <v>6.8</v>
      </c>
      <c r="Q394" s="45">
        <v>519</v>
      </c>
      <c r="R394" s="117" t="s">
        <v>602</v>
      </c>
      <c r="S394" s="45">
        <v>48</v>
      </c>
      <c r="T394" s="118" t="s">
        <v>602</v>
      </c>
      <c r="U394" s="90"/>
      <c r="V394" s="34"/>
      <c r="W394" s="34"/>
      <c r="X394" s="96"/>
      <c r="Y394" s="86"/>
      <c r="Z394" s="96"/>
      <c r="AA394" s="86"/>
      <c r="AB394" s="94"/>
      <c r="AC394" s="94"/>
      <c r="AD394" s="88"/>
      <c r="AE394" s="85"/>
      <c r="AF394" s="88"/>
      <c r="AG394" s="85"/>
      <c r="AH394" s="27"/>
      <c r="AI394" s="27"/>
      <c r="AJ394" s="27"/>
    </row>
    <row r="395" spans="1:36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8629</v>
      </c>
      <c r="H395" s="44">
        <v>4993</v>
      </c>
      <c r="I395" s="47">
        <v>9299</v>
      </c>
      <c r="J395" s="44">
        <v>551</v>
      </c>
      <c r="K395" s="60">
        <v>5.9</v>
      </c>
      <c r="L395" s="44">
        <v>8476</v>
      </c>
      <c r="M395" s="45">
        <v>5211</v>
      </c>
      <c r="N395" s="46">
        <v>9141</v>
      </c>
      <c r="O395" s="27">
        <v>525</v>
      </c>
      <c r="P395" s="60">
        <v>5.7</v>
      </c>
      <c r="Q395" s="45">
        <v>1000</v>
      </c>
      <c r="R395" s="117" t="s">
        <v>634</v>
      </c>
      <c r="S395" s="45">
        <v>139</v>
      </c>
      <c r="T395" s="118" t="s">
        <v>760</v>
      </c>
      <c r="U395" s="90"/>
      <c r="V395" s="34"/>
      <c r="W395" s="34"/>
      <c r="X395" s="96"/>
      <c r="Y395" s="86"/>
      <c r="Z395" s="96"/>
      <c r="AA395" s="86"/>
      <c r="AB395" s="94"/>
      <c r="AC395" s="94"/>
      <c r="AD395" s="88"/>
      <c r="AE395" s="85"/>
      <c r="AF395" s="88"/>
      <c r="AG395" s="85"/>
      <c r="AH395" s="27"/>
      <c r="AI395" s="27"/>
      <c r="AJ395" s="27"/>
    </row>
    <row r="396" spans="1:36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5014</v>
      </c>
      <c r="H396" s="44">
        <v>2668</v>
      </c>
      <c r="I396" s="47">
        <v>5569</v>
      </c>
      <c r="J396" s="44">
        <v>311</v>
      </c>
      <c r="K396" s="60">
        <v>5.6</v>
      </c>
      <c r="L396" s="44">
        <v>5050</v>
      </c>
      <c r="M396" s="45">
        <v>2842</v>
      </c>
      <c r="N396" s="46">
        <v>5588</v>
      </c>
      <c r="O396" s="27">
        <v>362</v>
      </c>
      <c r="P396" s="60">
        <v>6.5</v>
      </c>
      <c r="Q396" s="45">
        <v>591</v>
      </c>
      <c r="R396" s="117" t="s">
        <v>634</v>
      </c>
      <c r="S396" s="45">
        <v>75</v>
      </c>
      <c r="T396" s="118" t="s">
        <v>602</v>
      </c>
      <c r="U396" s="90"/>
      <c r="V396" s="34"/>
      <c r="W396" s="34"/>
      <c r="X396" s="96"/>
      <c r="Y396" s="86"/>
      <c r="Z396" s="96"/>
      <c r="AA396" s="86"/>
      <c r="AB396" s="94"/>
      <c r="AC396" s="94"/>
      <c r="AD396" s="88"/>
      <c r="AE396" s="85"/>
      <c r="AF396" s="88"/>
      <c r="AG396" s="85"/>
      <c r="AH396" s="27"/>
      <c r="AI396" s="27"/>
      <c r="AJ396" s="27"/>
    </row>
    <row r="397" spans="1:36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30</v>
      </c>
      <c r="G397" s="28">
        <v>5037</v>
      </c>
      <c r="H397" s="44">
        <v>4084</v>
      </c>
      <c r="I397" s="47">
        <v>5341</v>
      </c>
      <c r="J397" s="44">
        <v>518</v>
      </c>
      <c r="K397" s="60">
        <v>9.6999999999999993</v>
      </c>
      <c r="L397" s="44">
        <v>5039</v>
      </c>
      <c r="M397" s="45">
        <v>4552</v>
      </c>
      <c r="N397" s="46">
        <v>5258</v>
      </c>
      <c r="O397" s="27">
        <v>507</v>
      </c>
      <c r="P397" s="60">
        <v>9.6</v>
      </c>
      <c r="Q397" s="45">
        <v>591</v>
      </c>
      <c r="R397" s="117" t="s">
        <v>599</v>
      </c>
      <c r="S397" s="45">
        <v>78</v>
      </c>
      <c r="T397" s="118" t="s">
        <v>741</v>
      </c>
      <c r="U397" s="90"/>
      <c r="V397" s="34"/>
      <c r="W397" s="34"/>
      <c r="X397" s="96"/>
      <c r="Y397" s="86"/>
      <c r="Z397" s="96"/>
      <c r="AA397" s="86"/>
      <c r="AB397" s="94"/>
      <c r="AC397" s="94"/>
      <c r="AD397" s="88"/>
      <c r="AE397" s="85"/>
      <c r="AF397" s="88"/>
      <c r="AG397" s="85"/>
      <c r="AH397" s="27"/>
      <c r="AI397" s="27"/>
      <c r="AJ397" s="27"/>
    </row>
    <row r="398" spans="1:36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>
        <v>7013</v>
      </c>
      <c r="H398" s="44">
        <v>5013</v>
      </c>
      <c r="I398" s="47">
        <v>7587</v>
      </c>
      <c r="J398" s="44">
        <v>830</v>
      </c>
      <c r="K398" s="60">
        <v>10.9</v>
      </c>
      <c r="L398" s="44">
        <v>7814</v>
      </c>
      <c r="M398" s="45">
        <v>4762</v>
      </c>
      <c r="N398" s="46">
        <v>8741</v>
      </c>
      <c r="O398" s="27">
        <v>965</v>
      </c>
      <c r="P398" s="60">
        <v>11</v>
      </c>
      <c r="Q398" s="45">
        <v>849</v>
      </c>
      <c r="R398" s="117" t="s">
        <v>806</v>
      </c>
      <c r="S398" s="45">
        <v>155</v>
      </c>
      <c r="T398" s="118" t="s">
        <v>619</v>
      </c>
      <c r="U398" s="90"/>
      <c r="V398" s="34"/>
      <c r="W398" s="34"/>
      <c r="X398" s="96"/>
      <c r="Y398" s="86"/>
      <c r="Z398" s="96"/>
      <c r="AA398" s="86"/>
      <c r="AB398" s="94"/>
      <c r="AC398" s="94"/>
      <c r="AD398" s="88"/>
      <c r="AE398" s="85"/>
      <c r="AF398" s="88"/>
      <c r="AG398" s="85"/>
      <c r="AH398" s="27"/>
      <c r="AI398" s="27"/>
      <c r="AJ398" s="27"/>
    </row>
    <row r="399" spans="1:36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15</v>
      </c>
      <c r="G399" s="28">
        <v>8580</v>
      </c>
      <c r="H399" s="44">
        <v>6061</v>
      </c>
      <c r="I399" s="47">
        <v>9168</v>
      </c>
      <c r="J399" s="44">
        <v>1127</v>
      </c>
      <c r="K399" s="60">
        <v>12.3</v>
      </c>
      <c r="L399" s="44">
        <v>8083</v>
      </c>
      <c r="M399" s="45">
        <v>5962</v>
      </c>
      <c r="N399" s="46">
        <v>8403</v>
      </c>
      <c r="O399" s="27">
        <v>1006</v>
      </c>
      <c r="P399" s="60">
        <v>12</v>
      </c>
      <c r="Q399" s="45">
        <v>954</v>
      </c>
      <c r="R399" s="117" t="s">
        <v>725</v>
      </c>
      <c r="S399" s="45">
        <v>176</v>
      </c>
      <c r="T399" s="118" t="s">
        <v>617</v>
      </c>
      <c r="U399" s="90"/>
      <c r="V399" s="34"/>
      <c r="W399" s="34"/>
      <c r="X399" s="96"/>
      <c r="Y399" s="86"/>
      <c r="Z399" s="96"/>
      <c r="AA399" s="86"/>
      <c r="AB399" s="94"/>
      <c r="AC399" s="94"/>
      <c r="AD399" s="88"/>
      <c r="AE399" s="85"/>
      <c r="AF399" s="88"/>
      <c r="AG399" s="85"/>
      <c r="AH399" s="27"/>
      <c r="AI399" s="27"/>
      <c r="AJ399" s="27"/>
    </row>
    <row r="400" spans="1:36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30</v>
      </c>
      <c r="G400" s="28">
        <v>28409</v>
      </c>
      <c r="H400" s="44">
        <v>25512</v>
      </c>
      <c r="I400" s="47">
        <v>30212</v>
      </c>
      <c r="J400" s="44">
        <v>1434</v>
      </c>
      <c r="K400" s="60">
        <v>4.7</v>
      </c>
      <c r="L400" s="44">
        <v>29462</v>
      </c>
      <c r="M400" s="45">
        <v>27098</v>
      </c>
      <c r="N400" s="46">
        <v>31278</v>
      </c>
      <c r="O400" s="27">
        <v>1617</v>
      </c>
      <c r="P400" s="60">
        <v>5.2</v>
      </c>
      <c r="Q400" s="45">
        <v>3092</v>
      </c>
      <c r="R400" s="117" t="s">
        <v>778</v>
      </c>
      <c r="S400" s="45">
        <v>1049</v>
      </c>
      <c r="T400" s="118" t="s">
        <v>783</v>
      </c>
      <c r="U400" s="90"/>
      <c r="V400" s="34"/>
      <c r="W400" s="34"/>
      <c r="X400" s="96"/>
      <c r="Y400" s="86"/>
      <c r="Z400" s="96"/>
      <c r="AA400" s="86"/>
      <c r="AB400" s="94"/>
      <c r="AC400" s="94"/>
      <c r="AD400" s="88"/>
      <c r="AE400" s="85"/>
      <c r="AF400" s="88"/>
      <c r="AG400" s="85"/>
      <c r="AH400" s="27"/>
      <c r="AI400" s="27"/>
      <c r="AJ400" s="27"/>
    </row>
    <row r="401" spans="1:36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30</v>
      </c>
      <c r="G401" s="28">
        <v>6292</v>
      </c>
      <c r="H401" s="44">
        <v>5382</v>
      </c>
      <c r="I401" s="47">
        <v>6790</v>
      </c>
      <c r="J401" s="44">
        <v>277</v>
      </c>
      <c r="K401" s="60">
        <v>4.0999999999999996</v>
      </c>
      <c r="L401" s="44">
        <v>6449</v>
      </c>
      <c r="M401" s="45">
        <v>5503</v>
      </c>
      <c r="N401" s="46">
        <v>6946</v>
      </c>
      <c r="O401" s="27">
        <v>271</v>
      </c>
      <c r="P401" s="60">
        <v>3.9</v>
      </c>
      <c r="Q401" s="45">
        <v>668</v>
      </c>
      <c r="R401" s="117" t="s">
        <v>757</v>
      </c>
      <c r="S401" s="45">
        <v>256</v>
      </c>
      <c r="T401" s="118" t="s">
        <v>813</v>
      </c>
      <c r="U401" s="90"/>
      <c r="V401" s="34"/>
      <c r="W401" s="34"/>
      <c r="X401" s="96"/>
      <c r="Y401" s="86"/>
      <c r="Z401" s="96"/>
      <c r="AA401" s="86"/>
      <c r="AB401" s="94"/>
      <c r="AC401" s="94"/>
      <c r="AD401" s="88"/>
      <c r="AE401" s="85"/>
      <c r="AF401" s="88"/>
      <c r="AG401" s="85"/>
      <c r="AH401" s="27"/>
      <c r="AI401" s="27"/>
      <c r="AJ401" s="27"/>
    </row>
    <row r="402" spans="1:36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30</v>
      </c>
      <c r="G402" s="28">
        <v>34584</v>
      </c>
      <c r="H402" s="44">
        <v>30952</v>
      </c>
      <c r="I402" s="47">
        <v>36847</v>
      </c>
      <c r="J402" s="44">
        <v>1708</v>
      </c>
      <c r="K402" s="60">
        <v>4.5999999999999996</v>
      </c>
      <c r="L402" s="44">
        <v>35775</v>
      </c>
      <c r="M402" s="45">
        <v>32845</v>
      </c>
      <c r="N402" s="46">
        <v>38044</v>
      </c>
      <c r="O402" s="27">
        <v>1883</v>
      </c>
      <c r="P402" s="60">
        <v>4.9000000000000004</v>
      </c>
      <c r="Q402" s="45">
        <v>3779</v>
      </c>
      <c r="R402" s="117" t="s">
        <v>814</v>
      </c>
      <c r="S402" s="45">
        <v>1237</v>
      </c>
      <c r="T402" s="118" t="s">
        <v>778</v>
      </c>
      <c r="U402" s="90"/>
      <c r="V402" s="34"/>
      <c r="W402" s="34"/>
      <c r="X402" s="96"/>
      <c r="Y402" s="86"/>
      <c r="Z402" s="96"/>
      <c r="AA402" s="86"/>
      <c r="AB402" s="94"/>
      <c r="AC402" s="94"/>
      <c r="AD402" s="88"/>
      <c r="AE402" s="85"/>
      <c r="AF402" s="88"/>
      <c r="AG402" s="85"/>
      <c r="AH402" s="27"/>
      <c r="AI402" s="27"/>
      <c r="AJ402" s="27"/>
    </row>
    <row r="403" spans="1:36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12702</v>
      </c>
      <c r="H403" s="44">
        <v>9238</v>
      </c>
      <c r="I403" s="47">
        <v>14272</v>
      </c>
      <c r="J403" s="44">
        <v>3036</v>
      </c>
      <c r="K403" s="60">
        <v>21.3</v>
      </c>
      <c r="L403" s="44">
        <v>12886</v>
      </c>
      <c r="M403" s="45">
        <v>9095</v>
      </c>
      <c r="N403" s="46">
        <v>14508</v>
      </c>
      <c r="O403" s="27">
        <v>2120</v>
      </c>
      <c r="P403" s="60">
        <v>14.6</v>
      </c>
      <c r="Q403" s="45">
        <v>1355</v>
      </c>
      <c r="R403" s="117" t="s">
        <v>489</v>
      </c>
      <c r="S403" s="45">
        <v>487</v>
      </c>
      <c r="T403" s="118" t="s">
        <v>605</v>
      </c>
      <c r="U403" s="90"/>
      <c r="V403" s="34"/>
      <c r="W403" s="34"/>
      <c r="X403" s="96"/>
      <c r="Y403" s="86"/>
      <c r="Z403" s="96"/>
      <c r="AA403" s="86"/>
      <c r="AB403" s="94"/>
      <c r="AC403" s="94"/>
      <c r="AD403" s="88"/>
      <c r="AE403" s="85"/>
      <c r="AF403" s="88"/>
      <c r="AG403" s="85"/>
      <c r="AH403" s="27"/>
      <c r="AI403" s="27"/>
      <c r="AJ403" s="27"/>
    </row>
    <row r="404" spans="1:36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5495</v>
      </c>
      <c r="H404" s="44">
        <v>3404</v>
      </c>
      <c r="I404" s="47">
        <v>6121</v>
      </c>
      <c r="J404" s="44">
        <v>359</v>
      </c>
      <c r="K404" s="60">
        <v>5.9</v>
      </c>
      <c r="L404" s="44">
        <v>5407</v>
      </c>
      <c r="M404" s="45">
        <v>3670</v>
      </c>
      <c r="N404" s="46">
        <v>5931</v>
      </c>
      <c r="O404" s="27">
        <v>277</v>
      </c>
      <c r="P404" s="60">
        <v>4.7</v>
      </c>
      <c r="Q404" s="45">
        <v>620</v>
      </c>
      <c r="R404" s="117" t="s">
        <v>634</v>
      </c>
      <c r="S404" s="45">
        <v>123</v>
      </c>
      <c r="T404" s="118" t="s">
        <v>811</v>
      </c>
      <c r="U404" s="90"/>
      <c r="V404" s="34"/>
      <c r="W404" s="34"/>
      <c r="X404" s="96"/>
      <c r="Y404" s="86"/>
      <c r="Z404" s="96"/>
      <c r="AA404" s="86"/>
      <c r="AB404" s="94"/>
      <c r="AC404" s="94"/>
      <c r="AD404" s="88"/>
      <c r="AE404" s="85"/>
      <c r="AF404" s="88"/>
      <c r="AG404" s="85"/>
      <c r="AH404" s="27"/>
      <c r="AI404" s="27"/>
      <c r="AJ404" s="27"/>
    </row>
    <row r="405" spans="1:36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6967</v>
      </c>
      <c r="H405" s="44">
        <v>3983</v>
      </c>
      <c r="I405" s="47">
        <v>7862</v>
      </c>
      <c r="J405" s="44">
        <v>352</v>
      </c>
      <c r="K405" s="60">
        <v>4.5</v>
      </c>
      <c r="L405" s="44">
        <v>7725</v>
      </c>
      <c r="M405" s="45">
        <v>4277</v>
      </c>
      <c r="N405" s="46">
        <v>8821</v>
      </c>
      <c r="O405" s="27">
        <v>451</v>
      </c>
      <c r="P405" s="60">
        <v>5.0999999999999996</v>
      </c>
      <c r="Q405" s="45">
        <v>864</v>
      </c>
      <c r="R405" s="117" t="s">
        <v>811</v>
      </c>
      <c r="S405" s="45">
        <v>109</v>
      </c>
      <c r="T405" s="118" t="s">
        <v>815</v>
      </c>
      <c r="U405" s="90"/>
      <c r="V405" s="34"/>
      <c r="W405" s="34"/>
      <c r="X405" s="96"/>
      <c r="Y405" s="86"/>
      <c r="Z405" s="96"/>
      <c r="AA405" s="86"/>
      <c r="AB405" s="94"/>
      <c r="AC405" s="94"/>
      <c r="AD405" s="88"/>
      <c r="AE405" s="85"/>
      <c r="AF405" s="88"/>
      <c r="AG405" s="85"/>
      <c r="AH405" s="27"/>
      <c r="AI405" s="27"/>
      <c r="AJ405" s="27"/>
    </row>
    <row r="406" spans="1:36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5443</v>
      </c>
      <c r="H406" s="44">
        <v>3713</v>
      </c>
      <c r="I406" s="47">
        <v>5848</v>
      </c>
      <c r="J406" s="44">
        <v>202</v>
      </c>
      <c r="K406" s="60">
        <v>3.5</v>
      </c>
      <c r="L406" s="44">
        <v>5618</v>
      </c>
      <c r="M406" s="45">
        <v>4296</v>
      </c>
      <c r="N406" s="46">
        <v>5932</v>
      </c>
      <c r="O406" s="27">
        <v>190</v>
      </c>
      <c r="P406" s="60">
        <v>3.2</v>
      </c>
      <c r="Q406" s="45">
        <v>652</v>
      </c>
      <c r="R406" s="117" t="s">
        <v>756</v>
      </c>
      <c r="S406" s="45">
        <v>79</v>
      </c>
      <c r="T406" s="118" t="s">
        <v>816</v>
      </c>
      <c r="U406" s="90"/>
      <c r="V406" s="34"/>
      <c r="W406" s="34"/>
      <c r="X406" s="96"/>
      <c r="Y406" s="86"/>
      <c r="Z406" s="96"/>
      <c r="AA406" s="86"/>
      <c r="AB406" s="94"/>
      <c r="AC406" s="94"/>
      <c r="AD406" s="88"/>
      <c r="AE406" s="85"/>
      <c r="AF406" s="88"/>
      <c r="AG406" s="85"/>
      <c r="AH406" s="27"/>
      <c r="AI406" s="27"/>
      <c r="AJ406" s="27"/>
    </row>
    <row r="407" spans="1:36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4369</v>
      </c>
      <c r="H407" s="44">
        <v>2284</v>
      </c>
      <c r="I407" s="47">
        <v>4831</v>
      </c>
      <c r="J407" s="44">
        <v>411</v>
      </c>
      <c r="K407" s="60">
        <v>8.5</v>
      </c>
      <c r="L407" s="44">
        <v>4083</v>
      </c>
      <c r="M407" s="45">
        <v>2161</v>
      </c>
      <c r="N407" s="46">
        <v>4536</v>
      </c>
      <c r="O407" s="27">
        <v>434</v>
      </c>
      <c r="P407" s="60">
        <v>9.6</v>
      </c>
      <c r="Q407" s="45">
        <v>499</v>
      </c>
      <c r="R407" s="117" t="s">
        <v>733</v>
      </c>
      <c r="S407" s="45">
        <v>58</v>
      </c>
      <c r="T407" s="118" t="s">
        <v>805</v>
      </c>
      <c r="U407" s="90"/>
      <c r="V407" s="34"/>
      <c r="W407" s="34"/>
      <c r="X407" s="96"/>
      <c r="Y407" s="86"/>
      <c r="Z407" s="96"/>
      <c r="AA407" s="86"/>
      <c r="AB407" s="94"/>
      <c r="AC407" s="94"/>
      <c r="AD407" s="88"/>
      <c r="AE407" s="85"/>
      <c r="AF407" s="88"/>
      <c r="AG407" s="85"/>
      <c r="AH407" s="27"/>
      <c r="AI407" s="27"/>
      <c r="AJ407" s="27"/>
    </row>
    <row r="408" spans="1:36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8413</v>
      </c>
      <c r="H408" s="44">
        <v>5471</v>
      </c>
      <c r="I408" s="47">
        <v>9499</v>
      </c>
      <c r="J408" s="44">
        <v>683</v>
      </c>
      <c r="K408" s="60">
        <v>7.2</v>
      </c>
      <c r="L408" s="44">
        <v>8405</v>
      </c>
      <c r="M408" s="45">
        <v>5527</v>
      </c>
      <c r="N408" s="46">
        <v>9507</v>
      </c>
      <c r="O408" s="27">
        <v>658</v>
      </c>
      <c r="P408" s="60">
        <v>6.9</v>
      </c>
      <c r="Q408" s="45">
        <v>980</v>
      </c>
      <c r="R408" s="117" t="s">
        <v>758</v>
      </c>
      <c r="S408" s="45">
        <v>142</v>
      </c>
      <c r="T408" s="118" t="s">
        <v>806</v>
      </c>
      <c r="U408" s="90"/>
      <c r="V408" s="34"/>
      <c r="W408" s="34"/>
      <c r="X408" s="96"/>
      <c r="Y408" s="86"/>
      <c r="Z408" s="96"/>
      <c r="AA408" s="86"/>
      <c r="AB408" s="94"/>
      <c r="AC408" s="94"/>
      <c r="AD408" s="88"/>
      <c r="AE408" s="85"/>
      <c r="AF408" s="88"/>
      <c r="AG408" s="85"/>
      <c r="AH408" s="27"/>
      <c r="AI408" s="27"/>
      <c r="AJ408" s="27"/>
    </row>
    <row r="409" spans="1:36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7890</v>
      </c>
      <c r="H409" s="44">
        <v>5222</v>
      </c>
      <c r="I409" s="47">
        <v>8541</v>
      </c>
      <c r="J409" s="44">
        <v>283</v>
      </c>
      <c r="K409" s="60">
        <v>3.3</v>
      </c>
      <c r="L409" s="44">
        <v>7764</v>
      </c>
      <c r="M409" s="45">
        <v>5457</v>
      </c>
      <c r="N409" s="46">
        <v>8326</v>
      </c>
      <c r="O409" s="27">
        <v>292</v>
      </c>
      <c r="P409" s="60">
        <v>3.5</v>
      </c>
      <c r="Q409" s="45">
        <v>909</v>
      </c>
      <c r="R409" s="117" t="s">
        <v>807</v>
      </c>
      <c r="S409" s="45">
        <v>139</v>
      </c>
      <c r="T409" s="118" t="s">
        <v>809</v>
      </c>
      <c r="U409" s="90"/>
      <c r="V409" s="34"/>
      <c r="W409" s="34"/>
      <c r="X409" s="96"/>
      <c r="Y409" s="86"/>
      <c r="Z409" s="96"/>
      <c r="AA409" s="86"/>
      <c r="AB409" s="94"/>
      <c r="AC409" s="94"/>
      <c r="AD409" s="88"/>
      <c r="AE409" s="85"/>
      <c r="AF409" s="88"/>
      <c r="AG409" s="85"/>
      <c r="AH409" s="27"/>
      <c r="AI409" s="27"/>
      <c r="AJ409" s="27"/>
    </row>
    <row r="410" spans="1:36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277</v>
      </c>
      <c r="H410" s="44">
        <v>268</v>
      </c>
      <c r="I410" s="47">
        <v>283</v>
      </c>
      <c r="J410" s="44">
        <v>13</v>
      </c>
      <c r="K410" s="60">
        <v>4.5999999999999996</v>
      </c>
      <c r="L410" s="44">
        <v>277</v>
      </c>
      <c r="M410" s="45">
        <v>309</v>
      </c>
      <c r="N410" s="46">
        <v>272</v>
      </c>
      <c r="O410" s="27">
        <v>17</v>
      </c>
      <c r="P410" s="60">
        <v>6.3</v>
      </c>
      <c r="Q410" s="45">
        <v>31</v>
      </c>
      <c r="R410" s="117" t="s">
        <v>814</v>
      </c>
      <c r="S410" s="45">
        <v>7</v>
      </c>
      <c r="T410" s="118" t="s">
        <v>808</v>
      </c>
      <c r="U410" s="90"/>
      <c r="V410" s="34"/>
      <c r="W410" s="34"/>
      <c r="X410" s="96"/>
      <c r="Y410" s="86"/>
      <c r="Z410" s="96"/>
      <c r="AA410" s="86"/>
      <c r="AB410" s="94"/>
      <c r="AC410" s="94"/>
      <c r="AD410" s="88"/>
      <c r="AE410" s="85"/>
      <c r="AF410" s="88"/>
      <c r="AG410" s="85"/>
      <c r="AH410" s="27"/>
      <c r="AI410" s="27"/>
      <c r="AJ410" s="27"/>
    </row>
    <row r="411" spans="1:36" s="2" customFormat="1" ht="11.1" customHeight="1" x14ac:dyDescent="0.2">
      <c r="A411" s="18"/>
      <c r="B411" s="22"/>
      <c r="C411" s="16"/>
      <c r="D411" s="16"/>
      <c r="E411" s="17"/>
      <c r="G411" s="28"/>
      <c r="H411" s="44"/>
      <c r="I411" s="47"/>
      <c r="J411" s="44"/>
      <c r="K411" s="60"/>
      <c r="L411" s="44"/>
      <c r="M411" s="45"/>
      <c r="N411" s="46"/>
      <c r="O411" s="27"/>
      <c r="P411" s="60"/>
      <c r="Q411" s="45"/>
      <c r="R411" s="61"/>
      <c r="S411" s="45"/>
      <c r="T411" s="60"/>
      <c r="U411" s="90"/>
      <c r="V411" s="34"/>
      <c r="W411" s="34"/>
      <c r="X411" s="96"/>
      <c r="Y411" s="86"/>
      <c r="Z411" s="96"/>
      <c r="AA411" s="86"/>
      <c r="AB411" s="94"/>
      <c r="AC411" s="94"/>
      <c r="AD411" s="88"/>
      <c r="AE411" s="85"/>
      <c r="AF411" s="88"/>
      <c r="AG411" s="85"/>
      <c r="AH411" s="27"/>
      <c r="AI411" s="27"/>
      <c r="AJ411" s="27"/>
    </row>
    <row r="412" spans="1:36" s="2" customFormat="1" ht="11.1" customHeight="1" x14ac:dyDescent="0.2">
      <c r="A412" s="18"/>
      <c r="B412" s="22"/>
      <c r="C412" s="16"/>
      <c r="D412" s="16"/>
      <c r="E412" s="17"/>
      <c r="G412" s="28"/>
      <c r="H412" s="44"/>
      <c r="I412" s="47"/>
      <c r="J412" s="44"/>
      <c r="K412" s="60"/>
      <c r="L412" s="44"/>
      <c r="M412" s="45"/>
      <c r="N412" s="46"/>
      <c r="O412" s="27"/>
      <c r="P412" s="60"/>
      <c r="Q412" s="45"/>
      <c r="R412" s="61"/>
      <c r="S412" s="45"/>
      <c r="T412" s="60"/>
      <c r="U412" s="90"/>
      <c r="V412" s="34"/>
      <c r="W412" s="34"/>
      <c r="X412" s="96"/>
      <c r="Y412" s="86"/>
      <c r="Z412" s="96"/>
      <c r="AA412" s="86"/>
      <c r="AB412" s="94"/>
      <c r="AC412" s="94"/>
      <c r="AD412" s="88"/>
      <c r="AE412" s="85"/>
      <c r="AF412" s="88"/>
      <c r="AG412" s="85"/>
      <c r="AH412" s="27"/>
      <c r="AI412" s="27"/>
      <c r="AJ412" s="27"/>
    </row>
    <row r="413" spans="1:36" s="2" customFormat="1" ht="11.1" customHeight="1" x14ac:dyDescent="0.2">
      <c r="A413" s="18"/>
      <c r="B413" s="22"/>
      <c r="C413" s="16"/>
      <c r="D413" s="16"/>
      <c r="E413" s="17"/>
      <c r="G413" s="28"/>
      <c r="H413" s="44"/>
      <c r="I413" s="47"/>
      <c r="J413" s="44"/>
      <c r="K413" s="60"/>
      <c r="L413" s="44"/>
      <c r="M413" s="45"/>
      <c r="N413" s="46"/>
      <c r="O413" s="27"/>
      <c r="P413" s="60"/>
      <c r="Q413" s="45"/>
      <c r="R413" s="61"/>
      <c r="S413" s="45"/>
      <c r="T413" s="60"/>
      <c r="U413" s="90"/>
      <c r="V413" s="34"/>
      <c r="W413" s="34"/>
      <c r="X413" s="96"/>
      <c r="Y413" s="86"/>
      <c r="Z413" s="96"/>
      <c r="AA413" s="86"/>
      <c r="AB413" s="94"/>
      <c r="AC413" s="94"/>
      <c r="AD413" s="88"/>
      <c r="AE413" s="85"/>
      <c r="AF413" s="88"/>
      <c r="AG413" s="85"/>
      <c r="AH413" s="27"/>
      <c r="AI413" s="27"/>
      <c r="AJ413" s="27"/>
    </row>
    <row r="414" spans="1:36" s="2" customFormat="1" ht="11.1" customHeight="1" x14ac:dyDescent="0.2">
      <c r="A414" s="18"/>
      <c r="B414" s="22"/>
      <c r="C414" s="16"/>
      <c r="D414" s="16"/>
      <c r="E414" s="17"/>
      <c r="G414" s="28"/>
      <c r="H414" s="44"/>
      <c r="I414" s="47"/>
      <c r="J414" s="44"/>
      <c r="K414" s="60"/>
      <c r="L414" s="44"/>
      <c r="M414" s="45"/>
      <c r="N414" s="46"/>
      <c r="O414" s="27"/>
      <c r="P414" s="60"/>
      <c r="Q414" s="45"/>
      <c r="R414" s="61"/>
      <c r="S414" s="45"/>
      <c r="T414" s="60"/>
      <c r="U414" s="90"/>
      <c r="V414" s="34"/>
      <c r="W414" s="34"/>
      <c r="X414" s="96"/>
      <c r="Y414" s="86"/>
      <c r="Z414" s="96"/>
      <c r="AA414" s="86"/>
      <c r="AB414" s="94"/>
      <c r="AC414" s="94"/>
      <c r="AD414" s="88"/>
      <c r="AE414" s="85"/>
      <c r="AF414" s="88"/>
      <c r="AG414" s="85"/>
      <c r="AH414" s="27"/>
      <c r="AI414" s="27"/>
      <c r="AJ414" s="27"/>
    </row>
    <row r="415" spans="1:36" s="2" customFormat="1" ht="11.1" customHeight="1" x14ac:dyDescent="0.2">
      <c r="A415" s="18"/>
      <c r="B415" s="22"/>
      <c r="C415" s="16"/>
      <c r="D415" s="16"/>
      <c r="E415" s="17"/>
      <c r="G415" s="28"/>
      <c r="H415" s="44"/>
      <c r="I415" s="47"/>
      <c r="J415" s="44"/>
      <c r="K415" s="60"/>
      <c r="L415" s="44"/>
      <c r="M415" s="45"/>
      <c r="N415" s="46"/>
      <c r="O415" s="27"/>
      <c r="P415" s="60"/>
      <c r="Q415" s="45"/>
      <c r="R415" s="61"/>
      <c r="S415" s="45"/>
      <c r="T415" s="60"/>
      <c r="U415" s="90"/>
      <c r="V415" s="34"/>
      <c r="W415" s="34"/>
      <c r="X415" s="96"/>
      <c r="Y415" s="86"/>
      <c r="Z415" s="96"/>
      <c r="AA415" s="86"/>
      <c r="AB415" s="94"/>
      <c r="AC415" s="94"/>
      <c r="AD415" s="88"/>
      <c r="AE415" s="85"/>
      <c r="AF415" s="88"/>
      <c r="AG415" s="85"/>
      <c r="AH415" s="27"/>
      <c r="AI415" s="27"/>
      <c r="AJ415" s="27"/>
    </row>
    <row r="416" spans="1:36" s="2" customFormat="1" ht="11.1" customHeight="1" x14ac:dyDescent="0.2">
      <c r="A416" s="18"/>
      <c r="B416" s="22"/>
      <c r="C416" s="16"/>
      <c r="D416" s="16"/>
      <c r="E416" s="17"/>
      <c r="G416" s="28"/>
      <c r="H416" s="44"/>
      <c r="I416" s="47"/>
      <c r="J416" s="44"/>
      <c r="K416" s="60"/>
      <c r="L416" s="44"/>
      <c r="M416" s="45"/>
      <c r="N416" s="46"/>
      <c r="O416" s="27"/>
      <c r="P416" s="60"/>
      <c r="Q416" s="45"/>
      <c r="R416" s="61"/>
      <c r="S416" s="45"/>
      <c r="T416" s="60"/>
      <c r="U416" s="90"/>
      <c r="V416" s="34"/>
      <c r="W416" s="34"/>
      <c r="X416" s="96"/>
      <c r="Y416" s="86"/>
      <c r="Z416" s="96"/>
      <c r="AA416" s="86"/>
      <c r="AB416" s="94"/>
      <c r="AC416" s="94"/>
      <c r="AD416" s="88"/>
      <c r="AE416" s="85"/>
      <c r="AF416" s="88"/>
      <c r="AG416" s="85"/>
      <c r="AH416" s="27"/>
      <c r="AI416" s="27"/>
      <c r="AJ416" s="27"/>
    </row>
    <row r="417" spans="1:36" s="2" customFormat="1" ht="11.1" customHeight="1" x14ac:dyDescent="0.2">
      <c r="A417" s="18"/>
      <c r="B417" s="22"/>
      <c r="C417" s="16"/>
      <c r="D417" s="16"/>
      <c r="E417" s="17"/>
      <c r="G417" s="28"/>
      <c r="H417" s="44"/>
      <c r="I417" s="47"/>
      <c r="J417" s="44"/>
      <c r="K417" s="60"/>
      <c r="L417" s="44"/>
      <c r="M417" s="45"/>
      <c r="N417" s="46"/>
      <c r="O417" s="27"/>
      <c r="P417" s="60"/>
      <c r="Q417" s="45"/>
      <c r="R417" s="61"/>
      <c r="S417" s="45"/>
      <c r="T417" s="60"/>
      <c r="U417" s="90"/>
      <c r="V417" s="34"/>
      <c r="W417" s="34"/>
      <c r="X417" s="96"/>
      <c r="Y417" s="86"/>
      <c r="Z417" s="96"/>
      <c r="AA417" s="86"/>
      <c r="AB417" s="94"/>
      <c r="AC417" s="94"/>
      <c r="AD417" s="88"/>
      <c r="AE417" s="85"/>
      <c r="AF417" s="88"/>
      <c r="AG417" s="85"/>
      <c r="AH417" s="27"/>
      <c r="AI417" s="27"/>
      <c r="AJ417" s="27"/>
    </row>
    <row r="418" spans="1:36" s="2" customFormat="1" ht="11.1" customHeight="1" x14ac:dyDescent="0.2">
      <c r="A418" s="18"/>
      <c r="B418" s="22"/>
      <c r="C418" s="16"/>
      <c r="D418" s="16"/>
      <c r="E418" s="17"/>
      <c r="G418" s="28"/>
      <c r="H418" s="44"/>
      <c r="I418" s="47"/>
      <c r="J418" s="44"/>
      <c r="K418" s="60"/>
      <c r="L418" s="44"/>
      <c r="M418" s="45"/>
      <c r="N418" s="46"/>
      <c r="O418" s="27"/>
      <c r="P418" s="60"/>
      <c r="Q418" s="45"/>
      <c r="R418" s="61"/>
      <c r="S418" s="45"/>
      <c r="T418" s="60"/>
      <c r="U418" s="90"/>
      <c r="V418" s="34"/>
      <c r="W418" s="34"/>
      <c r="X418" s="96"/>
      <c r="Y418" s="86"/>
      <c r="Z418" s="96"/>
      <c r="AA418" s="86"/>
      <c r="AB418" s="94"/>
      <c r="AC418" s="94"/>
      <c r="AD418" s="88"/>
      <c r="AE418" s="85"/>
      <c r="AF418" s="88"/>
      <c r="AG418" s="85"/>
      <c r="AH418" s="27"/>
      <c r="AI418" s="27"/>
      <c r="AJ418" s="27"/>
    </row>
    <row r="419" spans="1:36" s="2" customFormat="1" ht="11.1" customHeight="1" x14ac:dyDescent="0.2">
      <c r="A419" s="18"/>
      <c r="B419" s="22"/>
      <c r="C419" s="16"/>
      <c r="D419" s="16"/>
      <c r="E419" s="17"/>
      <c r="G419" s="28"/>
      <c r="H419" s="44"/>
      <c r="I419" s="47"/>
      <c r="J419" s="44"/>
      <c r="K419" s="60"/>
      <c r="L419" s="44"/>
      <c r="M419" s="45"/>
      <c r="N419" s="46"/>
      <c r="O419" s="27"/>
      <c r="P419" s="60"/>
      <c r="Q419" s="45"/>
      <c r="R419" s="61"/>
      <c r="S419" s="45"/>
      <c r="T419" s="60"/>
      <c r="U419" s="90"/>
      <c r="V419" s="34"/>
      <c r="W419" s="34"/>
      <c r="X419" s="96"/>
      <c r="Y419" s="86"/>
      <c r="Z419" s="96"/>
      <c r="AA419" s="86"/>
      <c r="AB419" s="94"/>
      <c r="AC419" s="94"/>
      <c r="AD419" s="88"/>
      <c r="AE419" s="85"/>
      <c r="AF419" s="88"/>
      <c r="AG419" s="85"/>
      <c r="AH419" s="27"/>
      <c r="AI419" s="27"/>
      <c r="AJ419" s="27"/>
    </row>
    <row r="420" spans="1:36" s="2" customFormat="1" ht="11.1" customHeight="1" x14ac:dyDescent="0.2">
      <c r="A420" s="18"/>
      <c r="B420" s="22"/>
      <c r="C420" s="16"/>
      <c r="D420" s="16"/>
      <c r="E420" s="17"/>
      <c r="G420" s="28"/>
      <c r="H420" s="44"/>
      <c r="I420" s="47"/>
      <c r="J420" s="44"/>
      <c r="K420" s="60"/>
      <c r="L420" s="44"/>
      <c r="M420" s="45"/>
      <c r="N420" s="46"/>
      <c r="O420" s="27"/>
      <c r="P420" s="60"/>
      <c r="Q420" s="45"/>
      <c r="R420" s="61"/>
      <c r="S420" s="45"/>
      <c r="T420" s="60"/>
      <c r="U420" s="90"/>
      <c r="V420" s="34"/>
      <c r="W420" s="34"/>
      <c r="X420" s="96"/>
      <c r="Y420" s="86"/>
      <c r="Z420" s="96"/>
      <c r="AA420" s="86"/>
      <c r="AB420" s="94"/>
      <c r="AC420" s="94"/>
      <c r="AD420" s="88"/>
      <c r="AE420" s="85"/>
      <c r="AF420" s="88"/>
      <c r="AG420" s="85"/>
      <c r="AH420" s="27"/>
      <c r="AI420" s="27"/>
      <c r="AJ420" s="27"/>
    </row>
    <row r="421" spans="1:36" s="2" customFormat="1" ht="11.1" customHeight="1" x14ac:dyDescent="0.2">
      <c r="A421" s="18"/>
      <c r="B421" s="22"/>
      <c r="C421" s="16"/>
      <c r="D421" s="16"/>
      <c r="E421" s="17"/>
      <c r="G421" s="28"/>
      <c r="H421" s="44"/>
      <c r="I421" s="47"/>
      <c r="J421" s="44"/>
      <c r="K421" s="60"/>
      <c r="L421" s="44"/>
      <c r="M421" s="45"/>
      <c r="N421" s="46"/>
      <c r="O421" s="27"/>
      <c r="P421" s="60"/>
      <c r="Q421" s="45"/>
      <c r="R421" s="61"/>
      <c r="S421" s="45"/>
      <c r="T421" s="60"/>
      <c r="U421" s="90"/>
      <c r="V421" s="34"/>
      <c r="W421" s="34"/>
      <c r="X421" s="96"/>
      <c r="Y421" s="86"/>
      <c r="Z421" s="96"/>
      <c r="AA421" s="86"/>
      <c r="AB421" s="94"/>
      <c r="AC421" s="94"/>
      <c r="AD421" s="88"/>
      <c r="AE421" s="85"/>
      <c r="AF421" s="88"/>
      <c r="AG421" s="85"/>
      <c r="AH421" s="27"/>
      <c r="AI421" s="27"/>
      <c r="AJ421" s="27"/>
    </row>
    <row r="422" spans="1:36" s="2" customFormat="1" ht="11.1" customHeight="1" x14ac:dyDescent="0.2">
      <c r="A422" s="18"/>
      <c r="B422" s="22"/>
      <c r="C422" s="16"/>
      <c r="D422" s="16"/>
      <c r="E422" s="17"/>
      <c r="G422" s="28"/>
      <c r="H422" s="44"/>
      <c r="I422" s="47"/>
      <c r="J422" s="44"/>
      <c r="K422" s="60"/>
      <c r="L422" s="44"/>
      <c r="M422" s="45"/>
      <c r="N422" s="46"/>
      <c r="O422" s="27"/>
      <c r="P422" s="60"/>
      <c r="Q422" s="45"/>
      <c r="R422" s="61"/>
      <c r="S422" s="45"/>
      <c r="T422" s="60"/>
      <c r="U422" s="90"/>
      <c r="V422" s="34"/>
      <c r="W422" s="34"/>
      <c r="X422" s="96"/>
      <c r="Y422" s="86"/>
      <c r="Z422" s="96"/>
      <c r="AA422" s="86"/>
      <c r="AB422" s="94"/>
      <c r="AC422" s="94"/>
      <c r="AD422" s="88"/>
      <c r="AE422" s="85"/>
      <c r="AF422" s="88"/>
      <c r="AG422" s="85"/>
      <c r="AH422" s="27"/>
      <c r="AI422" s="27"/>
      <c r="AJ422" s="27"/>
    </row>
    <row r="423" spans="1:36" s="2" customFormat="1" ht="11.1" customHeight="1" x14ac:dyDescent="0.2">
      <c r="A423" s="18"/>
      <c r="B423" s="22"/>
      <c r="C423" s="16"/>
      <c r="D423" s="16"/>
      <c r="E423" s="17"/>
      <c r="G423" s="28"/>
      <c r="H423" s="44"/>
      <c r="I423" s="47"/>
      <c r="J423" s="44"/>
      <c r="K423" s="60"/>
      <c r="L423" s="44"/>
      <c r="M423" s="45"/>
      <c r="N423" s="46"/>
      <c r="O423" s="27"/>
      <c r="P423" s="60"/>
      <c r="Q423" s="45"/>
      <c r="R423" s="61"/>
      <c r="S423" s="45"/>
      <c r="T423" s="60"/>
      <c r="U423" s="90"/>
      <c r="V423" s="34"/>
      <c r="W423" s="34"/>
      <c r="X423" s="96"/>
      <c r="Y423" s="86"/>
      <c r="Z423" s="96"/>
      <c r="AA423" s="86"/>
      <c r="AB423" s="94"/>
      <c r="AC423" s="94"/>
      <c r="AD423" s="88"/>
      <c r="AE423" s="85"/>
      <c r="AF423" s="88"/>
      <c r="AG423" s="85"/>
      <c r="AH423" s="27"/>
      <c r="AI423" s="27"/>
      <c r="AJ423" s="27"/>
    </row>
    <row r="424" spans="1:36" s="2" customFormat="1" ht="11.1" customHeight="1" x14ac:dyDescent="0.2">
      <c r="A424" s="18"/>
      <c r="B424" s="22"/>
      <c r="C424" s="16"/>
      <c r="D424" s="16"/>
      <c r="E424" s="17"/>
      <c r="G424" s="28"/>
      <c r="H424" s="44"/>
      <c r="I424" s="47"/>
      <c r="J424" s="44"/>
      <c r="K424" s="60"/>
      <c r="L424" s="44"/>
      <c r="M424" s="45"/>
      <c r="N424" s="46"/>
      <c r="O424" s="27"/>
      <c r="P424" s="60"/>
      <c r="Q424" s="45"/>
      <c r="R424" s="61"/>
      <c r="S424" s="45"/>
      <c r="T424" s="60"/>
      <c r="U424" s="90"/>
      <c r="V424" s="34"/>
      <c r="W424" s="34"/>
      <c r="X424" s="96"/>
      <c r="Y424" s="86"/>
      <c r="Z424" s="96"/>
      <c r="AA424" s="86"/>
      <c r="AB424" s="94"/>
      <c r="AC424" s="94"/>
      <c r="AD424" s="88"/>
      <c r="AE424" s="85"/>
      <c r="AF424" s="88"/>
      <c r="AG424" s="85"/>
      <c r="AH424" s="27"/>
      <c r="AI424" s="27"/>
      <c r="AJ424" s="27"/>
    </row>
    <row r="425" spans="1:36" s="2" customFormat="1" ht="11.1" customHeight="1" x14ac:dyDescent="0.2">
      <c r="A425" s="18"/>
      <c r="B425" s="22"/>
      <c r="C425" s="16"/>
      <c r="D425" s="16"/>
      <c r="E425" s="17"/>
      <c r="G425" s="28"/>
      <c r="H425" s="44"/>
      <c r="I425" s="47"/>
      <c r="J425" s="44"/>
      <c r="K425" s="60"/>
      <c r="L425" s="44"/>
      <c r="M425" s="45"/>
      <c r="N425" s="46"/>
      <c r="O425" s="27"/>
      <c r="P425" s="60"/>
      <c r="Q425" s="45"/>
      <c r="R425" s="61"/>
      <c r="S425" s="45"/>
      <c r="T425" s="60"/>
      <c r="U425" s="90"/>
      <c r="V425" s="34"/>
      <c r="W425" s="34"/>
      <c r="X425" s="96"/>
      <c r="Y425" s="86"/>
      <c r="Z425" s="96"/>
      <c r="AA425" s="86"/>
      <c r="AB425" s="94"/>
      <c r="AC425" s="94"/>
      <c r="AD425" s="88"/>
      <c r="AE425" s="85"/>
      <c r="AF425" s="88"/>
      <c r="AG425" s="85"/>
      <c r="AH425" s="27"/>
      <c r="AI425" s="27"/>
      <c r="AJ425" s="27"/>
    </row>
    <row r="426" spans="1:36" s="2" customFormat="1" ht="11.1" customHeight="1" x14ac:dyDescent="0.2">
      <c r="A426" s="18"/>
      <c r="B426" s="22"/>
      <c r="C426" s="16"/>
      <c r="D426" s="16"/>
      <c r="E426" s="17"/>
      <c r="G426" s="28"/>
      <c r="H426" s="44"/>
      <c r="I426" s="47"/>
      <c r="J426" s="44"/>
      <c r="K426" s="60"/>
      <c r="L426" s="44"/>
      <c r="M426" s="45"/>
      <c r="N426" s="46"/>
      <c r="O426" s="27"/>
      <c r="P426" s="60"/>
      <c r="Q426" s="45"/>
      <c r="R426" s="61"/>
      <c r="S426" s="45"/>
      <c r="T426" s="60"/>
      <c r="U426" s="90"/>
      <c r="V426" s="34"/>
      <c r="W426" s="34"/>
      <c r="X426" s="96"/>
      <c r="Y426" s="86"/>
      <c r="Z426" s="96"/>
      <c r="AA426" s="86"/>
      <c r="AB426" s="94"/>
      <c r="AC426" s="94"/>
      <c r="AD426" s="88"/>
      <c r="AE426" s="85"/>
      <c r="AF426" s="88"/>
      <c r="AG426" s="85"/>
      <c r="AH426" s="27"/>
      <c r="AI426" s="27"/>
      <c r="AJ426" s="27"/>
    </row>
    <row r="427" spans="1:36" s="2" customFormat="1" ht="11.1" customHeight="1" x14ac:dyDescent="0.2">
      <c r="A427" s="18"/>
      <c r="B427" s="22"/>
      <c r="C427" s="16"/>
      <c r="D427" s="16"/>
      <c r="E427" s="17"/>
      <c r="G427" s="28"/>
      <c r="H427" s="44"/>
      <c r="I427" s="47"/>
      <c r="J427" s="44"/>
      <c r="K427" s="60"/>
      <c r="L427" s="44"/>
      <c r="M427" s="45"/>
      <c r="N427" s="46"/>
      <c r="O427" s="27"/>
      <c r="P427" s="60"/>
      <c r="Q427" s="45"/>
      <c r="R427" s="61"/>
      <c r="S427" s="45"/>
      <c r="T427" s="60"/>
      <c r="U427" s="90"/>
      <c r="V427" s="34"/>
      <c r="W427" s="34"/>
      <c r="X427" s="96"/>
      <c r="Y427" s="86"/>
      <c r="Z427" s="96"/>
      <c r="AA427" s="86"/>
      <c r="AB427" s="94"/>
      <c r="AC427" s="94"/>
      <c r="AD427" s="88"/>
      <c r="AE427" s="85"/>
      <c r="AF427" s="88"/>
      <c r="AG427" s="85"/>
      <c r="AH427" s="27"/>
      <c r="AI427" s="27"/>
      <c r="AJ427" s="27"/>
    </row>
    <row r="428" spans="1:36" s="2" customFormat="1" ht="11.1" customHeight="1" x14ac:dyDescent="0.2">
      <c r="A428" s="18"/>
      <c r="B428" s="22"/>
      <c r="C428" s="16"/>
      <c r="D428" s="16"/>
      <c r="E428" s="17"/>
      <c r="G428" s="28"/>
      <c r="H428" s="44"/>
      <c r="I428" s="47"/>
      <c r="J428" s="44"/>
      <c r="K428" s="60"/>
      <c r="L428" s="44"/>
      <c r="M428" s="45"/>
      <c r="N428" s="46"/>
      <c r="O428" s="27"/>
      <c r="P428" s="60"/>
      <c r="Q428" s="45"/>
      <c r="R428" s="61"/>
      <c r="S428" s="45"/>
      <c r="T428" s="60"/>
      <c r="U428" s="90"/>
      <c r="V428" s="34"/>
      <c r="W428" s="34"/>
      <c r="X428" s="96"/>
      <c r="Y428" s="86"/>
      <c r="Z428" s="96"/>
      <c r="AA428" s="86"/>
      <c r="AB428" s="94"/>
      <c r="AC428" s="94"/>
      <c r="AD428" s="88"/>
      <c r="AE428" s="85"/>
      <c r="AF428" s="88"/>
      <c r="AG428" s="85"/>
      <c r="AH428" s="27"/>
      <c r="AI428" s="27"/>
      <c r="AJ428" s="27"/>
    </row>
    <row r="429" spans="1:36" s="2" customFormat="1" ht="11.1" customHeight="1" x14ac:dyDescent="0.2">
      <c r="A429" s="18"/>
      <c r="B429" s="22"/>
      <c r="C429" s="16"/>
      <c r="D429" s="16"/>
      <c r="E429" s="17"/>
      <c r="G429" s="28"/>
      <c r="H429" s="44"/>
      <c r="I429" s="47"/>
      <c r="J429" s="44"/>
      <c r="K429" s="60"/>
      <c r="L429" s="44"/>
      <c r="M429" s="45"/>
      <c r="N429" s="46"/>
      <c r="O429" s="27"/>
      <c r="P429" s="60"/>
      <c r="Q429" s="45"/>
      <c r="R429" s="61"/>
      <c r="S429" s="45"/>
      <c r="T429" s="60"/>
      <c r="U429" s="90"/>
      <c r="V429" s="34"/>
      <c r="W429" s="34"/>
      <c r="X429" s="96"/>
      <c r="Y429" s="86"/>
      <c r="Z429" s="96"/>
      <c r="AA429" s="86"/>
      <c r="AB429" s="94"/>
      <c r="AC429" s="94"/>
      <c r="AD429" s="88"/>
      <c r="AE429" s="85"/>
      <c r="AF429" s="88"/>
      <c r="AG429" s="85"/>
      <c r="AH429" s="27"/>
      <c r="AI429" s="27"/>
      <c r="AJ429" s="27"/>
    </row>
    <row r="430" spans="1:36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119"/>
      <c r="I430" s="120"/>
      <c r="J430" s="119"/>
      <c r="K430" s="121"/>
      <c r="L430" s="119"/>
      <c r="M430" s="122"/>
      <c r="N430" s="123"/>
      <c r="O430" s="35"/>
      <c r="P430" s="121"/>
      <c r="Q430" s="122"/>
      <c r="R430" s="126"/>
      <c r="S430" s="122"/>
      <c r="T430" s="121"/>
      <c r="U430" s="90"/>
      <c r="V430" s="34"/>
      <c r="W430" s="34"/>
      <c r="X430" s="96"/>
      <c r="Y430" s="86"/>
      <c r="Z430" s="96"/>
      <c r="AA430" s="86"/>
      <c r="AB430" s="94"/>
      <c r="AC430" s="94"/>
      <c r="AD430" s="88"/>
      <c r="AE430" s="85"/>
      <c r="AF430" s="88"/>
      <c r="AG430" s="85"/>
      <c r="AH430" s="27"/>
      <c r="AI430" s="27"/>
      <c r="AJ430" s="27"/>
    </row>
    <row r="431" spans="1:36" s="2" customFormat="1" ht="11.1" customHeight="1" x14ac:dyDescent="0.2">
      <c r="A431" s="18"/>
      <c r="B431" s="22"/>
      <c r="C431" s="16"/>
      <c r="D431" s="16"/>
      <c r="E431" s="17"/>
      <c r="G431" s="28"/>
      <c r="H431" s="44"/>
      <c r="I431" s="47"/>
      <c r="J431" s="44"/>
      <c r="K431" s="60"/>
      <c r="L431" s="44"/>
      <c r="M431" s="45"/>
      <c r="N431" s="46"/>
      <c r="O431" s="27"/>
      <c r="P431" s="60"/>
      <c r="Q431" s="45"/>
      <c r="R431" s="61"/>
      <c r="S431" s="45"/>
      <c r="T431" s="60"/>
      <c r="U431" s="90"/>
      <c r="V431" s="34"/>
      <c r="W431" s="34"/>
      <c r="X431" s="96"/>
      <c r="Y431" s="86"/>
      <c r="Z431" s="96"/>
      <c r="AA431" s="86"/>
      <c r="AB431" s="94"/>
      <c r="AC431" s="94"/>
      <c r="AD431" s="88"/>
      <c r="AE431" s="85"/>
      <c r="AF431" s="88"/>
      <c r="AG431" s="85"/>
      <c r="AH431" s="27"/>
      <c r="AI431" s="27"/>
      <c r="AJ431" s="27"/>
    </row>
    <row r="432" spans="1:36" s="2" customFormat="1" ht="11.1" customHeight="1" x14ac:dyDescent="0.2">
      <c r="A432" s="18"/>
      <c r="B432" s="22"/>
      <c r="C432" s="16"/>
      <c r="D432" s="16"/>
      <c r="E432" s="17"/>
      <c r="G432" s="28"/>
      <c r="H432" s="44"/>
      <c r="I432" s="47"/>
      <c r="J432" s="44"/>
      <c r="K432" s="60"/>
      <c r="L432" s="44"/>
      <c r="M432" s="45"/>
      <c r="N432" s="46"/>
      <c r="O432" s="27"/>
      <c r="P432" s="60"/>
      <c r="Q432" s="45"/>
      <c r="R432" s="61"/>
      <c r="S432" s="45"/>
      <c r="T432" s="60"/>
      <c r="U432" s="90"/>
      <c r="V432" s="34"/>
      <c r="W432" s="34"/>
      <c r="X432" s="96"/>
      <c r="Y432" s="86"/>
      <c r="Z432" s="96"/>
      <c r="AA432" s="86"/>
      <c r="AB432" s="94"/>
      <c r="AC432" s="94"/>
      <c r="AD432" s="88"/>
      <c r="AE432" s="85"/>
      <c r="AF432" s="88"/>
      <c r="AG432" s="85"/>
      <c r="AH432" s="27"/>
      <c r="AI432" s="27"/>
      <c r="AJ432" s="27"/>
    </row>
    <row r="433" spans="1:36" s="2" customFormat="1" ht="11.1" customHeight="1" x14ac:dyDescent="0.2">
      <c r="A433" s="18"/>
      <c r="B433" s="22"/>
      <c r="C433" s="16"/>
      <c r="D433" s="16"/>
      <c r="E433" s="17"/>
      <c r="G433" s="28"/>
      <c r="H433" s="44"/>
      <c r="I433" s="47"/>
      <c r="J433" s="44"/>
      <c r="K433" s="60"/>
      <c r="L433" s="44"/>
      <c r="M433" s="45"/>
      <c r="N433" s="46"/>
      <c r="O433" s="27"/>
      <c r="P433" s="60"/>
      <c r="Q433" s="45"/>
      <c r="R433" s="61"/>
      <c r="S433" s="45"/>
      <c r="T433" s="60"/>
      <c r="U433" s="90"/>
      <c r="V433" s="34"/>
      <c r="W433" s="34"/>
      <c r="X433" s="96"/>
      <c r="Y433" s="86"/>
      <c r="Z433" s="96"/>
      <c r="AA433" s="86"/>
      <c r="AB433" s="94"/>
      <c r="AC433" s="94"/>
      <c r="AD433" s="88"/>
      <c r="AE433" s="85"/>
      <c r="AF433" s="88"/>
      <c r="AG433" s="85"/>
      <c r="AH433" s="27"/>
      <c r="AI433" s="27"/>
      <c r="AJ433" s="27"/>
    </row>
    <row r="434" spans="1:36" s="2" customFormat="1" ht="11.1" customHeight="1" x14ac:dyDescent="0.2">
      <c r="A434" s="18"/>
      <c r="B434" s="22"/>
      <c r="C434" s="16"/>
      <c r="D434" s="16"/>
      <c r="E434" s="17"/>
      <c r="G434" s="28"/>
      <c r="H434" s="44"/>
      <c r="I434" s="47"/>
      <c r="J434" s="44"/>
      <c r="K434" s="60"/>
      <c r="L434" s="44"/>
      <c r="M434" s="45"/>
      <c r="N434" s="46"/>
      <c r="O434" s="27"/>
      <c r="P434" s="60"/>
      <c r="Q434" s="45"/>
      <c r="R434" s="61"/>
      <c r="S434" s="45"/>
      <c r="T434" s="60"/>
      <c r="U434" s="90"/>
      <c r="V434" s="34"/>
      <c r="W434" s="34"/>
      <c r="X434" s="96"/>
      <c r="Y434" s="86"/>
      <c r="Z434" s="96"/>
      <c r="AA434" s="86"/>
      <c r="AB434" s="94"/>
      <c r="AC434" s="94"/>
      <c r="AD434" s="88"/>
      <c r="AE434" s="85"/>
      <c r="AF434" s="88"/>
      <c r="AG434" s="85"/>
      <c r="AH434" s="27"/>
      <c r="AI434" s="27"/>
      <c r="AJ434" s="27"/>
    </row>
    <row r="435" spans="1:36" s="2" customFormat="1" ht="11.1" customHeight="1" x14ac:dyDescent="0.2">
      <c r="A435" s="18"/>
      <c r="B435" s="22"/>
      <c r="C435" s="16"/>
      <c r="D435" s="16"/>
      <c r="E435" s="17"/>
      <c r="G435" s="28"/>
      <c r="H435" s="44"/>
      <c r="I435" s="47"/>
      <c r="J435" s="44"/>
      <c r="K435" s="60"/>
      <c r="L435" s="44"/>
      <c r="M435" s="45"/>
      <c r="N435" s="46"/>
      <c r="O435" s="27"/>
      <c r="P435" s="60"/>
      <c r="Q435" s="45"/>
      <c r="R435" s="61"/>
      <c r="S435" s="45"/>
      <c r="T435" s="60"/>
      <c r="U435" s="90"/>
      <c r="V435" s="34"/>
      <c r="W435" s="34"/>
      <c r="X435" s="96"/>
      <c r="Y435" s="86"/>
      <c r="Z435" s="96"/>
      <c r="AA435" s="86"/>
      <c r="AB435" s="94"/>
      <c r="AC435" s="94"/>
      <c r="AD435" s="88"/>
      <c r="AE435" s="85"/>
      <c r="AF435" s="88"/>
      <c r="AG435" s="85"/>
      <c r="AH435" s="27"/>
      <c r="AI435" s="27"/>
      <c r="AJ435" s="27"/>
    </row>
    <row r="436" spans="1:36" s="2" customFormat="1" ht="11.1" customHeight="1" x14ac:dyDescent="0.2">
      <c r="A436" s="18"/>
      <c r="B436" s="22"/>
      <c r="C436" s="16"/>
      <c r="D436" s="16"/>
      <c r="E436" s="17"/>
      <c r="G436" s="28"/>
      <c r="H436" s="44"/>
      <c r="I436" s="47"/>
      <c r="J436" s="44"/>
      <c r="K436" s="60"/>
      <c r="L436" s="44"/>
      <c r="M436" s="45"/>
      <c r="N436" s="46"/>
      <c r="O436" s="27"/>
      <c r="P436" s="60"/>
      <c r="Q436" s="45"/>
      <c r="R436" s="61"/>
      <c r="S436" s="45"/>
      <c r="T436" s="60"/>
      <c r="U436" s="90"/>
      <c r="V436" s="34"/>
      <c r="W436" s="34"/>
      <c r="X436" s="96"/>
      <c r="Y436" s="86"/>
      <c r="Z436" s="96"/>
      <c r="AA436" s="86"/>
      <c r="AB436" s="94"/>
      <c r="AC436" s="94"/>
      <c r="AD436" s="88"/>
      <c r="AE436" s="85"/>
      <c r="AF436" s="88"/>
      <c r="AG436" s="85"/>
      <c r="AH436" s="27"/>
      <c r="AI436" s="27"/>
      <c r="AJ436" s="27"/>
    </row>
    <row r="437" spans="1:36" s="2" customFormat="1" ht="11.1" customHeight="1" x14ac:dyDescent="0.2">
      <c r="A437" s="18"/>
      <c r="B437" s="22"/>
      <c r="C437" s="16"/>
      <c r="D437" s="16"/>
      <c r="E437" s="17"/>
      <c r="G437" s="28"/>
      <c r="H437" s="44"/>
      <c r="I437" s="47"/>
      <c r="J437" s="44"/>
      <c r="K437" s="60"/>
      <c r="L437" s="44"/>
      <c r="M437" s="45"/>
      <c r="N437" s="46"/>
      <c r="O437" s="27"/>
      <c r="P437" s="60"/>
      <c r="Q437" s="45"/>
      <c r="R437" s="61"/>
      <c r="S437" s="45"/>
      <c r="T437" s="60"/>
      <c r="U437" s="90"/>
      <c r="V437" s="34"/>
      <c r="W437" s="34"/>
      <c r="X437" s="96"/>
      <c r="Y437" s="86"/>
      <c r="Z437" s="96"/>
      <c r="AA437" s="86"/>
      <c r="AB437" s="94"/>
      <c r="AC437" s="94"/>
      <c r="AD437" s="88"/>
      <c r="AE437" s="85"/>
      <c r="AF437" s="88"/>
      <c r="AG437" s="85"/>
      <c r="AH437" s="27"/>
      <c r="AI437" s="27"/>
      <c r="AJ437" s="27"/>
    </row>
    <row r="438" spans="1:36" s="2" customFormat="1" ht="11.1" customHeight="1" x14ac:dyDescent="0.2">
      <c r="A438" s="18"/>
      <c r="B438" s="22"/>
      <c r="C438" s="16"/>
      <c r="D438" s="16"/>
      <c r="E438" s="17"/>
      <c r="G438" s="28"/>
      <c r="H438" s="44"/>
      <c r="I438" s="47"/>
      <c r="J438" s="44"/>
      <c r="K438" s="60"/>
      <c r="L438" s="44"/>
      <c r="M438" s="45"/>
      <c r="N438" s="46"/>
      <c r="O438" s="27"/>
      <c r="P438" s="60"/>
      <c r="Q438" s="45"/>
      <c r="R438" s="61"/>
      <c r="S438" s="45"/>
      <c r="T438" s="60"/>
      <c r="U438" s="90"/>
      <c r="V438" s="34"/>
      <c r="W438" s="34"/>
      <c r="X438" s="96"/>
      <c r="Y438" s="86"/>
      <c r="Z438" s="96"/>
      <c r="AA438" s="86"/>
      <c r="AB438" s="94"/>
      <c r="AC438" s="94"/>
      <c r="AD438" s="88"/>
      <c r="AE438" s="85"/>
      <c r="AF438" s="88"/>
      <c r="AG438" s="85"/>
      <c r="AH438" s="27"/>
      <c r="AI438" s="27"/>
      <c r="AJ438" s="27"/>
    </row>
    <row r="439" spans="1:36" s="2" customFormat="1" ht="11.1" customHeight="1" x14ac:dyDescent="0.2">
      <c r="A439" s="18"/>
      <c r="B439" s="22"/>
      <c r="C439" s="16"/>
      <c r="D439" s="16"/>
      <c r="E439" s="17"/>
      <c r="G439" s="28"/>
      <c r="H439" s="44"/>
      <c r="I439" s="47"/>
      <c r="J439" s="44"/>
      <c r="K439" s="60"/>
      <c r="L439" s="44"/>
      <c r="M439" s="45"/>
      <c r="N439" s="46"/>
      <c r="O439" s="27"/>
      <c r="P439" s="60"/>
      <c r="Q439" s="45"/>
      <c r="R439" s="61"/>
      <c r="S439" s="45"/>
      <c r="T439" s="60"/>
      <c r="U439" s="90"/>
      <c r="V439" s="34"/>
      <c r="W439" s="34"/>
      <c r="X439" s="96"/>
      <c r="Y439" s="86"/>
      <c r="Z439" s="96"/>
      <c r="AA439" s="86"/>
      <c r="AB439" s="94"/>
      <c r="AC439" s="94"/>
      <c r="AD439" s="88"/>
      <c r="AE439" s="85"/>
      <c r="AF439" s="88"/>
      <c r="AG439" s="85"/>
      <c r="AH439" s="27"/>
      <c r="AI439" s="27"/>
      <c r="AJ439" s="27"/>
    </row>
    <row r="440" spans="1:36" s="2" customFormat="1" ht="11.1" customHeight="1" x14ac:dyDescent="0.2">
      <c r="A440" s="18"/>
      <c r="B440" s="22"/>
      <c r="C440" s="16"/>
      <c r="D440" s="16"/>
      <c r="E440" s="17"/>
      <c r="G440" s="28"/>
      <c r="H440" s="44"/>
      <c r="I440" s="47"/>
      <c r="J440" s="44"/>
      <c r="K440" s="60"/>
      <c r="L440" s="44"/>
      <c r="M440" s="45"/>
      <c r="N440" s="46"/>
      <c r="O440" s="27"/>
      <c r="P440" s="60"/>
      <c r="Q440" s="45"/>
      <c r="R440" s="61"/>
      <c r="S440" s="45"/>
      <c r="T440" s="60"/>
      <c r="U440" s="90"/>
      <c r="V440" s="34"/>
      <c r="W440" s="34"/>
      <c r="X440" s="96"/>
      <c r="Y440" s="86"/>
      <c r="Z440" s="96"/>
      <c r="AA440" s="86"/>
      <c r="AB440" s="94"/>
      <c r="AC440" s="94"/>
      <c r="AD440" s="88"/>
      <c r="AE440" s="85"/>
      <c r="AF440" s="88"/>
      <c r="AG440" s="85"/>
      <c r="AH440" s="27"/>
      <c r="AI440" s="27"/>
      <c r="AJ440" s="27"/>
    </row>
    <row r="441" spans="1:36" s="2" customFormat="1" ht="11.1" customHeight="1" x14ac:dyDescent="0.2">
      <c r="A441" s="18"/>
      <c r="B441" s="22"/>
      <c r="C441" s="16"/>
      <c r="D441" s="16"/>
      <c r="E441" s="17"/>
      <c r="G441" s="28"/>
      <c r="H441" s="44"/>
      <c r="I441" s="47"/>
      <c r="J441" s="44"/>
      <c r="K441" s="60"/>
      <c r="L441" s="44"/>
      <c r="M441" s="45"/>
      <c r="N441" s="46"/>
      <c r="O441" s="27"/>
      <c r="P441" s="60"/>
      <c r="Q441" s="45"/>
      <c r="R441" s="61"/>
      <c r="S441" s="45"/>
      <c r="T441" s="60"/>
      <c r="U441" s="90"/>
      <c r="V441" s="34"/>
      <c r="W441" s="34"/>
      <c r="X441" s="96"/>
      <c r="Y441" s="86"/>
      <c r="Z441" s="96"/>
      <c r="AA441" s="86"/>
      <c r="AB441" s="94"/>
      <c r="AC441" s="94"/>
      <c r="AD441" s="88"/>
      <c r="AE441" s="85"/>
      <c r="AF441" s="88"/>
      <c r="AG441" s="85"/>
      <c r="AH441" s="27"/>
      <c r="AI441" s="27"/>
      <c r="AJ441" s="27"/>
    </row>
    <row r="442" spans="1:36" s="2" customFormat="1" ht="11.1" customHeight="1" x14ac:dyDescent="0.2">
      <c r="A442" s="18"/>
      <c r="B442" s="22"/>
      <c r="C442" s="16"/>
      <c r="D442" s="16"/>
      <c r="E442" s="17"/>
      <c r="G442" s="28"/>
      <c r="H442" s="44"/>
      <c r="I442" s="47"/>
      <c r="J442" s="44"/>
      <c r="K442" s="60"/>
      <c r="L442" s="44"/>
      <c r="M442" s="45"/>
      <c r="N442" s="46"/>
      <c r="O442" s="27"/>
      <c r="P442" s="60"/>
      <c r="Q442" s="45"/>
      <c r="R442" s="61"/>
      <c r="S442" s="45"/>
      <c r="T442" s="60"/>
      <c r="U442" s="90"/>
      <c r="V442" s="34"/>
      <c r="W442" s="34"/>
      <c r="X442" s="96"/>
      <c r="Y442" s="86"/>
      <c r="Z442" s="96"/>
      <c r="AA442" s="86"/>
      <c r="AB442" s="94"/>
      <c r="AC442" s="94"/>
      <c r="AD442" s="88"/>
      <c r="AE442" s="85"/>
      <c r="AF442" s="88"/>
      <c r="AG442" s="85"/>
      <c r="AH442" s="27"/>
      <c r="AI442" s="27"/>
      <c r="AJ442" s="27"/>
    </row>
    <row r="443" spans="1:36" s="2" customFormat="1" ht="11.1" customHeight="1" x14ac:dyDescent="0.2">
      <c r="A443" s="18"/>
      <c r="B443" s="22"/>
      <c r="C443" s="16"/>
      <c r="D443" s="16"/>
      <c r="E443" s="17"/>
      <c r="G443" s="28"/>
      <c r="H443" s="44"/>
      <c r="I443" s="47"/>
      <c r="J443" s="44"/>
      <c r="K443" s="60"/>
      <c r="L443" s="44"/>
      <c r="M443" s="45"/>
      <c r="N443" s="46"/>
      <c r="O443" s="27"/>
      <c r="P443" s="60"/>
      <c r="Q443" s="45"/>
      <c r="R443" s="61"/>
      <c r="S443" s="45"/>
      <c r="T443" s="60"/>
      <c r="U443" s="90"/>
      <c r="V443" s="34"/>
      <c r="W443" s="34"/>
      <c r="X443" s="96"/>
      <c r="Y443" s="86"/>
      <c r="Z443" s="96"/>
      <c r="AA443" s="86"/>
      <c r="AB443" s="94"/>
      <c r="AC443" s="94"/>
      <c r="AD443" s="88"/>
      <c r="AE443" s="85"/>
      <c r="AF443" s="88"/>
      <c r="AG443" s="85"/>
      <c r="AH443" s="27"/>
      <c r="AI443" s="27"/>
      <c r="AJ443" s="27"/>
    </row>
    <row r="444" spans="1:36" s="2" customFormat="1" ht="11.1" customHeight="1" x14ac:dyDescent="0.2">
      <c r="A444" s="18"/>
      <c r="B444" s="22"/>
      <c r="C444" s="16"/>
      <c r="D444" s="16"/>
      <c r="E444" s="17"/>
      <c r="G444" s="28"/>
      <c r="H444" s="44"/>
      <c r="I444" s="47"/>
      <c r="J444" s="44"/>
      <c r="K444" s="60"/>
      <c r="L444" s="44"/>
      <c r="M444" s="45"/>
      <c r="N444" s="46"/>
      <c r="O444" s="27"/>
      <c r="P444" s="60"/>
      <c r="Q444" s="45"/>
      <c r="R444" s="61"/>
      <c r="S444" s="45"/>
      <c r="T444" s="60"/>
      <c r="U444" s="90"/>
      <c r="V444" s="34"/>
      <c r="W444" s="34"/>
      <c r="X444" s="96"/>
      <c r="Y444" s="86"/>
      <c r="Z444" s="96"/>
      <c r="AA444" s="86"/>
      <c r="AB444" s="94"/>
      <c r="AC444" s="94"/>
      <c r="AD444" s="88"/>
      <c r="AE444" s="85"/>
      <c r="AF444" s="88"/>
      <c r="AG444" s="85"/>
      <c r="AH444" s="27"/>
      <c r="AI444" s="27"/>
      <c r="AJ444" s="27"/>
    </row>
    <row r="445" spans="1:36" s="2" customFormat="1" ht="11.1" customHeight="1" x14ac:dyDescent="0.2">
      <c r="A445" s="18"/>
      <c r="B445" s="22"/>
      <c r="C445" s="16"/>
      <c r="D445" s="16"/>
      <c r="E445" s="17"/>
      <c r="G445" s="28"/>
      <c r="H445" s="44"/>
      <c r="I445" s="47"/>
      <c r="J445" s="44"/>
      <c r="K445" s="60"/>
      <c r="L445" s="44"/>
      <c r="M445" s="45"/>
      <c r="N445" s="46"/>
      <c r="O445" s="27"/>
      <c r="P445" s="60"/>
      <c r="Q445" s="45"/>
      <c r="R445" s="61"/>
      <c r="S445" s="45"/>
      <c r="T445" s="60"/>
      <c r="U445" s="90"/>
      <c r="V445" s="34"/>
      <c r="W445" s="34"/>
      <c r="X445" s="96"/>
      <c r="Y445" s="86"/>
      <c r="Z445" s="96"/>
      <c r="AA445" s="86"/>
      <c r="AB445" s="94"/>
      <c r="AC445" s="94"/>
      <c r="AD445" s="88"/>
      <c r="AE445" s="85"/>
      <c r="AF445" s="88"/>
      <c r="AG445" s="85"/>
      <c r="AH445" s="27"/>
      <c r="AI445" s="27"/>
      <c r="AJ445" s="27"/>
    </row>
    <row r="446" spans="1:36" s="2" customFormat="1" ht="11.1" customHeight="1" x14ac:dyDescent="0.2">
      <c r="A446" s="18"/>
      <c r="B446" s="22"/>
      <c r="C446" s="16"/>
      <c r="D446" s="16"/>
      <c r="E446" s="17"/>
      <c r="G446" s="28"/>
      <c r="H446" s="44"/>
      <c r="I446" s="47"/>
      <c r="J446" s="44"/>
      <c r="K446" s="60"/>
      <c r="L446" s="44"/>
      <c r="M446" s="45"/>
      <c r="N446" s="46"/>
      <c r="O446" s="27"/>
      <c r="P446" s="60"/>
      <c r="Q446" s="45"/>
      <c r="R446" s="61"/>
      <c r="S446" s="45"/>
      <c r="T446" s="60"/>
      <c r="U446" s="90"/>
      <c r="V446" s="34"/>
      <c r="W446" s="34"/>
      <c r="X446" s="96"/>
      <c r="Y446" s="86"/>
      <c r="Z446" s="96"/>
      <c r="AA446" s="86"/>
      <c r="AB446" s="94"/>
      <c r="AC446" s="94"/>
      <c r="AD446" s="88"/>
      <c r="AE446" s="85"/>
      <c r="AF446" s="88"/>
      <c r="AG446" s="85"/>
      <c r="AH446" s="27"/>
      <c r="AI446" s="27"/>
      <c r="AJ446" s="27"/>
    </row>
    <row r="447" spans="1:36" s="2" customFormat="1" ht="11.1" customHeight="1" x14ac:dyDescent="0.2">
      <c r="A447" s="18"/>
      <c r="B447" s="22"/>
      <c r="C447" s="16"/>
      <c r="D447" s="16"/>
      <c r="E447" s="17"/>
      <c r="G447" s="28"/>
      <c r="H447" s="44"/>
      <c r="I447" s="47"/>
      <c r="J447" s="44"/>
      <c r="K447" s="60"/>
      <c r="L447" s="44"/>
      <c r="M447" s="45"/>
      <c r="N447" s="46"/>
      <c r="O447" s="27"/>
      <c r="P447" s="60"/>
      <c r="Q447" s="45"/>
      <c r="R447" s="61"/>
      <c r="S447" s="45"/>
      <c r="T447" s="60"/>
      <c r="U447" s="90"/>
      <c r="V447" s="34"/>
      <c r="W447" s="34"/>
      <c r="X447" s="96"/>
      <c r="Y447" s="86"/>
      <c r="Z447" s="96"/>
      <c r="AA447" s="86"/>
      <c r="AB447" s="94"/>
      <c r="AC447" s="94"/>
      <c r="AD447" s="88"/>
      <c r="AE447" s="85"/>
      <c r="AF447" s="88"/>
      <c r="AG447" s="85"/>
      <c r="AH447" s="27"/>
      <c r="AI447" s="27"/>
      <c r="AJ447" s="27"/>
    </row>
    <row r="448" spans="1:36" s="2" customFormat="1" ht="11.1" customHeight="1" x14ac:dyDescent="0.2">
      <c r="A448" s="18"/>
      <c r="B448" s="22"/>
      <c r="C448" s="16"/>
      <c r="D448" s="16"/>
      <c r="E448" s="17"/>
      <c r="G448" s="28"/>
      <c r="H448" s="44"/>
      <c r="I448" s="47"/>
      <c r="J448" s="44"/>
      <c r="K448" s="60"/>
      <c r="L448" s="44"/>
      <c r="M448" s="45"/>
      <c r="N448" s="46"/>
      <c r="O448" s="27"/>
      <c r="P448" s="60"/>
      <c r="Q448" s="45"/>
      <c r="R448" s="61"/>
      <c r="S448" s="45"/>
      <c r="T448" s="60"/>
      <c r="U448" s="90"/>
      <c r="V448" s="34"/>
      <c r="W448" s="34"/>
      <c r="X448" s="96"/>
      <c r="Y448" s="86"/>
      <c r="Z448" s="96"/>
      <c r="AA448" s="86"/>
      <c r="AB448" s="94"/>
      <c r="AC448" s="94"/>
      <c r="AD448" s="88"/>
      <c r="AE448" s="85"/>
      <c r="AF448" s="88"/>
      <c r="AG448" s="85"/>
      <c r="AH448" s="27"/>
      <c r="AI448" s="27"/>
      <c r="AJ448" s="27"/>
    </row>
    <row r="449" spans="1:36" s="2" customFormat="1" ht="11.1" customHeight="1" x14ac:dyDescent="0.2">
      <c r="A449" s="18"/>
      <c r="B449" s="22"/>
      <c r="C449" s="16"/>
      <c r="D449" s="16"/>
      <c r="E449" s="17"/>
      <c r="G449" s="28"/>
      <c r="H449" s="44"/>
      <c r="I449" s="47"/>
      <c r="J449" s="44"/>
      <c r="K449" s="60"/>
      <c r="L449" s="44"/>
      <c r="M449" s="45"/>
      <c r="N449" s="46"/>
      <c r="O449" s="27"/>
      <c r="P449" s="60"/>
      <c r="Q449" s="45"/>
      <c r="R449" s="61"/>
      <c r="S449" s="45"/>
      <c r="T449" s="60"/>
      <c r="U449" s="90"/>
      <c r="V449" s="34"/>
      <c r="W449" s="34"/>
      <c r="X449" s="96"/>
      <c r="Y449" s="86"/>
      <c r="Z449" s="96"/>
      <c r="AA449" s="86"/>
      <c r="AB449" s="94"/>
      <c r="AC449" s="94"/>
      <c r="AD449" s="88"/>
      <c r="AE449" s="85"/>
      <c r="AF449" s="88"/>
      <c r="AG449" s="85"/>
      <c r="AH449" s="27"/>
      <c r="AI449" s="27"/>
      <c r="AJ449" s="27"/>
    </row>
    <row r="450" spans="1:36" s="2" customFormat="1" ht="11.1" customHeight="1" x14ac:dyDescent="0.2">
      <c r="A450" s="18"/>
      <c r="B450" s="22"/>
      <c r="C450" s="16"/>
      <c r="D450" s="16"/>
      <c r="E450" s="17"/>
      <c r="G450" s="28"/>
      <c r="H450" s="44"/>
      <c r="I450" s="47"/>
      <c r="J450" s="44"/>
      <c r="K450" s="60"/>
      <c r="L450" s="44"/>
      <c r="M450" s="45"/>
      <c r="N450" s="46"/>
      <c r="O450" s="27"/>
      <c r="P450" s="60"/>
      <c r="Q450" s="45"/>
      <c r="R450" s="61"/>
      <c r="S450" s="45"/>
      <c r="T450" s="60"/>
      <c r="U450" s="90"/>
      <c r="V450" s="34"/>
      <c r="W450" s="34"/>
      <c r="X450" s="96"/>
      <c r="Y450" s="86"/>
      <c r="Z450" s="96"/>
      <c r="AA450" s="86"/>
      <c r="AB450" s="94"/>
      <c r="AC450" s="94"/>
      <c r="AD450" s="88"/>
      <c r="AE450" s="85"/>
      <c r="AF450" s="88"/>
      <c r="AG450" s="85"/>
      <c r="AH450" s="27"/>
      <c r="AI450" s="27"/>
      <c r="AJ450" s="27"/>
    </row>
    <row r="451" spans="1:36" s="2" customFormat="1" ht="11.1" customHeight="1" x14ac:dyDescent="0.2">
      <c r="A451" s="18"/>
      <c r="B451" s="22"/>
      <c r="C451" s="16"/>
      <c r="D451" s="16"/>
      <c r="E451" s="17"/>
      <c r="G451" s="28"/>
      <c r="H451" s="44"/>
      <c r="I451" s="47"/>
      <c r="J451" s="44"/>
      <c r="K451" s="60"/>
      <c r="L451" s="44"/>
      <c r="M451" s="45"/>
      <c r="N451" s="46"/>
      <c r="O451" s="27"/>
      <c r="P451" s="60"/>
      <c r="Q451" s="45"/>
      <c r="R451" s="61"/>
      <c r="S451" s="45"/>
      <c r="T451" s="60"/>
      <c r="U451" s="90"/>
      <c r="V451" s="34"/>
      <c r="W451" s="34"/>
      <c r="X451" s="96"/>
      <c r="Y451" s="86"/>
      <c r="Z451" s="96"/>
      <c r="AA451" s="86"/>
      <c r="AB451" s="94"/>
      <c r="AC451" s="94"/>
      <c r="AD451" s="88"/>
      <c r="AE451" s="85"/>
      <c r="AF451" s="88"/>
      <c r="AG451" s="85"/>
      <c r="AH451" s="27"/>
      <c r="AI451" s="27"/>
      <c r="AJ451" s="27"/>
    </row>
    <row r="452" spans="1:36" s="2" customFormat="1" ht="11.1" customHeight="1" x14ac:dyDescent="0.2">
      <c r="A452" s="18"/>
      <c r="B452" s="22"/>
      <c r="C452" s="16"/>
      <c r="D452" s="16"/>
      <c r="E452" s="17"/>
      <c r="G452" s="28"/>
      <c r="H452" s="44"/>
      <c r="I452" s="47"/>
      <c r="J452" s="44"/>
      <c r="K452" s="60"/>
      <c r="L452" s="44"/>
      <c r="M452" s="45"/>
      <c r="N452" s="46"/>
      <c r="O452" s="27"/>
      <c r="P452" s="60"/>
      <c r="Q452" s="45"/>
      <c r="R452" s="61"/>
      <c r="S452" s="45"/>
      <c r="T452" s="60"/>
      <c r="U452" s="90"/>
      <c r="V452" s="34"/>
      <c r="W452" s="34"/>
      <c r="X452" s="96"/>
      <c r="Y452" s="86"/>
      <c r="Z452" s="96"/>
      <c r="AA452" s="86"/>
      <c r="AB452" s="94"/>
      <c r="AC452" s="94"/>
      <c r="AD452" s="88"/>
      <c r="AE452" s="85"/>
      <c r="AF452" s="88"/>
      <c r="AG452" s="85"/>
      <c r="AH452" s="27"/>
      <c r="AI452" s="27"/>
      <c r="AJ452" s="27"/>
    </row>
    <row r="453" spans="1:36" s="2" customFormat="1" ht="11.1" customHeight="1" x14ac:dyDescent="0.2">
      <c r="A453" s="18"/>
      <c r="B453" s="22"/>
      <c r="C453" s="16"/>
      <c r="D453" s="16"/>
      <c r="E453" s="17"/>
      <c r="G453" s="28"/>
      <c r="H453" s="44"/>
      <c r="I453" s="47"/>
      <c r="J453" s="44"/>
      <c r="K453" s="60"/>
      <c r="L453" s="44"/>
      <c r="M453" s="45"/>
      <c r="N453" s="46"/>
      <c r="O453" s="27"/>
      <c r="P453" s="60"/>
      <c r="Q453" s="45"/>
      <c r="R453" s="61"/>
      <c r="S453" s="45"/>
      <c r="T453" s="60"/>
      <c r="U453" s="90"/>
      <c r="V453" s="34"/>
      <c r="W453" s="34"/>
      <c r="X453" s="96"/>
      <c r="Y453" s="86"/>
      <c r="Z453" s="96"/>
      <c r="AA453" s="86"/>
      <c r="AB453" s="94"/>
      <c r="AC453" s="94"/>
      <c r="AD453" s="88"/>
      <c r="AE453" s="85"/>
      <c r="AF453" s="88"/>
      <c r="AG453" s="85"/>
      <c r="AH453" s="27"/>
      <c r="AI453" s="27"/>
      <c r="AJ453" s="27"/>
    </row>
    <row r="454" spans="1:36" s="2" customFormat="1" ht="11.1" customHeight="1" x14ac:dyDescent="0.2">
      <c r="A454" s="18"/>
      <c r="B454" s="22"/>
      <c r="C454" s="16"/>
      <c r="D454" s="16"/>
      <c r="E454" s="17"/>
      <c r="G454" s="28"/>
      <c r="H454" s="44"/>
      <c r="I454" s="47"/>
      <c r="J454" s="44"/>
      <c r="K454" s="60"/>
      <c r="L454" s="44"/>
      <c r="M454" s="45"/>
      <c r="N454" s="46"/>
      <c r="O454" s="27"/>
      <c r="P454" s="60"/>
      <c r="Q454" s="45"/>
      <c r="R454" s="61"/>
      <c r="S454" s="45"/>
      <c r="T454" s="60"/>
      <c r="U454" s="90"/>
      <c r="V454" s="34"/>
      <c r="W454" s="34"/>
      <c r="X454" s="96"/>
      <c r="Y454" s="86"/>
      <c r="Z454" s="96"/>
      <c r="AA454" s="86"/>
      <c r="AB454" s="94"/>
      <c r="AC454" s="94"/>
      <c r="AD454" s="88"/>
      <c r="AE454" s="85"/>
      <c r="AF454" s="88"/>
      <c r="AG454" s="85"/>
      <c r="AH454" s="27"/>
      <c r="AI454" s="27"/>
      <c r="AJ454" s="27"/>
    </row>
    <row r="455" spans="1:36" s="2" customFormat="1" ht="11.1" customHeight="1" x14ac:dyDescent="0.2">
      <c r="A455" s="18"/>
      <c r="B455" s="22"/>
      <c r="C455" s="16"/>
      <c r="D455" s="16"/>
      <c r="E455" s="17"/>
      <c r="G455" s="28"/>
      <c r="H455" s="44"/>
      <c r="I455" s="47"/>
      <c r="J455" s="44"/>
      <c r="K455" s="60"/>
      <c r="L455" s="44"/>
      <c r="M455" s="45"/>
      <c r="N455" s="46"/>
      <c r="O455" s="27"/>
      <c r="P455" s="60"/>
      <c r="Q455" s="45"/>
      <c r="R455" s="61"/>
      <c r="S455" s="45"/>
      <c r="T455" s="60"/>
      <c r="U455" s="90"/>
      <c r="V455" s="34"/>
      <c r="W455" s="34"/>
      <c r="X455" s="96"/>
      <c r="Y455" s="86"/>
      <c r="Z455" s="96"/>
      <c r="AA455" s="86"/>
      <c r="AB455" s="94"/>
      <c r="AC455" s="94"/>
      <c r="AD455" s="88"/>
      <c r="AE455" s="85"/>
      <c r="AF455" s="88"/>
      <c r="AG455" s="85"/>
      <c r="AH455" s="27"/>
      <c r="AI455" s="27"/>
      <c r="AJ455" s="27"/>
    </row>
    <row r="456" spans="1:36" s="2" customFormat="1" ht="11.1" customHeight="1" x14ac:dyDescent="0.2">
      <c r="A456" s="18"/>
      <c r="B456" s="22"/>
      <c r="C456" s="16"/>
      <c r="D456" s="16"/>
      <c r="E456" s="17"/>
      <c r="G456" s="28"/>
      <c r="H456" s="44"/>
      <c r="I456" s="47"/>
      <c r="J456" s="44"/>
      <c r="K456" s="60"/>
      <c r="L456" s="44"/>
      <c r="M456" s="45"/>
      <c r="N456" s="46"/>
      <c r="O456" s="27"/>
      <c r="P456" s="60"/>
      <c r="Q456" s="45"/>
      <c r="R456" s="61"/>
      <c r="S456" s="45"/>
      <c r="T456" s="60"/>
      <c r="U456" s="90"/>
      <c r="V456" s="34"/>
      <c r="W456" s="34"/>
      <c r="X456" s="96"/>
      <c r="Y456" s="86"/>
      <c r="Z456" s="96"/>
      <c r="AA456" s="86"/>
      <c r="AB456" s="94"/>
      <c r="AC456" s="94"/>
      <c r="AD456" s="88"/>
      <c r="AE456" s="85"/>
      <c r="AF456" s="88"/>
      <c r="AG456" s="85"/>
      <c r="AH456" s="27"/>
      <c r="AI456" s="27"/>
      <c r="AJ456" s="27"/>
    </row>
    <row r="457" spans="1:36" s="2" customFormat="1" ht="11.1" customHeight="1" x14ac:dyDescent="0.2">
      <c r="A457" s="18"/>
      <c r="B457" s="22"/>
      <c r="C457" s="16"/>
      <c r="D457" s="16"/>
      <c r="E457" s="17"/>
      <c r="G457" s="28"/>
      <c r="H457" s="44"/>
      <c r="I457" s="47"/>
      <c r="J457" s="44"/>
      <c r="K457" s="60"/>
      <c r="L457" s="44"/>
      <c r="M457" s="45"/>
      <c r="N457" s="46"/>
      <c r="O457" s="27"/>
      <c r="P457" s="60"/>
      <c r="Q457" s="45"/>
      <c r="R457" s="61"/>
      <c r="S457" s="45"/>
      <c r="T457" s="60"/>
      <c r="U457" s="90"/>
      <c r="V457" s="34"/>
      <c r="W457" s="34"/>
      <c r="X457" s="96"/>
      <c r="Y457" s="86"/>
      <c r="Z457" s="96"/>
      <c r="AA457" s="86"/>
      <c r="AB457" s="94"/>
      <c r="AC457" s="94"/>
      <c r="AD457" s="88"/>
      <c r="AE457" s="85"/>
      <c r="AF457" s="88"/>
      <c r="AG457" s="85"/>
      <c r="AH457" s="27"/>
      <c r="AI457" s="27"/>
      <c r="AJ457" s="27"/>
    </row>
    <row r="458" spans="1:36" s="2" customFormat="1" ht="11.1" customHeight="1" x14ac:dyDescent="0.2">
      <c r="A458" s="18"/>
      <c r="B458" s="22"/>
      <c r="C458" s="16"/>
      <c r="D458" s="16"/>
      <c r="E458" s="17"/>
      <c r="G458" s="28"/>
      <c r="H458" s="44"/>
      <c r="I458" s="47"/>
      <c r="J458" s="44"/>
      <c r="K458" s="60"/>
      <c r="L458" s="44"/>
      <c r="M458" s="45"/>
      <c r="N458" s="46"/>
      <c r="O458" s="27"/>
      <c r="P458" s="60"/>
      <c r="Q458" s="45"/>
      <c r="R458" s="61"/>
      <c r="S458" s="45"/>
      <c r="T458" s="60"/>
      <c r="U458" s="90"/>
      <c r="V458" s="34"/>
      <c r="W458" s="34"/>
      <c r="X458" s="96"/>
      <c r="Y458" s="86"/>
      <c r="Z458" s="96"/>
      <c r="AA458" s="86"/>
      <c r="AB458" s="94"/>
      <c r="AC458" s="94"/>
      <c r="AD458" s="88"/>
      <c r="AE458" s="85"/>
      <c r="AF458" s="88"/>
      <c r="AG458" s="85"/>
      <c r="AH458" s="27"/>
      <c r="AI458" s="27"/>
      <c r="AJ458" s="27"/>
    </row>
    <row r="459" spans="1:36" s="2" customFormat="1" ht="11.1" customHeight="1" x14ac:dyDescent="0.2">
      <c r="A459" s="18"/>
      <c r="B459" s="22"/>
      <c r="C459" s="16"/>
      <c r="D459" s="16"/>
      <c r="E459" s="17"/>
      <c r="G459" s="28"/>
      <c r="H459" s="44"/>
      <c r="I459" s="47"/>
      <c r="J459" s="44"/>
      <c r="K459" s="60"/>
      <c r="L459" s="44"/>
      <c r="M459" s="45"/>
      <c r="N459" s="46"/>
      <c r="O459" s="27"/>
      <c r="P459" s="60"/>
      <c r="Q459" s="45"/>
      <c r="R459" s="61"/>
      <c r="S459" s="45"/>
      <c r="T459" s="60"/>
      <c r="U459" s="90"/>
      <c r="V459" s="34"/>
      <c r="W459" s="34"/>
      <c r="X459" s="96"/>
      <c r="Y459" s="86"/>
      <c r="Z459" s="96"/>
      <c r="AA459" s="86"/>
      <c r="AB459" s="94"/>
      <c r="AC459" s="94"/>
      <c r="AD459" s="88"/>
      <c r="AE459" s="85"/>
      <c r="AF459" s="88"/>
      <c r="AG459" s="85"/>
      <c r="AH459" s="27"/>
      <c r="AI459" s="27"/>
      <c r="AJ459" s="27"/>
    </row>
    <row r="460" spans="1:36" s="2" customFormat="1" ht="11.1" customHeight="1" x14ac:dyDescent="0.2">
      <c r="A460" s="18"/>
      <c r="B460" s="22"/>
      <c r="C460" s="16"/>
      <c r="D460" s="16"/>
      <c r="E460" s="17"/>
      <c r="G460" s="28"/>
      <c r="H460" s="44"/>
      <c r="I460" s="47"/>
      <c r="J460" s="44"/>
      <c r="K460" s="60"/>
      <c r="L460" s="44"/>
      <c r="M460" s="45"/>
      <c r="N460" s="46"/>
      <c r="O460" s="27"/>
      <c r="P460" s="60"/>
      <c r="Q460" s="45"/>
      <c r="R460" s="61"/>
      <c r="S460" s="45"/>
      <c r="T460" s="60"/>
      <c r="U460" s="90"/>
      <c r="V460" s="34"/>
      <c r="W460" s="34"/>
      <c r="X460" s="96"/>
      <c r="Y460" s="86"/>
      <c r="Z460" s="96"/>
      <c r="AA460" s="86"/>
      <c r="AB460" s="94"/>
      <c r="AC460" s="94"/>
      <c r="AD460" s="88"/>
      <c r="AE460" s="85"/>
      <c r="AF460" s="88"/>
      <c r="AG460" s="85"/>
      <c r="AH460" s="27"/>
      <c r="AI460" s="27"/>
      <c r="AJ460" s="27"/>
    </row>
    <row r="461" spans="1:36" s="2" customFormat="1" ht="11.1" customHeight="1" x14ac:dyDescent="0.2">
      <c r="A461" s="18"/>
      <c r="B461" s="22"/>
      <c r="C461" s="16"/>
      <c r="D461" s="16"/>
      <c r="E461" s="17"/>
      <c r="G461" s="28"/>
      <c r="H461" s="44"/>
      <c r="I461" s="47"/>
      <c r="J461" s="44"/>
      <c r="K461" s="60"/>
      <c r="L461" s="44"/>
      <c r="M461" s="45"/>
      <c r="N461" s="46"/>
      <c r="O461" s="27"/>
      <c r="P461" s="60"/>
      <c r="Q461" s="45"/>
      <c r="R461" s="61"/>
      <c r="S461" s="45"/>
      <c r="T461" s="60"/>
      <c r="U461" s="90"/>
      <c r="V461" s="34"/>
      <c r="W461" s="34"/>
      <c r="X461" s="96"/>
      <c r="Y461" s="86"/>
      <c r="Z461" s="96"/>
      <c r="AA461" s="86"/>
      <c r="AB461" s="94"/>
      <c r="AC461" s="94"/>
      <c r="AD461" s="88"/>
      <c r="AE461" s="85"/>
      <c r="AF461" s="88"/>
      <c r="AG461" s="85"/>
      <c r="AH461" s="27"/>
      <c r="AI461" s="27"/>
      <c r="AJ461" s="27"/>
    </row>
    <row r="462" spans="1:36" s="2" customFormat="1" ht="11.1" customHeight="1" x14ac:dyDescent="0.2">
      <c r="A462" s="18"/>
      <c r="B462" s="22"/>
      <c r="C462" s="16"/>
      <c r="D462" s="16"/>
      <c r="E462" s="17"/>
      <c r="G462" s="28"/>
      <c r="H462" s="44"/>
      <c r="I462" s="47"/>
      <c r="J462" s="44"/>
      <c r="K462" s="60"/>
      <c r="L462" s="44"/>
      <c r="M462" s="45"/>
      <c r="N462" s="46"/>
      <c r="O462" s="27"/>
      <c r="P462" s="60"/>
      <c r="Q462" s="45"/>
      <c r="R462" s="61"/>
      <c r="S462" s="45"/>
      <c r="T462" s="60"/>
      <c r="U462" s="90"/>
      <c r="V462" s="34"/>
      <c r="W462" s="34"/>
      <c r="X462" s="96"/>
      <c r="Y462" s="86"/>
      <c r="Z462" s="96"/>
      <c r="AA462" s="86"/>
      <c r="AB462" s="94"/>
      <c r="AC462" s="94"/>
      <c r="AD462" s="88"/>
      <c r="AE462" s="85"/>
      <c r="AF462" s="88"/>
      <c r="AG462" s="85"/>
      <c r="AH462" s="27"/>
      <c r="AI462" s="27"/>
      <c r="AJ462" s="27"/>
    </row>
    <row r="463" spans="1:36" s="2" customFormat="1" ht="11.1" customHeight="1" x14ac:dyDescent="0.2">
      <c r="A463" s="18"/>
      <c r="B463" s="22"/>
      <c r="C463" s="16"/>
      <c r="D463" s="16"/>
      <c r="E463" s="17"/>
      <c r="G463" s="28"/>
      <c r="H463" s="44"/>
      <c r="I463" s="47"/>
      <c r="J463" s="44"/>
      <c r="K463" s="60"/>
      <c r="L463" s="44"/>
      <c r="M463" s="45"/>
      <c r="N463" s="46"/>
      <c r="O463" s="27"/>
      <c r="P463" s="60"/>
      <c r="Q463" s="45"/>
      <c r="R463" s="61"/>
      <c r="S463" s="45"/>
      <c r="T463" s="60"/>
      <c r="U463" s="90"/>
      <c r="V463" s="34"/>
      <c r="W463" s="34"/>
      <c r="X463" s="96"/>
      <c r="Y463" s="86"/>
      <c r="Z463" s="96"/>
      <c r="AA463" s="86"/>
      <c r="AB463" s="94"/>
      <c r="AC463" s="94"/>
      <c r="AD463" s="88"/>
      <c r="AE463" s="85"/>
      <c r="AF463" s="88"/>
      <c r="AG463" s="85"/>
      <c r="AH463" s="27"/>
      <c r="AI463" s="27"/>
      <c r="AJ463" s="27"/>
    </row>
    <row r="464" spans="1:36" s="2" customFormat="1" ht="11.1" customHeight="1" x14ac:dyDescent="0.2">
      <c r="A464" s="18"/>
      <c r="B464" s="22"/>
      <c r="C464" s="16"/>
      <c r="D464" s="16"/>
      <c r="E464" s="17"/>
      <c r="G464" s="28"/>
      <c r="H464" s="44"/>
      <c r="I464" s="47"/>
      <c r="J464" s="44"/>
      <c r="K464" s="60"/>
      <c r="L464" s="44"/>
      <c r="M464" s="45"/>
      <c r="N464" s="46"/>
      <c r="O464" s="27"/>
      <c r="P464" s="60"/>
      <c r="Q464" s="45"/>
      <c r="R464" s="61"/>
      <c r="S464" s="45"/>
      <c r="T464" s="60"/>
      <c r="U464" s="90"/>
      <c r="V464" s="34"/>
      <c r="W464" s="34"/>
      <c r="X464" s="96"/>
      <c r="Y464" s="86"/>
      <c r="Z464" s="96"/>
      <c r="AA464" s="86"/>
      <c r="AB464" s="94"/>
      <c r="AC464" s="94"/>
      <c r="AD464" s="88"/>
      <c r="AE464" s="85"/>
      <c r="AF464" s="88"/>
      <c r="AG464" s="85"/>
      <c r="AH464" s="27"/>
      <c r="AI464" s="27"/>
      <c r="AJ464" s="27"/>
    </row>
    <row r="465" spans="1:36" s="2" customFormat="1" ht="11.1" customHeight="1" x14ac:dyDescent="0.2">
      <c r="A465" s="18"/>
      <c r="B465" s="22"/>
      <c r="C465" s="16"/>
      <c r="D465" s="16"/>
      <c r="E465" s="17"/>
      <c r="G465" s="28"/>
      <c r="H465" s="44"/>
      <c r="I465" s="47"/>
      <c r="J465" s="44"/>
      <c r="K465" s="60"/>
      <c r="L465" s="44"/>
      <c r="M465" s="45"/>
      <c r="N465" s="46"/>
      <c r="O465" s="27"/>
      <c r="P465" s="60"/>
      <c r="Q465" s="45"/>
      <c r="R465" s="61"/>
      <c r="S465" s="45"/>
      <c r="T465" s="60"/>
      <c r="U465" s="90"/>
      <c r="V465" s="34"/>
      <c r="W465" s="34"/>
      <c r="X465" s="96"/>
      <c r="Y465" s="86"/>
      <c r="Z465" s="96"/>
      <c r="AA465" s="86"/>
      <c r="AB465" s="94"/>
      <c r="AC465" s="94"/>
      <c r="AD465" s="88"/>
      <c r="AE465" s="85"/>
      <c r="AF465" s="88"/>
      <c r="AG465" s="85"/>
      <c r="AH465" s="27"/>
      <c r="AI465" s="27"/>
      <c r="AJ465" s="27"/>
    </row>
    <row r="466" spans="1:36" s="2" customFormat="1" ht="11.1" customHeight="1" x14ac:dyDescent="0.2">
      <c r="A466" s="18"/>
      <c r="B466" s="22"/>
      <c r="C466" s="16"/>
      <c r="D466" s="16"/>
      <c r="E466" s="17"/>
      <c r="G466" s="28"/>
      <c r="H466" s="44"/>
      <c r="I466" s="47"/>
      <c r="J466" s="44"/>
      <c r="K466" s="60"/>
      <c r="L466" s="44"/>
      <c r="M466" s="45"/>
      <c r="N466" s="46"/>
      <c r="O466" s="27"/>
      <c r="P466" s="60"/>
      <c r="Q466" s="45"/>
      <c r="R466" s="61"/>
      <c r="S466" s="45"/>
      <c r="T466" s="60"/>
      <c r="U466" s="90"/>
      <c r="V466" s="34"/>
      <c r="W466" s="34"/>
      <c r="X466" s="96"/>
      <c r="Y466" s="86"/>
      <c r="Z466" s="96"/>
      <c r="AA466" s="86"/>
      <c r="AB466" s="94"/>
      <c r="AC466" s="94"/>
      <c r="AD466" s="88"/>
      <c r="AE466" s="85"/>
      <c r="AF466" s="88"/>
      <c r="AG466" s="85"/>
      <c r="AH466" s="27"/>
      <c r="AI466" s="27"/>
      <c r="AJ466" s="27"/>
    </row>
    <row r="467" spans="1:36" s="2" customFormat="1" ht="11.1" customHeight="1" x14ac:dyDescent="0.2">
      <c r="A467" s="18"/>
      <c r="B467" s="22"/>
      <c r="C467" s="16"/>
      <c r="D467" s="16"/>
      <c r="E467" s="17"/>
      <c r="G467" s="28"/>
      <c r="H467" s="44"/>
      <c r="I467" s="47"/>
      <c r="J467" s="44"/>
      <c r="K467" s="60"/>
      <c r="L467" s="44"/>
      <c r="M467" s="45"/>
      <c r="N467" s="46"/>
      <c r="O467" s="27"/>
      <c r="P467" s="60"/>
      <c r="Q467" s="45"/>
      <c r="R467" s="61"/>
      <c r="S467" s="45"/>
      <c r="T467" s="60"/>
      <c r="U467" s="90"/>
      <c r="V467" s="34"/>
      <c r="W467" s="34"/>
      <c r="X467" s="96"/>
      <c r="Y467" s="86"/>
      <c r="Z467" s="96"/>
      <c r="AA467" s="86"/>
      <c r="AB467" s="94"/>
      <c r="AC467" s="94"/>
      <c r="AD467" s="88"/>
      <c r="AE467" s="85"/>
      <c r="AF467" s="88"/>
      <c r="AG467" s="85"/>
      <c r="AH467" s="27"/>
      <c r="AI467" s="27"/>
      <c r="AJ467" s="27"/>
    </row>
    <row r="468" spans="1:36" s="2" customFormat="1" ht="11.1" customHeight="1" x14ac:dyDescent="0.2">
      <c r="A468" s="18"/>
      <c r="B468" s="22"/>
      <c r="C468" s="16"/>
      <c r="D468" s="16"/>
      <c r="E468" s="17"/>
      <c r="G468" s="28"/>
      <c r="H468" s="44"/>
      <c r="I468" s="47"/>
      <c r="J468" s="44"/>
      <c r="K468" s="60"/>
      <c r="L468" s="44"/>
      <c r="M468" s="45"/>
      <c r="N468" s="46"/>
      <c r="O468" s="27"/>
      <c r="P468" s="60"/>
      <c r="Q468" s="45"/>
      <c r="R468" s="61"/>
      <c r="S468" s="45"/>
      <c r="T468" s="60"/>
      <c r="U468" s="90"/>
      <c r="V468" s="34"/>
      <c r="W468" s="34"/>
      <c r="X468" s="96"/>
      <c r="Y468" s="86"/>
      <c r="Z468" s="96"/>
      <c r="AA468" s="86"/>
      <c r="AB468" s="94"/>
      <c r="AC468" s="94"/>
      <c r="AD468" s="88"/>
      <c r="AE468" s="85"/>
      <c r="AF468" s="88"/>
      <c r="AG468" s="85"/>
      <c r="AH468" s="27"/>
      <c r="AI468" s="27"/>
      <c r="AJ468" s="27"/>
    </row>
    <row r="469" spans="1:36" s="2" customFormat="1" ht="11.1" customHeight="1" x14ac:dyDescent="0.2">
      <c r="A469" s="18"/>
      <c r="B469" s="22"/>
      <c r="C469" s="16"/>
      <c r="D469" s="16"/>
      <c r="E469" s="17"/>
      <c r="G469" s="28"/>
      <c r="H469" s="44"/>
      <c r="I469" s="47"/>
      <c r="J469" s="44"/>
      <c r="K469" s="60"/>
      <c r="L469" s="44"/>
      <c r="M469" s="45"/>
      <c r="N469" s="46"/>
      <c r="O469" s="27"/>
      <c r="P469" s="60"/>
      <c r="Q469" s="45"/>
      <c r="R469" s="61"/>
      <c r="S469" s="45"/>
      <c r="T469" s="60"/>
      <c r="U469" s="90"/>
      <c r="V469" s="34"/>
      <c r="W469" s="34"/>
      <c r="X469" s="96"/>
      <c r="Y469" s="86"/>
      <c r="Z469" s="96"/>
      <c r="AA469" s="86"/>
      <c r="AB469" s="94"/>
      <c r="AC469" s="94"/>
      <c r="AD469" s="88"/>
      <c r="AE469" s="85"/>
      <c r="AF469" s="88"/>
      <c r="AG469" s="85"/>
      <c r="AH469" s="27"/>
      <c r="AI469" s="27"/>
      <c r="AJ469" s="27"/>
    </row>
    <row r="470" spans="1:36" s="2" customFormat="1" ht="11.1" customHeight="1" x14ac:dyDescent="0.2">
      <c r="A470" s="18"/>
      <c r="B470" s="22"/>
      <c r="C470" s="16"/>
      <c r="D470" s="16"/>
      <c r="E470" s="17"/>
      <c r="G470" s="28"/>
      <c r="H470" s="44"/>
      <c r="I470" s="47"/>
      <c r="J470" s="44"/>
      <c r="K470" s="60"/>
      <c r="L470" s="44"/>
      <c r="M470" s="45"/>
      <c r="N470" s="46"/>
      <c r="O470" s="27"/>
      <c r="P470" s="60"/>
      <c r="Q470" s="45"/>
      <c r="R470" s="61"/>
      <c r="S470" s="45"/>
      <c r="T470" s="60"/>
      <c r="U470" s="90"/>
      <c r="V470" s="34"/>
      <c r="W470" s="34"/>
      <c r="X470" s="96"/>
      <c r="Y470" s="86"/>
      <c r="Z470" s="96"/>
      <c r="AA470" s="86"/>
      <c r="AB470" s="94"/>
      <c r="AC470" s="94"/>
      <c r="AD470" s="88"/>
      <c r="AE470" s="85"/>
      <c r="AF470" s="88"/>
      <c r="AG470" s="85"/>
      <c r="AH470" s="27"/>
      <c r="AI470" s="27"/>
      <c r="AJ470" s="27"/>
    </row>
    <row r="471" spans="1:36" s="2" customFormat="1" ht="11.1" customHeight="1" x14ac:dyDescent="0.2">
      <c r="A471" s="18"/>
      <c r="B471" s="22"/>
      <c r="C471" s="16"/>
      <c r="D471" s="16"/>
      <c r="E471" s="17"/>
      <c r="G471" s="28"/>
      <c r="H471" s="44"/>
      <c r="I471" s="47"/>
      <c r="J471" s="44"/>
      <c r="K471" s="60"/>
      <c r="L471" s="44"/>
      <c r="M471" s="45"/>
      <c r="N471" s="46"/>
      <c r="O471" s="27"/>
      <c r="P471" s="60"/>
      <c r="Q471" s="45"/>
      <c r="R471" s="61"/>
      <c r="S471" s="45"/>
      <c r="T471" s="60"/>
      <c r="U471" s="90"/>
      <c r="V471" s="34"/>
      <c r="W471" s="34"/>
      <c r="X471" s="96"/>
      <c r="Y471" s="86"/>
      <c r="Z471" s="96"/>
      <c r="AA471" s="86"/>
      <c r="AB471" s="94"/>
      <c r="AC471" s="94"/>
      <c r="AD471" s="88"/>
      <c r="AE471" s="85"/>
      <c r="AF471" s="88"/>
      <c r="AG471" s="85"/>
      <c r="AH471" s="27"/>
      <c r="AI471" s="27"/>
      <c r="AJ471" s="27"/>
    </row>
    <row r="472" spans="1:36" s="2" customFormat="1" ht="11.1" customHeight="1" x14ac:dyDescent="0.2">
      <c r="A472" s="18"/>
      <c r="B472" s="22"/>
      <c r="C472" s="16"/>
      <c r="D472" s="16"/>
      <c r="E472" s="17"/>
      <c r="G472" s="28"/>
      <c r="H472" s="44"/>
      <c r="I472" s="47"/>
      <c r="J472" s="44"/>
      <c r="K472" s="60"/>
      <c r="L472" s="44"/>
      <c r="M472" s="45"/>
      <c r="N472" s="46"/>
      <c r="O472" s="27"/>
      <c r="P472" s="60"/>
      <c r="Q472" s="45"/>
      <c r="R472" s="61"/>
      <c r="S472" s="45"/>
      <c r="T472" s="60"/>
      <c r="U472" s="90"/>
      <c r="V472" s="34"/>
      <c r="W472" s="34"/>
      <c r="X472" s="94"/>
      <c r="Y472" s="86"/>
      <c r="Z472" s="94"/>
      <c r="AA472" s="86"/>
      <c r="AB472" s="94"/>
      <c r="AC472" s="94"/>
      <c r="AD472" s="85"/>
      <c r="AE472" s="85"/>
      <c r="AF472" s="88"/>
      <c r="AG472" s="85"/>
      <c r="AH472" s="27"/>
      <c r="AI472" s="27"/>
      <c r="AJ472" s="27"/>
    </row>
    <row r="473" spans="1:36" s="2" customFormat="1" ht="11.1" customHeight="1" x14ac:dyDescent="0.2">
      <c r="A473" s="18"/>
      <c r="B473" s="22"/>
      <c r="C473" s="16"/>
      <c r="D473" s="16"/>
      <c r="E473" s="17"/>
      <c r="G473" s="28"/>
      <c r="H473" s="44"/>
      <c r="I473" s="47"/>
      <c r="J473" s="44"/>
      <c r="K473" s="60"/>
      <c r="L473" s="44"/>
      <c r="M473" s="45"/>
      <c r="N473" s="46"/>
      <c r="O473" s="27"/>
      <c r="P473" s="60"/>
      <c r="Q473" s="45"/>
      <c r="R473" s="61"/>
      <c r="S473" s="45"/>
      <c r="T473" s="60"/>
      <c r="U473" s="90"/>
      <c r="V473" s="34"/>
      <c r="W473" s="34"/>
      <c r="X473" s="34"/>
      <c r="Y473" s="34"/>
      <c r="Z473" s="34"/>
      <c r="AA473" s="34"/>
      <c r="AB473" s="34"/>
      <c r="AC473" s="34"/>
      <c r="AD473" s="34"/>
      <c r="AE473" s="85"/>
      <c r="AF473" s="85"/>
      <c r="AG473" s="85"/>
      <c r="AH473" s="27"/>
      <c r="AI473" s="27"/>
      <c r="AJ473" s="27"/>
    </row>
    <row r="474" spans="1:36" s="2" customFormat="1" ht="11.1" customHeight="1" x14ac:dyDescent="0.2">
      <c r="A474" s="18"/>
      <c r="B474" s="22"/>
      <c r="C474" s="16"/>
      <c r="D474" s="16"/>
      <c r="E474" s="17"/>
      <c r="G474" s="28"/>
      <c r="H474" s="44"/>
      <c r="I474" s="47"/>
      <c r="J474" s="44"/>
      <c r="K474" s="60"/>
      <c r="L474" s="44"/>
      <c r="M474" s="45"/>
      <c r="N474" s="46"/>
      <c r="O474" s="27"/>
      <c r="P474" s="60"/>
      <c r="Q474" s="45"/>
      <c r="R474" s="61"/>
      <c r="S474" s="45"/>
      <c r="T474" s="60"/>
      <c r="U474" s="90"/>
      <c r="V474" s="34"/>
      <c r="W474" s="34"/>
      <c r="X474" s="94"/>
      <c r="Y474" s="86"/>
      <c r="Z474" s="94"/>
      <c r="AA474" s="86"/>
      <c r="AB474" s="94"/>
      <c r="AC474" s="94"/>
      <c r="AD474" s="85"/>
      <c r="AE474" s="85"/>
      <c r="AF474" s="85"/>
      <c r="AG474" s="85"/>
      <c r="AH474" s="27"/>
      <c r="AI474" s="27"/>
      <c r="AJ474" s="27"/>
    </row>
    <row r="475" spans="1:36" s="2" customFormat="1" ht="11.1" customHeight="1" x14ac:dyDescent="0.2">
      <c r="A475" s="18"/>
      <c r="B475" s="22"/>
      <c r="C475" s="16"/>
      <c r="D475" s="16"/>
      <c r="E475" s="17"/>
      <c r="G475" s="28"/>
      <c r="H475" s="44"/>
      <c r="I475" s="47"/>
      <c r="J475" s="44"/>
      <c r="K475" s="60"/>
      <c r="L475" s="44"/>
      <c r="M475" s="45"/>
      <c r="N475" s="46"/>
      <c r="O475" s="27"/>
      <c r="P475" s="60"/>
      <c r="Q475" s="45"/>
      <c r="R475" s="61"/>
      <c r="S475" s="45"/>
      <c r="T475" s="60"/>
      <c r="U475" s="90"/>
      <c r="V475" s="34"/>
      <c r="W475" s="34"/>
      <c r="X475" s="94"/>
      <c r="Y475" s="86"/>
      <c r="Z475" s="94"/>
      <c r="AA475" s="86"/>
      <c r="AB475" s="94"/>
      <c r="AC475" s="94"/>
      <c r="AD475" s="85"/>
      <c r="AE475" s="85"/>
      <c r="AF475" s="85"/>
      <c r="AG475" s="85"/>
      <c r="AH475" s="27"/>
      <c r="AI475" s="27"/>
      <c r="AJ475" s="27"/>
    </row>
    <row r="476" spans="1:36" s="2" customFormat="1" ht="11.1" customHeight="1" x14ac:dyDescent="0.2">
      <c r="A476" s="18"/>
      <c r="B476" s="22"/>
      <c r="C476" s="16"/>
      <c r="D476" s="16"/>
      <c r="E476" s="17"/>
      <c r="G476" s="28"/>
      <c r="H476" s="44"/>
      <c r="I476" s="47"/>
      <c r="J476" s="44"/>
      <c r="K476" s="60"/>
      <c r="L476" s="44"/>
      <c r="M476" s="45"/>
      <c r="N476" s="46"/>
      <c r="O476" s="27"/>
      <c r="P476" s="60"/>
      <c r="Q476" s="45"/>
      <c r="R476" s="61"/>
      <c r="S476" s="45"/>
      <c r="T476" s="60"/>
      <c r="U476" s="90"/>
      <c r="V476" s="34"/>
      <c r="W476" s="34"/>
      <c r="X476" s="94"/>
      <c r="Y476" s="86"/>
      <c r="Z476" s="94"/>
      <c r="AA476" s="86"/>
      <c r="AB476" s="94"/>
      <c r="AC476" s="94"/>
      <c r="AD476" s="85"/>
      <c r="AE476" s="85"/>
      <c r="AF476" s="85"/>
      <c r="AG476" s="85"/>
      <c r="AH476" s="27"/>
      <c r="AI476" s="27"/>
      <c r="AJ476" s="27"/>
    </row>
    <row r="477" spans="1:36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9"/>
      <c r="I477" s="120"/>
      <c r="J477" s="119"/>
      <c r="K477" s="121"/>
      <c r="L477" s="119"/>
      <c r="M477" s="122"/>
      <c r="N477" s="123"/>
      <c r="O477" s="35"/>
      <c r="P477" s="121"/>
      <c r="Q477" s="122"/>
      <c r="R477" s="126"/>
      <c r="S477" s="122"/>
      <c r="T477" s="121"/>
      <c r="U477" s="90"/>
      <c r="V477" s="34"/>
      <c r="W477" s="34"/>
      <c r="X477" s="94"/>
      <c r="Y477" s="86"/>
      <c r="Z477" s="94"/>
      <c r="AA477" s="86"/>
      <c r="AB477" s="94"/>
      <c r="AC477" s="94"/>
      <c r="AD477" s="85"/>
      <c r="AE477" s="85"/>
      <c r="AF477" s="85"/>
      <c r="AG477" s="85"/>
      <c r="AH477" s="27"/>
      <c r="AI477" s="27"/>
      <c r="AJ477" s="27"/>
    </row>
    <row r="478" spans="1:36" x14ac:dyDescent="0.2">
      <c r="AB478" s="94"/>
      <c r="AC478" s="94"/>
    </row>
    <row r="479" spans="1:36" x14ac:dyDescent="0.2">
      <c r="AB479" s="94"/>
      <c r="AC479" s="94"/>
    </row>
    <row r="480" spans="1:36" x14ac:dyDescent="0.2">
      <c r="AB480" s="94"/>
      <c r="AC480" s="94"/>
    </row>
    <row r="481" spans="28:29" x14ac:dyDescent="0.2">
      <c r="AB481" s="94"/>
      <c r="AC481" s="94"/>
    </row>
    <row r="482" spans="28:29" x14ac:dyDescent="0.2">
      <c r="AB482" s="94"/>
      <c r="AC482" s="94"/>
    </row>
    <row r="483" spans="28:29" x14ac:dyDescent="0.2">
      <c r="AB483" s="94"/>
      <c r="AC483" s="94"/>
    </row>
    <row r="484" spans="28:29" x14ac:dyDescent="0.2">
      <c r="AB484" s="94"/>
      <c r="AC484" s="94"/>
    </row>
    <row r="485" spans="28:29" x14ac:dyDescent="0.2">
      <c r="AB485" s="94"/>
      <c r="AC485" s="94"/>
    </row>
    <row r="486" spans="28:29" x14ac:dyDescent="0.2">
      <c r="AB486" s="94"/>
      <c r="AC486" s="94"/>
    </row>
    <row r="487" spans="28:29" x14ac:dyDescent="0.2">
      <c r="AB487" s="94"/>
      <c r="AC487" s="94"/>
    </row>
    <row r="488" spans="28:29" x14ac:dyDescent="0.2">
      <c r="AB488" s="94"/>
      <c r="AC488" s="94"/>
    </row>
    <row r="489" spans="28:29" x14ac:dyDescent="0.2">
      <c r="AB489" s="94"/>
      <c r="AC489" s="94"/>
    </row>
    <row r="490" spans="28:29" x14ac:dyDescent="0.2">
      <c r="AB490" s="94"/>
      <c r="AC490" s="94"/>
    </row>
    <row r="491" spans="28:29" x14ac:dyDescent="0.2">
      <c r="AB491" s="94"/>
      <c r="AC491" s="94"/>
    </row>
    <row r="492" spans="28:29" x14ac:dyDescent="0.2">
      <c r="AB492" s="94"/>
      <c r="AC492" s="94"/>
    </row>
    <row r="493" spans="28:29" x14ac:dyDescent="0.2">
      <c r="AB493" s="94"/>
      <c r="AC493" s="94"/>
    </row>
    <row r="494" spans="28:29" x14ac:dyDescent="0.2">
      <c r="AB494" s="94"/>
      <c r="AC494" s="94"/>
    </row>
    <row r="495" spans="28:29" x14ac:dyDescent="0.2">
      <c r="AB495" s="94"/>
      <c r="AC495" s="94"/>
    </row>
    <row r="496" spans="28:29" x14ac:dyDescent="0.2">
      <c r="AB496" s="94"/>
      <c r="AC496" s="94"/>
    </row>
    <row r="497" spans="28:29" x14ac:dyDescent="0.2">
      <c r="AB497" s="94"/>
      <c r="AC497" s="94"/>
    </row>
    <row r="498" spans="28:29" x14ac:dyDescent="0.2">
      <c r="AB498" s="94"/>
      <c r="AC498" s="94"/>
    </row>
    <row r="499" spans="28:29" x14ac:dyDescent="0.2">
      <c r="AB499" s="94"/>
      <c r="AC499" s="94"/>
    </row>
    <row r="500" spans="28:29" x14ac:dyDescent="0.2">
      <c r="AB500" s="94"/>
      <c r="AC500" s="94"/>
    </row>
    <row r="501" spans="28:29" x14ac:dyDescent="0.2">
      <c r="AB501" s="94"/>
      <c r="AC501" s="94"/>
    </row>
    <row r="502" spans="28:29" x14ac:dyDescent="0.2">
      <c r="AB502" s="94"/>
      <c r="AC502" s="94"/>
    </row>
    <row r="503" spans="28:29" x14ac:dyDescent="0.2">
      <c r="AB503" s="94"/>
      <c r="AC503" s="94"/>
    </row>
    <row r="504" spans="28:29" x14ac:dyDescent="0.2">
      <c r="AB504" s="94"/>
      <c r="AC504" s="94"/>
    </row>
    <row r="505" spans="28:29" x14ac:dyDescent="0.2">
      <c r="AB505" s="94"/>
      <c r="AC505" s="94"/>
    </row>
    <row r="506" spans="28:29" x14ac:dyDescent="0.2">
      <c r="AB506" s="94"/>
      <c r="AC506" s="94"/>
    </row>
    <row r="507" spans="28:29" x14ac:dyDescent="0.2">
      <c r="AB507" s="94"/>
      <c r="AC507" s="94"/>
    </row>
    <row r="508" spans="28:29" x14ac:dyDescent="0.2">
      <c r="AB508" s="94"/>
      <c r="AC508" s="94"/>
    </row>
    <row r="509" spans="28:29" x14ac:dyDescent="0.2">
      <c r="AB509" s="94"/>
      <c r="AC509" s="94"/>
    </row>
    <row r="510" spans="28:29" x14ac:dyDescent="0.2">
      <c r="AB510" s="94"/>
      <c r="AC510" s="94"/>
    </row>
    <row r="511" spans="28:29" x14ac:dyDescent="0.2">
      <c r="AB511" s="94"/>
      <c r="AC511" s="94"/>
    </row>
    <row r="512" spans="28:29" x14ac:dyDescent="0.2">
      <c r="AB512" s="94"/>
      <c r="AC512" s="94"/>
    </row>
    <row r="513" spans="28:29" x14ac:dyDescent="0.2">
      <c r="AB513" s="94"/>
      <c r="AC513" s="94"/>
    </row>
    <row r="514" spans="28:29" x14ac:dyDescent="0.2">
      <c r="AB514" s="94"/>
      <c r="AC514" s="94"/>
    </row>
    <row r="515" spans="28:29" x14ac:dyDescent="0.2">
      <c r="AB515" s="94"/>
      <c r="AC515" s="94"/>
    </row>
    <row r="516" spans="28:29" x14ac:dyDescent="0.2">
      <c r="AB516" s="94"/>
      <c r="AC516" s="94"/>
    </row>
    <row r="517" spans="28:29" x14ac:dyDescent="0.2">
      <c r="AB517" s="94"/>
      <c r="AC517" s="94"/>
    </row>
    <row r="518" spans="28:29" x14ac:dyDescent="0.2">
      <c r="AB518" s="94"/>
      <c r="AC518" s="94"/>
    </row>
    <row r="519" spans="28:29" x14ac:dyDescent="0.2">
      <c r="AB519" s="94"/>
      <c r="AC519" s="94"/>
    </row>
    <row r="520" spans="28:29" x14ac:dyDescent="0.2">
      <c r="AB520" s="94"/>
      <c r="AC520" s="94"/>
    </row>
    <row r="521" spans="28:29" x14ac:dyDescent="0.2">
      <c r="AB521" s="94"/>
      <c r="AC521" s="94"/>
    </row>
    <row r="522" spans="28:29" x14ac:dyDescent="0.2">
      <c r="AB522" s="94"/>
      <c r="AC522" s="94"/>
    </row>
    <row r="523" spans="28:29" x14ac:dyDescent="0.2">
      <c r="AB523" s="94"/>
      <c r="AC523" s="94"/>
    </row>
    <row r="524" spans="28:29" x14ac:dyDescent="0.2">
      <c r="AB524" s="94"/>
      <c r="AC524" s="94"/>
    </row>
    <row r="525" spans="28:29" x14ac:dyDescent="0.2">
      <c r="AB525" s="94"/>
      <c r="AC525" s="94"/>
    </row>
    <row r="526" spans="28:29" x14ac:dyDescent="0.2">
      <c r="AB526" s="94"/>
      <c r="AC526" s="94"/>
    </row>
    <row r="527" spans="28:29" x14ac:dyDescent="0.2">
      <c r="AB527" s="94"/>
      <c r="AC527" s="94"/>
    </row>
    <row r="528" spans="28:29" x14ac:dyDescent="0.2">
      <c r="AB528" s="94"/>
      <c r="AC528" s="94"/>
    </row>
    <row r="529" spans="28:29" x14ac:dyDescent="0.2">
      <c r="AB529" s="94"/>
      <c r="AC529" s="94"/>
    </row>
    <row r="530" spans="28:29" x14ac:dyDescent="0.2">
      <c r="AB530" s="94"/>
      <c r="AC530" s="94"/>
    </row>
    <row r="531" spans="28:29" x14ac:dyDescent="0.2">
      <c r="AB531" s="94"/>
      <c r="AC531" s="94"/>
    </row>
    <row r="532" spans="28:29" x14ac:dyDescent="0.2">
      <c r="AB532" s="94"/>
      <c r="AC532" s="94"/>
    </row>
    <row r="533" spans="28:29" x14ac:dyDescent="0.2">
      <c r="AB533" s="94"/>
      <c r="AC533" s="94"/>
    </row>
    <row r="534" spans="28:29" x14ac:dyDescent="0.2">
      <c r="AB534" s="94"/>
      <c r="AC534" s="94"/>
    </row>
    <row r="535" spans="28:29" x14ac:dyDescent="0.2">
      <c r="AB535" s="94"/>
      <c r="AC535" s="94"/>
    </row>
    <row r="536" spans="28:29" x14ac:dyDescent="0.2">
      <c r="AB536" s="94"/>
      <c r="AC536" s="94"/>
    </row>
    <row r="537" spans="28:29" x14ac:dyDescent="0.2">
      <c r="AB537" s="94"/>
      <c r="AC537" s="94"/>
    </row>
    <row r="538" spans="28:29" x14ac:dyDescent="0.2">
      <c r="AB538" s="94"/>
      <c r="AC538" s="94"/>
    </row>
    <row r="539" spans="28:29" x14ac:dyDescent="0.2">
      <c r="AB539" s="94"/>
      <c r="AC539" s="94"/>
    </row>
    <row r="540" spans="28:29" x14ac:dyDescent="0.2">
      <c r="AB540" s="94"/>
      <c r="AC540" s="94"/>
    </row>
    <row r="541" spans="28:29" x14ac:dyDescent="0.2">
      <c r="AB541" s="94"/>
      <c r="AC541" s="94"/>
    </row>
    <row r="542" spans="28:29" x14ac:dyDescent="0.2">
      <c r="AB542" s="94"/>
      <c r="AC542" s="94"/>
    </row>
    <row r="543" spans="28:29" x14ac:dyDescent="0.2">
      <c r="AB543" s="94"/>
      <c r="AC543" s="94"/>
    </row>
    <row r="544" spans="28:29" x14ac:dyDescent="0.2">
      <c r="AB544" s="94"/>
      <c r="AC544" s="94"/>
    </row>
    <row r="545" spans="28:29" x14ac:dyDescent="0.2">
      <c r="AB545" s="94"/>
      <c r="AC545" s="94"/>
    </row>
    <row r="546" spans="28:29" x14ac:dyDescent="0.2">
      <c r="AB546" s="94"/>
      <c r="AC546" s="94"/>
    </row>
    <row r="547" spans="28:29" x14ac:dyDescent="0.2">
      <c r="AB547" s="94"/>
      <c r="AC547" s="94"/>
    </row>
    <row r="548" spans="28:29" x14ac:dyDescent="0.2">
      <c r="AB548" s="94"/>
      <c r="AC548" s="94"/>
    </row>
    <row r="549" spans="28:29" x14ac:dyDescent="0.2">
      <c r="AB549" s="94"/>
      <c r="AC549" s="94"/>
    </row>
    <row r="550" spans="28:29" x14ac:dyDescent="0.2">
      <c r="AB550" s="94"/>
      <c r="AC550" s="94"/>
    </row>
    <row r="551" spans="28:29" x14ac:dyDescent="0.2">
      <c r="AB551" s="94"/>
      <c r="AC551" s="94"/>
    </row>
    <row r="552" spans="28:29" x14ac:dyDescent="0.2">
      <c r="AB552" s="94"/>
      <c r="AC552" s="94"/>
    </row>
    <row r="553" spans="28:29" x14ac:dyDescent="0.2">
      <c r="AB553" s="94"/>
      <c r="AC553" s="94"/>
    </row>
    <row r="554" spans="28:29" x14ac:dyDescent="0.2">
      <c r="AB554" s="94"/>
      <c r="AC554" s="94"/>
    </row>
    <row r="555" spans="28:29" x14ac:dyDescent="0.2">
      <c r="AB555" s="94"/>
      <c r="AC555" s="94"/>
    </row>
    <row r="556" spans="28:29" x14ac:dyDescent="0.2">
      <c r="AB556" s="94"/>
      <c r="AC556" s="94"/>
    </row>
    <row r="557" spans="28:29" x14ac:dyDescent="0.2">
      <c r="AB557" s="94"/>
      <c r="AC557" s="94"/>
    </row>
    <row r="558" spans="28:29" x14ac:dyDescent="0.2">
      <c r="AB558" s="94"/>
      <c r="AC558" s="94"/>
    </row>
    <row r="559" spans="28:29" x14ac:dyDescent="0.2">
      <c r="AB559" s="94"/>
      <c r="AC559" s="94"/>
    </row>
    <row r="560" spans="28:29" x14ac:dyDescent="0.2">
      <c r="AB560" s="94"/>
      <c r="AC560" s="94"/>
    </row>
    <row r="561" spans="28:29" x14ac:dyDescent="0.2">
      <c r="AB561" s="94"/>
      <c r="AC561" s="94"/>
    </row>
    <row r="562" spans="28:29" x14ac:dyDescent="0.2">
      <c r="AB562" s="94"/>
      <c r="AC562" s="94"/>
    </row>
    <row r="563" spans="28:29" x14ac:dyDescent="0.2">
      <c r="AB563" s="94"/>
      <c r="AC563" s="94"/>
    </row>
    <row r="564" spans="28:29" x14ac:dyDescent="0.2">
      <c r="AB564" s="94"/>
      <c r="AC564" s="94"/>
    </row>
    <row r="565" spans="28:29" x14ac:dyDescent="0.2">
      <c r="AB565" s="94"/>
      <c r="AC565" s="94"/>
    </row>
    <row r="566" spans="28:29" x14ac:dyDescent="0.2">
      <c r="AB566" s="94"/>
      <c r="AC566" s="94"/>
    </row>
    <row r="567" spans="28:29" x14ac:dyDescent="0.2">
      <c r="AB567" s="94"/>
      <c r="AC567" s="94"/>
    </row>
    <row r="568" spans="28:29" x14ac:dyDescent="0.2">
      <c r="AB568" s="94"/>
      <c r="AC568" s="94"/>
    </row>
    <row r="569" spans="28:29" x14ac:dyDescent="0.2">
      <c r="AB569" s="94"/>
      <c r="AC569" s="94"/>
    </row>
    <row r="570" spans="28:29" x14ac:dyDescent="0.2">
      <c r="AB570" s="94"/>
      <c r="AC570" s="94"/>
    </row>
    <row r="571" spans="28:29" x14ac:dyDescent="0.2">
      <c r="AB571" s="94"/>
      <c r="AC571" s="94"/>
    </row>
    <row r="572" spans="28:29" x14ac:dyDescent="0.2">
      <c r="AB572" s="94"/>
      <c r="AC572" s="94"/>
    </row>
    <row r="573" spans="28:29" x14ac:dyDescent="0.2">
      <c r="AB573" s="94"/>
      <c r="AC573" s="94"/>
    </row>
    <row r="574" spans="28:29" x14ac:dyDescent="0.2">
      <c r="AB574" s="94"/>
      <c r="AC574" s="94"/>
    </row>
    <row r="575" spans="28:29" x14ac:dyDescent="0.2">
      <c r="AB575" s="94"/>
      <c r="AC575" s="94"/>
    </row>
    <row r="576" spans="28:29" x14ac:dyDescent="0.2">
      <c r="AB576" s="94"/>
      <c r="AC576" s="94"/>
    </row>
    <row r="577" spans="28:29" x14ac:dyDescent="0.2">
      <c r="AB577" s="94"/>
      <c r="AC577" s="94"/>
    </row>
    <row r="578" spans="28:29" x14ac:dyDescent="0.2">
      <c r="AB578" s="94"/>
      <c r="AC578" s="94"/>
    </row>
    <row r="579" spans="28:29" x14ac:dyDescent="0.2">
      <c r="AB579" s="94"/>
      <c r="AC579" s="94"/>
    </row>
    <row r="580" spans="28:29" x14ac:dyDescent="0.2">
      <c r="AB580" s="94"/>
      <c r="AC580" s="94"/>
    </row>
    <row r="581" spans="28:29" x14ac:dyDescent="0.2">
      <c r="AB581" s="94"/>
      <c r="AC581" s="94"/>
    </row>
    <row r="582" spans="28:29" x14ac:dyDescent="0.2">
      <c r="AB582" s="94"/>
      <c r="AC582" s="94"/>
    </row>
    <row r="583" spans="28:29" x14ac:dyDescent="0.2">
      <c r="AB583" s="94"/>
      <c r="AC583" s="94"/>
    </row>
    <row r="584" spans="28:29" x14ac:dyDescent="0.2">
      <c r="AB584" s="94"/>
      <c r="AC584" s="94"/>
    </row>
    <row r="585" spans="28:29" x14ac:dyDescent="0.2">
      <c r="AB585" s="94"/>
      <c r="AC585" s="94"/>
    </row>
    <row r="586" spans="28:29" x14ac:dyDescent="0.2">
      <c r="AB586" s="94"/>
      <c r="AC586" s="94"/>
    </row>
    <row r="587" spans="28:29" x14ac:dyDescent="0.2">
      <c r="AB587" s="94"/>
      <c r="AC587" s="94"/>
    </row>
    <row r="588" spans="28:29" x14ac:dyDescent="0.2">
      <c r="AB588" s="94"/>
      <c r="AC588" s="94"/>
    </row>
    <row r="589" spans="28:29" x14ac:dyDescent="0.2">
      <c r="AB589" s="94"/>
      <c r="AC589" s="94"/>
    </row>
    <row r="590" spans="28:29" x14ac:dyDescent="0.2">
      <c r="AB590" s="94"/>
      <c r="AC590" s="94"/>
    </row>
    <row r="591" spans="28:29" x14ac:dyDescent="0.2">
      <c r="AB591" s="94"/>
      <c r="AC591" s="94"/>
    </row>
    <row r="592" spans="28:29" x14ac:dyDescent="0.2">
      <c r="AB592" s="94"/>
      <c r="AC592" s="94"/>
    </row>
    <row r="593" spans="28:29" x14ac:dyDescent="0.2">
      <c r="AB593" s="94"/>
      <c r="AC593" s="94"/>
    </row>
    <row r="594" spans="28:29" x14ac:dyDescent="0.2">
      <c r="AB594" s="94"/>
      <c r="AC594" s="94"/>
    </row>
    <row r="595" spans="28:29" x14ac:dyDescent="0.2">
      <c r="AB595" s="94"/>
      <c r="AC595" s="94"/>
    </row>
    <row r="596" spans="28:29" x14ac:dyDescent="0.2">
      <c r="AB596" s="94"/>
      <c r="AC596" s="94"/>
    </row>
    <row r="597" spans="28:29" x14ac:dyDescent="0.2">
      <c r="AB597" s="94"/>
      <c r="AC597" s="94"/>
    </row>
    <row r="598" spans="28:29" x14ac:dyDescent="0.2">
      <c r="AB598" s="94"/>
      <c r="AC598" s="94"/>
    </row>
    <row r="599" spans="28:29" x14ac:dyDescent="0.2">
      <c r="AB599" s="94"/>
      <c r="AC599" s="94"/>
    </row>
    <row r="600" spans="28:29" x14ac:dyDescent="0.2">
      <c r="AB600" s="94"/>
      <c r="AC600" s="94"/>
    </row>
    <row r="601" spans="28:29" x14ac:dyDescent="0.2">
      <c r="AB601" s="94"/>
      <c r="AC601" s="94"/>
    </row>
    <row r="602" spans="28:29" x14ac:dyDescent="0.2">
      <c r="AB602" s="94"/>
      <c r="AC602" s="94"/>
    </row>
    <row r="603" spans="28:29" x14ac:dyDescent="0.2">
      <c r="AB603" s="94"/>
      <c r="AC603" s="94"/>
    </row>
    <row r="604" spans="28:29" x14ac:dyDescent="0.2">
      <c r="AB604" s="94"/>
      <c r="AC604" s="94"/>
    </row>
    <row r="605" spans="28:29" x14ac:dyDescent="0.2">
      <c r="AB605" s="94"/>
      <c r="AC605" s="94"/>
    </row>
    <row r="606" spans="28:29" x14ac:dyDescent="0.2">
      <c r="AB606" s="94"/>
      <c r="AC606" s="94"/>
    </row>
    <row r="607" spans="28:29" x14ac:dyDescent="0.2">
      <c r="AB607" s="94"/>
      <c r="AC607" s="94"/>
    </row>
    <row r="608" spans="28:29" x14ac:dyDescent="0.2">
      <c r="AB608" s="94"/>
      <c r="AC608" s="94"/>
    </row>
    <row r="609" spans="28:29" x14ac:dyDescent="0.2">
      <c r="AB609" s="94"/>
      <c r="AC609" s="94"/>
    </row>
    <row r="610" spans="28:29" x14ac:dyDescent="0.2">
      <c r="AB610" s="94"/>
      <c r="AC610" s="94"/>
    </row>
    <row r="611" spans="28:29" x14ac:dyDescent="0.2">
      <c r="AB611" s="94"/>
      <c r="AC611" s="94"/>
    </row>
    <row r="612" spans="28:29" x14ac:dyDescent="0.2">
      <c r="AB612" s="94"/>
      <c r="AC612" s="94"/>
    </row>
    <row r="613" spans="28:29" x14ac:dyDescent="0.2">
      <c r="AB613" s="94"/>
      <c r="AC613" s="94"/>
    </row>
    <row r="614" spans="28:29" x14ac:dyDescent="0.2">
      <c r="AB614" s="94"/>
      <c r="AC614" s="94"/>
    </row>
    <row r="615" spans="28:29" x14ac:dyDescent="0.2">
      <c r="AB615" s="94"/>
      <c r="AC615" s="94"/>
    </row>
    <row r="616" spans="28:29" x14ac:dyDescent="0.2">
      <c r="AB616" s="94"/>
      <c r="AC616" s="94"/>
    </row>
    <row r="617" spans="28:29" x14ac:dyDescent="0.2">
      <c r="AB617" s="94"/>
      <c r="AC617" s="94"/>
    </row>
    <row r="618" spans="28:29" x14ac:dyDescent="0.2">
      <c r="AB618" s="94"/>
      <c r="AC618" s="94"/>
    </row>
    <row r="619" spans="28:29" x14ac:dyDescent="0.2">
      <c r="AB619" s="94"/>
      <c r="AC619" s="94"/>
    </row>
    <row r="620" spans="28:29" x14ac:dyDescent="0.2">
      <c r="AB620" s="94"/>
      <c r="AC620" s="94"/>
    </row>
    <row r="621" spans="28:29" x14ac:dyDescent="0.2">
      <c r="AB621" s="94"/>
      <c r="AC621" s="94"/>
    </row>
    <row r="622" spans="28:29" x14ac:dyDescent="0.2">
      <c r="AB622" s="94"/>
      <c r="AC622" s="94"/>
    </row>
    <row r="623" spans="28:29" x14ac:dyDescent="0.2">
      <c r="AB623" s="94"/>
      <c r="AC623" s="94"/>
    </row>
    <row r="624" spans="28:29" x14ac:dyDescent="0.2">
      <c r="AB624" s="94"/>
      <c r="AC624" s="94"/>
    </row>
    <row r="625" spans="28:29" x14ac:dyDescent="0.2">
      <c r="AB625" s="94"/>
      <c r="AC625" s="94"/>
    </row>
    <row r="626" spans="28:29" x14ac:dyDescent="0.2">
      <c r="AB626" s="94"/>
      <c r="AC626" s="94"/>
    </row>
    <row r="627" spans="28:29" x14ac:dyDescent="0.2">
      <c r="AB627" s="94"/>
      <c r="AC627" s="94"/>
    </row>
    <row r="628" spans="28:29" x14ac:dyDescent="0.2">
      <c r="AB628" s="94"/>
      <c r="AC628" s="94"/>
    </row>
    <row r="629" spans="28:29" x14ac:dyDescent="0.2">
      <c r="AB629" s="94"/>
      <c r="AC629" s="94"/>
    </row>
    <row r="630" spans="28:29" x14ac:dyDescent="0.2">
      <c r="AB630" s="94"/>
      <c r="AC630" s="94"/>
    </row>
    <row r="631" spans="28:29" x14ac:dyDescent="0.2">
      <c r="AB631" s="94"/>
      <c r="AC631" s="94"/>
    </row>
    <row r="632" spans="28:29" x14ac:dyDescent="0.2">
      <c r="AB632" s="94"/>
      <c r="AC632" s="94"/>
    </row>
    <row r="633" spans="28:29" x14ac:dyDescent="0.2">
      <c r="AB633" s="94"/>
      <c r="AC633" s="94"/>
    </row>
    <row r="634" spans="28:29" x14ac:dyDescent="0.2">
      <c r="AB634" s="94"/>
      <c r="AC634" s="94"/>
    </row>
    <row r="635" spans="28:29" x14ac:dyDescent="0.2">
      <c r="AB635" s="94"/>
      <c r="AC635" s="94"/>
    </row>
    <row r="636" spans="28:29" x14ac:dyDescent="0.2">
      <c r="AB636" s="94"/>
      <c r="AC636" s="94"/>
    </row>
    <row r="637" spans="28:29" x14ac:dyDescent="0.2">
      <c r="AB637" s="94"/>
      <c r="AC637" s="94"/>
    </row>
    <row r="638" spans="28:29" x14ac:dyDescent="0.2">
      <c r="AB638" s="94"/>
      <c r="AC638" s="94"/>
    </row>
    <row r="639" spans="28:29" x14ac:dyDescent="0.2">
      <c r="AB639" s="94"/>
      <c r="AC639" s="94"/>
    </row>
    <row r="640" spans="28:29" x14ac:dyDescent="0.2">
      <c r="AB640" s="94"/>
      <c r="AC640" s="94"/>
    </row>
    <row r="641" spans="28:29" x14ac:dyDescent="0.2">
      <c r="AB641" s="94"/>
      <c r="AC641" s="94"/>
    </row>
    <row r="642" spans="28:29" x14ac:dyDescent="0.2">
      <c r="AB642" s="94"/>
      <c r="AC642" s="94"/>
    </row>
    <row r="643" spans="28:29" x14ac:dyDescent="0.2">
      <c r="AB643" s="94"/>
      <c r="AC643" s="94"/>
    </row>
    <row r="644" spans="28:29" x14ac:dyDescent="0.2">
      <c r="AB644" s="94"/>
      <c r="AC644" s="94"/>
    </row>
    <row r="645" spans="28:29" x14ac:dyDescent="0.2">
      <c r="AB645" s="94"/>
      <c r="AC645" s="94"/>
    </row>
    <row r="646" spans="28:29" x14ac:dyDescent="0.2">
      <c r="AB646" s="94"/>
      <c r="AC646" s="94"/>
    </row>
    <row r="647" spans="28:29" x14ac:dyDescent="0.2">
      <c r="AB647" s="94"/>
      <c r="AC647" s="94"/>
    </row>
    <row r="648" spans="28:29" x14ac:dyDescent="0.2">
      <c r="AB648" s="94"/>
      <c r="AC648" s="94"/>
    </row>
    <row r="649" spans="28:29" x14ac:dyDescent="0.2">
      <c r="AB649" s="94"/>
      <c r="AC649" s="94"/>
    </row>
    <row r="650" spans="28:29" x14ac:dyDescent="0.2">
      <c r="AB650" s="94"/>
      <c r="AC650" s="94"/>
    </row>
    <row r="651" spans="28:29" x14ac:dyDescent="0.2">
      <c r="AB651" s="94"/>
      <c r="AC651" s="94"/>
    </row>
    <row r="652" spans="28:29" x14ac:dyDescent="0.2">
      <c r="AB652" s="94"/>
      <c r="AC652" s="94"/>
    </row>
    <row r="653" spans="28:29" x14ac:dyDescent="0.2">
      <c r="AB653" s="94"/>
      <c r="AC653" s="94"/>
    </row>
    <row r="654" spans="28:29" x14ac:dyDescent="0.2">
      <c r="AB654" s="94"/>
      <c r="AC654" s="94"/>
    </row>
    <row r="655" spans="28:29" x14ac:dyDescent="0.2">
      <c r="AB655" s="94"/>
      <c r="AC655" s="94"/>
    </row>
    <row r="656" spans="28:29" x14ac:dyDescent="0.2">
      <c r="AB656" s="94"/>
      <c r="AC656" s="94"/>
    </row>
    <row r="657" spans="28:29" x14ac:dyDescent="0.2">
      <c r="AB657" s="94"/>
      <c r="AC657" s="94"/>
    </row>
    <row r="658" spans="28:29" x14ac:dyDescent="0.2">
      <c r="AB658" s="94"/>
      <c r="AC658" s="94"/>
    </row>
    <row r="659" spans="28:29" x14ac:dyDescent="0.2">
      <c r="AB659" s="94"/>
      <c r="AC659" s="94"/>
    </row>
    <row r="660" spans="28:29" x14ac:dyDescent="0.2">
      <c r="AB660" s="94"/>
      <c r="AC660" s="94"/>
    </row>
    <row r="661" spans="28:29" x14ac:dyDescent="0.2">
      <c r="AB661" s="94"/>
      <c r="AC661" s="94"/>
    </row>
    <row r="662" spans="28:29" x14ac:dyDescent="0.2">
      <c r="AB662" s="94"/>
      <c r="AC662" s="94"/>
    </row>
    <row r="663" spans="28:29" x14ac:dyDescent="0.2">
      <c r="AB663" s="94"/>
      <c r="AC663" s="94"/>
    </row>
    <row r="664" spans="28:29" x14ac:dyDescent="0.2">
      <c r="AB664" s="94"/>
      <c r="AC664" s="94"/>
    </row>
    <row r="665" spans="28:29" x14ac:dyDescent="0.2">
      <c r="AB665" s="94"/>
      <c r="AC665" s="94"/>
    </row>
    <row r="666" spans="28:29" x14ac:dyDescent="0.2">
      <c r="AB666" s="94"/>
      <c r="AC666" s="94"/>
    </row>
    <row r="667" spans="28:29" x14ac:dyDescent="0.2">
      <c r="AB667" s="94"/>
      <c r="AC667" s="94"/>
    </row>
    <row r="668" spans="28:29" x14ac:dyDescent="0.2">
      <c r="AB668" s="94"/>
      <c r="AC668" s="94"/>
    </row>
    <row r="669" spans="28:29" x14ac:dyDescent="0.2">
      <c r="AB669" s="94"/>
      <c r="AC669" s="94"/>
    </row>
    <row r="670" spans="28:29" x14ac:dyDescent="0.2">
      <c r="AB670" s="94"/>
      <c r="AC670" s="94"/>
    </row>
    <row r="671" spans="28:29" x14ac:dyDescent="0.2">
      <c r="AB671" s="94"/>
      <c r="AC671" s="94"/>
    </row>
    <row r="672" spans="28:29" x14ac:dyDescent="0.2">
      <c r="AB672" s="94"/>
      <c r="AC672" s="94"/>
    </row>
    <row r="673" spans="28:29" x14ac:dyDescent="0.2">
      <c r="AB673" s="94"/>
      <c r="AC673" s="94"/>
    </row>
    <row r="674" spans="28:29" x14ac:dyDescent="0.2">
      <c r="AB674" s="94"/>
      <c r="AC674" s="94"/>
    </row>
    <row r="675" spans="28:29" x14ac:dyDescent="0.2">
      <c r="AB675" s="94"/>
      <c r="AC675" s="94"/>
    </row>
    <row r="676" spans="28:29" x14ac:dyDescent="0.2">
      <c r="AB676" s="94"/>
      <c r="AC676" s="94"/>
    </row>
    <row r="677" spans="28:29" x14ac:dyDescent="0.2">
      <c r="AB677" s="94"/>
      <c r="AC677" s="94"/>
    </row>
    <row r="678" spans="28:29" x14ac:dyDescent="0.2">
      <c r="AB678" s="94"/>
      <c r="AC678" s="94"/>
    </row>
    <row r="679" spans="28:29" x14ac:dyDescent="0.2">
      <c r="AB679" s="94"/>
      <c r="AC679" s="94"/>
    </row>
    <row r="680" spans="28:29" x14ac:dyDescent="0.2">
      <c r="AB680" s="94"/>
      <c r="AC680" s="94"/>
    </row>
    <row r="681" spans="28:29" x14ac:dyDescent="0.2">
      <c r="AB681" s="94"/>
      <c r="AC681" s="94"/>
    </row>
    <row r="682" spans="28:29" x14ac:dyDescent="0.2">
      <c r="AB682" s="94"/>
      <c r="AC682" s="94"/>
    </row>
    <row r="683" spans="28:29" x14ac:dyDescent="0.2">
      <c r="AB683" s="94"/>
      <c r="AC683" s="94"/>
    </row>
    <row r="684" spans="28:29" x14ac:dyDescent="0.2">
      <c r="AB684" s="94"/>
      <c r="AC684" s="94"/>
    </row>
    <row r="685" spans="28:29" x14ac:dyDescent="0.2">
      <c r="AB685" s="94"/>
      <c r="AC685" s="94"/>
    </row>
    <row r="686" spans="28:29" x14ac:dyDescent="0.2">
      <c r="AB686" s="94"/>
      <c r="AC686" s="94"/>
    </row>
    <row r="687" spans="28:29" x14ac:dyDescent="0.2">
      <c r="AB687" s="94"/>
      <c r="AC687" s="94"/>
    </row>
    <row r="688" spans="28:29" x14ac:dyDescent="0.2">
      <c r="AB688" s="94"/>
      <c r="AC688" s="94"/>
    </row>
    <row r="689" spans="28:29" x14ac:dyDescent="0.2">
      <c r="AB689" s="94"/>
      <c r="AC689" s="94"/>
    </row>
    <row r="690" spans="28:29" x14ac:dyDescent="0.2">
      <c r="AB690" s="94"/>
      <c r="AC690" s="94"/>
    </row>
    <row r="691" spans="28:29" x14ac:dyDescent="0.2">
      <c r="AB691" s="94"/>
      <c r="AC691" s="94"/>
    </row>
    <row r="692" spans="28:29" x14ac:dyDescent="0.2">
      <c r="AB692" s="94"/>
      <c r="AC692" s="94"/>
    </row>
    <row r="693" spans="28:29" x14ac:dyDescent="0.2">
      <c r="AB693" s="94"/>
      <c r="AC693" s="94"/>
    </row>
    <row r="694" spans="28:29" x14ac:dyDescent="0.2">
      <c r="AB694" s="94"/>
      <c r="AC694" s="94"/>
    </row>
    <row r="695" spans="28:29" x14ac:dyDescent="0.2">
      <c r="AB695" s="94"/>
      <c r="AC695" s="94"/>
    </row>
    <row r="696" spans="28:29" x14ac:dyDescent="0.2">
      <c r="AB696" s="94"/>
      <c r="AC696" s="94"/>
    </row>
    <row r="697" spans="28:29" x14ac:dyDescent="0.2">
      <c r="AB697" s="94"/>
      <c r="AC697" s="94"/>
    </row>
    <row r="698" spans="28:29" x14ac:dyDescent="0.2">
      <c r="AB698" s="94"/>
      <c r="AC698" s="94"/>
    </row>
    <row r="699" spans="28:29" x14ac:dyDescent="0.2">
      <c r="AB699" s="94"/>
      <c r="AC699" s="94"/>
    </row>
    <row r="700" spans="28:29" x14ac:dyDescent="0.2">
      <c r="AB700" s="94"/>
      <c r="AC700" s="94"/>
    </row>
    <row r="701" spans="28:29" x14ac:dyDescent="0.2">
      <c r="AB701" s="94"/>
      <c r="AC701" s="94"/>
    </row>
    <row r="702" spans="28:29" x14ac:dyDescent="0.2">
      <c r="AB702" s="94"/>
      <c r="AC702" s="94"/>
    </row>
    <row r="703" spans="28:29" x14ac:dyDescent="0.2">
      <c r="AB703" s="94"/>
      <c r="AC703" s="94"/>
    </row>
    <row r="704" spans="28:29" x14ac:dyDescent="0.2">
      <c r="AB704" s="94"/>
      <c r="AC704" s="94"/>
    </row>
    <row r="705" spans="28:29" x14ac:dyDescent="0.2">
      <c r="AB705" s="94"/>
      <c r="AC705" s="94"/>
    </row>
    <row r="706" spans="28:29" x14ac:dyDescent="0.2">
      <c r="AB706" s="94"/>
      <c r="AC706" s="94"/>
    </row>
    <row r="707" spans="28:29" x14ac:dyDescent="0.2">
      <c r="AB707" s="94"/>
      <c r="AC707" s="94"/>
    </row>
    <row r="708" spans="28:29" x14ac:dyDescent="0.2">
      <c r="AB708" s="94"/>
      <c r="AC708" s="94"/>
    </row>
    <row r="709" spans="28:29" x14ac:dyDescent="0.2">
      <c r="AB709" s="94"/>
      <c r="AC709" s="94"/>
    </row>
    <row r="710" spans="28:29" x14ac:dyDescent="0.2">
      <c r="AB710" s="94"/>
      <c r="AC710" s="94"/>
    </row>
    <row r="711" spans="28:29" x14ac:dyDescent="0.2">
      <c r="AB711" s="94"/>
      <c r="AC711" s="94"/>
    </row>
    <row r="712" spans="28:29" x14ac:dyDescent="0.2">
      <c r="AB712" s="94"/>
      <c r="AC712" s="94"/>
    </row>
    <row r="713" spans="28:29" x14ac:dyDescent="0.2">
      <c r="AB713" s="94"/>
      <c r="AC713" s="94"/>
    </row>
    <row r="714" spans="28:29" x14ac:dyDescent="0.2">
      <c r="AB714" s="94"/>
      <c r="AC714" s="94"/>
    </row>
    <row r="715" spans="28:29" x14ac:dyDescent="0.2">
      <c r="AB715" s="94"/>
      <c r="AC715" s="94"/>
    </row>
    <row r="716" spans="28:29" x14ac:dyDescent="0.2">
      <c r="AB716" s="94"/>
      <c r="AC716" s="94"/>
    </row>
    <row r="717" spans="28:29" x14ac:dyDescent="0.2">
      <c r="AB717" s="94"/>
      <c r="AC717" s="94"/>
    </row>
    <row r="718" spans="28:29" x14ac:dyDescent="0.2">
      <c r="AB718" s="94"/>
      <c r="AC718" s="94"/>
    </row>
    <row r="719" spans="28:29" x14ac:dyDescent="0.2">
      <c r="AB719" s="94"/>
      <c r="AC719" s="94"/>
    </row>
    <row r="720" spans="28:29" x14ac:dyDescent="0.2">
      <c r="AB720" s="94"/>
      <c r="AC720" s="94"/>
    </row>
    <row r="721" spans="28:29" x14ac:dyDescent="0.2">
      <c r="AB721" s="94"/>
      <c r="AC721" s="94"/>
    </row>
    <row r="722" spans="28:29" x14ac:dyDescent="0.2">
      <c r="AB722" s="94"/>
      <c r="AC722" s="94"/>
    </row>
    <row r="723" spans="28:29" x14ac:dyDescent="0.2">
      <c r="AB723" s="94"/>
      <c r="AC723" s="94"/>
    </row>
    <row r="724" spans="28:29" x14ac:dyDescent="0.2">
      <c r="AB724" s="94"/>
      <c r="AC724" s="94"/>
    </row>
    <row r="725" spans="28:29" x14ac:dyDescent="0.2">
      <c r="AB725" s="94"/>
      <c r="AC725" s="94"/>
    </row>
    <row r="726" spans="28:29" x14ac:dyDescent="0.2">
      <c r="AB726" s="94"/>
      <c r="AC726" s="94"/>
    </row>
    <row r="727" spans="28:29" x14ac:dyDescent="0.2">
      <c r="AB727" s="94"/>
      <c r="AC727" s="94"/>
    </row>
    <row r="728" spans="28:29" x14ac:dyDescent="0.2">
      <c r="AB728" s="94"/>
      <c r="AC728" s="94"/>
    </row>
    <row r="729" spans="28:29" x14ac:dyDescent="0.2">
      <c r="AB729" s="94"/>
      <c r="AC729" s="94"/>
    </row>
    <row r="730" spans="28:29" x14ac:dyDescent="0.2">
      <c r="AB730" s="94"/>
      <c r="AC730" s="94"/>
    </row>
    <row r="731" spans="28:29" x14ac:dyDescent="0.2">
      <c r="AB731" s="94"/>
      <c r="AC731" s="94"/>
    </row>
    <row r="732" spans="28:29" x14ac:dyDescent="0.2">
      <c r="AB732" s="94"/>
      <c r="AC732" s="94"/>
    </row>
    <row r="733" spans="28:29" x14ac:dyDescent="0.2">
      <c r="AB733" s="94"/>
      <c r="AC733" s="94"/>
    </row>
    <row r="734" spans="28:29" x14ac:dyDescent="0.2">
      <c r="AB734" s="94"/>
      <c r="AC734" s="94"/>
    </row>
    <row r="735" spans="28:29" x14ac:dyDescent="0.2">
      <c r="AB735" s="94"/>
      <c r="AC735" s="94"/>
    </row>
    <row r="736" spans="28:29" x14ac:dyDescent="0.2">
      <c r="AB736" s="94"/>
      <c r="AC736" s="94"/>
    </row>
    <row r="737" spans="28:29" x14ac:dyDescent="0.2">
      <c r="AB737" s="94"/>
      <c r="AC737" s="94"/>
    </row>
    <row r="738" spans="28:29" x14ac:dyDescent="0.2">
      <c r="AB738" s="94"/>
      <c r="AC738" s="94"/>
    </row>
    <row r="739" spans="28:29" x14ac:dyDescent="0.2">
      <c r="AB739" s="94"/>
      <c r="AC739" s="94"/>
    </row>
    <row r="740" spans="28:29" x14ac:dyDescent="0.2">
      <c r="AB740" s="94"/>
      <c r="AC740" s="94"/>
    </row>
    <row r="741" spans="28:29" x14ac:dyDescent="0.2">
      <c r="AB741" s="94"/>
      <c r="AC741" s="94"/>
    </row>
    <row r="742" spans="28:29" x14ac:dyDescent="0.2">
      <c r="AB742" s="94"/>
      <c r="AC742" s="94"/>
    </row>
    <row r="743" spans="28:29" x14ac:dyDescent="0.2">
      <c r="AB743" s="94"/>
      <c r="AC743" s="94"/>
    </row>
    <row r="744" spans="28:29" x14ac:dyDescent="0.2">
      <c r="AB744" s="94"/>
      <c r="AC744" s="94"/>
    </row>
    <row r="745" spans="28:29" x14ac:dyDescent="0.2">
      <c r="AB745" s="94"/>
      <c r="AC745" s="94"/>
    </row>
    <row r="746" spans="28:29" x14ac:dyDescent="0.2">
      <c r="AB746" s="94"/>
      <c r="AC746" s="94"/>
    </row>
    <row r="747" spans="28:29" x14ac:dyDescent="0.2">
      <c r="AB747" s="94"/>
      <c r="AC747" s="94"/>
    </row>
    <row r="748" spans="28:29" x14ac:dyDescent="0.2">
      <c r="AB748" s="94"/>
      <c r="AC748" s="94"/>
    </row>
    <row r="749" spans="28:29" x14ac:dyDescent="0.2">
      <c r="AB749" s="94"/>
      <c r="AC749" s="94"/>
    </row>
    <row r="750" spans="28:29" x14ac:dyDescent="0.2">
      <c r="AB750" s="94"/>
      <c r="AC750" s="94"/>
    </row>
    <row r="751" spans="28:29" x14ac:dyDescent="0.2">
      <c r="AB751" s="94"/>
      <c r="AC751" s="94"/>
    </row>
    <row r="752" spans="28:29" x14ac:dyDescent="0.2">
      <c r="AB752" s="94"/>
      <c r="AC752" s="94"/>
    </row>
    <row r="753" spans="28:29" x14ac:dyDescent="0.2">
      <c r="AB753" s="94"/>
      <c r="AC753" s="94"/>
    </row>
    <row r="754" spans="28:29" x14ac:dyDescent="0.2">
      <c r="AB754" s="94"/>
      <c r="AC754" s="94"/>
    </row>
    <row r="755" spans="28:29" x14ac:dyDescent="0.2">
      <c r="AB755" s="94"/>
      <c r="AC755" s="94"/>
    </row>
    <row r="756" spans="28:29" x14ac:dyDescent="0.2">
      <c r="AB756" s="94"/>
      <c r="AC756" s="94"/>
    </row>
    <row r="757" spans="28:29" x14ac:dyDescent="0.2">
      <c r="AB757" s="94"/>
      <c r="AC757" s="94"/>
    </row>
    <row r="758" spans="28:29" x14ac:dyDescent="0.2">
      <c r="AB758" s="94"/>
      <c r="AC758" s="94"/>
    </row>
    <row r="759" spans="28:29" x14ac:dyDescent="0.2">
      <c r="AB759" s="94"/>
      <c r="AC759" s="94"/>
    </row>
    <row r="760" spans="28:29" x14ac:dyDescent="0.2">
      <c r="AB760" s="94"/>
      <c r="AC760" s="94"/>
    </row>
    <row r="761" spans="28:29" x14ac:dyDescent="0.2">
      <c r="AB761" s="94"/>
      <c r="AC761" s="94"/>
    </row>
    <row r="762" spans="28:29" x14ac:dyDescent="0.2">
      <c r="AB762" s="94"/>
      <c r="AC762" s="94"/>
    </row>
    <row r="763" spans="28:29" x14ac:dyDescent="0.2">
      <c r="AB763" s="94"/>
      <c r="AC763" s="94"/>
    </row>
    <row r="764" spans="28:29" x14ac:dyDescent="0.2">
      <c r="AB764" s="94"/>
      <c r="AC764" s="94"/>
    </row>
    <row r="765" spans="28:29" x14ac:dyDescent="0.2">
      <c r="AB765" s="94"/>
      <c r="AC765" s="94"/>
    </row>
    <row r="766" spans="28:29" x14ac:dyDescent="0.2">
      <c r="AB766" s="94"/>
      <c r="AC766" s="94"/>
    </row>
    <row r="767" spans="28:29" x14ac:dyDescent="0.2">
      <c r="AB767" s="94"/>
      <c r="AC767" s="94"/>
    </row>
    <row r="768" spans="28:29" x14ac:dyDescent="0.2">
      <c r="AB768" s="94"/>
      <c r="AC768" s="94"/>
    </row>
    <row r="769" spans="28:29" x14ac:dyDescent="0.2">
      <c r="AB769" s="94"/>
      <c r="AC769" s="94"/>
    </row>
    <row r="770" spans="28:29" x14ac:dyDescent="0.2">
      <c r="AB770" s="94"/>
      <c r="AC770" s="94"/>
    </row>
    <row r="771" spans="28:29" x14ac:dyDescent="0.2">
      <c r="AB771" s="94"/>
      <c r="AC771" s="94"/>
    </row>
    <row r="772" spans="28:29" x14ac:dyDescent="0.2">
      <c r="AB772" s="94"/>
      <c r="AC772" s="94"/>
    </row>
    <row r="773" spans="28:29" x14ac:dyDescent="0.2">
      <c r="AB773" s="94"/>
      <c r="AC773" s="94"/>
    </row>
    <row r="774" spans="28:29" x14ac:dyDescent="0.2">
      <c r="AB774" s="94"/>
      <c r="AC774" s="94"/>
    </row>
    <row r="775" spans="28:29" x14ac:dyDescent="0.2">
      <c r="AB775" s="94"/>
      <c r="AC775" s="94"/>
    </row>
    <row r="776" spans="28:29" x14ac:dyDescent="0.2">
      <c r="AB776" s="94"/>
      <c r="AC776" s="94"/>
    </row>
    <row r="777" spans="28:29" x14ac:dyDescent="0.2">
      <c r="AB777" s="94"/>
      <c r="AC777" s="94"/>
    </row>
    <row r="778" spans="28:29" x14ac:dyDescent="0.2">
      <c r="AB778" s="94"/>
      <c r="AC778" s="94"/>
    </row>
    <row r="779" spans="28:29" x14ac:dyDescent="0.2">
      <c r="AB779" s="94"/>
      <c r="AC779" s="94"/>
    </row>
    <row r="780" spans="28:29" x14ac:dyDescent="0.2">
      <c r="AB780" s="94"/>
      <c r="AC780" s="94"/>
    </row>
    <row r="781" spans="28:29" x14ac:dyDescent="0.2">
      <c r="AB781" s="94"/>
      <c r="AC781" s="94"/>
    </row>
    <row r="782" spans="28:29" x14ac:dyDescent="0.2">
      <c r="AB782" s="94"/>
      <c r="AC782" s="94"/>
    </row>
    <row r="783" spans="28:29" x14ac:dyDescent="0.2">
      <c r="AB783" s="94"/>
      <c r="AC783" s="94"/>
    </row>
    <row r="784" spans="28:29" x14ac:dyDescent="0.2">
      <c r="AB784" s="94"/>
      <c r="AC784" s="94"/>
    </row>
    <row r="785" spans="28:29" x14ac:dyDescent="0.2">
      <c r="AB785" s="94"/>
      <c r="AC785" s="94"/>
    </row>
    <row r="786" spans="28:29" x14ac:dyDescent="0.2">
      <c r="AB786" s="94"/>
      <c r="AC786" s="94"/>
    </row>
    <row r="787" spans="28:29" x14ac:dyDescent="0.2">
      <c r="AB787" s="94"/>
      <c r="AC787" s="94"/>
    </row>
    <row r="788" spans="28:29" x14ac:dyDescent="0.2">
      <c r="AB788" s="94"/>
      <c r="AC788" s="94"/>
    </row>
    <row r="789" spans="28:29" x14ac:dyDescent="0.2">
      <c r="AB789" s="94"/>
      <c r="AC789" s="94"/>
    </row>
    <row r="790" spans="28:29" x14ac:dyDescent="0.2">
      <c r="AB790" s="94"/>
      <c r="AC790" s="94"/>
    </row>
    <row r="791" spans="28:29" x14ac:dyDescent="0.2">
      <c r="AB791" s="94"/>
      <c r="AC791" s="94"/>
    </row>
    <row r="792" spans="28:29" x14ac:dyDescent="0.2">
      <c r="AB792" s="94"/>
      <c r="AC792" s="94"/>
    </row>
    <row r="793" spans="28:29" x14ac:dyDescent="0.2">
      <c r="AB793" s="94"/>
      <c r="AC793" s="94"/>
    </row>
    <row r="794" spans="28:29" x14ac:dyDescent="0.2">
      <c r="AB794" s="94"/>
      <c r="AC794" s="94"/>
    </row>
    <row r="795" spans="28:29" x14ac:dyDescent="0.2">
      <c r="AB795" s="94"/>
      <c r="AC795" s="94"/>
    </row>
    <row r="796" spans="28:29" x14ac:dyDescent="0.2">
      <c r="AB796" s="94"/>
      <c r="AC796" s="94"/>
    </row>
    <row r="797" spans="28:29" x14ac:dyDescent="0.2">
      <c r="AB797" s="94"/>
      <c r="AC797" s="94"/>
    </row>
    <row r="798" spans="28:29" x14ac:dyDescent="0.2">
      <c r="AB798" s="94"/>
      <c r="AC798" s="94"/>
    </row>
    <row r="799" spans="28:29" x14ac:dyDescent="0.2">
      <c r="AB799" s="94"/>
      <c r="AC799" s="94"/>
    </row>
    <row r="800" spans="28:29" x14ac:dyDescent="0.2">
      <c r="AB800" s="94"/>
      <c r="AC800" s="94"/>
    </row>
    <row r="801" spans="28:29" x14ac:dyDescent="0.2">
      <c r="AB801" s="94"/>
      <c r="AC801" s="94"/>
    </row>
    <row r="802" spans="28:29" x14ac:dyDescent="0.2">
      <c r="AB802" s="94"/>
      <c r="AC802" s="94"/>
    </row>
    <row r="803" spans="28:29" x14ac:dyDescent="0.2">
      <c r="AB803" s="94"/>
      <c r="AC803" s="94"/>
    </row>
    <row r="804" spans="28:29" x14ac:dyDescent="0.2">
      <c r="AB804" s="94"/>
      <c r="AC804" s="94"/>
    </row>
    <row r="805" spans="28:29" x14ac:dyDescent="0.2">
      <c r="AB805" s="94"/>
      <c r="AC805" s="94"/>
    </row>
    <row r="806" spans="28:29" x14ac:dyDescent="0.2">
      <c r="AB806" s="94"/>
      <c r="AC806" s="94"/>
    </row>
    <row r="807" spans="28:29" x14ac:dyDescent="0.2">
      <c r="AB807" s="94"/>
      <c r="AC807" s="94"/>
    </row>
    <row r="808" spans="28:29" x14ac:dyDescent="0.2">
      <c r="AB808" s="94"/>
      <c r="AC808" s="94"/>
    </row>
    <row r="809" spans="28:29" x14ac:dyDescent="0.2">
      <c r="AB809" s="94"/>
      <c r="AC809" s="94"/>
    </row>
    <row r="810" spans="28:29" x14ac:dyDescent="0.2">
      <c r="AB810" s="94"/>
      <c r="AC810" s="94"/>
    </row>
    <row r="811" spans="28:29" x14ac:dyDescent="0.2">
      <c r="AB811" s="94"/>
      <c r="AC811" s="94"/>
    </row>
    <row r="812" spans="28:29" x14ac:dyDescent="0.2">
      <c r="AB812" s="94"/>
      <c r="AC812" s="94"/>
    </row>
    <row r="813" spans="28:29" x14ac:dyDescent="0.2">
      <c r="AB813" s="94"/>
      <c r="AC813" s="94"/>
    </row>
    <row r="814" spans="28:29" x14ac:dyDescent="0.2">
      <c r="AB814" s="94"/>
      <c r="AC814" s="94"/>
    </row>
    <row r="815" spans="28:29" x14ac:dyDescent="0.2">
      <c r="AB815" s="94"/>
      <c r="AC815" s="94"/>
    </row>
    <row r="816" spans="28:29" x14ac:dyDescent="0.2">
      <c r="AB816" s="94"/>
      <c r="AC816" s="94"/>
    </row>
    <row r="817" spans="28:29" x14ac:dyDescent="0.2">
      <c r="AB817" s="94"/>
      <c r="AC817" s="94"/>
    </row>
    <row r="818" spans="28:29" x14ac:dyDescent="0.2">
      <c r="AB818" s="94"/>
      <c r="AC818" s="94"/>
    </row>
    <row r="819" spans="28:29" x14ac:dyDescent="0.2">
      <c r="AB819" s="94"/>
      <c r="AC819" s="94"/>
    </row>
    <row r="820" spans="28:29" x14ac:dyDescent="0.2">
      <c r="AB820" s="94"/>
      <c r="AC820" s="94"/>
    </row>
    <row r="821" spans="28:29" x14ac:dyDescent="0.2">
      <c r="AB821" s="94"/>
      <c r="AC821" s="94"/>
    </row>
    <row r="822" spans="28:29" x14ac:dyDescent="0.2">
      <c r="AB822" s="94"/>
      <c r="AC822" s="94"/>
    </row>
    <row r="823" spans="28:29" x14ac:dyDescent="0.2">
      <c r="AB823" s="94"/>
      <c r="AC823" s="94"/>
    </row>
    <row r="824" spans="28:29" x14ac:dyDescent="0.2">
      <c r="AB824" s="94"/>
      <c r="AC824" s="94"/>
    </row>
    <row r="825" spans="28:29" x14ac:dyDescent="0.2">
      <c r="AB825" s="94"/>
      <c r="AC825" s="94"/>
    </row>
    <row r="826" spans="28:29" x14ac:dyDescent="0.2">
      <c r="AB826" s="94"/>
      <c r="AC826" s="94"/>
    </row>
    <row r="827" spans="28:29" x14ac:dyDescent="0.2">
      <c r="AB827" s="94"/>
      <c r="AC827" s="94"/>
    </row>
    <row r="828" spans="28:29" x14ac:dyDescent="0.2">
      <c r="AB828" s="94"/>
      <c r="AC828" s="94"/>
    </row>
    <row r="829" spans="28:29" x14ac:dyDescent="0.2">
      <c r="AB829" s="94"/>
      <c r="AC829" s="94"/>
    </row>
    <row r="830" spans="28:29" x14ac:dyDescent="0.2">
      <c r="AB830" s="94"/>
      <c r="AC830" s="94"/>
    </row>
    <row r="831" spans="28:29" x14ac:dyDescent="0.2">
      <c r="AB831" s="94"/>
      <c r="AC831" s="94"/>
    </row>
    <row r="832" spans="28:29" x14ac:dyDescent="0.2">
      <c r="AB832" s="94"/>
      <c r="AC832" s="94"/>
    </row>
    <row r="833" spans="28:29" x14ac:dyDescent="0.2">
      <c r="AB833" s="94"/>
      <c r="AC833" s="94"/>
    </row>
    <row r="834" spans="28:29" x14ac:dyDescent="0.2">
      <c r="AB834" s="94"/>
      <c r="AC834" s="94"/>
    </row>
    <row r="835" spans="28:29" x14ac:dyDescent="0.2">
      <c r="AB835" s="94"/>
      <c r="AC835" s="94"/>
    </row>
    <row r="836" spans="28:29" x14ac:dyDescent="0.2">
      <c r="AB836" s="94"/>
      <c r="AC836" s="94"/>
    </row>
    <row r="837" spans="28:29" x14ac:dyDescent="0.2">
      <c r="AB837" s="94"/>
      <c r="AC837" s="94"/>
    </row>
    <row r="838" spans="28:29" x14ac:dyDescent="0.2">
      <c r="AB838" s="94"/>
      <c r="AC838" s="94"/>
    </row>
    <row r="839" spans="28:29" x14ac:dyDescent="0.2">
      <c r="AB839" s="94"/>
      <c r="AC839" s="94"/>
    </row>
    <row r="840" spans="28:29" x14ac:dyDescent="0.2">
      <c r="AB840" s="94"/>
      <c r="AC840" s="94"/>
    </row>
    <row r="841" spans="28:29" x14ac:dyDescent="0.2">
      <c r="AB841" s="94"/>
      <c r="AC841" s="94"/>
    </row>
    <row r="842" spans="28:29" x14ac:dyDescent="0.2">
      <c r="AB842" s="94"/>
      <c r="AC842" s="94"/>
    </row>
    <row r="843" spans="28:29" x14ac:dyDescent="0.2">
      <c r="AB843" s="94"/>
      <c r="AC843" s="94"/>
    </row>
    <row r="844" spans="28:29" x14ac:dyDescent="0.2">
      <c r="AB844" s="94"/>
      <c r="AC844" s="94"/>
    </row>
    <row r="845" spans="28:29" x14ac:dyDescent="0.2">
      <c r="AB845" s="94"/>
      <c r="AC845" s="94"/>
    </row>
    <row r="846" spans="28:29" x14ac:dyDescent="0.2">
      <c r="AB846" s="94"/>
      <c r="AC846" s="94"/>
    </row>
    <row r="847" spans="28:29" x14ac:dyDescent="0.2">
      <c r="AB847" s="94"/>
      <c r="AC847" s="94"/>
    </row>
    <row r="848" spans="28:29" x14ac:dyDescent="0.2">
      <c r="AB848" s="94"/>
      <c r="AC848" s="94"/>
    </row>
    <row r="849" spans="28:29" x14ac:dyDescent="0.2">
      <c r="AB849" s="94"/>
      <c r="AC849" s="94"/>
    </row>
    <row r="850" spans="28:29" x14ac:dyDescent="0.2">
      <c r="AB850" s="94"/>
      <c r="AC850" s="94"/>
    </row>
    <row r="851" spans="28:29" x14ac:dyDescent="0.2">
      <c r="AB851" s="94"/>
      <c r="AC851" s="94"/>
    </row>
    <row r="852" spans="28:29" x14ac:dyDescent="0.2">
      <c r="AB852" s="94"/>
      <c r="AC852" s="94"/>
    </row>
    <row r="853" spans="28:29" x14ac:dyDescent="0.2">
      <c r="AB853" s="94"/>
      <c r="AC853" s="94"/>
    </row>
    <row r="854" spans="28:29" x14ac:dyDescent="0.2">
      <c r="AB854" s="94"/>
      <c r="AC854" s="94"/>
    </row>
    <row r="855" spans="28:29" x14ac:dyDescent="0.2">
      <c r="AB855" s="94"/>
      <c r="AC855" s="94"/>
    </row>
    <row r="856" spans="28:29" x14ac:dyDescent="0.2">
      <c r="AB856" s="94"/>
      <c r="AC856" s="94"/>
    </row>
    <row r="857" spans="28:29" x14ac:dyDescent="0.2">
      <c r="AB857" s="94"/>
      <c r="AC857" s="94"/>
    </row>
    <row r="858" spans="28:29" x14ac:dyDescent="0.2">
      <c r="AB858" s="94"/>
      <c r="AC858" s="94"/>
    </row>
    <row r="859" spans="28:29" x14ac:dyDescent="0.2">
      <c r="AB859" s="94"/>
      <c r="AC859" s="94"/>
    </row>
    <row r="860" spans="28:29" x14ac:dyDescent="0.2">
      <c r="AB860" s="94"/>
      <c r="AC860" s="94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 xml:space="preserve">&amp;LBayerische Staatsbauverwaltung, Zentralstelle für Informationssysteme (ZIS)
Erläuterungen:  Richtung1: nach N/O;  Richtung 2: nach S/W;   Mt:  MSV 6.00-22.00 Uhr;   Mn:  MSV 22.00-6.00 Uhr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477"/>
  <sheetViews>
    <sheetView zoomScale="125" zoomScaleNormal="125" zoomScaleSheetLayoutView="100" workbookViewId="0">
      <selection activeCell="E24" sqref="E24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5.7109375" customWidth="1"/>
    <col min="8" max="8" width="6.7109375" style="3" customWidth="1"/>
    <col min="9" max="9" width="5.7109375" customWidth="1"/>
    <col min="10" max="10" width="6.7109375" style="3" customWidth="1"/>
    <col min="11" max="11" width="6" customWidth="1"/>
    <col min="12" max="12" width="5.7109375" style="1" customWidth="1"/>
    <col min="13" max="13" width="6.7109375" style="3" customWidth="1"/>
    <col min="14" max="14" width="5.7109375" style="1" customWidth="1"/>
    <col min="15" max="15" width="6.7109375" style="3" customWidth="1"/>
    <col min="16" max="16" width="6.140625" style="1" customWidth="1"/>
    <col min="17" max="17" width="5.85546875" customWidth="1"/>
    <col min="18" max="18" width="6.7109375" style="3" customWidth="1"/>
    <col min="19" max="19" width="5.7109375" customWidth="1"/>
    <col min="20" max="20" width="6.7109375" style="3" customWidth="1"/>
    <col min="21" max="21" width="5.7109375" customWidth="1"/>
    <col min="22" max="22" width="7.7109375" customWidth="1"/>
  </cols>
  <sheetData>
    <row r="1" spans="1:21" s="2" customFormat="1" ht="12" customHeight="1" x14ac:dyDescent="0.2">
      <c r="A1" s="6"/>
      <c r="B1" s="4"/>
      <c r="C1" s="4"/>
      <c r="D1" s="4"/>
      <c r="E1" s="6"/>
      <c r="F1" s="4"/>
      <c r="G1" s="4"/>
      <c r="H1" s="7"/>
      <c r="I1" s="4"/>
      <c r="J1" s="7"/>
      <c r="K1" s="4"/>
      <c r="L1" s="4"/>
      <c r="M1" s="7" t="s">
        <v>41</v>
      </c>
      <c r="N1" s="4"/>
      <c r="O1" s="49"/>
      <c r="P1" s="4"/>
      <c r="R1" s="7"/>
      <c r="T1" s="7"/>
      <c r="U1" s="69"/>
    </row>
    <row r="2" spans="1:21" s="2" customFormat="1" ht="18.95" customHeight="1" thickBot="1" x14ac:dyDescent="0.25">
      <c r="A2" s="2" t="s">
        <v>12</v>
      </c>
      <c r="H2" s="7"/>
      <c r="J2" s="7"/>
      <c r="K2" s="7"/>
      <c r="M2" s="7"/>
      <c r="N2" s="2" t="s">
        <v>41</v>
      </c>
      <c r="O2" s="7" t="s">
        <v>41</v>
      </c>
      <c r="P2" s="7"/>
      <c r="R2" s="7"/>
      <c r="T2" s="7"/>
      <c r="U2" s="8" t="s">
        <v>66</v>
      </c>
    </row>
    <row r="3" spans="1:21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50"/>
      <c r="I3" s="38"/>
      <c r="J3" s="50"/>
      <c r="K3" s="50"/>
      <c r="L3" s="37" t="s">
        <v>4</v>
      </c>
      <c r="M3" s="50"/>
      <c r="N3" s="38"/>
      <c r="O3" s="50"/>
      <c r="P3" s="50"/>
      <c r="Q3" s="37" t="s">
        <v>13</v>
      </c>
      <c r="R3" s="50"/>
      <c r="S3" s="38"/>
      <c r="T3" s="50"/>
      <c r="U3" s="14"/>
    </row>
    <row r="4" spans="1:21" s="2" customFormat="1" ht="12" customHeight="1" x14ac:dyDescent="0.2">
      <c r="A4" s="133" t="s">
        <v>28</v>
      </c>
      <c r="B4" s="134"/>
      <c r="C4" s="16" t="s">
        <v>41</v>
      </c>
      <c r="D4" s="16" t="s">
        <v>29</v>
      </c>
      <c r="E4" s="17"/>
      <c r="F4" s="16"/>
      <c r="G4" s="28"/>
      <c r="H4" s="20"/>
      <c r="I4" s="27"/>
      <c r="J4" s="20"/>
      <c r="K4" s="20"/>
      <c r="L4" s="28"/>
      <c r="M4" s="20"/>
      <c r="N4" s="27"/>
      <c r="O4" s="20"/>
      <c r="P4" s="20"/>
      <c r="Q4" s="28"/>
      <c r="R4" s="20"/>
      <c r="S4" s="27"/>
      <c r="T4" s="20"/>
      <c r="U4" s="21"/>
    </row>
    <row r="5" spans="1:21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15"/>
      <c r="I5" s="16" t="s">
        <v>43</v>
      </c>
      <c r="J5" s="7"/>
      <c r="K5" s="7" t="s">
        <v>14</v>
      </c>
      <c r="L5" s="18" t="s">
        <v>43</v>
      </c>
      <c r="M5" s="15" t="s">
        <v>41</v>
      </c>
      <c r="N5" s="16" t="s">
        <v>43</v>
      </c>
      <c r="O5" s="7"/>
      <c r="P5" s="7" t="s">
        <v>14</v>
      </c>
      <c r="Q5" s="18" t="s">
        <v>43</v>
      </c>
      <c r="R5" s="15"/>
      <c r="S5" s="16" t="s">
        <v>43</v>
      </c>
      <c r="T5" s="7"/>
      <c r="U5" s="21" t="s">
        <v>15</v>
      </c>
    </row>
    <row r="6" spans="1:21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36" t="s">
        <v>16</v>
      </c>
      <c r="H6" s="51" t="s">
        <v>17</v>
      </c>
      <c r="I6" s="35" t="s">
        <v>18</v>
      </c>
      <c r="J6" s="52" t="s">
        <v>17</v>
      </c>
      <c r="K6" s="52" t="s">
        <v>19</v>
      </c>
      <c r="L6" s="36" t="s">
        <v>16</v>
      </c>
      <c r="M6" s="51" t="s">
        <v>20</v>
      </c>
      <c r="N6" s="35" t="s">
        <v>18</v>
      </c>
      <c r="O6" s="52" t="s">
        <v>17</v>
      </c>
      <c r="P6" s="52" t="s">
        <v>19</v>
      </c>
      <c r="Q6" s="36" t="s">
        <v>16</v>
      </c>
      <c r="R6" s="51" t="s">
        <v>17</v>
      </c>
      <c r="S6" s="35" t="s">
        <v>18</v>
      </c>
      <c r="T6" s="52" t="s">
        <v>17</v>
      </c>
      <c r="U6" s="53" t="s">
        <v>19</v>
      </c>
    </row>
    <row r="7" spans="1:21" s="2" customFormat="1" ht="11.1" customHeight="1" x14ac:dyDescent="0.2">
      <c r="A7" s="18"/>
      <c r="B7" s="22"/>
      <c r="C7" s="16"/>
      <c r="D7" s="16"/>
      <c r="E7" s="17"/>
      <c r="F7" s="16"/>
      <c r="G7" s="28"/>
      <c r="H7" s="15"/>
      <c r="I7" s="27"/>
      <c r="J7" s="7"/>
      <c r="K7" s="7"/>
      <c r="L7" s="28"/>
      <c r="M7" s="15"/>
      <c r="N7" s="27"/>
      <c r="O7" s="7"/>
      <c r="P7" s="7"/>
      <c r="Q7" s="28"/>
      <c r="R7" s="15"/>
      <c r="S7" s="27"/>
      <c r="T7" s="7"/>
      <c r="U7" s="21"/>
    </row>
    <row r="8" spans="1:21" s="2" customFormat="1" ht="11.1" customHeight="1" x14ac:dyDescent="0.2">
      <c r="A8" s="100" t="s">
        <v>333</v>
      </c>
      <c r="B8" s="22"/>
      <c r="C8" s="16"/>
      <c r="D8" s="16"/>
      <c r="E8" s="17"/>
      <c r="G8" s="28"/>
      <c r="H8" s="17"/>
      <c r="I8" s="27"/>
      <c r="J8" s="6"/>
      <c r="K8" s="62"/>
      <c r="L8" s="28"/>
      <c r="M8" s="17"/>
      <c r="N8" s="27"/>
      <c r="O8" s="6"/>
      <c r="P8" s="62"/>
      <c r="Q8" s="28"/>
      <c r="R8" s="17"/>
      <c r="S8" s="27"/>
      <c r="T8" s="6"/>
      <c r="U8" s="63"/>
    </row>
    <row r="9" spans="1:21" s="2" customFormat="1" ht="11.1" customHeight="1" x14ac:dyDescent="0.2">
      <c r="A9" s="18"/>
      <c r="B9" s="22"/>
      <c r="C9" s="16"/>
      <c r="D9" s="16"/>
      <c r="E9" s="17"/>
      <c r="G9" s="28"/>
      <c r="H9" s="17"/>
      <c r="I9" s="27"/>
      <c r="J9" s="6"/>
      <c r="K9" s="62"/>
      <c r="L9" s="28"/>
      <c r="M9" s="17"/>
      <c r="N9" s="27"/>
      <c r="O9" s="6"/>
      <c r="P9" s="62"/>
      <c r="Q9" s="28"/>
      <c r="R9" s="17"/>
      <c r="S9" s="27"/>
      <c r="T9" s="6"/>
      <c r="U9" s="63"/>
    </row>
    <row r="10" spans="1:21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0</v>
      </c>
      <c r="G10" s="28"/>
      <c r="H10" s="17"/>
      <c r="I10" s="27"/>
      <c r="J10" s="6"/>
      <c r="K10" s="62"/>
      <c r="L10" s="28"/>
      <c r="M10" s="17"/>
      <c r="N10" s="27"/>
      <c r="O10" s="6"/>
      <c r="P10" s="62"/>
      <c r="Q10" s="28"/>
      <c r="R10" s="17"/>
      <c r="S10" s="27"/>
      <c r="T10" s="6"/>
      <c r="U10" s="63"/>
    </row>
    <row r="11" spans="1:21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/>
      <c r="H11" s="17"/>
      <c r="I11" s="27"/>
      <c r="J11" s="6"/>
      <c r="K11" s="62"/>
      <c r="L11" s="28"/>
      <c r="M11" s="17"/>
      <c r="N11" s="27"/>
      <c r="O11" s="6"/>
      <c r="P11" s="62"/>
      <c r="Q11" s="28"/>
      <c r="R11" s="17"/>
      <c r="S11" s="27"/>
      <c r="T11" s="6"/>
      <c r="U11" s="63"/>
    </row>
    <row r="12" spans="1:21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/>
      <c r="H12" s="17"/>
      <c r="I12" s="27"/>
      <c r="J12" s="6"/>
      <c r="K12" s="62"/>
      <c r="L12" s="28"/>
      <c r="M12" s="17"/>
      <c r="N12" s="27"/>
      <c r="O12" s="6"/>
      <c r="P12" s="62"/>
      <c r="Q12" s="28"/>
      <c r="R12" s="17"/>
      <c r="S12" s="27"/>
      <c r="T12" s="6"/>
      <c r="U12" s="63"/>
    </row>
    <row r="13" spans="1:21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F13" s="2">
        <v>0</v>
      </c>
      <c r="G13" s="28"/>
      <c r="H13" s="17"/>
      <c r="I13" s="27"/>
      <c r="J13" s="6"/>
      <c r="K13" s="62"/>
      <c r="L13" s="28"/>
      <c r="M13" s="17"/>
      <c r="N13" s="27"/>
      <c r="O13" s="6"/>
      <c r="P13" s="62"/>
      <c r="Q13" s="28"/>
      <c r="R13" s="17"/>
      <c r="S13" s="27"/>
      <c r="T13" s="6"/>
      <c r="U13" s="63"/>
    </row>
    <row r="14" spans="1:21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62103</v>
      </c>
      <c r="H14" s="17" t="s">
        <v>817</v>
      </c>
      <c r="I14" s="27">
        <v>4493</v>
      </c>
      <c r="J14" s="6" t="s">
        <v>818</v>
      </c>
      <c r="K14" s="62">
        <v>17</v>
      </c>
      <c r="L14" s="28">
        <v>55657</v>
      </c>
      <c r="M14" s="17" t="s">
        <v>818</v>
      </c>
      <c r="N14" s="27">
        <v>3903</v>
      </c>
      <c r="O14" s="6" t="s">
        <v>819</v>
      </c>
      <c r="P14" s="62">
        <v>18</v>
      </c>
      <c r="Q14" s="28">
        <v>117258</v>
      </c>
      <c r="R14" s="17" t="s">
        <v>817</v>
      </c>
      <c r="S14" s="27">
        <v>8239</v>
      </c>
      <c r="T14" s="6" t="s">
        <v>818</v>
      </c>
      <c r="U14" s="63">
        <v>17</v>
      </c>
    </row>
    <row r="15" spans="1:21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30</v>
      </c>
      <c r="G15" s="28">
        <v>68067</v>
      </c>
      <c r="H15" s="17" t="s">
        <v>817</v>
      </c>
      <c r="I15" s="27">
        <v>4539</v>
      </c>
      <c r="J15" s="6" t="s">
        <v>818</v>
      </c>
      <c r="K15" s="62">
        <v>17</v>
      </c>
      <c r="L15" s="28">
        <v>59327</v>
      </c>
      <c r="M15" s="17" t="s">
        <v>818</v>
      </c>
      <c r="N15" s="27">
        <v>4193</v>
      </c>
      <c r="O15" s="6" t="s">
        <v>820</v>
      </c>
      <c r="P15" s="62">
        <v>8</v>
      </c>
      <c r="Q15" s="28">
        <v>125439</v>
      </c>
      <c r="R15" s="17" t="s">
        <v>817</v>
      </c>
      <c r="S15" s="27">
        <v>8469</v>
      </c>
      <c r="T15" s="6" t="s">
        <v>818</v>
      </c>
      <c r="U15" s="63">
        <v>17</v>
      </c>
    </row>
    <row r="16" spans="1:21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30</v>
      </c>
      <c r="G16" s="28">
        <v>50940</v>
      </c>
      <c r="H16" s="17" t="s">
        <v>817</v>
      </c>
      <c r="I16" s="27">
        <v>3649</v>
      </c>
      <c r="J16" s="6" t="s">
        <v>817</v>
      </c>
      <c r="K16" s="62">
        <v>15</v>
      </c>
      <c r="L16" s="28">
        <v>45126</v>
      </c>
      <c r="M16" s="17" t="s">
        <v>821</v>
      </c>
      <c r="N16" s="27">
        <v>3484</v>
      </c>
      <c r="O16" s="6" t="s">
        <v>819</v>
      </c>
      <c r="P16" s="62">
        <v>18</v>
      </c>
      <c r="Q16" s="28">
        <v>95802</v>
      </c>
      <c r="R16" s="17" t="s">
        <v>817</v>
      </c>
      <c r="S16" s="27">
        <v>6820</v>
      </c>
      <c r="T16" s="6" t="s">
        <v>817</v>
      </c>
      <c r="U16" s="63">
        <v>15</v>
      </c>
    </row>
    <row r="17" spans="1:21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0</v>
      </c>
      <c r="G17" s="28"/>
      <c r="H17" s="17"/>
      <c r="I17" s="27"/>
      <c r="J17" s="6"/>
      <c r="K17" s="62"/>
      <c r="L17" s="28"/>
      <c r="M17" s="17"/>
      <c r="N17" s="27"/>
      <c r="O17" s="6"/>
      <c r="P17" s="62"/>
      <c r="Q17" s="28"/>
      <c r="R17" s="17"/>
      <c r="S17" s="27"/>
      <c r="T17" s="6"/>
      <c r="U17" s="63"/>
    </row>
    <row r="18" spans="1:21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/>
      <c r="H18" s="17"/>
      <c r="I18" s="27"/>
      <c r="J18" s="6"/>
      <c r="K18" s="62"/>
      <c r="L18" s="28"/>
      <c r="M18" s="17"/>
      <c r="N18" s="27"/>
      <c r="O18" s="6"/>
      <c r="P18" s="62"/>
      <c r="Q18" s="28"/>
      <c r="R18" s="17"/>
      <c r="S18" s="27"/>
      <c r="T18" s="6"/>
      <c r="U18" s="63"/>
    </row>
    <row r="19" spans="1:21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/>
      <c r="H19" s="17"/>
      <c r="I19" s="27"/>
      <c r="J19" s="6"/>
      <c r="K19" s="62"/>
      <c r="L19" s="28"/>
      <c r="M19" s="17"/>
      <c r="N19" s="27"/>
      <c r="O19" s="6"/>
      <c r="P19" s="62"/>
      <c r="Q19" s="28"/>
      <c r="R19" s="17"/>
      <c r="S19" s="27"/>
      <c r="T19" s="6"/>
      <c r="U19" s="63"/>
    </row>
    <row r="20" spans="1:21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30</v>
      </c>
      <c r="G20" s="28">
        <v>43456</v>
      </c>
      <c r="H20" s="17" t="s">
        <v>817</v>
      </c>
      <c r="I20" s="27">
        <v>3031</v>
      </c>
      <c r="J20" s="6" t="s">
        <v>822</v>
      </c>
      <c r="K20" s="62">
        <v>12</v>
      </c>
      <c r="L20" s="28">
        <v>39729</v>
      </c>
      <c r="M20" s="17" t="s">
        <v>821</v>
      </c>
      <c r="N20" s="27">
        <v>3225</v>
      </c>
      <c r="O20" s="6" t="s">
        <v>822</v>
      </c>
      <c r="P20" s="62">
        <v>16</v>
      </c>
      <c r="Q20" s="28">
        <v>81514</v>
      </c>
      <c r="R20" s="17" t="s">
        <v>817</v>
      </c>
      <c r="S20" s="27">
        <v>5839</v>
      </c>
      <c r="T20" s="6" t="s">
        <v>822</v>
      </c>
      <c r="U20" s="63">
        <v>15</v>
      </c>
    </row>
    <row r="21" spans="1:21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30</v>
      </c>
      <c r="G21" s="28">
        <v>41369</v>
      </c>
      <c r="H21" s="17" t="s">
        <v>817</v>
      </c>
      <c r="I21" s="27">
        <v>3032</v>
      </c>
      <c r="J21" s="6" t="s">
        <v>823</v>
      </c>
      <c r="K21" s="62">
        <v>12</v>
      </c>
      <c r="L21" s="28">
        <v>40998</v>
      </c>
      <c r="M21" s="17" t="s">
        <v>821</v>
      </c>
      <c r="N21" s="27">
        <v>3451</v>
      </c>
      <c r="O21" s="6" t="s">
        <v>824</v>
      </c>
      <c r="P21" s="62">
        <v>19</v>
      </c>
      <c r="Q21" s="28">
        <v>81698</v>
      </c>
      <c r="R21" s="17" t="s">
        <v>817</v>
      </c>
      <c r="S21" s="27">
        <v>6011</v>
      </c>
      <c r="T21" s="6" t="s">
        <v>822</v>
      </c>
      <c r="U21" s="63">
        <v>15</v>
      </c>
    </row>
    <row r="22" spans="1:21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30</v>
      </c>
      <c r="G22" s="28">
        <v>53068</v>
      </c>
      <c r="H22" s="17" t="s">
        <v>818</v>
      </c>
      <c r="I22" s="27">
        <v>4041</v>
      </c>
      <c r="J22" s="6" t="s">
        <v>824</v>
      </c>
      <c r="K22" s="62">
        <v>12</v>
      </c>
      <c r="L22" s="28">
        <v>54411</v>
      </c>
      <c r="M22" s="17" t="s">
        <v>817</v>
      </c>
      <c r="N22" s="27">
        <v>4784</v>
      </c>
      <c r="O22" s="6" t="s">
        <v>824</v>
      </c>
      <c r="P22" s="62">
        <v>19</v>
      </c>
      <c r="Q22" s="28">
        <v>106390</v>
      </c>
      <c r="R22" s="17" t="s">
        <v>818</v>
      </c>
      <c r="S22" s="27">
        <v>7975</v>
      </c>
      <c r="T22" s="6" t="s">
        <v>822</v>
      </c>
      <c r="U22" s="63">
        <v>15</v>
      </c>
    </row>
    <row r="23" spans="1:21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30</v>
      </c>
      <c r="G23" s="28">
        <v>48099</v>
      </c>
      <c r="H23" s="17" t="s">
        <v>818</v>
      </c>
      <c r="I23" s="27">
        <v>3592</v>
      </c>
      <c r="J23" s="6" t="s">
        <v>819</v>
      </c>
      <c r="K23" s="62">
        <v>12</v>
      </c>
      <c r="L23" s="28">
        <v>53868</v>
      </c>
      <c r="M23" s="17" t="s">
        <v>824</v>
      </c>
      <c r="N23" s="27">
        <v>4734</v>
      </c>
      <c r="O23" s="6" t="s">
        <v>824</v>
      </c>
      <c r="P23" s="62">
        <v>19</v>
      </c>
      <c r="Q23" s="28">
        <v>100512</v>
      </c>
      <c r="R23" s="17" t="s">
        <v>818</v>
      </c>
      <c r="S23" s="27">
        <v>7869</v>
      </c>
      <c r="T23" s="6" t="s">
        <v>822</v>
      </c>
      <c r="U23" s="63">
        <v>16</v>
      </c>
    </row>
    <row r="24" spans="1:21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F24" s="2">
        <v>0</v>
      </c>
      <c r="G24" s="28"/>
      <c r="H24" s="17"/>
      <c r="I24" s="27"/>
      <c r="J24" s="6"/>
      <c r="K24" s="62"/>
      <c r="L24" s="28"/>
      <c r="M24" s="17"/>
      <c r="N24" s="27"/>
      <c r="O24" s="6"/>
      <c r="P24" s="62"/>
      <c r="Q24" s="28"/>
      <c r="R24" s="17"/>
      <c r="S24" s="27"/>
      <c r="T24" s="6"/>
      <c r="U24" s="63"/>
    </row>
    <row r="25" spans="1:21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/>
      <c r="H25" s="17"/>
      <c r="I25" s="27"/>
      <c r="J25" s="6"/>
      <c r="K25" s="62"/>
      <c r="L25" s="28"/>
      <c r="M25" s="17"/>
      <c r="N25" s="27"/>
      <c r="O25" s="6"/>
      <c r="P25" s="62"/>
      <c r="Q25" s="28"/>
      <c r="R25" s="17"/>
      <c r="S25" s="27"/>
      <c r="T25" s="6"/>
      <c r="U25" s="63"/>
    </row>
    <row r="26" spans="1:21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30</v>
      </c>
      <c r="G26" s="28">
        <v>46535</v>
      </c>
      <c r="H26" s="17" t="s">
        <v>817</v>
      </c>
      <c r="I26" s="27">
        <v>3072</v>
      </c>
      <c r="J26" s="6" t="s">
        <v>824</v>
      </c>
      <c r="K26" s="62">
        <v>13</v>
      </c>
      <c r="L26" s="28">
        <v>43891</v>
      </c>
      <c r="M26" s="17" t="s">
        <v>824</v>
      </c>
      <c r="N26" s="27">
        <v>3840</v>
      </c>
      <c r="O26" s="6" t="s">
        <v>819</v>
      </c>
      <c r="P26" s="62">
        <v>15</v>
      </c>
      <c r="Q26" s="28">
        <v>89788</v>
      </c>
      <c r="R26" s="17" t="s">
        <v>817</v>
      </c>
      <c r="S26" s="27">
        <v>6688</v>
      </c>
      <c r="T26" s="6" t="s">
        <v>822</v>
      </c>
      <c r="U26" s="63">
        <v>15</v>
      </c>
    </row>
    <row r="27" spans="1:21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30</v>
      </c>
      <c r="G27" s="28">
        <v>49526</v>
      </c>
      <c r="H27" s="17" t="s">
        <v>817</v>
      </c>
      <c r="I27" s="27">
        <v>3193</v>
      </c>
      <c r="J27" s="6" t="s">
        <v>824</v>
      </c>
      <c r="K27" s="62">
        <v>13</v>
      </c>
      <c r="L27" s="28">
        <v>44939</v>
      </c>
      <c r="M27" s="17" t="s">
        <v>824</v>
      </c>
      <c r="N27" s="27">
        <v>3900</v>
      </c>
      <c r="O27" s="6" t="s">
        <v>824</v>
      </c>
      <c r="P27" s="62">
        <v>19</v>
      </c>
      <c r="Q27" s="28">
        <v>94283</v>
      </c>
      <c r="R27" s="17" t="s">
        <v>817</v>
      </c>
      <c r="S27" s="27">
        <v>6782</v>
      </c>
      <c r="T27" s="6" t="s">
        <v>822</v>
      </c>
      <c r="U27" s="63">
        <v>16</v>
      </c>
    </row>
    <row r="28" spans="1:21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30</v>
      </c>
      <c r="G28" s="28">
        <v>47436</v>
      </c>
      <c r="H28" s="17" t="s">
        <v>817</v>
      </c>
      <c r="I28" s="27">
        <v>3043</v>
      </c>
      <c r="J28" s="6" t="s">
        <v>823</v>
      </c>
      <c r="K28" s="62">
        <v>12</v>
      </c>
      <c r="L28" s="28">
        <v>40114</v>
      </c>
      <c r="M28" s="17" t="s">
        <v>821</v>
      </c>
      <c r="N28" s="27">
        <v>3056</v>
      </c>
      <c r="O28" s="6" t="s">
        <v>824</v>
      </c>
      <c r="P28" s="62">
        <v>19</v>
      </c>
      <c r="Q28" s="28">
        <v>85920</v>
      </c>
      <c r="R28" s="17" t="s">
        <v>817</v>
      </c>
      <c r="S28" s="27">
        <v>5772</v>
      </c>
      <c r="T28" s="6" t="s">
        <v>822</v>
      </c>
      <c r="U28" s="63">
        <v>12</v>
      </c>
    </row>
    <row r="29" spans="1:21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30</v>
      </c>
      <c r="G29" s="28">
        <v>46374</v>
      </c>
      <c r="H29" s="17" t="s">
        <v>817</v>
      </c>
      <c r="I29" s="27">
        <v>2934</v>
      </c>
      <c r="J29" s="6" t="s">
        <v>823</v>
      </c>
      <c r="K29" s="62">
        <v>12</v>
      </c>
      <c r="L29" s="28">
        <v>39149</v>
      </c>
      <c r="M29" s="17" t="s">
        <v>821</v>
      </c>
      <c r="N29" s="27">
        <v>2965</v>
      </c>
      <c r="O29" s="6" t="s">
        <v>824</v>
      </c>
      <c r="P29" s="62">
        <v>19</v>
      </c>
      <c r="Q29" s="28">
        <v>83502</v>
      </c>
      <c r="R29" s="17" t="s">
        <v>817</v>
      </c>
      <c r="S29" s="27">
        <v>5616</v>
      </c>
      <c r="T29" s="6" t="s">
        <v>824</v>
      </c>
      <c r="U29" s="63">
        <v>14</v>
      </c>
    </row>
    <row r="30" spans="1:21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30</v>
      </c>
      <c r="G30" s="28">
        <v>45606</v>
      </c>
      <c r="H30" s="17" t="s">
        <v>817</v>
      </c>
      <c r="I30" s="27">
        <v>2946</v>
      </c>
      <c r="J30" s="6" t="s">
        <v>825</v>
      </c>
      <c r="K30" s="62">
        <v>15</v>
      </c>
      <c r="L30" s="28">
        <v>39517</v>
      </c>
      <c r="M30" s="17" t="s">
        <v>821</v>
      </c>
      <c r="N30" s="27">
        <v>2889</v>
      </c>
      <c r="O30" s="6" t="s">
        <v>819</v>
      </c>
      <c r="P30" s="62">
        <v>19</v>
      </c>
      <c r="Q30" s="28">
        <v>82828</v>
      </c>
      <c r="R30" s="17" t="s">
        <v>817</v>
      </c>
      <c r="S30" s="27">
        <v>5685</v>
      </c>
      <c r="T30" s="6" t="s">
        <v>822</v>
      </c>
      <c r="U30" s="63">
        <v>12</v>
      </c>
    </row>
    <row r="31" spans="1:21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30</v>
      </c>
      <c r="G31" s="28">
        <v>44920</v>
      </c>
      <c r="H31" s="17" t="s">
        <v>817</v>
      </c>
      <c r="I31" s="27">
        <v>2899</v>
      </c>
      <c r="J31" s="6" t="s">
        <v>825</v>
      </c>
      <c r="K31" s="62">
        <v>11</v>
      </c>
      <c r="L31" s="28">
        <v>39267</v>
      </c>
      <c r="M31" s="17" t="s">
        <v>821</v>
      </c>
      <c r="N31" s="27">
        <v>2962</v>
      </c>
      <c r="O31" s="6" t="s">
        <v>822</v>
      </c>
      <c r="P31" s="62">
        <v>12</v>
      </c>
      <c r="Q31" s="28">
        <v>82379</v>
      </c>
      <c r="R31" s="17" t="s">
        <v>817</v>
      </c>
      <c r="S31" s="27">
        <v>5788</v>
      </c>
      <c r="T31" s="6" t="s">
        <v>822</v>
      </c>
      <c r="U31" s="63">
        <v>12</v>
      </c>
    </row>
    <row r="32" spans="1:21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30</v>
      </c>
      <c r="G32" s="28">
        <v>46741</v>
      </c>
      <c r="H32" s="17" t="s">
        <v>817</v>
      </c>
      <c r="I32" s="27">
        <v>2943</v>
      </c>
      <c r="J32" s="6" t="s">
        <v>822</v>
      </c>
      <c r="K32" s="62">
        <v>12</v>
      </c>
      <c r="L32" s="28">
        <v>40062</v>
      </c>
      <c r="M32" s="17" t="s">
        <v>821</v>
      </c>
      <c r="N32" s="27">
        <v>3211</v>
      </c>
      <c r="O32" s="6" t="s">
        <v>824</v>
      </c>
      <c r="P32" s="62">
        <v>12</v>
      </c>
      <c r="Q32" s="28">
        <v>84864</v>
      </c>
      <c r="R32" s="17" t="s">
        <v>817</v>
      </c>
      <c r="S32" s="27">
        <v>6011</v>
      </c>
      <c r="T32" s="6" t="s">
        <v>822</v>
      </c>
      <c r="U32" s="63">
        <v>12</v>
      </c>
    </row>
    <row r="33" spans="1:21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30</v>
      </c>
      <c r="G33" s="28">
        <v>48206</v>
      </c>
      <c r="H33" s="17" t="s">
        <v>817</v>
      </c>
      <c r="I33" s="27">
        <v>3048</v>
      </c>
      <c r="J33" s="6" t="s">
        <v>825</v>
      </c>
      <c r="K33" s="62">
        <v>15</v>
      </c>
      <c r="L33" s="28">
        <v>41465</v>
      </c>
      <c r="M33" s="17" t="s">
        <v>821</v>
      </c>
      <c r="N33" s="27">
        <v>3215</v>
      </c>
      <c r="O33" s="6" t="s">
        <v>824</v>
      </c>
      <c r="P33" s="62">
        <v>12</v>
      </c>
      <c r="Q33" s="28">
        <v>87342</v>
      </c>
      <c r="R33" s="17" t="s">
        <v>817</v>
      </c>
      <c r="S33" s="27">
        <v>6173</v>
      </c>
      <c r="T33" s="6" t="s">
        <v>822</v>
      </c>
      <c r="U33" s="63">
        <v>12</v>
      </c>
    </row>
    <row r="34" spans="1:21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F34" s="2">
        <v>0</v>
      </c>
      <c r="G34" s="28"/>
      <c r="H34" s="17"/>
      <c r="I34" s="27"/>
      <c r="J34" s="6"/>
      <c r="K34" s="62"/>
      <c r="L34" s="28"/>
      <c r="M34" s="17"/>
      <c r="N34" s="27"/>
      <c r="O34" s="6"/>
      <c r="P34" s="62"/>
      <c r="Q34" s="28"/>
      <c r="R34" s="17"/>
      <c r="S34" s="27"/>
      <c r="T34" s="6"/>
      <c r="U34" s="63"/>
    </row>
    <row r="35" spans="1:21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30</v>
      </c>
      <c r="G35" s="28">
        <v>46044</v>
      </c>
      <c r="H35" s="17" t="s">
        <v>817</v>
      </c>
      <c r="I35" s="27">
        <v>2977</v>
      </c>
      <c r="J35" s="6" t="s">
        <v>823</v>
      </c>
      <c r="K35" s="62">
        <v>12</v>
      </c>
      <c r="L35" s="28">
        <v>42047</v>
      </c>
      <c r="M35" s="17" t="s">
        <v>821</v>
      </c>
      <c r="N35" s="27">
        <v>3152</v>
      </c>
      <c r="O35" s="6" t="s">
        <v>821</v>
      </c>
      <c r="P35" s="62">
        <v>17</v>
      </c>
      <c r="Q35" s="28">
        <v>86117</v>
      </c>
      <c r="R35" s="17" t="s">
        <v>817</v>
      </c>
      <c r="S35" s="27">
        <v>5988</v>
      </c>
      <c r="T35" s="6" t="s">
        <v>822</v>
      </c>
      <c r="U35" s="63">
        <v>12</v>
      </c>
    </row>
    <row r="36" spans="1:21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30</v>
      </c>
      <c r="G36" s="28">
        <v>49257</v>
      </c>
      <c r="H36" s="17" t="s">
        <v>817</v>
      </c>
      <c r="I36" s="27">
        <v>3142</v>
      </c>
      <c r="J36" s="6" t="s">
        <v>825</v>
      </c>
      <c r="K36" s="62">
        <v>11</v>
      </c>
      <c r="L36" s="28">
        <v>43959</v>
      </c>
      <c r="M36" s="17" t="s">
        <v>821</v>
      </c>
      <c r="N36" s="27">
        <v>3364</v>
      </c>
      <c r="O36" s="6" t="s">
        <v>817</v>
      </c>
      <c r="P36" s="62">
        <v>18</v>
      </c>
      <c r="Q36" s="28">
        <v>91261</v>
      </c>
      <c r="R36" s="17" t="s">
        <v>817</v>
      </c>
      <c r="S36" s="27">
        <v>6116</v>
      </c>
      <c r="T36" s="6" t="s">
        <v>822</v>
      </c>
      <c r="U36" s="63">
        <v>15</v>
      </c>
    </row>
    <row r="37" spans="1:21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30</v>
      </c>
      <c r="G37" s="28">
        <v>49989</v>
      </c>
      <c r="H37" s="17" t="s">
        <v>817</v>
      </c>
      <c r="I37" s="27">
        <v>3372</v>
      </c>
      <c r="J37" s="6" t="s">
        <v>826</v>
      </c>
      <c r="K37" s="62">
        <v>8</v>
      </c>
      <c r="L37" s="28">
        <v>44156</v>
      </c>
      <c r="M37" s="17" t="s">
        <v>821</v>
      </c>
      <c r="N37" s="27">
        <v>3448</v>
      </c>
      <c r="O37" s="6" t="s">
        <v>818</v>
      </c>
      <c r="P37" s="62">
        <v>15</v>
      </c>
      <c r="Q37" s="28">
        <v>91616</v>
      </c>
      <c r="R37" s="17" t="s">
        <v>817</v>
      </c>
      <c r="S37" s="27">
        <v>6405</v>
      </c>
      <c r="T37" s="6" t="s">
        <v>822</v>
      </c>
      <c r="U37" s="63">
        <v>15</v>
      </c>
    </row>
    <row r="38" spans="1:21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30</v>
      </c>
      <c r="G38" s="28">
        <v>59815</v>
      </c>
      <c r="H38" s="17" t="s">
        <v>817</v>
      </c>
      <c r="I38" s="27">
        <v>4465</v>
      </c>
      <c r="J38" s="6" t="s">
        <v>826</v>
      </c>
      <c r="K38" s="62">
        <v>8</v>
      </c>
      <c r="L38" s="28">
        <v>53734</v>
      </c>
      <c r="M38" s="17" t="s">
        <v>818</v>
      </c>
      <c r="N38" s="27">
        <v>3980</v>
      </c>
      <c r="O38" s="6" t="s">
        <v>826</v>
      </c>
      <c r="P38" s="62">
        <v>17</v>
      </c>
      <c r="Q38" s="28">
        <v>110261</v>
      </c>
      <c r="R38" s="17" t="s">
        <v>817</v>
      </c>
      <c r="S38" s="27">
        <v>7803</v>
      </c>
      <c r="T38" s="6" t="s">
        <v>818</v>
      </c>
      <c r="U38" s="63">
        <v>17</v>
      </c>
    </row>
    <row r="39" spans="1:21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30</v>
      </c>
      <c r="G39" s="28">
        <v>63835</v>
      </c>
      <c r="H39" s="17" t="s">
        <v>817</v>
      </c>
      <c r="I39" s="27">
        <v>4381</v>
      </c>
      <c r="J39" s="6" t="s">
        <v>817</v>
      </c>
      <c r="K39" s="62">
        <v>15</v>
      </c>
      <c r="L39" s="28">
        <v>59225</v>
      </c>
      <c r="M39" s="17" t="s">
        <v>827</v>
      </c>
      <c r="N39" s="27">
        <v>4327</v>
      </c>
      <c r="O39" s="6" t="s">
        <v>818</v>
      </c>
      <c r="P39" s="62">
        <v>16</v>
      </c>
      <c r="Q39" s="28">
        <v>121315</v>
      </c>
      <c r="R39" s="17" t="s">
        <v>827</v>
      </c>
      <c r="S39" s="27">
        <v>8536</v>
      </c>
      <c r="T39" s="6" t="s">
        <v>818</v>
      </c>
      <c r="U39" s="63">
        <v>17</v>
      </c>
    </row>
    <row r="40" spans="1:21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73009</v>
      </c>
      <c r="H40" s="17" t="s">
        <v>817</v>
      </c>
      <c r="I40" s="27">
        <v>4714</v>
      </c>
      <c r="J40" s="6" t="s">
        <v>827</v>
      </c>
      <c r="K40" s="62">
        <v>17</v>
      </c>
      <c r="L40" s="28">
        <v>59540</v>
      </c>
      <c r="M40" s="17" t="s">
        <v>818</v>
      </c>
      <c r="N40" s="27">
        <v>4719</v>
      </c>
      <c r="O40" s="6" t="s">
        <v>828</v>
      </c>
      <c r="P40" s="62">
        <v>8</v>
      </c>
      <c r="Q40" s="28">
        <v>128921</v>
      </c>
      <c r="R40" s="17" t="s">
        <v>817</v>
      </c>
      <c r="S40" s="27">
        <v>8768</v>
      </c>
      <c r="T40" s="6" t="s">
        <v>818</v>
      </c>
      <c r="U40" s="63">
        <v>17</v>
      </c>
    </row>
    <row r="41" spans="1:21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0</v>
      </c>
      <c r="G41" s="28"/>
      <c r="H41" s="17"/>
      <c r="I41" s="27"/>
      <c r="J41" s="6"/>
      <c r="K41" s="62"/>
      <c r="L41" s="28"/>
      <c r="M41" s="17"/>
      <c r="N41" s="27"/>
      <c r="O41" s="6"/>
      <c r="P41" s="62"/>
      <c r="Q41" s="28"/>
      <c r="R41" s="17"/>
      <c r="S41" s="27"/>
      <c r="T41" s="6"/>
      <c r="U41" s="63"/>
    </row>
    <row r="42" spans="1:21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23</v>
      </c>
      <c r="G42" s="28">
        <v>70565</v>
      </c>
      <c r="H42" s="17" t="s">
        <v>817</v>
      </c>
      <c r="I42" s="27">
        <v>5342</v>
      </c>
      <c r="J42" s="6" t="s">
        <v>827</v>
      </c>
      <c r="K42" s="62">
        <v>16</v>
      </c>
      <c r="L42" s="28">
        <v>64170</v>
      </c>
      <c r="M42" s="17" t="s">
        <v>818</v>
      </c>
      <c r="N42" s="27">
        <v>5435</v>
      </c>
      <c r="O42" s="6" t="s">
        <v>826</v>
      </c>
      <c r="P42" s="62">
        <v>8</v>
      </c>
      <c r="Q42" s="28">
        <v>131358</v>
      </c>
      <c r="R42" s="17" t="s">
        <v>818</v>
      </c>
      <c r="S42" s="27">
        <v>9539</v>
      </c>
      <c r="T42" s="6" t="s">
        <v>827</v>
      </c>
      <c r="U42" s="63">
        <v>15</v>
      </c>
    </row>
    <row r="43" spans="1:21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0</v>
      </c>
      <c r="G43" s="28"/>
      <c r="H43" s="17"/>
      <c r="I43" s="27"/>
      <c r="J43" s="6"/>
      <c r="K43" s="62"/>
      <c r="L43" s="28"/>
      <c r="M43" s="17"/>
      <c r="N43" s="27"/>
      <c r="O43" s="6"/>
      <c r="P43" s="62"/>
      <c r="Q43" s="28"/>
      <c r="R43" s="17"/>
      <c r="S43" s="27"/>
      <c r="T43" s="6"/>
      <c r="U43" s="63"/>
    </row>
    <row r="44" spans="1:21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32464</v>
      </c>
      <c r="H44" s="17" t="s">
        <v>817</v>
      </c>
      <c r="I44" s="27">
        <v>2561</v>
      </c>
      <c r="J44" s="6" t="s">
        <v>817</v>
      </c>
      <c r="K44" s="62">
        <v>18</v>
      </c>
      <c r="L44" s="28">
        <v>33564</v>
      </c>
      <c r="M44" s="17" t="s">
        <v>817</v>
      </c>
      <c r="N44" s="27">
        <v>2824</v>
      </c>
      <c r="O44" s="6" t="s">
        <v>817</v>
      </c>
      <c r="P44" s="62">
        <v>14</v>
      </c>
      <c r="Q44" s="28">
        <v>66028</v>
      </c>
      <c r="R44" s="17" t="s">
        <v>817</v>
      </c>
      <c r="S44" s="27">
        <v>4863</v>
      </c>
      <c r="T44" s="6" t="s">
        <v>817</v>
      </c>
      <c r="U44" s="63">
        <v>17</v>
      </c>
    </row>
    <row r="45" spans="1:21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28">
        <v>34778</v>
      </c>
      <c r="H45" s="17" t="s">
        <v>817</v>
      </c>
      <c r="I45" s="27">
        <v>2473</v>
      </c>
      <c r="J45" s="6" t="s">
        <v>817</v>
      </c>
      <c r="K45" s="62">
        <v>18</v>
      </c>
      <c r="L45" s="28">
        <v>34242</v>
      </c>
      <c r="M45" s="17" t="s">
        <v>821</v>
      </c>
      <c r="N45" s="27">
        <v>2736</v>
      </c>
      <c r="O45" s="6" t="s">
        <v>823</v>
      </c>
      <c r="P45" s="62">
        <v>14</v>
      </c>
      <c r="Q45" s="28">
        <v>65738</v>
      </c>
      <c r="R45" s="17" t="s">
        <v>821</v>
      </c>
      <c r="S45" s="27">
        <v>4822</v>
      </c>
      <c r="T45" s="6" t="s">
        <v>823</v>
      </c>
      <c r="U45" s="63">
        <v>14</v>
      </c>
    </row>
    <row r="46" spans="1:21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/>
      <c r="H46" s="17"/>
      <c r="I46" s="27"/>
      <c r="J46" s="6"/>
      <c r="K46" s="62"/>
      <c r="L46" s="28"/>
      <c r="M46" s="17"/>
      <c r="N46" s="27"/>
      <c r="O46" s="6"/>
      <c r="P46" s="62"/>
      <c r="Q46" s="28"/>
      <c r="R46" s="17"/>
      <c r="S46" s="27"/>
      <c r="T46" s="6"/>
      <c r="U46" s="63"/>
    </row>
    <row r="47" spans="1:21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30</v>
      </c>
      <c r="G47" s="28">
        <v>28685</v>
      </c>
      <c r="H47" s="17" t="s">
        <v>817</v>
      </c>
      <c r="I47" s="27">
        <v>2123</v>
      </c>
      <c r="J47" s="6" t="s">
        <v>817</v>
      </c>
      <c r="K47" s="62">
        <v>18</v>
      </c>
      <c r="L47" s="28">
        <v>29491</v>
      </c>
      <c r="M47" s="17" t="s">
        <v>823</v>
      </c>
      <c r="N47" s="27">
        <v>2218</v>
      </c>
      <c r="O47" s="6" t="s">
        <v>822</v>
      </c>
      <c r="P47" s="62">
        <v>14</v>
      </c>
      <c r="Q47" s="28">
        <v>51900</v>
      </c>
      <c r="R47" s="17" t="s">
        <v>821</v>
      </c>
      <c r="S47" s="27">
        <v>4036</v>
      </c>
      <c r="T47" s="6" t="s">
        <v>823</v>
      </c>
      <c r="U47" s="63">
        <v>13</v>
      </c>
    </row>
    <row r="48" spans="1:21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30</v>
      </c>
      <c r="G48" s="28">
        <v>31123</v>
      </c>
      <c r="H48" s="17" t="s">
        <v>817</v>
      </c>
      <c r="I48" s="27">
        <v>2123</v>
      </c>
      <c r="J48" s="6" t="s">
        <v>825</v>
      </c>
      <c r="K48" s="62">
        <v>13</v>
      </c>
      <c r="L48" s="28">
        <v>30421</v>
      </c>
      <c r="M48" s="17" t="s">
        <v>823</v>
      </c>
      <c r="N48" s="27">
        <v>2370</v>
      </c>
      <c r="O48" s="6" t="s">
        <v>822</v>
      </c>
      <c r="P48" s="62">
        <v>14</v>
      </c>
      <c r="Q48" s="28">
        <v>56235</v>
      </c>
      <c r="R48" s="17" t="s">
        <v>821</v>
      </c>
      <c r="S48" s="27">
        <v>4139</v>
      </c>
      <c r="T48" s="6" t="s">
        <v>823</v>
      </c>
      <c r="U48" s="63">
        <v>14</v>
      </c>
    </row>
    <row r="49" spans="1:21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30</v>
      </c>
      <c r="G49" s="28">
        <v>39492</v>
      </c>
      <c r="H49" s="17" t="s">
        <v>817</v>
      </c>
      <c r="I49" s="27">
        <v>3155</v>
      </c>
      <c r="J49" s="6" t="s">
        <v>829</v>
      </c>
      <c r="K49" s="62">
        <v>8</v>
      </c>
      <c r="L49" s="28">
        <v>37567</v>
      </c>
      <c r="M49" s="17" t="s">
        <v>821</v>
      </c>
      <c r="N49" s="27">
        <v>3336</v>
      </c>
      <c r="O49" s="6" t="s">
        <v>820</v>
      </c>
      <c r="P49" s="62">
        <v>17</v>
      </c>
      <c r="Q49" s="28">
        <v>73994</v>
      </c>
      <c r="R49" s="17" t="s">
        <v>817</v>
      </c>
      <c r="S49" s="27">
        <v>5183</v>
      </c>
      <c r="T49" s="6" t="s">
        <v>817</v>
      </c>
      <c r="U49" s="63">
        <v>15</v>
      </c>
    </row>
    <row r="50" spans="1:21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30</v>
      </c>
      <c r="G50" s="28">
        <v>54771</v>
      </c>
      <c r="H50" s="17" t="s">
        <v>817</v>
      </c>
      <c r="I50" s="27">
        <v>4386</v>
      </c>
      <c r="J50" s="6" t="s">
        <v>830</v>
      </c>
      <c r="K50" s="62">
        <v>8</v>
      </c>
      <c r="L50" s="28">
        <v>45644</v>
      </c>
      <c r="M50" s="17" t="s">
        <v>831</v>
      </c>
      <c r="N50" s="27">
        <v>3789</v>
      </c>
      <c r="O50" s="6" t="s">
        <v>826</v>
      </c>
      <c r="P50" s="62">
        <v>17</v>
      </c>
      <c r="Q50" s="28">
        <v>99211</v>
      </c>
      <c r="R50" s="17" t="s">
        <v>817</v>
      </c>
      <c r="S50" s="27">
        <v>7020</v>
      </c>
      <c r="T50" s="6" t="s">
        <v>830</v>
      </c>
      <c r="U50" s="63">
        <v>8</v>
      </c>
    </row>
    <row r="51" spans="1:21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30</v>
      </c>
      <c r="G51" s="28">
        <v>51842</v>
      </c>
      <c r="H51" s="17" t="s">
        <v>817</v>
      </c>
      <c r="I51" s="27">
        <v>3560</v>
      </c>
      <c r="J51" s="6" t="s">
        <v>830</v>
      </c>
      <c r="K51" s="62">
        <v>8</v>
      </c>
      <c r="L51" s="28">
        <v>42421</v>
      </c>
      <c r="M51" s="17" t="s">
        <v>831</v>
      </c>
      <c r="N51" s="27">
        <v>3200</v>
      </c>
      <c r="O51" s="6" t="s">
        <v>820</v>
      </c>
      <c r="P51" s="62">
        <v>8</v>
      </c>
      <c r="Q51" s="28">
        <v>93272</v>
      </c>
      <c r="R51" s="17" t="s">
        <v>817</v>
      </c>
      <c r="S51" s="27">
        <v>6607</v>
      </c>
      <c r="T51" s="6" t="s">
        <v>830</v>
      </c>
      <c r="U51" s="63">
        <v>8</v>
      </c>
    </row>
    <row r="52" spans="1:21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30</v>
      </c>
      <c r="G52" s="28">
        <v>46926</v>
      </c>
      <c r="H52" s="17" t="s">
        <v>817</v>
      </c>
      <c r="I52" s="27">
        <v>3173</v>
      </c>
      <c r="J52" s="6" t="s">
        <v>817</v>
      </c>
      <c r="K52" s="62">
        <v>15</v>
      </c>
      <c r="L52" s="28">
        <v>39203</v>
      </c>
      <c r="M52" s="17" t="s">
        <v>832</v>
      </c>
      <c r="N52" s="27">
        <v>3459</v>
      </c>
      <c r="O52" s="6" t="s">
        <v>820</v>
      </c>
      <c r="P52" s="62">
        <v>8</v>
      </c>
      <c r="Q52" s="28">
        <v>85337</v>
      </c>
      <c r="R52" s="17" t="s">
        <v>817</v>
      </c>
      <c r="S52" s="27">
        <v>5902</v>
      </c>
      <c r="T52" s="6" t="s">
        <v>817</v>
      </c>
      <c r="U52" s="63">
        <v>14</v>
      </c>
    </row>
    <row r="53" spans="1:21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1</v>
      </c>
      <c r="G53" s="28"/>
      <c r="H53" s="17"/>
      <c r="I53" s="27"/>
      <c r="J53" s="6"/>
      <c r="K53" s="62"/>
      <c r="L53" s="28"/>
      <c r="M53" s="17"/>
      <c r="N53" s="27"/>
      <c r="O53" s="6"/>
      <c r="P53" s="62"/>
      <c r="Q53" s="28"/>
      <c r="R53" s="17"/>
      <c r="S53" s="27"/>
      <c r="T53" s="6"/>
      <c r="U53" s="63"/>
    </row>
    <row r="54" spans="1:21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30</v>
      </c>
      <c r="G54" s="36">
        <v>27974</v>
      </c>
      <c r="H54" s="26" t="s">
        <v>825</v>
      </c>
      <c r="I54" s="35">
        <v>2113</v>
      </c>
      <c r="J54" s="127" t="s">
        <v>825</v>
      </c>
      <c r="K54" s="128">
        <v>13</v>
      </c>
      <c r="L54" s="36">
        <v>30640</v>
      </c>
      <c r="M54" s="26" t="s">
        <v>823</v>
      </c>
      <c r="N54" s="35">
        <v>2364</v>
      </c>
      <c r="O54" s="127" t="s">
        <v>823</v>
      </c>
      <c r="P54" s="128">
        <v>18</v>
      </c>
      <c r="Q54" s="36">
        <v>53383</v>
      </c>
      <c r="R54" s="26" t="s">
        <v>833</v>
      </c>
      <c r="S54" s="35">
        <v>3937</v>
      </c>
      <c r="T54" s="127" t="s">
        <v>823</v>
      </c>
      <c r="U54" s="129">
        <v>13</v>
      </c>
    </row>
    <row r="55" spans="1:21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30</v>
      </c>
      <c r="G55" s="28">
        <v>26813</v>
      </c>
      <c r="H55" s="17" t="s">
        <v>817</v>
      </c>
      <c r="I55" s="27">
        <v>1832</v>
      </c>
      <c r="J55" s="6" t="s">
        <v>818</v>
      </c>
      <c r="K55" s="62">
        <v>20</v>
      </c>
      <c r="L55" s="28">
        <v>26060</v>
      </c>
      <c r="M55" s="17" t="s">
        <v>823</v>
      </c>
      <c r="N55" s="27">
        <v>1820</v>
      </c>
      <c r="O55" s="6" t="s">
        <v>823</v>
      </c>
      <c r="P55" s="62">
        <v>16</v>
      </c>
      <c r="Q55" s="28">
        <v>45139</v>
      </c>
      <c r="R55" s="17" t="s">
        <v>821</v>
      </c>
      <c r="S55" s="27">
        <v>2986</v>
      </c>
      <c r="T55" s="6" t="s">
        <v>833</v>
      </c>
      <c r="U55" s="63">
        <v>13</v>
      </c>
    </row>
    <row r="56" spans="1:21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30</v>
      </c>
      <c r="G56" s="28">
        <v>42191</v>
      </c>
      <c r="H56" s="17" t="s">
        <v>817</v>
      </c>
      <c r="I56" s="27">
        <v>2953</v>
      </c>
      <c r="J56" s="6" t="s">
        <v>825</v>
      </c>
      <c r="K56" s="62">
        <v>11</v>
      </c>
      <c r="L56" s="28">
        <v>35650</v>
      </c>
      <c r="M56" s="17" t="s">
        <v>823</v>
      </c>
      <c r="N56" s="27">
        <v>3001</v>
      </c>
      <c r="O56" s="6" t="s">
        <v>819</v>
      </c>
      <c r="P56" s="62">
        <v>16</v>
      </c>
      <c r="Q56" s="28">
        <v>72097</v>
      </c>
      <c r="R56" s="17" t="s">
        <v>817</v>
      </c>
      <c r="S56" s="27">
        <v>4997</v>
      </c>
      <c r="T56" s="6" t="s">
        <v>817</v>
      </c>
      <c r="U56" s="63">
        <v>15</v>
      </c>
    </row>
    <row r="57" spans="1:21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30</v>
      </c>
      <c r="G57" s="28">
        <v>41070</v>
      </c>
      <c r="H57" s="17" t="s">
        <v>817</v>
      </c>
      <c r="I57" s="27">
        <v>2853</v>
      </c>
      <c r="J57" s="6" t="s">
        <v>825</v>
      </c>
      <c r="K57" s="62">
        <v>11</v>
      </c>
      <c r="L57" s="28">
        <v>37177</v>
      </c>
      <c r="M57" s="17" t="s">
        <v>823</v>
      </c>
      <c r="N57" s="27">
        <v>2848</v>
      </c>
      <c r="O57" s="6" t="s">
        <v>823</v>
      </c>
      <c r="P57" s="62">
        <v>17</v>
      </c>
      <c r="Q57" s="28">
        <v>71675</v>
      </c>
      <c r="R57" s="17" t="s">
        <v>817</v>
      </c>
      <c r="S57" s="27">
        <v>4930</v>
      </c>
      <c r="T57" s="6" t="s">
        <v>825</v>
      </c>
      <c r="U57" s="63">
        <v>11</v>
      </c>
    </row>
    <row r="58" spans="1:21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30</v>
      </c>
      <c r="G58" s="28">
        <v>42694</v>
      </c>
      <c r="H58" s="17" t="s">
        <v>817</v>
      </c>
      <c r="I58" s="27">
        <v>2972</v>
      </c>
      <c r="J58" s="6" t="s">
        <v>825</v>
      </c>
      <c r="K58" s="62">
        <v>11</v>
      </c>
      <c r="L58" s="28">
        <v>29047</v>
      </c>
      <c r="M58" s="17" t="s">
        <v>823</v>
      </c>
      <c r="N58" s="27">
        <v>2004</v>
      </c>
      <c r="O58" s="6" t="s">
        <v>822</v>
      </c>
      <c r="P58" s="62">
        <v>18</v>
      </c>
      <c r="Q58" s="28">
        <v>67153</v>
      </c>
      <c r="R58" s="17" t="s">
        <v>817</v>
      </c>
      <c r="S58" s="27">
        <v>4557</v>
      </c>
      <c r="T58" s="6" t="s">
        <v>825</v>
      </c>
      <c r="U58" s="63">
        <v>11</v>
      </c>
    </row>
    <row r="59" spans="1:21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30</v>
      </c>
      <c r="G59" s="28">
        <v>43033</v>
      </c>
      <c r="H59" s="17" t="s">
        <v>817</v>
      </c>
      <c r="I59" s="27">
        <v>2941</v>
      </c>
      <c r="J59" s="6" t="s">
        <v>825</v>
      </c>
      <c r="K59" s="62">
        <v>11</v>
      </c>
      <c r="L59" s="28">
        <v>38103</v>
      </c>
      <c r="M59" s="17" t="s">
        <v>823</v>
      </c>
      <c r="N59" s="27">
        <v>2898</v>
      </c>
      <c r="O59" s="6" t="s">
        <v>823</v>
      </c>
      <c r="P59" s="62">
        <v>18</v>
      </c>
      <c r="Q59" s="28">
        <v>75037</v>
      </c>
      <c r="R59" s="17" t="s">
        <v>817</v>
      </c>
      <c r="S59" s="27">
        <v>5155</v>
      </c>
      <c r="T59" s="6" t="s">
        <v>825</v>
      </c>
      <c r="U59" s="63">
        <v>11</v>
      </c>
    </row>
    <row r="60" spans="1:21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30</v>
      </c>
      <c r="G60" s="28">
        <v>43197</v>
      </c>
      <c r="H60" s="17" t="s">
        <v>817</v>
      </c>
      <c r="I60" s="27">
        <v>2965</v>
      </c>
      <c r="J60" s="6" t="s">
        <v>825</v>
      </c>
      <c r="K60" s="62">
        <v>11</v>
      </c>
      <c r="L60" s="28">
        <v>38750</v>
      </c>
      <c r="M60" s="17" t="s">
        <v>823</v>
      </c>
      <c r="N60" s="27">
        <v>2955</v>
      </c>
      <c r="O60" s="6" t="s">
        <v>823</v>
      </c>
      <c r="P60" s="62">
        <v>16</v>
      </c>
      <c r="Q60" s="28">
        <v>76153</v>
      </c>
      <c r="R60" s="17" t="s">
        <v>817</v>
      </c>
      <c r="S60" s="27">
        <v>5230</v>
      </c>
      <c r="T60" s="6" t="s">
        <v>825</v>
      </c>
      <c r="U60" s="63">
        <v>11</v>
      </c>
    </row>
    <row r="61" spans="1:21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30</v>
      </c>
      <c r="G61" s="28">
        <v>42006</v>
      </c>
      <c r="H61" s="17" t="s">
        <v>817</v>
      </c>
      <c r="I61" s="27">
        <v>2831</v>
      </c>
      <c r="J61" s="6" t="s">
        <v>825</v>
      </c>
      <c r="K61" s="62">
        <v>11</v>
      </c>
      <c r="L61" s="28">
        <v>37235</v>
      </c>
      <c r="M61" s="17" t="s">
        <v>823</v>
      </c>
      <c r="N61" s="27">
        <v>2813</v>
      </c>
      <c r="O61" s="6" t="s">
        <v>823</v>
      </c>
      <c r="P61" s="62">
        <v>18</v>
      </c>
      <c r="Q61" s="28">
        <v>73299</v>
      </c>
      <c r="R61" s="17" t="s">
        <v>817</v>
      </c>
      <c r="S61" s="27">
        <v>4981</v>
      </c>
      <c r="T61" s="6" t="s">
        <v>825</v>
      </c>
      <c r="U61" s="63">
        <v>11</v>
      </c>
    </row>
    <row r="62" spans="1:21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41311</v>
      </c>
      <c r="H62" s="17" t="s">
        <v>817</v>
      </c>
      <c r="I62" s="27">
        <v>2868</v>
      </c>
      <c r="J62" s="6" t="s">
        <v>825</v>
      </c>
      <c r="K62" s="62">
        <v>11</v>
      </c>
      <c r="L62" s="28">
        <v>37778</v>
      </c>
      <c r="M62" s="17" t="s">
        <v>823</v>
      </c>
      <c r="N62" s="27">
        <v>2872</v>
      </c>
      <c r="O62" s="6" t="s">
        <v>823</v>
      </c>
      <c r="P62" s="62">
        <v>18</v>
      </c>
      <c r="Q62" s="28">
        <v>73642</v>
      </c>
      <c r="R62" s="17" t="s">
        <v>817</v>
      </c>
      <c r="S62" s="27">
        <v>5051</v>
      </c>
      <c r="T62" s="6" t="s">
        <v>825</v>
      </c>
      <c r="U62" s="63">
        <v>11</v>
      </c>
    </row>
    <row r="63" spans="1:21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28</v>
      </c>
      <c r="G63" s="28">
        <v>38271</v>
      </c>
      <c r="H63" s="17" t="s">
        <v>817</v>
      </c>
      <c r="I63" s="27">
        <v>2824</v>
      </c>
      <c r="J63" s="6" t="s">
        <v>825</v>
      </c>
      <c r="K63" s="62">
        <v>11</v>
      </c>
      <c r="L63" s="28">
        <v>35136</v>
      </c>
      <c r="M63" s="17" t="s">
        <v>823</v>
      </c>
      <c r="N63" s="27">
        <v>2750</v>
      </c>
      <c r="O63" s="6" t="s">
        <v>822</v>
      </c>
      <c r="P63" s="62">
        <v>18</v>
      </c>
      <c r="Q63" s="28">
        <v>69438</v>
      </c>
      <c r="R63" s="17" t="s">
        <v>817</v>
      </c>
      <c r="S63" s="27">
        <v>4974</v>
      </c>
      <c r="T63" s="6" t="s">
        <v>825</v>
      </c>
      <c r="U63" s="63">
        <v>12</v>
      </c>
    </row>
    <row r="64" spans="1:21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/>
      <c r="H64" s="17"/>
      <c r="I64" s="27"/>
      <c r="J64" s="6"/>
      <c r="K64" s="62"/>
      <c r="L64" s="28"/>
      <c r="M64" s="17"/>
      <c r="N64" s="27"/>
      <c r="O64" s="6"/>
      <c r="P64" s="62"/>
      <c r="Q64" s="28"/>
      <c r="R64" s="17"/>
      <c r="S64" s="27"/>
      <c r="T64" s="6"/>
      <c r="U64" s="63"/>
    </row>
    <row r="65" spans="1:21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F65" s="2">
        <v>0</v>
      </c>
      <c r="G65" s="28"/>
      <c r="H65" s="17"/>
      <c r="I65" s="27"/>
      <c r="J65" s="6"/>
      <c r="K65" s="62"/>
      <c r="L65" s="28"/>
      <c r="M65" s="17"/>
      <c r="N65" s="27"/>
      <c r="O65" s="6"/>
      <c r="P65" s="62"/>
      <c r="Q65" s="28"/>
      <c r="R65" s="17"/>
      <c r="S65" s="27"/>
      <c r="T65" s="6"/>
      <c r="U65" s="63"/>
    </row>
    <row r="66" spans="1:21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/>
      <c r="H66" s="17"/>
      <c r="I66" s="27"/>
      <c r="J66" s="6"/>
      <c r="K66" s="62"/>
      <c r="L66" s="28"/>
      <c r="M66" s="17"/>
      <c r="N66" s="27"/>
      <c r="O66" s="6"/>
      <c r="P66" s="62"/>
      <c r="Q66" s="28"/>
      <c r="R66" s="17"/>
      <c r="S66" s="27"/>
      <c r="T66" s="6"/>
      <c r="U66" s="63"/>
    </row>
    <row r="67" spans="1:21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/>
      <c r="H67" s="17"/>
      <c r="I67" s="27"/>
      <c r="J67" s="6"/>
      <c r="K67" s="62"/>
      <c r="L67" s="28"/>
      <c r="M67" s="17"/>
      <c r="N67" s="27"/>
      <c r="O67" s="6"/>
      <c r="P67" s="62"/>
      <c r="Q67" s="28"/>
      <c r="R67" s="17"/>
      <c r="S67" s="27"/>
      <c r="T67" s="6"/>
      <c r="U67" s="63"/>
    </row>
    <row r="68" spans="1:21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/>
      <c r="H68" s="17"/>
      <c r="I68" s="27"/>
      <c r="J68" s="6"/>
      <c r="K68" s="62"/>
      <c r="L68" s="28"/>
      <c r="M68" s="17"/>
      <c r="N68" s="27"/>
      <c r="O68" s="6"/>
      <c r="P68" s="62"/>
      <c r="Q68" s="28"/>
      <c r="R68" s="17"/>
      <c r="S68" s="27"/>
      <c r="T68" s="6"/>
      <c r="U68" s="63"/>
    </row>
    <row r="69" spans="1:21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/>
      <c r="H69" s="17"/>
      <c r="I69" s="27"/>
      <c r="J69" s="6"/>
      <c r="K69" s="62"/>
      <c r="L69" s="28"/>
      <c r="M69" s="17"/>
      <c r="N69" s="27"/>
      <c r="O69" s="6"/>
      <c r="P69" s="62"/>
      <c r="Q69" s="28"/>
      <c r="R69" s="17"/>
      <c r="S69" s="27"/>
      <c r="T69" s="6"/>
      <c r="U69" s="63"/>
    </row>
    <row r="70" spans="1:21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30</v>
      </c>
      <c r="G70" s="28">
        <v>38151</v>
      </c>
      <c r="H70" s="17" t="s">
        <v>817</v>
      </c>
      <c r="I70" s="27">
        <v>2997</v>
      </c>
      <c r="J70" s="6" t="s">
        <v>817</v>
      </c>
      <c r="K70" s="62">
        <v>17</v>
      </c>
      <c r="L70" s="28">
        <v>25176</v>
      </c>
      <c r="M70" s="17" t="s">
        <v>832</v>
      </c>
      <c r="N70" s="27">
        <v>2249</v>
      </c>
      <c r="O70" s="6" t="s">
        <v>834</v>
      </c>
      <c r="P70" s="62">
        <v>16</v>
      </c>
      <c r="Q70" s="28">
        <v>61556</v>
      </c>
      <c r="R70" s="17" t="s">
        <v>817</v>
      </c>
      <c r="S70" s="27">
        <v>4721</v>
      </c>
      <c r="T70" s="6" t="s">
        <v>834</v>
      </c>
      <c r="U70" s="63">
        <v>16</v>
      </c>
    </row>
    <row r="71" spans="1:21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30</v>
      </c>
      <c r="G71" s="28">
        <v>26913</v>
      </c>
      <c r="H71" s="17" t="s">
        <v>817</v>
      </c>
      <c r="I71" s="27">
        <v>2268</v>
      </c>
      <c r="J71" s="6" t="s">
        <v>817</v>
      </c>
      <c r="K71" s="62">
        <v>19</v>
      </c>
      <c r="L71" s="28">
        <v>21432</v>
      </c>
      <c r="M71" s="17" t="s">
        <v>835</v>
      </c>
      <c r="N71" s="27">
        <v>1719</v>
      </c>
      <c r="O71" s="6" t="s">
        <v>829</v>
      </c>
      <c r="P71" s="62">
        <v>8</v>
      </c>
      <c r="Q71" s="28">
        <v>44707</v>
      </c>
      <c r="R71" s="17" t="s">
        <v>817</v>
      </c>
      <c r="S71" s="27">
        <v>3303</v>
      </c>
      <c r="T71" s="6" t="s">
        <v>817</v>
      </c>
      <c r="U71" s="63">
        <v>17</v>
      </c>
    </row>
    <row r="72" spans="1:21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30</v>
      </c>
      <c r="G72" s="28">
        <v>20653</v>
      </c>
      <c r="H72" s="17" t="s">
        <v>817</v>
      </c>
      <c r="I72" s="27">
        <v>1717</v>
      </c>
      <c r="J72" s="6" t="s">
        <v>817</v>
      </c>
      <c r="K72" s="62">
        <v>19</v>
      </c>
      <c r="L72" s="28">
        <v>19187</v>
      </c>
      <c r="M72" s="17" t="s">
        <v>835</v>
      </c>
      <c r="N72" s="27">
        <v>1410</v>
      </c>
      <c r="O72" s="6" t="s">
        <v>822</v>
      </c>
      <c r="P72" s="62">
        <v>18</v>
      </c>
      <c r="Q72" s="28">
        <v>35283</v>
      </c>
      <c r="R72" s="17" t="s">
        <v>817</v>
      </c>
      <c r="S72" s="27">
        <v>2598</v>
      </c>
      <c r="T72" s="6" t="s">
        <v>817</v>
      </c>
      <c r="U72" s="63">
        <v>17</v>
      </c>
    </row>
    <row r="73" spans="1:21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30</v>
      </c>
      <c r="G73" s="28">
        <v>19303</v>
      </c>
      <c r="H73" s="17" t="s">
        <v>817</v>
      </c>
      <c r="I73" s="27">
        <v>1408</v>
      </c>
      <c r="J73" s="6" t="s">
        <v>817</v>
      </c>
      <c r="K73" s="62">
        <v>19</v>
      </c>
      <c r="L73" s="28">
        <v>16211</v>
      </c>
      <c r="M73" s="17" t="s">
        <v>835</v>
      </c>
      <c r="N73" s="27">
        <v>1235</v>
      </c>
      <c r="O73" s="6" t="s">
        <v>822</v>
      </c>
      <c r="P73" s="62">
        <v>17</v>
      </c>
      <c r="Q73" s="28">
        <v>30523</v>
      </c>
      <c r="R73" s="17" t="s">
        <v>817</v>
      </c>
      <c r="S73" s="27">
        <v>2081</v>
      </c>
      <c r="T73" s="6" t="s">
        <v>827</v>
      </c>
      <c r="U73" s="63">
        <v>15</v>
      </c>
    </row>
    <row r="74" spans="1:21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30</v>
      </c>
      <c r="G74" s="28">
        <v>16243</v>
      </c>
      <c r="H74" s="17" t="s">
        <v>817</v>
      </c>
      <c r="I74" s="27">
        <v>1247</v>
      </c>
      <c r="J74" s="6" t="s">
        <v>817</v>
      </c>
      <c r="K74" s="62">
        <v>19</v>
      </c>
      <c r="L74" s="28">
        <v>13856</v>
      </c>
      <c r="M74" s="17" t="s">
        <v>835</v>
      </c>
      <c r="N74" s="27">
        <v>981</v>
      </c>
      <c r="O74" s="6" t="s">
        <v>822</v>
      </c>
      <c r="P74" s="62">
        <v>18</v>
      </c>
      <c r="Q74" s="28">
        <v>25100</v>
      </c>
      <c r="R74" s="17" t="s">
        <v>817</v>
      </c>
      <c r="S74" s="27">
        <v>1684</v>
      </c>
      <c r="T74" s="6" t="s">
        <v>817</v>
      </c>
      <c r="U74" s="63">
        <v>19</v>
      </c>
    </row>
    <row r="75" spans="1:21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30</v>
      </c>
      <c r="G75" s="28">
        <v>17536</v>
      </c>
      <c r="H75" s="17" t="s">
        <v>817</v>
      </c>
      <c r="I75" s="27">
        <v>1276</v>
      </c>
      <c r="J75" s="6" t="s">
        <v>818</v>
      </c>
      <c r="K75" s="62">
        <v>20</v>
      </c>
      <c r="L75" s="28">
        <v>16868</v>
      </c>
      <c r="M75" s="17" t="s">
        <v>835</v>
      </c>
      <c r="N75" s="27">
        <v>1264</v>
      </c>
      <c r="O75" s="6" t="s">
        <v>823</v>
      </c>
      <c r="P75" s="62">
        <v>19</v>
      </c>
      <c r="Q75" s="28">
        <v>28330</v>
      </c>
      <c r="R75" s="17" t="s">
        <v>818</v>
      </c>
      <c r="S75" s="27">
        <v>2026</v>
      </c>
      <c r="T75" s="6" t="s">
        <v>827</v>
      </c>
      <c r="U75" s="63">
        <v>18</v>
      </c>
    </row>
    <row r="76" spans="1:21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30</v>
      </c>
      <c r="G76" s="28">
        <v>15705</v>
      </c>
      <c r="H76" s="17" t="s">
        <v>817</v>
      </c>
      <c r="I76" s="27">
        <v>1358</v>
      </c>
      <c r="J76" s="6" t="s">
        <v>817</v>
      </c>
      <c r="K76" s="62">
        <v>18</v>
      </c>
      <c r="L76" s="28">
        <v>13279</v>
      </c>
      <c r="M76" s="17" t="s">
        <v>832</v>
      </c>
      <c r="N76" s="27">
        <v>1070</v>
      </c>
      <c r="O76" s="6" t="s">
        <v>823</v>
      </c>
      <c r="P76" s="62">
        <v>16</v>
      </c>
      <c r="Q76" s="28">
        <v>24370</v>
      </c>
      <c r="R76" s="17" t="s">
        <v>821</v>
      </c>
      <c r="S76" s="27">
        <v>1796</v>
      </c>
      <c r="T76" s="6" t="s">
        <v>817</v>
      </c>
      <c r="U76" s="63">
        <v>18</v>
      </c>
    </row>
    <row r="77" spans="1:21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30</v>
      </c>
      <c r="G77" s="28">
        <v>15282</v>
      </c>
      <c r="H77" s="17" t="s">
        <v>817</v>
      </c>
      <c r="I77" s="27">
        <v>1184</v>
      </c>
      <c r="J77" s="6" t="s">
        <v>817</v>
      </c>
      <c r="K77" s="62">
        <v>19</v>
      </c>
      <c r="L77" s="28">
        <v>11839</v>
      </c>
      <c r="M77" s="17" t="s">
        <v>820</v>
      </c>
      <c r="N77" s="27">
        <v>866</v>
      </c>
      <c r="O77" s="6" t="s">
        <v>836</v>
      </c>
      <c r="P77" s="62">
        <v>10</v>
      </c>
      <c r="Q77" s="28">
        <v>21611</v>
      </c>
      <c r="R77" s="17" t="s">
        <v>817</v>
      </c>
      <c r="S77" s="27">
        <v>1478</v>
      </c>
      <c r="T77" s="6" t="s">
        <v>821</v>
      </c>
      <c r="U77" s="63">
        <v>16</v>
      </c>
    </row>
    <row r="78" spans="1:21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33924</v>
      </c>
      <c r="H78" s="17" t="s">
        <v>817</v>
      </c>
      <c r="I78" s="27">
        <v>2490</v>
      </c>
      <c r="J78" s="6" t="s">
        <v>823</v>
      </c>
      <c r="K78" s="62">
        <v>18</v>
      </c>
      <c r="L78" s="28">
        <v>31921</v>
      </c>
      <c r="M78" s="17" t="s">
        <v>817</v>
      </c>
      <c r="N78" s="27">
        <v>2590</v>
      </c>
      <c r="O78" s="6" t="s">
        <v>819</v>
      </c>
      <c r="P78" s="62">
        <v>16</v>
      </c>
      <c r="Q78" s="28">
        <v>65845</v>
      </c>
      <c r="R78" s="17" t="s">
        <v>817</v>
      </c>
      <c r="S78" s="27">
        <v>4802</v>
      </c>
      <c r="T78" s="6" t="s">
        <v>823</v>
      </c>
      <c r="U78" s="63">
        <v>15</v>
      </c>
    </row>
    <row r="79" spans="1:21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30</v>
      </c>
      <c r="G79" s="28">
        <v>33953</v>
      </c>
      <c r="H79" s="17" t="s">
        <v>817</v>
      </c>
      <c r="I79" s="27">
        <v>2521</v>
      </c>
      <c r="J79" s="6" t="s">
        <v>825</v>
      </c>
      <c r="K79" s="62">
        <v>11</v>
      </c>
      <c r="L79" s="28">
        <v>32098</v>
      </c>
      <c r="M79" s="17" t="s">
        <v>817</v>
      </c>
      <c r="N79" s="27">
        <v>2608</v>
      </c>
      <c r="O79" s="6" t="s">
        <v>819</v>
      </c>
      <c r="P79" s="62">
        <v>15</v>
      </c>
      <c r="Q79" s="28">
        <v>66051</v>
      </c>
      <c r="R79" s="17" t="s">
        <v>817</v>
      </c>
      <c r="S79" s="27">
        <v>4745</v>
      </c>
      <c r="T79" s="6" t="s">
        <v>819</v>
      </c>
      <c r="U79" s="63">
        <v>15</v>
      </c>
    </row>
    <row r="80" spans="1:21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30</v>
      </c>
      <c r="G80" s="28">
        <v>42485</v>
      </c>
      <c r="H80" s="17" t="s">
        <v>823</v>
      </c>
      <c r="I80" s="27">
        <v>3135</v>
      </c>
      <c r="J80" s="6" t="s">
        <v>823</v>
      </c>
      <c r="K80" s="62">
        <v>17</v>
      </c>
      <c r="L80" s="28">
        <v>39088</v>
      </c>
      <c r="M80" s="17" t="s">
        <v>817</v>
      </c>
      <c r="N80" s="27">
        <v>3002</v>
      </c>
      <c r="O80" s="6" t="s">
        <v>824</v>
      </c>
      <c r="P80" s="62">
        <v>13</v>
      </c>
      <c r="Q80" s="28">
        <v>79685</v>
      </c>
      <c r="R80" s="17" t="s">
        <v>817</v>
      </c>
      <c r="S80" s="27">
        <v>5663</v>
      </c>
      <c r="T80" s="6" t="s">
        <v>824</v>
      </c>
      <c r="U80" s="63">
        <v>18</v>
      </c>
    </row>
    <row r="81" spans="1:21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30</v>
      </c>
      <c r="G81" s="28">
        <v>39919</v>
      </c>
      <c r="H81" s="17" t="s">
        <v>817</v>
      </c>
      <c r="I81" s="27">
        <v>3046</v>
      </c>
      <c r="J81" s="6" t="s">
        <v>824</v>
      </c>
      <c r="K81" s="62">
        <v>13</v>
      </c>
      <c r="L81" s="28">
        <v>43021</v>
      </c>
      <c r="M81" s="17" t="s">
        <v>823</v>
      </c>
      <c r="N81" s="27">
        <v>3179</v>
      </c>
      <c r="O81" s="6" t="s">
        <v>823</v>
      </c>
      <c r="P81" s="62">
        <v>17</v>
      </c>
      <c r="Q81" s="28">
        <v>81290</v>
      </c>
      <c r="R81" s="17" t="s">
        <v>817</v>
      </c>
      <c r="S81" s="27">
        <v>5698</v>
      </c>
      <c r="T81" s="6" t="s">
        <v>824</v>
      </c>
      <c r="U81" s="63">
        <v>18</v>
      </c>
    </row>
    <row r="82" spans="1:21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30</v>
      </c>
      <c r="G82" s="28">
        <v>28083</v>
      </c>
      <c r="H82" s="17" t="s">
        <v>817</v>
      </c>
      <c r="I82" s="27">
        <v>2293</v>
      </c>
      <c r="J82" s="6" t="s">
        <v>824</v>
      </c>
      <c r="K82" s="62">
        <v>12</v>
      </c>
      <c r="L82" s="28">
        <v>29238</v>
      </c>
      <c r="M82" s="17" t="s">
        <v>823</v>
      </c>
      <c r="N82" s="27">
        <v>2167</v>
      </c>
      <c r="O82" s="6" t="s">
        <v>823</v>
      </c>
      <c r="P82" s="62">
        <v>16</v>
      </c>
      <c r="Q82" s="28">
        <v>56386</v>
      </c>
      <c r="R82" s="17" t="s">
        <v>817</v>
      </c>
      <c r="S82" s="27">
        <v>4039</v>
      </c>
      <c r="T82" s="6" t="s">
        <v>824</v>
      </c>
      <c r="U82" s="63">
        <v>12</v>
      </c>
    </row>
    <row r="83" spans="1:21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30</v>
      </c>
      <c r="G83" s="28">
        <v>22027</v>
      </c>
      <c r="H83" s="17" t="s">
        <v>817</v>
      </c>
      <c r="I83" s="27">
        <v>2021</v>
      </c>
      <c r="J83" s="6" t="s">
        <v>819</v>
      </c>
      <c r="K83" s="62">
        <v>16</v>
      </c>
      <c r="L83" s="28">
        <v>19787</v>
      </c>
      <c r="M83" s="17" t="s">
        <v>823</v>
      </c>
      <c r="N83" s="27">
        <v>1556</v>
      </c>
      <c r="O83" s="6" t="s">
        <v>837</v>
      </c>
      <c r="P83" s="62">
        <v>13</v>
      </c>
      <c r="Q83" s="28">
        <v>39940</v>
      </c>
      <c r="R83" s="17" t="s">
        <v>817</v>
      </c>
      <c r="S83" s="27">
        <v>3211</v>
      </c>
      <c r="T83" s="6" t="s">
        <v>822</v>
      </c>
      <c r="U83" s="63">
        <v>14</v>
      </c>
    </row>
    <row r="84" spans="1:21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30</v>
      </c>
      <c r="G84" s="28">
        <v>23187</v>
      </c>
      <c r="H84" s="17" t="s">
        <v>817</v>
      </c>
      <c r="I84" s="27">
        <v>2106</v>
      </c>
      <c r="J84" s="6" t="s">
        <v>819</v>
      </c>
      <c r="K84" s="62">
        <v>16</v>
      </c>
      <c r="L84" s="28">
        <v>20829</v>
      </c>
      <c r="M84" s="17" t="s">
        <v>823</v>
      </c>
      <c r="N84" s="27">
        <v>1658</v>
      </c>
      <c r="O84" s="6" t="s">
        <v>823</v>
      </c>
      <c r="P84" s="62">
        <v>14</v>
      </c>
      <c r="Q84" s="28">
        <v>43490</v>
      </c>
      <c r="R84" s="17" t="s">
        <v>817</v>
      </c>
      <c r="S84" s="27">
        <v>3458</v>
      </c>
      <c r="T84" s="6" t="s">
        <v>817</v>
      </c>
      <c r="U84" s="63">
        <v>17</v>
      </c>
    </row>
    <row r="85" spans="1:21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/>
      <c r="H85" s="17"/>
      <c r="I85" s="27"/>
      <c r="J85" s="6"/>
      <c r="K85" s="62"/>
      <c r="L85" s="28"/>
      <c r="M85" s="17"/>
      <c r="N85" s="27"/>
      <c r="O85" s="6"/>
      <c r="P85" s="62"/>
      <c r="Q85" s="28"/>
      <c r="R85" s="17"/>
      <c r="S85" s="27"/>
      <c r="T85" s="6"/>
      <c r="U85" s="63"/>
    </row>
    <row r="86" spans="1:21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/>
      <c r="H86" s="17"/>
      <c r="I86" s="27"/>
      <c r="J86" s="6"/>
      <c r="K86" s="62"/>
      <c r="L86" s="28"/>
      <c r="M86" s="17"/>
      <c r="N86" s="27"/>
      <c r="O86" s="6"/>
      <c r="P86" s="62"/>
      <c r="Q86" s="28"/>
      <c r="R86" s="17"/>
      <c r="S86" s="27"/>
      <c r="T86" s="6"/>
      <c r="U86" s="63"/>
    </row>
    <row r="87" spans="1:21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/>
      <c r="H87" s="17"/>
      <c r="I87" s="27"/>
      <c r="J87" s="6"/>
      <c r="K87" s="62"/>
      <c r="L87" s="28"/>
      <c r="M87" s="17"/>
      <c r="N87" s="27"/>
      <c r="O87" s="6"/>
      <c r="P87" s="62"/>
      <c r="Q87" s="28"/>
      <c r="R87" s="17"/>
      <c r="S87" s="27"/>
      <c r="T87" s="6"/>
      <c r="U87" s="63"/>
    </row>
    <row r="88" spans="1:21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/>
      <c r="H88" s="17"/>
      <c r="I88" s="27"/>
      <c r="J88" s="6"/>
      <c r="K88" s="62"/>
      <c r="L88" s="28"/>
      <c r="M88" s="17"/>
      <c r="N88" s="27"/>
      <c r="O88" s="6"/>
      <c r="P88" s="62"/>
      <c r="Q88" s="28"/>
      <c r="R88" s="17"/>
      <c r="S88" s="27"/>
      <c r="T88" s="6"/>
      <c r="U88" s="63"/>
    </row>
    <row r="89" spans="1:21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22785</v>
      </c>
      <c r="H89" s="17" t="s">
        <v>823</v>
      </c>
      <c r="I89" s="27">
        <v>1832</v>
      </c>
      <c r="J89" s="6" t="s">
        <v>823</v>
      </c>
      <c r="K89" s="62">
        <v>13</v>
      </c>
      <c r="L89" s="28">
        <v>24664</v>
      </c>
      <c r="M89" s="17" t="s">
        <v>817</v>
      </c>
      <c r="N89" s="27">
        <v>2251</v>
      </c>
      <c r="O89" s="6" t="s">
        <v>819</v>
      </c>
      <c r="P89" s="62">
        <v>15</v>
      </c>
      <c r="Q89" s="28">
        <v>46149</v>
      </c>
      <c r="R89" s="17" t="s">
        <v>817</v>
      </c>
      <c r="S89" s="27">
        <v>3677</v>
      </c>
      <c r="T89" s="6" t="s">
        <v>817</v>
      </c>
      <c r="U89" s="63">
        <v>16</v>
      </c>
    </row>
    <row r="90" spans="1:21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30</v>
      </c>
      <c r="G90" s="28">
        <v>23192</v>
      </c>
      <c r="H90" s="17" t="s">
        <v>823</v>
      </c>
      <c r="I90" s="27">
        <v>1988</v>
      </c>
      <c r="J90" s="6" t="s">
        <v>823</v>
      </c>
      <c r="K90" s="62">
        <v>13</v>
      </c>
      <c r="L90" s="28">
        <v>22855</v>
      </c>
      <c r="M90" s="17" t="s">
        <v>817</v>
      </c>
      <c r="N90" s="27">
        <v>2127</v>
      </c>
      <c r="O90" s="6" t="s">
        <v>819</v>
      </c>
      <c r="P90" s="62">
        <v>15</v>
      </c>
      <c r="Q90" s="28">
        <v>43437</v>
      </c>
      <c r="R90" s="17" t="s">
        <v>817</v>
      </c>
      <c r="S90" s="27">
        <v>3753</v>
      </c>
      <c r="T90" s="6" t="s">
        <v>823</v>
      </c>
      <c r="U90" s="63">
        <v>13</v>
      </c>
    </row>
    <row r="91" spans="1:21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/>
      <c r="H91" s="17"/>
      <c r="I91" s="27"/>
      <c r="J91" s="6"/>
      <c r="K91" s="62"/>
      <c r="L91" s="28"/>
      <c r="M91" s="17"/>
      <c r="N91" s="27"/>
      <c r="O91" s="6"/>
      <c r="P91" s="62"/>
      <c r="Q91" s="28"/>
      <c r="R91" s="17"/>
      <c r="S91" s="27"/>
      <c r="T91" s="6"/>
      <c r="U91" s="63"/>
    </row>
    <row r="92" spans="1:21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/>
      <c r="H92" s="17"/>
      <c r="I92" s="27"/>
      <c r="J92" s="6"/>
      <c r="K92" s="62"/>
      <c r="L92" s="28"/>
      <c r="M92" s="17"/>
      <c r="N92" s="27"/>
      <c r="O92" s="6"/>
      <c r="P92" s="62"/>
      <c r="Q92" s="28"/>
      <c r="R92" s="17"/>
      <c r="S92" s="27"/>
      <c r="T92" s="6"/>
      <c r="U92" s="63"/>
    </row>
    <row r="93" spans="1:21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30</v>
      </c>
      <c r="G93" s="28">
        <v>16288</v>
      </c>
      <c r="H93" s="17" t="s">
        <v>817</v>
      </c>
      <c r="I93" s="27">
        <v>1163</v>
      </c>
      <c r="J93" s="6" t="s">
        <v>838</v>
      </c>
      <c r="K93" s="62">
        <v>10</v>
      </c>
      <c r="L93" s="28">
        <v>37967</v>
      </c>
      <c r="M93" s="17" t="s">
        <v>817</v>
      </c>
      <c r="N93" s="27">
        <v>3669</v>
      </c>
      <c r="O93" s="6" t="s">
        <v>838</v>
      </c>
      <c r="P93" s="62">
        <v>11</v>
      </c>
      <c r="Q93" s="28">
        <v>54255</v>
      </c>
      <c r="R93" s="17" t="s">
        <v>817</v>
      </c>
      <c r="S93" s="27">
        <v>4785</v>
      </c>
      <c r="T93" s="6" t="s">
        <v>838</v>
      </c>
      <c r="U93" s="63">
        <v>11</v>
      </c>
    </row>
    <row r="94" spans="1:21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0</v>
      </c>
      <c r="G94" s="28"/>
      <c r="H94" s="17"/>
      <c r="I94" s="27"/>
      <c r="J94" s="6"/>
      <c r="K94" s="62"/>
      <c r="L94" s="28"/>
      <c r="M94" s="17"/>
      <c r="N94" s="27"/>
      <c r="O94" s="6"/>
      <c r="P94" s="62"/>
      <c r="Q94" s="28"/>
      <c r="R94" s="17"/>
      <c r="S94" s="27"/>
      <c r="T94" s="6"/>
      <c r="U94" s="63"/>
    </row>
    <row r="95" spans="1:21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30</v>
      </c>
      <c r="G95" s="28">
        <v>18046</v>
      </c>
      <c r="H95" s="17" t="s">
        <v>825</v>
      </c>
      <c r="I95" s="27">
        <v>1918</v>
      </c>
      <c r="J95" s="6" t="s">
        <v>823</v>
      </c>
      <c r="K95" s="62">
        <v>11</v>
      </c>
      <c r="L95" s="28">
        <v>17793</v>
      </c>
      <c r="M95" s="17" t="s">
        <v>837</v>
      </c>
      <c r="N95" s="27">
        <v>1650</v>
      </c>
      <c r="O95" s="6" t="s">
        <v>839</v>
      </c>
      <c r="P95" s="62">
        <v>11</v>
      </c>
      <c r="Q95" s="28">
        <v>32874</v>
      </c>
      <c r="R95" s="17" t="s">
        <v>837</v>
      </c>
      <c r="S95" s="27">
        <v>3130</v>
      </c>
      <c r="T95" s="6" t="s">
        <v>823</v>
      </c>
      <c r="U95" s="63">
        <v>11</v>
      </c>
    </row>
    <row r="96" spans="1:21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30</v>
      </c>
      <c r="G96" s="28">
        <v>1003</v>
      </c>
      <c r="H96" s="17" t="s">
        <v>818</v>
      </c>
      <c r="I96" s="27">
        <v>220</v>
      </c>
      <c r="J96" s="6" t="s">
        <v>829</v>
      </c>
      <c r="K96" s="62">
        <v>18</v>
      </c>
      <c r="L96" s="28">
        <v>6323</v>
      </c>
      <c r="M96" s="17" t="s">
        <v>819</v>
      </c>
      <c r="N96" s="27">
        <v>741</v>
      </c>
      <c r="O96" s="6" t="s">
        <v>822</v>
      </c>
      <c r="P96" s="62">
        <v>11</v>
      </c>
      <c r="Q96" s="28">
        <v>6955</v>
      </c>
      <c r="R96" s="17" t="s">
        <v>819</v>
      </c>
      <c r="S96" s="27">
        <v>777</v>
      </c>
      <c r="T96" s="6" t="s">
        <v>822</v>
      </c>
      <c r="U96" s="63">
        <v>11</v>
      </c>
    </row>
    <row r="97" spans="1:21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30</v>
      </c>
      <c r="G97" s="28">
        <v>18041</v>
      </c>
      <c r="H97" s="17" t="s">
        <v>825</v>
      </c>
      <c r="I97" s="27">
        <v>1921</v>
      </c>
      <c r="J97" s="6" t="s">
        <v>823</v>
      </c>
      <c r="K97" s="62">
        <v>11</v>
      </c>
      <c r="L97" s="28">
        <v>17716</v>
      </c>
      <c r="M97" s="17" t="s">
        <v>837</v>
      </c>
      <c r="N97" s="27">
        <v>1652</v>
      </c>
      <c r="O97" s="6" t="s">
        <v>839</v>
      </c>
      <c r="P97" s="62">
        <v>11</v>
      </c>
      <c r="Q97" s="28">
        <v>32715</v>
      </c>
      <c r="R97" s="17" t="s">
        <v>837</v>
      </c>
      <c r="S97" s="27">
        <v>3149</v>
      </c>
      <c r="T97" s="6" t="s">
        <v>823</v>
      </c>
      <c r="U97" s="63">
        <v>11</v>
      </c>
    </row>
    <row r="98" spans="1:21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13</v>
      </c>
      <c r="G98" s="28">
        <v>24065</v>
      </c>
      <c r="H98" s="17" t="s">
        <v>825</v>
      </c>
      <c r="I98" s="27">
        <v>2356</v>
      </c>
      <c r="J98" s="6" t="s">
        <v>838</v>
      </c>
      <c r="K98" s="62">
        <v>11</v>
      </c>
      <c r="L98" s="28">
        <v>17793</v>
      </c>
      <c r="M98" s="17" t="s">
        <v>837</v>
      </c>
      <c r="N98" s="27">
        <v>1650</v>
      </c>
      <c r="O98" s="6" t="s">
        <v>839</v>
      </c>
      <c r="P98" s="62">
        <v>11</v>
      </c>
      <c r="Q98" s="28">
        <v>38551</v>
      </c>
      <c r="R98" s="17" t="s">
        <v>825</v>
      </c>
      <c r="S98" s="27">
        <v>3745</v>
      </c>
      <c r="T98" s="6" t="s">
        <v>838</v>
      </c>
      <c r="U98" s="63">
        <v>11</v>
      </c>
    </row>
    <row r="99" spans="1:21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13</v>
      </c>
      <c r="G99" s="28">
        <v>6826</v>
      </c>
      <c r="H99" s="17" t="s">
        <v>817</v>
      </c>
      <c r="I99" s="27">
        <v>837</v>
      </c>
      <c r="J99" s="6" t="s">
        <v>838</v>
      </c>
      <c r="K99" s="62">
        <v>11</v>
      </c>
      <c r="L99" s="28">
        <v>862</v>
      </c>
      <c r="M99" s="17" t="s">
        <v>818</v>
      </c>
      <c r="N99" s="27">
        <v>82</v>
      </c>
      <c r="O99" s="6" t="s">
        <v>821</v>
      </c>
      <c r="P99" s="62">
        <v>11</v>
      </c>
      <c r="Q99" s="28">
        <v>7650</v>
      </c>
      <c r="R99" s="17" t="s">
        <v>817</v>
      </c>
      <c r="S99" s="27">
        <v>912</v>
      </c>
      <c r="T99" s="6" t="s">
        <v>838</v>
      </c>
      <c r="U99" s="63">
        <v>11</v>
      </c>
    </row>
    <row r="100" spans="1:21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30</v>
      </c>
      <c r="G100" s="28">
        <v>17409</v>
      </c>
      <c r="H100" s="17" t="s">
        <v>825</v>
      </c>
      <c r="I100" s="27">
        <v>1876</v>
      </c>
      <c r="J100" s="6" t="s">
        <v>823</v>
      </c>
      <c r="K100" s="62">
        <v>11</v>
      </c>
      <c r="L100" s="28">
        <v>17055</v>
      </c>
      <c r="M100" s="17" t="s">
        <v>837</v>
      </c>
      <c r="N100" s="27">
        <v>1593</v>
      </c>
      <c r="O100" s="6" t="s">
        <v>839</v>
      </c>
      <c r="P100" s="62">
        <v>11</v>
      </c>
      <c r="Q100" s="28">
        <v>31518</v>
      </c>
      <c r="R100" s="17" t="s">
        <v>837</v>
      </c>
      <c r="S100" s="27">
        <v>3055</v>
      </c>
      <c r="T100" s="6" t="s">
        <v>823</v>
      </c>
      <c r="U100" s="63">
        <v>11</v>
      </c>
    </row>
    <row r="101" spans="1:21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30</v>
      </c>
      <c r="G101" s="36">
        <v>15495</v>
      </c>
      <c r="H101" s="26" t="s">
        <v>825</v>
      </c>
      <c r="I101" s="35">
        <v>1429</v>
      </c>
      <c r="J101" s="127" t="s">
        <v>838</v>
      </c>
      <c r="K101" s="128">
        <v>11</v>
      </c>
      <c r="L101" s="36">
        <v>16112</v>
      </c>
      <c r="M101" s="26" t="s">
        <v>837</v>
      </c>
      <c r="N101" s="35">
        <v>1429</v>
      </c>
      <c r="O101" s="127" t="s">
        <v>822</v>
      </c>
      <c r="P101" s="128">
        <v>11</v>
      </c>
      <c r="Q101" s="36">
        <v>28503</v>
      </c>
      <c r="R101" s="26" t="s">
        <v>837</v>
      </c>
      <c r="S101" s="35">
        <v>2788</v>
      </c>
      <c r="T101" s="127" t="s">
        <v>824</v>
      </c>
      <c r="U101" s="129">
        <v>11</v>
      </c>
    </row>
    <row r="102" spans="1:21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30</v>
      </c>
      <c r="G102" s="28">
        <v>14249</v>
      </c>
      <c r="H102" s="17" t="s">
        <v>817</v>
      </c>
      <c r="I102" s="27">
        <v>1192</v>
      </c>
      <c r="J102" s="6" t="s">
        <v>838</v>
      </c>
      <c r="K102" s="62">
        <v>10</v>
      </c>
      <c r="L102" s="28">
        <v>15422</v>
      </c>
      <c r="M102" s="17" t="s">
        <v>837</v>
      </c>
      <c r="N102" s="27">
        <v>1279</v>
      </c>
      <c r="O102" s="6" t="s">
        <v>838</v>
      </c>
      <c r="P102" s="62">
        <v>18</v>
      </c>
      <c r="Q102" s="28">
        <v>28015</v>
      </c>
      <c r="R102" s="17" t="s">
        <v>837</v>
      </c>
      <c r="S102" s="27">
        <v>2145</v>
      </c>
      <c r="T102" s="6" t="s">
        <v>817</v>
      </c>
      <c r="U102" s="63">
        <v>15</v>
      </c>
    </row>
    <row r="103" spans="1:21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/>
      <c r="H103" s="17"/>
      <c r="I103" s="27"/>
      <c r="J103" s="6"/>
      <c r="K103" s="62"/>
      <c r="L103" s="28"/>
      <c r="M103" s="17"/>
      <c r="N103" s="27"/>
      <c r="O103" s="6"/>
      <c r="P103" s="62"/>
      <c r="Q103" s="28"/>
      <c r="R103" s="17"/>
      <c r="S103" s="27"/>
      <c r="T103" s="6"/>
      <c r="U103" s="63"/>
    </row>
    <row r="104" spans="1:21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30</v>
      </c>
      <c r="G104" s="28">
        <v>50190</v>
      </c>
      <c r="H104" s="17" t="s">
        <v>817</v>
      </c>
      <c r="I104" s="27">
        <v>3686</v>
      </c>
      <c r="J104" s="6" t="s">
        <v>825</v>
      </c>
      <c r="K104" s="62">
        <v>14</v>
      </c>
      <c r="L104" s="28">
        <v>48044</v>
      </c>
      <c r="M104" s="17" t="s">
        <v>834</v>
      </c>
      <c r="N104" s="27">
        <v>3883</v>
      </c>
      <c r="O104" s="6" t="s">
        <v>819</v>
      </c>
      <c r="P104" s="62">
        <v>16</v>
      </c>
      <c r="Q104" s="28">
        <v>94046</v>
      </c>
      <c r="R104" s="17" t="s">
        <v>817</v>
      </c>
      <c r="S104" s="27">
        <v>7008</v>
      </c>
      <c r="T104" s="6" t="s">
        <v>818</v>
      </c>
      <c r="U104" s="63">
        <v>18</v>
      </c>
    </row>
    <row r="105" spans="1:21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11</v>
      </c>
      <c r="G105" s="28">
        <v>47126</v>
      </c>
      <c r="H105" s="17" t="s">
        <v>817</v>
      </c>
      <c r="I105" s="27">
        <v>3623</v>
      </c>
      <c r="J105" s="6" t="s">
        <v>825</v>
      </c>
      <c r="K105" s="62">
        <v>14</v>
      </c>
      <c r="L105" s="28">
        <v>44953</v>
      </c>
      <c r="M105" s="17" t="s">
        <v>834</v>
      </c>
      <c r="N105" s="27">
        <v>3728</v>
      </c>
      <c r="O105" s="6" t="s">
        <v>819</v>
      </c>
      <c r="P105" s="62">
        <v>14</v>
      </c>
      <c r="Q105" s="28">
        <v>88141</v>
      </c>
      <c r="R105" s="17" t="s">
        <v>817</v>
      </c>
      <c r="S105" s="27">
        <v>6570</v>
      </c>
      <c r="T105" s="6" t="s">
        <v>817</v>
      </c>
      <c r="U105" s="63">
        <v>16</v>
      </c>
    </row>
    <row r="106" spans="1:21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20</v>
      </c>
      <c r="G106" s="28">
        <v>47111</v>
      </c>
      <c r="H106" s="17" t="s">
        <v>817</v>
      </c>
      <c r="I106" s="27">
        <v>3656</v>
      </c>
      <c r="J106" s="6" t="s">
        <v>825</v>
      </c>
      <c r="K106" s="62">
        <v>14</v>
      </c>
      <c r="L106" s="28">
        <v>44313</v>
      </c>
      <c r="M106" s="17" t="s">
        <v>834</v>
      </c>
      <c r="N106" s="27">
        <v>3775</v>
      </c>
      <c r="O106" s="6" t="s">
        <v>819</v>
      </c>
      <c r="P106" s="62">
        <v>16</v>
      </c>
      <c r="Q106" s="28">
        <v>87966</v>
      </c>
      <c r="R106" s="17" t="s">
        <v>817</v>
      </c>
      <c r="S106" s="27">
        <v>6440</v>
      </c>
      <c r="T106" s="6" t="s">
        <v>817</v>
      </c>
      <c r="U106" s="63">
        <v>16</v>
      </c>
    </row>
    <row r="107" spans="1:21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16</v>
      </c>
      <c r="G107" s="28">
        <v>48867</v>
      </c>
      <c r="H107" s="17" t="s">
        <v>817</v>
      </c>
      <c r="I107" s="27">
        <v>3773</v>
      </c>
      <c r="J107" s="6" t="s">
        <v>825</v>
      </c>
      <c r="K107" s="62">
        <v>14</v>
      </c>
      <c r="L107" s="28">
        <v>46833</v>
      </c>
      <c r="M107" s="17" t="s">
        <v>834</v>
      </c>
      <c r="N107" s="27">
        <v>3797</v>
      </c>
      <c r="O107" s="6" t="s">
        <v>819</v>
      </c>
      <c r="P107" s="62">
        <v>16</v>
      </c>
      <c r="Q107" s="28">
        <v>91624</v>
      </c>
      <c r="R107" s="17" t="s">
        <v>817</v>
      </c>
      <c r="S107" s="27">
        <v>6808</v>
      </c>
      <c r="T107" s="6" t="s">
        <v>818</v>
      </c>
      <c r="U107" s="63">
        <v>18</v>
      </c>
    </row>
    <row r="108" spans="1:21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19</v>
      </c>
      <c r="G108" s="28">
        <v>50615</v>
      </c>
      <c r="H108" s="17" t="s">
        <v>817</v>
      </c>
      <c r="I108" s="27">
        <v>3803</v>
      </c>
      <c r="J108" s="6" t="s">
        <v>825</v>
      </c>
      <c r="K108" s="62">
        <v>14</v>
      </c>
      <c r="L108" s="28">
        <v>50532</v>
      </c>
      <c r="M108" s="17" t="s">
        <v>834</v>
      </c>
      <c r="N108" s="27">
        <v>3906</v>
      </c>
      <c r="O108" s="6" t="s">
        <v>819</v>
      </c>
      <c r="P108" s="62">
        <v>16</v>
      </c>
      <c r="Q108" s="28">
        <v>96218</v>
      </c>
      <c r="R108" s="17" t="s">
        <v>817</v>
      </c>
      <c r="S108" s="27">
        <v>6953</v>
      </c>
      <c r="T108" s="6" t="s">
        <v>817</v>
      </c>
      <c r="U108" s="63">
        <v>16</v>
      </c>
    </row>
    <row r="109" spans="1:21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19</v>
      </c>
      <c r="G109" s="28">
        <v>50988</v>
      </c>
      <c r="H109" s="17" t="s">
        <v>827</v>
      </c>
      <c r="I109" s="27">
        <v>3898</v>
      </c>
      <c r="J109" s="6" t="s">
        <v>825</v>
      </c>
      <c r="K109" s="62">
        <v>14</v>
      </c>
      <c r="L109" s="28">
        <v>54785</v>
      </c>
      <c r="M109" s="17" t="s">
        <v>834</v>
      </c>
      <c r="N109" s="27">
        <v>4103</v>
      </c>
      <c r="O109" s="6" t="s">
        <v>819</v>
      </c>
      <c r="P109" s="62">
        <v>16</v>
      </c>
      <c r="Q109" s="28">
        <v>102334</v>
      </c>
      <c r="R109" s="17" t="s">
        <v>834</v>
      </c>
      <c r="S109" s="27">
        <v>7325</v>
      </c>
      <c r="T109" s="6" t="s">
        <v>818</v>
      </c>
      <c r="U109" s="63">
        <v>15</v>
      </c>
    </row>
    <row r="110" spans="1:21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30</v>
      </c>
      <c r="G110" s="28">
        <v>74373</v>
      </c>
      <c r="H110" s="17" t="s">
        <v>817</v>
      </c>
      <c r="I110" s="27">
        <v>5017</v>
      </c>
      <c r="J110" s="6" t="s">
        <v>840</v>
      </c>
      <c r="K110" s="62">
        <v>8</v>
      </c>
      <c r="L110" s="28">
        <v>72062</v>
      </c>
      <c r="M110" s="17" t="s">
        <v>834</v>
      </c>
      <c r="N110" s="27">
        <v>5438</v>
      </c>
      <c r="O110" s="6" t="s">
        <v>834</v>
      </c>
      <c r="P110" s="62">
        <v>16</v>
      </c>
      <c r="Q110" s="28">
        <v>139442</v>
      </c>
      <c r="R110" s="17" t="s">
        <v>817</v>
      </c>
      <c r="S110" s="27">
        <v>10074</v>
      </c>
      <c r="T110" s="6" t="s">
        <v>818</v>
      </c>
      <c r="U110" s="63">
        <v>16</v>
      </c>
    </row>
    <row r="111" spans="1:21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67981</v>
      </c>
      <c r="H111" s="17" t="s">
        <v>817</v>
      </c>
      <c r="I111" s="27">
        <v>4636</v>
      </c>
      <c r="J111" s="6" t="s">
        <v>817</v>
      </c>
      <c r="K111" s="62">
        <v>17</v>
      </c>
      <c r="L111" s="28">
        <v>64949</v>
      </c>
      <c r="M111" s="17" t="s">
        <v>834</v>
      </c>
      <c r="N111" s="27">
        <v>4831</v>
      </c>
      <c r="O111" s="6" t="s">
        <v>818</v>
      </c>
      <c r="P111" s="62">
        <v>18</v>
      </c>
      <c r="Q111" s="28">
        <v>126489</v>
      </c>
      <c r="R111" s="17" t="s">
        <v>817</v>
      </c>
      <c r="S111" s="27">
        <v>9080</v>
      </c>
      <c r="T111" s="6" t="s">
        <v>817</v>
      </c>
      <c r="U111" s="63">
        <v>17</v>
      </c>
    </row>
    <row r="112" spans="1:21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30</v>
      </c>
      <c r="G112" s="28">
        <v>64405</v>
      </c>
      <c r="H112" s="17" t="s">
        <v>817</v>
      </c>
      <c r="I112" s="27">
        <v>4489</v>
      </c>
      <c r="J112" s="6" t="s">
        <v>817</v>
      </c>
      <c r="K112" s="62">
        <v>17</v>
      </c>
      <c r="L112" s="28">
        <v>61175</v>
      </c>
      <c r="M112" s="17" t="s">
        <v>834</v>
      </c>
      <c r="N112" s="27">
        <v>4494</v>
      </c>
      <c r="O112" s="6" t="s">
        <v>818</v>
      </c>
      <c r="P112" s="62">
        <v>18</v>
      </c>
      <c r="Q112" s="28">
        <v>119236</v>
      </c>
      <c r="R112" s="17" t="s">
        <v>817</v>
      </c>
      <c r="S112" s="27">
        <v>8617</v>
      </c>
      <c r="T112" s="6" t="s">
        <v>817</v>
      </c>
      <c r="U112" s="63">
        <v>16</v>
      </c>
    </row>
    <row r="113" spans="1:21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30</v>
      </c>
      <c r="G113" s="28">
        <v>56318</v>
      </c>
      <c r="H113" s="17" t="s">
        <v>817</v>
      </c>
      <c r="I113" s="27">
        <v>4113</v>
      </c>
      <c r="J113" s="6" t="s">
        <v>817</v>
      </c>
      <c r="K113" s="62">
        <v>16</v>
      </c>
      <c r="L113" s="28">
        <v>55835</v>
      </c>
      <c r="M113" s="17" t="s">
        <v>834</v>
      </c>
      <c r="N113" s="27">
        <v>4232</v>
      </c>
      <c r="O113" s="6" t="s">
        <v>818</v>
      </c>
      <c r="P113" s="62">
        <v>17</v>
      </c>
      <c r="Q113" s="28">
        <v>106698</v>
      </c>
      <c r="R113" s="17" t="s">
        <v>817</v>
      </c>
      <c r="S113" s="27">
        <v>8141</v>
      </c>
      <c r="T113" s="6" t="s">
        <v>817</v>
      </c>
      <c r="U113" s="63">
        <v>16</v>
      </c>
    </row>
    <row r="114" spans="1:21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30</v>
      </c>
      <c r="G114" s="28">
        <v>58492</v>
      </c>
      <c r="H114" s="17" t="s">
        <v>817</v>
      </c>
      <c r="I114" s="27">
        <v>4106</v>
      </c>
      <c r="J114" s="6" t="s">
        <v>817</v>
      </c>
      <c r="K114" s="62">
        <v>17</v>
      </c>
      <c r="L114" s="28">
        <v>56020</v>
      </c>
      <c r="M114" s="17" t="s">
        <v>834</v>
      </c>
      <c r="N114" s="27">
        <v>4289</v>
      </c>
      <c r="O114" s="6" t="s">
        <v>818</v>
      </c>
      <c r="P114" s="62">
        <v>17</v>
      </c>
      <c r="Q114" s="28">
        <v>109007</v>
      </c>
      <c r="R114" s="17" t="s">
        <v>817</v>
      </c>
      <c r="S114" s="27">
        <v>8121</v>
      </c>
      <c r="T114" s="6" t="s">
        <v>817</v>
      </c>
      <c r="U114" s="63">
        <v>16</v>
      </c>
    </row>
    <row r="115" spans="1:21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30</v>
      </c>
      <c r="G115" s="28">
        <v>60293</v>
      </c>
      <c r="H115" s="17" t="s">
        <v>817</v>
      </c>
      <c r="I115" s="27">
        <v>4627</v>
      </c>
      <c r="J115" s="6" t="s">
        <v>829</v>
      </c>
      <c r="K115" s="62">
        <v>7</v>
      </c>
      <c r="L115" s="28">
        <v>59633</v>
      </c>
      <c r="M115" s="17" t="s">
        <v>834</v>
      </c>
      <c r="N115" s="27">
        <v>4581</v>
      </c>
      <c r="O115" s="6" t="s">
        <v>818</v>
      </c>
      <c r="P115" s="62">
        <v>18</v>
      </c>
      <c r="Q115" s="28">
        <v>114265</v>
      </c>
      <c r="R115" s="17" t="s">
        <v>817</v>
      </c>
      <c r="S115" s="27">
        <v>8719</v>
      </c>
      <c r="T115" s="6" t="s">
        <v>817</v>
      </c>
      <c r="U115" s="63">
        <v>16</v>
      </c>
    </row>
    <row r="116" spans="1:21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30</v>
      </c>
      <c r="G116" s="28">
        <v>63505</v>
      </c>
      <c r="H116" s="17" t="s">
        <v>817</v>
      </c>
      <c r="I116" s="27">
        <v>4965</v>
      </c>
      <c r="J116" s="6" t="s">
        <v>835</v>
      </c>
      <c r="K116" s="62">
        <v>7</v>
      </c>
      <c r="L116" s="28">
        <v>68302</v>
      </c>
      <c r="M116" s="17" t="s">
        <v>840</v>
      </c>
      <c r="N116" s="27">
        <v>4901</v>
      </c>
      <c r="O116" s="6" t="s">
        <v>818</v>
      </c>
      <c r="P116" s="62">
        <v>17</v>
      </c>
      <c r="Q116" s="28">
        <v>119914</v>
      </c>
      <c r="R116" s="17" t="s">
        <v>840</v>
      </c>
      <c r="S116" s="27">
        <v>8997</v>
      </c>
      <c r="T116" s="6" t="s">
        <v>817</v>
      </c>
      <c r="U116" s="63">
        <v>17</v>
      </c>
    </row>
    <row r="117" spans="1:21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30</v>
      </c>
      <c r="G117" s="28">
        <v>64072</v>
      </c>
      <c r="H117" s="17" t="s">
        <v>817</v>
      </c>
      <c r="I117" s="27">
        <v>4861</v>
      </c>
      <c r="J117" s="6" t="s">
        <v>835</v>
      </c>
      <c r="K117" s="62">
        <v>7</v>
      </c>
      <c r="L117" s="28">
        <v>61922</v>
      </c>
      <c r="M117" s="17" t="s">
        <v>834</v>
      </c>
      <c r="N117" s="27">
        <v>4910</v>
      </c>
      <c r="O117" s="6" t="s">
        <v>818</v>
      </c>
      <c r="P117" s="62">
        <v>17</v>
      </c>
      <c r="Q117" s="28">
        <v>120624</v>
      </c>
      <c r="R117" s="17" t="s">
        <v>817</v>
      </c>
      <c r="S117" s="27">
        <v>9201</v>
      </c>
      <c r="T117" s="6" t="s">
        <v>817</v>
      </c>
      <c r="U117" s="63">
        <v>16</v>
      </c>
    </row>
    <row r="118" spans="1:21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30</v>
      </c>
      <c r="G118" s="28">
        <v>71590</v>
      </c>
      <c r="H118" s="17" t="s">
        <v>817</v>
      </c>
      <c r="I118" s="27">
        <v>5642</v>
      </c>
      <c r="J118" s="6" t="s">
        <v>835</v>
      </c>
      <c r="K118" s="62">
        <v>7</v>
      </c>
      <c r="L118" s="28">
        <v>69448</v>
      </c>
      <c r="M118" s="17" t="s">
        <v>834</v>
      </c>
      <c r="N118" s="27">
        <v>5331</v>
      </c>
      <c r="O118" s="6" t="s">
        <v>826</v>
      </c>
      <c r="P118" s="62">
        <v>18</v>
      </c>
      <c r="Q118" s="28">
        <v>135764</v>
      </c>
      <c r="R118" s="17" t="s">
        <v>817</v>
      </c>
      <c r="S118" s="27">
        <v>9885</v>
      </c>
      <c r="T118" s="6" t="s">
        <v>817</v>
      </c>
      <c r="U118" s="63">
        <v>16</v>
      </c>
    </row>
    <row r="119" spans="1:21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/>
      <c r="H119" s="17"/>
      <c r="I119" s="27"/>
      <c r="J119" s="6"/>
      <c r="K119" s="62"/>
      <c r="L119" s="28"/>
      <c r="M119" s="17"/>
      <c r="N119" s="27"/>
      <c r="O119" s="6"/>
      <c r="P119" s="62"/>
      <c r="Q119" s="28"/>
      <c r="R119" s="17"/>
      <c r="S119" s="27"/>
      <c r="T119" s="6"/>
      <c r="U119" s="63"/>
    </row>
    <row r="120" spans="1:21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30</v>
      </c>
      <c r="G120" s="28">
        <v>31237</v>
      </c>
      <c r="H120" s="17" t="s">
        <v>817</v>
      </c>
      <c r="I120" s="27">
        <v>2779</v>
      </c>
      <c r="J120" s="6" t="s">
        <v>841</v>
      </c>
      <c r="K120" s="62">
        <v>8</v>
      </c>
      <c r="L120" s="28">
        <v>28606</v>
      </c>
      <c r="M120" s="17" t="s">
        <v>817</v>
      </c>
      <c r="N120" s="27">
        <v>2843</v>
      </c>
      <c r="O120" s="6" t="s">
        <v>826</v>
      </c>
      <c r="P120" s="62">
        <v>18</v>
      </c>
      <c r="Q120" s="28">
        <v>59843</v>
      </c>
      <c r="R120" s="17" t="s">
        <v>817</v>
      </c>
      <c r="S120" s="27">
        <v>5010</v>
      </c>
      <c r="T120" s="6" t="s">
        <v>817</v>
      </c>
      <c r="U120" s="63">
        <v>17</v>
      </c>
    </row>
    <row r="121" spans="1:21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30</v>
      </c>
      <c r="G121" s="28">
        <v>21627</v>
      </c>
      <c r="H121" s="17" t="s">
        <v>817</v>
      </c>
      <c r="I121" s="27">
        <v>2099</v>
      </c>
      <c r="J121" s="6" t="s">
        <v>836</v>
      </c>
      <c r="K121" s="62">
        <v>8</v>
      </c>
      <c r="L121" s="28">
        <v>21955</v>
      </c>
      <c r="M121" s="17" t="s">
        <v>817</v>
      </c>
      <c r="N121" s="27">
        <v>2178</v>
      </c>
      <c r="O121" s="6" t="s">
        <v>831</v>
      </c>
      <c r="P121" s="62">
        <v>19</v>
      </c>
      <c r="Q121" s="28">
        <v>43582</v>
      </c>
      <c r="R121" s="17" t="s">
        <v>817</v>
      </c>
      <c r="S121" s="27">
        <v>3559</v>
      </c>
      <c r="T121" s="6" t="s">
        <v>831</v>
      </c>
      <c r="U121" s="63">
        <v>19</v>
      </c>
    </row>
    <row r="122" spans="1:21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15</v>
      </c>
      <c r="G122" s="28">
        <v>32900</v>
      </c>
      <c r="H122" s="17" t="s">
        <v>818</v>
      </c>
      <c r="I122" s="27">
        <v>2750</v>
      </c>
      <c r="J122" s="6" t="s">
        <v>842</v>
      </c>
      <c r="K122" s="62">
        <v>18</v>
      </c>
      <c r="L122" s="28">
        <v>38742</v>
      </c>
      <c r="M122" s="17" t="s">
        <v>842</v>
      </c>
      <c r="N122" s="27">
        <v>3615</v>
      </c>
      <c r="O122" s="6" t="s">
        <v>828</v>
      </c>
      <c r="P122" s="62">
        <v>8</v>
      </c>
      <c r="Q122" s="28">
        <v>68137</v>
      </c>
      <c r="R122" s="17" t="s">
        <v>818</v>
      </c>
      <c r="S122" s="27">
        <v>5695</v>
      </c>
      <c r="T122" s="6" t="s">
        <v>842</v>
      </c>
      <c r="U122" s="63">
        <v>18</v>
      </c>
    </row>
    <row r="123" spans="1:21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/>
      <c r="H123" s="17"/>
      <c r="I123" s="27"/>
      <c r="J123" s="6"/>
      <c r="K123" s="62"/>
      <c r="L123" s="28"/>
      <c r="M123" s="17"/>
      <c r="N123" s="27"/>
      <c r="O123" s="6"/>
      <c r="P123" s="62"/>
      <c r="Q123" s="28"/>
      <c r="R123" s="17"/>
      <c r="S123" s="27"/>
      <c r="T123" s="6"/>
      <c r="U123" s="63"/>
    </row>
    <row r="124" spans="1:21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30</v>
      </c>
      <c r="G124" s="28">
        <v>80189</v>
      </c>
      <c r="H124" s="17" t="s">
        <v>817</v>
      </c>
      <c r="I124" s="27">
        <v>5697</v>
      </c>
      <c r="J124" s="6" t="s">
        <v>825</v>
      </c>
      <c r="K124" s="62">
        <v>10</v>
      </c>
      <c r="L124" s="28">
        <v>81987</v>
      </c>
      <c r="M124" s="17" t="s">
        <v>837</v>
      </c>
      <c r="N124" s="27">
        <v>5959</v>
      </c>
      <c r="O124" s="6" t="s">
        <v>819</v>
      </c>
      <c r="P124" s="62">
        <v>18</v>
      </c>
      <c r="Q124" s="28">
        <v>149395</v>
      </c>
      <c r="R124" s="17" t="s">
        <v>834</v>
      </c>
      <c r="S124" s="27">
        <v>10331</v>
      </c>
      <c r="T124" s="6" t="s">
        <v>834</v>
      </c>
      <c r="U124" s="63">
        <v>17</v>
      </c>
    </row>
    <row r="125" spans="1:21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60762</v>
      </c>
      <c r="H125" s="17" t="s">
        <v>817</v>
      </c>
      <c r="I125" s="27">
        <v>4264</v>
      </c>
      <c r="J125" s="6" t="s">
        <v>823</v>
      </c>
      <c r="K125" s="62">
        <v>12</v>
      </c>
      <c r="L125" s="28">
        <v>71194</v>
      </c>
      <c r="M125" s="17" t="s">
        <v>837</v>
      </c>
      <c r="N125" s="27">
        <v>4800</v>
      </c>
      <c r="O125" s="6" t="s">
        <v>819</v>
      </c>
      <c r="P125" s="62">
        <v>18</v>
      </c>
      <c r="Q125" s="28">
        <v>119967</v>
      </c>
      <c r="R125" s="17" t="s">
        <v>834</v>
      </c>
      <c r="S125" s="27">
        <v>8298</v>
      </c>
      <c r="T125" s="6" t="s">
        <v>823</v>
      </c>
      <c r="U125" s="63">
        <v>12</v>
      </c>
    </row>
    <row r="126" spans="1:21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30</v>
      </c>
      <c r="G126" s="28">
        <v>60768</v>
      </c>
      <c r="H126" s="17" t="s">
        <v>817</v>
      </c>
      <c r="I126" s="27">
        <v>4178</v>
      </c>
      <c r="J126" s="6" t="s">
        <v>817</v>
      </c>
      <c r="K126" s="62">
        <v>19</v>
      </c>
      <c r="L126" s="28">
        <v>66376</v>
      </c>
      <c r="M126" s="17" t="s">
        <v>837</v>
      </c>
      <c r="N126" s="27">
        <v>4475</v>
      </c>
      <c r="O126" s="6" t="s">
        <v>819</v>
      </c>
      <c r="P126" s="62">
        <v>11</v>
      </c>
      <c r="Q126" s="28">
        <v>115633</v>
      </c>
      <c r="R126" s="17" t="s">
        <v>833</v>
      </c>
      <c r="S126" s="27">
        <v>8034</v>
      </c>
      <c r="T126" s="6" t="s">
        <v>819</v>
      </c>
      <c r="U126" s="63">
        <v>11</v>
      </c>
    </row>
    <row r="127" spans="1:21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30</v>
      </c>
      <c r="G127" s="28">
        <v>50419</v>
      </c>
      <c r="H127" s="17" t="s">
        <v>817</v>
      </c>
      <c r="I127" s="27">
        <v>3574</v>
      </c>
      <c r="J127" s="6" t="s">
        <v>818</v>
      </c>
      <c r="K127" s="62">
        <v>18</v>
      </c>
      <c r="L127" s="28">
        <v>66143</v>
      </c>
      <c r="M127" s="17" t="s">
        <v>837</v>
      </c>
      <c r="N127" s="27">
        <v>4371</v>
      </c>
      <c r="O127" s="6" t="s">
        <v>822</v>
      </c>
      <c r="P127" s="62">
        <v>18</v>
      </c>
      <c r="Q127" s="28">
        <v>107449</v>
      </c>
      <c r="R127" s="17" t="s">
        <v>837</v>
      </c>
      <c r="S127" s="27">
        <v>7598</v>
      </c>
      <c r="T127" s="6" t="s">
        <v>824</v>
      </c>
      <c r="U127" s="63">
        <v>11</v>
      </c>
    </row>
    <row r="128" spans="1:21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/>
      <c r="H128" s="17"/>
      <c r="I128" s="27"/>
      <c r="J128" s="6"/>
      <c r="K128" s="62"/>
      <c r="L128" s="28"/>
      <c r="M128" s="17"/>
      <c r="N128" s="27"/>
      <c r="O128" s="6"/>
      <c r="P128" s="62"/>
      <c r="Q128" s="28"/>
      <c r="R128" s="17"/>
      <c r="S128" s="27"/>
      <c r="T128" s="6"/>
      <c r="U128" s="63"/>
    </row>
    <row r="129" spans="1:21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0</v>
      </c>
      <c r="G129" s="28"/>
      <c r="H129" s="17"/>
      <c r="I129" s="27"/>
      <c r="J129" s="6"/>
      <c r="K129" s="62"/>
      <c r="L129" s="28"/>
      <c r="M129" s="17"/>
      <c r="N129" s="27"/>
      <c r="O129" s="6"/>
      <c r="P129" s="62"/>
      <c r="Q129" s="28"/>
      <c r="R129" s="17"/>
      <c r="S129" s="27"/>
      <c r="T129" s="6"/>
      <c r="U129" s="63"/>
    </row>
    <row r="130" spans="1:21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/>
      <c r="H130" s="17"/>
      <c r="I130" s="27"/>
      <c r="J130" s="6"/>
      <c r="K130" s="62"/>
      <c r="L130" s="28"/>
      <c r="M130" s="17"/>
      <c r="N130" s="27"/>
      <c r="O130" s="6"/>
      <c r="P130" s="62"/>
      <c r="Q130" s="28"/>
      <c r="R130" s="17"/>
      <c r="S130" s="27"/>
      <c r="T130" s="6"/>
      <c r="U130" s="63"/>
    </row>
    <row r="131" spans="1:21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24</v>
      </c>
      <c r="G131" s="28">
        <v>41914</v>
      </c>
      <c r="H131" s="17" t="s">
        <v>817</v>
      </c>
      <c r="I131" s="27">
        <v>3148</v>
      </c>
      <c r="J131" s="6" t="s">
        <v>817</v>
      </c>
      <c r="K131" s="62">
        <v>16</v>
      </c>
      <c r="L131" s="28">
        <v>45860</v>
      </c>
      <c r="M131" s="17" t="s">
        <v>822</v>
      </c>
      <c r="N131" s="27">
        <v>3122</v>
      </c>
      <c r="O131" s="6" t="s">
        <v>824</v>
      </c>
      <c r="P131" s="62">
        <v>15</v>
      </c>
      <c r="Q131" s="28">
        <v>83192</v>
      </c>
      <c r="R131" s="17" t="s">
        <v>834</v>
      </c>
      <c r="S131" s="27">
        <v>5721</v>
      </c>
      <c r="T131" s="6" t="s">
        <v>834</v>
      </c>
      <c r="U131" s="63">
        <v>16</v>
      </c>
    </row>
    <row r="132" spans="1:21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30</v>
      </c>
      <c r="G132" s="28">
        <v>40227</v>
      </c>
      <c r="H132" s="17" t="s">
        <v>817</v>
      </c>
      <c r="I132" s="27">
        <v>2886</v>
      </c>
      <c r="J132" s="6" t="s">
        <v>817</v>
      </c>
      <c r="K132" s="62">
        <v>17</v>
      </c>
      <c r="L132" s="28">
        <v>43125</v>
      </c>
      <c r="M132" s="17" t="s">
        <v>822</v>
      </c>
      <c r="N132" s="27">
        <v>3037</v>
      </c>
      <c r="O132" s="6" t="s">
        <v>819</v>
      </c>
      <c r="P132" s="62">
        <v>14</v>
      </c>
      <c r="Q132" s="28">
        <v>80023</v>
      </c>
      <c r="R132" s="17" t="s">
        <v>821</v>
      </c>
      <c r="S132" s="27">
        <v>5506</v>
      </c>
      <c r="T132" s="6" t="s">
        <v>818</v>
      </c>
      <c r="U132" s="63">
        <v>17</v>
      </c>
    </row>
    <row r="133" spans="1:21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27</v>
      </c>
      <c r="G133" s="28">
        <v>40590</v>
      </c>
      <c r="H133" s="17" t="s">
        <v>817</v>
      </c>
      <c r="I133" s="27">
        <v>2955</v>
      </c>
      <c r="J133" s="6" t="s">
        <v>817</v>
      </c>
      <c r="K133" s="62">
        <v>17</v>
      </c>
      <c r="L133" s="28">
        <v>44667</v>
      </c>
      <c r="M133" s="17" t="s">
        <v>822</v>
      </c>
      <c r="N133" s="27">
        <v>3050</v>
      </c>
      <c r="O133" s="6" t="s">
        <v>824</v>
      </c>
      <c r="P133" s="62">
        <v>14</v>
      </c>
      <c r="Q133" s="28">
        <v>80774</v>
      </c>
      <c r="R133" s="17" t="s">
        <v>821</v>
      </c>
      <c r="S133" s="27">
        <v>5563</v>
      </c>
      <c r="T133" s="6" t="s">
        <v>818</v>
      </c>
      <c r="U133" s="63">
        <v>17</v>
      </c>
    </row>
    <row r="134" spans="1:21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30</v>
      </c>
      <c r="G134" s="28">
        <v>36633</v>
      </c>
      <c r="H134" s="17" t="s">
        <v>817</v>
      </c>
      <c r="I134" s="27">
        <v>2574</v>
      </c>
      <c r="J134" s="6" t="s">
        <v>818</v>
      </c>
      <c r="K134" s="62">
        <v>17</v>
      </c>
      <c r="L134" s="28">
        <v>42051</v>
      </c>
      <c r="M134" s="17" t="s">
        <v>822</v>
      </c>
      <c r="N134" s="27">
        <v>2845</v>
      </c>
      <c r="O134" s="6" t="s">
        <v>822</v>
      </c>
      <c r="P134" s="62">
        <v>17</v>
      </c>
      <c r="Q134" s="28">
        <v>74847</v>
      </c>
      <c r="R134" s="17" t="s">
        <v>821</v>
      </c>
      <c r="S134" s="27">
        <v>4929</v>
      </c>
      <c r="T134" s="6" t="s">
        <v>823</v>
      </c>
      <c r="U134" s="63">
        <v>15</v>
      </c>
    </row>
    <row r="135" spans="1:21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/>
      <c r="H135" s="17"/>
      <c r="I135" s="27"/>
      <c r="J135" s="6"/>
      <c r="K135" s="62"/>
      <c r="L135" s="28"/>
      <c r="M135" s="17"/>
      <c r="N135" s="27"/>
      <c r="O135" s="6"/>
      <c r="P135" s="62"/>
      <c r="Q135" s="28"/>
      <c r="R135" s="17"/>
      <c r="S135" s="27"/>
      <c r="T135" s="6"/>
      <c r="U135" s="63"/>
    </row>
    <row r="136" spans="1:21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/>
      <c r="H136" s="17"/>
      <c r="I136" s="27"/>
      <c r="J136" s="6"/>
      <c r="K136" s="62"/>
      <c r="L136" s="28"/>
      <c r="M136" s="17"/>
      <c r="N136" s="27"/>
      <c r="O136" s="6"/>
      <c r="P136" s="62"/>
      <c r="Q136" s="28"/>
      <c r="R136" s="17"/>
      <c r="S136" s="27"/>
      <c r="T136" s="6"/>
      <c r="U136" s="63"/>
    </row>
    <row r="137" spans="1:21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/>
      <c r="H137" s="17"/>
      <c r="I137" s="27"/>
      <c r="J137" s="6"/>
      <c r="K137" s="62"/>
      <c r="L137" s="28"/>
      <c r="M137" s="17"/>
      <c r="N137" s="27"/>
      <c r="O137" s="6"/>
      <c r="P137" s="62"/>
      <c r="Q137" s="28"/>
      <c r="R137" s="17"/>
      <c r="S137" s="27"/>
      <c r="T137" s="6"/>
      <c r="U137" s="63"/>
    </row>
    <row r="138" spans="1:21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30</v>
      </c>
      <c r="G138" s="28">
        <v>32904</v>
      </c>
      <c r="H138" s="17" t="s">
        <v>822</v>
      </c>
      <c r="I138" s="27">
        <v>2807</v>
      </c>
      <c r="J138" s="6" t="s">
        <v>822</v>
      </c>
      <c r="K138" s="62">
        <v>12</v>
      </c>
      <c r="L138" s="28">
        <v>33180</v>
      </c>
      <c r="M138" s="17" t="s">
        <v>817</v>
      </c>
      <c r="N138" s="27">
        <v>2686</v>
      </c>
      <c r="O138" s="6" t="s">
        <v>817</v>
      </c>
      <c r="P138" s="62">
        <v>14</v>
      </c>
      <c r="Q138" s="28">
        <v>62501</v>
      </c>
      <c r="R138" s="17" t="s">
        <v>817</v>
      </c>
      <c r="S138" s="27">
        <v>4701</v>
      </c>
      <c r="T138" s="6" t="s">
        <v>817</v>
      </c>
      <c r="U138" s="63">
        <v>14</v>
      </c>
    </row>
    <row r="139" spans="1:21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30</v>
      </c>
      <c r="G139" s="28">
        <v>46081</v>
      </c>
      <c r="H139" s="17" t="s">
        <v>823</v>
      </c>
      <c r="I139" s="27">
        <v>3667</v>
      </c>
      <c r="J139" s="6" t="s">
        <v>822</v>
      </c>
      <c r="K139" s="62">
        <v>14</v>
      </c>
      <c r="L139" s="28">
        <v>49089</v>
      </c>
      <c r="M139" s="17" t="s">
        <v>817</v>
      </c>
      <c r="N139" s="27">
        <v>3640</v>
      </c>
      <c r="O139" s="6" t="s">
        <v>817</v>
      </c>
      <c r="P139" s="62">
        <v>15</v>
      </c>
      <c r="Q139" s="28">
        <v>85238</v>
      </c>
      <c r="R139" s="17" t="s">
        <v>817</v>
      </c>
      <c r="S139" s="27">
        <v>6192</v>
      </c>
      <c r="T139" s="6" t="s">
        <v>822</v>
      </c>
      <c r="U139" s="63">
        <v>14</v>
      </c>
    </row>
    <row r="140" spans="1:21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30</v>
      </c>
      <c r="G140" s="28">
        <v>51259</v>
      </c>
      <c r="H140" s="17" t="s">
        <v>823</v>
      </c>
      <c r="I140" s="27">
        <v>4111</v>
      </c>
      <c r="J140" s="6" t="s">
        <v>822</v>
      </c>
      <c r="K140" s="62">
        <v>14</v>
      </c>
      <c r="L140" s="28">
        <v>55851</v>
      </c>
      <c r="M140" s="17" t="s">
        <v>817</v>
      </c>
      <c r="N140" s="27">
        <v>4052</v>
      </c>
      <c r="O140" s="6" t="s">
        <v>817</v>
      </c>
      <c r="P140" s="62">
        <v>14</v>
      </c>
      <c r="Q140" s="28">
        <v>98722</v>
      </c>
      <c r="R140" s="17" t="s">
        <v>817</v>
      </c>
      <c r="S140" s="27">
        <v>7155</v>
      </c>
      <c r="T140" s="6" t="s">
        <v>817</v>
      </c>
      <c r="U140" s="63">
        <v>14</v>
      </c>
    </row>
    <row r="141" spans="1:21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30</v>
      </c>
      <c r="G141" s="28">
        <v>51052</v>
      </c>
      <c r="H141" s="17" t="s">
        <v>823</v>
      </c>
      <c r="I141" s="27">
        <v>4070</v>
      </c>
      <c r="J141" s="6" t="s">
        <v>822</v>
      </c>
      <c r="K141" s="62">
        <v>14</v>
      </c>
      <c r="L141" s="28">
        <v>54779</v>
      </c>
      <c r="M141" s="17" t="s">
        <v>817</v>
      </c>
      <c r="N141" s="27">
        <v>3961</v>
      </c>
      <c r="O141" s="6" t="s">
        <v>817</v>
      </c>
      <c r="P141" s="62">
        <v>14</v>
      </c>
      <c r="Q141" s="28">
        <v>96607</v>
      </c>
      <c r="R141" s="17" t="s">
        <v>817</v>
      </c>
      <c r="S141" s="27">
        <v>6940</v>
      </c>
      <c r="T141" s="6" t="s">
        <v>817</v>
      </c>
      <c r="U141" s="63">
        <v>14</v>
      </c>
    </row>
    <row r="142" spans="1:21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30</v>
      </c>
      <c r="G142" s="28">
        <v>53166</v>
      </c>
      <c r="H142" s="17" t="s">
        <v>823</v>
      </c>
      <c r="I142" s="27">
        <v>4172</v>
      </c>
      <c r="J142" s="6" t="s">
        <v>822</v>
      </c>
      <c r="K142" s="62">
        <v>15</v>
      </c>
      <c r="L142" s="28">
        <v>58393</v>
      </c>
      <c r="M142" s="17" t="s">
        <v>817</v>
      </c>
      <c r="N142" s="27">
        <v>4399</v>
      </c>
      <c r="O142" s="6" t="s">
        <v>817</v>
      </c>
      <c r="P142" s="62">
        <v>14</v>
      </c>
      <c r="Q142" s="28">
        <v>103762</v>
      </c>
      <c r="R142" s="17" t="s">
        <v>817</v>
      </c>
      <c r="S142" s="27">
        <v>7667</v>
      </c>
      <c r="T142" s="6" t="s">
        <v>817</v>
      </c>
      <c r="U142" s="63">
        <v>15</v>
      </c>
    </row>
    <row r="143" spans="1:21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30</v>
      </c>
      <c r="G143" s="28">
        <v>51834</v>
      </c>
      <c r="H143" s="17" t="s">
        <v>835</v>
      </c>
      <c r="I143" s="27">
        <v>4180</v>
      </c>
      <c r="J143" s="6" t="s">
        <v>829</v>
      </c>
      <c r="K143" s="62">
        <v>8</v>
      </c>
      <c r="L143" s="28">
        <v>58492</v>
      </c>
      <c r="M143" s="17" t="s">
        <v>818</v>
      </c>
      <c r="N143" s="27">
        <v>4744</v>
      </c>
      <c r="O143" s="6" t="s">
        <v>818</v>
      </c>
      <c r="P143" s="62">
        <v>14</v>
      </c>
      <c r="Q143" s="28">
        <v>107332</v>
      </c>
      <c r="R143" s="17" t="s">
        <v>818</v>
      </c>
      <c r="S143" s="27">
        <v>8422</v>
      </c>
      <c r="T143" s="6" t="s">
        <v>818</v>
      </c>
      <c r="U143" s="63">
        <v>14</v>
      </c>
    </row>
    <row r="144" spans="1:21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</v>
      </c>
      <c r="G144" s="28"/>
      <c r="H144" s="17"/>
      <c r="I144" s="27"/>
      <c r="J144" s="6"/>
      <c r="K144" s="62"/>
      <c r="L144" s="28"/>
      <c r="M144" s="17"/>
      <c r="N144" s="27"/>
      <c r="O144" s="6"/>
      <c r="P144" s="62"/>
      <c r="Q144" s="28"/>
      <c r="R144" s="17"/>
      <c r="S144" s="27"/>
      <c r="T144" s="6"/>
      <c r="U144" s="63"/>
    </row>
    <row r="145" spans="1:21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</v>
      </c>
      <c r="G145" s="28"/>
      <c r="H145" s="17"/>
      <c r="I145" s="27"/>
      <c r="J145" s="6"/>
      <c r="K145" s="62"/>
      <c r="L145" s="28"/>
      <c r="M145" s="17"/>
      <c r="N145" s="27"/>
      <c r="O145" s="6"/>
      <c r="P145" s="62"/>
      <c r="Q145" s="28"/>
      <c r="R145" s="17"/>
      <c r="S145" s="27"/>
      <c r="T145" s="6"/>
      <c r="U145" s="63"/>
    </row>
    <row r="146" spans="1:21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21</v>
      </c>
      <c r="G146" s="28">
        <v>44049</v>
      </c>
      <c r="H146" s="17" t="s">
        <v>823</v>
      </c>
      <c r="I146" s="27">
        <v>3498</v>
      </c>
      <c r="J146" s="6" t="s">
        <v>822</v>
      </c>
      <c r="K146" s="62">
        <v>15</v>
      </c>
      <c r="L146" s="28">
        <v>43679</v>
      </c>
      <c r="M146" s="17" t="s">
        <v>817</v>
      </c>
      <c r="N146" s="27">
        <v>3490</v>
      </c>
      <c r="O146" s="6" t="s">
        <v>817</v>
      </c>
      <c r="P146" s="62">
        <v>21</v>
      </c>
      <c r="Q146" s="28">
        <v>79099</v>
      </c>
      <c r="R146" s="17" t="s">
        <v>817</v>
      </c>
      <c r="S146" s="27">
        <v>5704</v>
      </c>
      <c r="T146" s="6" t="s">
        <v>822</v>
      </c>
      <c r="U146" s="63">
        <v>14</v>
      </c>
    </row>
    <row r="147" spans="1:21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19</v>
      </c>
      <c r="G147" s="28">
        <v>45332</v>
      </c>
      <c r="H147" s="17" t="s">
        <v>823</v>
      </c>
      <c r="I147" s="27">
        <v>3572</v>
      </c>
      <c r="J147" s="6" t="s">
        <v>822</v>
      </c>
      <c r="K147" s="62">
        <v>15</v>
      </c>
      <c r="L147" s="28">
        <v>44485</v>
      </c>
      <c r="M147" s="17" t="s">
        <v>817</v>
      </c>
      <c r="N147" s="27">
        <v>3596</v>
      </c>
      <c r="O147" s="6" t="s">
        <v>817</v>
      </c>
      <c r="P147" s="62">
        <v>21</v>
      </c>
      <c r="Q147" s="28">
        <v>82815</v>
      </c>
      <c r="R147" s="17" t="s">
        <v>817</v>
      </c>
      <c r="S147" s="27">
        <v>5900</v>
      </c>
      <c r="T147" s="6" t="s">
        <v>822</v>
      </c>
      <c r="U147" s="63">
        <v>14</v>
      </c>
    </row>
    <row r="148" spans="1:21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30</v>
      </c>
      <c r="G148" s="36">
        <v>50769</v>
      </c>
      <c r="H148" s="26" t="s">
        <v>835</v>
      </c>
      <c r="I148" s="35">
        <v>4116</v>
      </c>
      <c r="J148" s="127" t="s">
        <v>829</v>
      </c>
      <c r="K148" s="128">
        <v>8</v>
      </c>
      <c r="L148" s="36">
        <v>54691</v>
      </c>
      <c r="M148" s="26" t="s">
        <v>817</v>
      </c>
      <c r="N148" s="35">
        <v>4213</v>
      </c>
      <c r="O148" s="127" t="s">
        <v>827</v>
      </c>
      <c r="P148" s="128">
        <v>15</v>
      </c>
      <c r="Q148" s="36">
        <v>102182</v>
      </c>
      <c r="R148" s="26" t="s">
        <v>817</v>
      </c>
      <c r="S148" s="35">
        <v>7213</v>
      </c>
      <c r="T148" s="127" t="s">
        <v>817</v>
      </c>
      <c r="U148" s="129">
        <v>14</v>
      </c>
    </row>
    <row r="149" spans="1:21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0</v>
      </c>
      <c r="G149" s="28"/>
      <c r="H149" s="17"/>
      <c r="I149" s="27"/>
      <c r="J149" s="6"/>
      <c r="K149" s="62"/>
      <c r="L149" s="28"/>
      <c r="M149" s="17"/>
      <c r="N149" s="27"/>
      <c r="O149" s="6"/>
      <c r="P149" s="62"/>
      <c r="Q149" s="28"/>
      <c r="R149" s="17"/>
      <c r="S149" s="27"/>
      <c r="T149" s="6"/>
      <c r="U149" s="63"/>
    </row>
    <row r="150" spans="1:21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30</v>
      </c>
      <c r="G150" s="28">
        <v>73441</v>
      </c>
      <c r="H150" s="17" t="s">
        <v>817</v>
      </c>
      <c r="I150" s="27">
        <v>5001</v>
      </c>
      <c r="J150" s="6" t="s">
        <v>819</v>
      </c>
      <c r="K150" s="62">
        <v>16</v>
      </c>
      <c r="L150" s="28">
        <v>69659</v>
      </c>
      <c r="M150" s="17" t="s">
        <v>818</v>
      </c>
      <c r="N150" s="27">
        <v>4850</v>
      </c>
      <c r="O150" s="6" t="s">
        <v>821</v>
      </c>
      <c r="P150" s="62">
        <v>14</v>
      </c>
      <c r="Q150" s="28">
        <v>135105</v>
      </c>
      <c r="R150" s="17" t="s">
        <v>817</v>
      </c>
      <c r="S150" s="27">
        <v>9494</v>
      </c>
      <c r="T150" s="6" t="s">
        <v>819</v>
      </c>
      <c r="U150" s="63">
        <v>16</v>
      </c>
    </row>
    <row r="151" spans="1:21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30</v>
      </c>
      <c r="G151" s="28">
        <v>71884</v>
      </c>
      <c r="H151" s="17" t="s">
        <v>817</v>
      </c>
      <c r="I151" s="27">
        <v>4931</v>
      </c>
      <c r="J151" s="6" t="s">
        <v>823</v>
      </c>
      <c r="K151" s="62">
        <v>12</v>
      </c>
      <c r="L151" s="28">
        <v>64932</v>
      </c>
      <c r="M151" s="17" t="s">
        <v>821</v>
      </c>
      <c r="N151" s="27">
        <v>4637</v>
      </c>
      <c r="O151" s="6" t="s">
        <v>819</v>
      </c>
      <c r="P151" s="62">
        <v>12</v>
      </c>
      <c r="Q151" s="28">
        <v>127505</v>
      </c>
      <c r="R151" s="17" t="s">
        <v>818</v>
      </c>
      <c r="S151" s="27">
        <v>9319</v>
      </c>
      <c r="T151" s="6" t="s">
        <v>819</v>
      </c>
      <c r="U151" s="63">
        <v>17</v>
      </c>
    </row>
    <row r="152" spans="1:21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30</v>
      </c>
      <c r="G152" s="28">
        <v>46341</v>
      </c>
      <c r="H152" s="17" t="s">
        <v>817</v>
      </c>
      <c r="I152" s="27">
        <v>3526</v>
      </c>
      <c r="J152" s="6" t="s">
        <v>825</v>
      </c>
      <c r="K152" s="62">
        <v>11</v>
      </c>
      <c r="L152" s="28">
        <v>43859</v>
      </c>
      <c r="M152" s="17" t="s">
        <v>818</v>
      </c>
      <c r="N152" s="27">
        <v>3602</v>
      </c>
      <c r="O152" s="6" t="s">
        <v>819</v>
      </c>
      <c r="P152" s="62">
        <v>17</v>
      </c>
      <c r="Q152" s="28">
        <v>89182</v>
      </c>
      <c r="R152" s="17" t="s">
        <v>817</v>
      </c>
      <c r="S152" s="27">
        <v>6605</v>
      </c>
      <c r="T152" s="6" t="s">
        <v>819</v>
      </c>
      <c r="U152" s="63">
        <v>17</v>
      </c>
    </row>
    <row r="153" spans="1:21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12</v>
      </c>
      <c r="G153" s="28">
        <v>58165</v>
      </c>
      <c r="H153" s="17" t="s">
        <v>817</v>
      </c>
      <c r="I153" s="27">
        <v>4378</v>
      </c>
      <c r="J153" s="6" t="s">
        <v>825</v>
      </c>
      <c r="K153" s="62">
        <v>11</v>
      </c>
      <c r="L153" s="28">
        <v>54319</v>
      </c>
      <c r="M153" s="17" t="s">
        <v>818</v>
      </c>
      <c r="N153" s="27">
        <v>4594</v>
      </c>
      <c r="O153" s="6" t="s">
        <v>819</v>
      </c>
      <c r="P153" s="62">
        <v>16</v>
      </c>
      <c r="Q153" s="28">
        <v>112161</v>
      </c>
      <c r="R153" s="17" t="s">
        <v>817</v>
      </c>
      <c r="S153" s="27">
        <v>8132</v>
      </c>
      <c r="T153" s="6" t="s">
        <v>819</v>
      </c>
      <c r="U153" s="63">
        <v>16</v>
      </c>
    </row>
    <row r="154" spans="1:21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0</v>
      </c>
      <c r="G154" s="28"/>
      <c r="H154" s="17"/>
      <c r="I154" s="27"/>
      <c r="J154" s="6"/>
      <c r="K154" s="62"/>
      <c r="L154" s="28"/>
      <c r="M154" s="17"/>
      <c r="N154" s="27"/>
      <c r="O154" s="6"/>
      <c r="P154" s="62"/>
      <c r="Q154" s="28"/>
      <c r="R154" s="17"/>
      <c r="S154" s="27"/>
      <c r="T154" s="6"/>
      <c r="U154" s="63"/>
    </row>
    <row r="155" spans="1:21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30</v>
      </c>
      <c r="G155" s="28">
        <v>53169</v>
      </c>
      <c r="H155" s="17" t="s">
        <v>823</v>
      </c>
      <c r="I155" s="27">
        <v>4256</v>
      </c>
      <c r="J155" s="6" t="s">
        <v>825</v>
      </c>
      <c r="K155" s="62">
        <v>11</v>
      </c>
      <c r="L155" s="28">
        <v>48805</v>
      </c>
      <c r="M155" s="17" t="s">
        <v>817</v>
      </c>
      <c r="N155" s="27">
        <v>4441</v>
      </c>
      <c r="O155" s="6" t="s">
        <v>819</v>
      </c>
      <c r="P155" s="62">
        <v>16</v>
      </c>
      <c r="Q155" s="28">
        <v>101271</v>
      </c>
      <c r="R155" s="17" t="s">
        <v>817</v>
      </c>
      <c r="S155" s="27">
        <v>7814</v>
      </c>
      <c r="T155" s="6" t="s">
        <v>825</v>
      </c>
      <c r="U155" s="63">
        <v>12</v>
      </c>
    </row>
    <row r="156" spans="1:21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30</v>
      </c>
      <c r="G156" s="28">
        <v>58594</v>
      </c>
      <c r="H156" s="17" t="s">
        <v>817</v>
      </c>
      <c r="I156" s="27">
        <v>4876</v>
      </c>
      <c r="J156" s="6" t="s">
        <v>825</v>
      </c>
      <c r="K156" s="62">
        <v>11</v>
      </c>
      <c r="L156" s="28">
        <v>55980</v>
      </c>
      <c r="M156" s="17" t="s">
        <v>817</v>
      </c>
      <c r="N156" s="27">
        <v>4803</v>
      </c>
      <c r="O156" s="6" t="s">
        <v>819</v>
      </c>
      <c r="P156" s="62">
        <v>16</v>
      </c>
      <c r="Q156" s="28">
        <v>114574</v>
      </c>
      <c r="R156" s="17" t="s">
        <v>817</v>
      </c>
      <c r="S156" s="27">
        <v>8795</v>
      </c>
      <c r="T156" s="6" t="s">
        <v>825</v>
      </c>
      <c r="U156" s="63">
        <v>11</v>
      </c>
    </row>
    <row r="157" spans="1:21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25</v>
      </c>
      <c r="G157" s="28">
        <v>69252</v>
      </c>
      <c r="H157" s="17" t="s">
        <v>817</v>
      </c>
      <c r="I157" s="27">
        <v>5138</v>
      </c>
      <c r="J157" s="6" t="s">
        <v>825</v>
      </c>
      <c r="K157" s="62">
        <v>11</v>
      </c>
      <c r="L157" s="28">
        <v>66028</v>
      </c>
      <c r="M157" s="17" t="s">
        <v>834</v>
      </c>
      <c r="N157" s="27">
        <v>5285</v>
      </c>
      <c r="O157" s="6" t="s">
        <v>817</v>
      </c>
      <c r="P157" s="62">
        <v>14</v>
      </c>
      <c r="Q157" s="28">
        <v>132842</v>
      </c>
      <c r="R157" s="17" t="s">
        <v>817</v>
      </c>
      <c r="S157" s="27">
        <v>9960</v>
      </c>
      <c r="T157" s="6" t="s">
        <v>817</v>
      </c>
      <c r="U157" s="63">
        <v>14</v>
      </c>
    </row>
    <row r="158" spans="1:21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30</v>
      </c>
      <c r="G158" s="28">
        <v>65780</v>
      </c>
      <c r="H158" s="17" t="s">
        <v>817</v>
      </c>
      <c r="I158" s="27">
        <v>4977</v>
      </c>
      <c r="J158" s="6" t="s">
        <v>827</v>
      </c>
      <c r="K158" s="62">
        <v>18</v>
      </c>
      <c r="L158" s="28">
        <v>63818</v>
      </c>
      <c r="M158" s="17" t="s">
        <v>818</v>
      </c>
      <c r="N158" s="27">
        <v>4724</v>
      </c>
      <c r="O158" s="6" t="s">
        <v>817</v>
      </c>
      <c r="P158" s="62">
        <v>14</v>
      </c>
      <c r="Q158" s="28">
        <v>125887</v>
      </c>
      <c r="R158" s="17" t="s">
        <v>817</v>
      </c>
      <c r="S158" s="27">
        <v>9453</v>
      </c>
      <c r="T158" s="6" t="s">
        <v>825</v>
      </c>
      <c r="U158" s="63">
        <v>11</v>
      </c>
    </row>
    <row r="159" spans="1:21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30</v>
      </c>
      <c r="G159" s="28">
        <v>59752</v>
      </c>
      <c r="H159" s="17" t="s">
        <v>817</v>
      </c>
      <c r="I159" s="27">
        <v>4270</v>
      </c>
      <c r="J159" s="6" t="s">
        <v>827</v>
      </c>
      <c r="K159" s="62">
        <v>18</v>
      </c>
      <c r="L159" s="28">
        <v>63310</v>
      </c>
      <c r="M159" s="17" t="s">
        <v>834</v>
      </c>
      <c r="N159" s="27">
        <v>4837</v>
      </c>
      <c r="O159" s="6" t="s">
        <v>819</v>
      </c>
      <c r="P159" s="62">
        <v>12</v>
      </c>
      <c r="Q159" s="28">
        <v>122976</v>
      </c>
      <c r="R159" s="17" t="s">
        <v>817</v>
      </c>
      <c r="S159" s="27">
        <v>8351</v>
      </c>
      <c r="T159" s="6" t="s">
        <v>825</v>
      </c>
      <c r="U159" s="63">
        <v>13</v>
      </c>
    </row>
    <row r="160" spans="1:21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30</v>
      </c>
      <c r="G160" s="28">
        <v>55768</v>
      </c>
      <c r="H160" s="17" t="s">
        <v>823</v>
      </c>
      <c r="I160" s="27">
        <v>3945</v>
      </c>
      <c r="J160" s="6" t="s">
        <v>825</v>
      </c>
      <c r="K160" s="62">
        <v>15</v>
      </c>
      <c r="L160" s="28">
        <v>51778</v>
      </c>
      <c r="M160" s="17" t="s">
        <v>834</v>
      </c>
      <c r="N160" s="27">
        <v>4466</v>
      </c>
      <c r="O160" s="6" t="s">
        <v>819</v>
      </c>
      <c r="P160" s="62">
        <v>12</v>
      </c>
      <c r="Q160" s="28">
        <v>103257</v>
      </c>
      <c r="R160" s="17" t="s">
        <v>817</v>
      </c>
      <c r="S160" s="27">
        <v>7772</v>
      </c>
      <c r="T160" s="6" t="s">
        <v>824</v>
      </c>
      <c r="U160" s="63">
        <v>14</v>
      </c>
    </row>
    <row r="161" spans="1:21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/>
      <c r="H161" s="17"/>
      <c r="I161" s="27"/>
      <c r="J161" s="6"/>
      <c r="K161" s="62"/>
      <c r="L161" s="28"/>
      <c r="M161" s="17"/>
      <c r="N161" s="27"/>
      <c r="O161" s="6"/>
      <c r="P161" s="62"/>
      <c r="Q161" s="28"/>
      <c r="R161" s="17"/>
      <c r="S161" s="27"/>
      <c r="T161" s="6"/>
      <c r="U161" s="63"/>
    </row>
    <row r="162" spans="1:21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/>
      <c r="H162" s="17"/>
      <c r="I162" s="27"/>
      <c r="J162" s="6"/>
      <c r="K162" s="62"/>
      <c r="L162" s="28"/>
      <c r="M162" s="17"/>
      <c r="N162" s="27"/>
      <c r="O162" s="6"/>
      <c r="P162" s="62"/>
      <c r="Q162" s="28"/>
      <c r="R162" s="17"/>
      <c r="S162" s="27"/>
      <c r="T162" s="6"/>
      <c r="U162" s="63"/>
    </row>
    <row r="163" spans="1:21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/>
      <c r="H163" s="17"/>
      <c r="I163" s="27"/>
      <c r="J163" s="6"/>
      <c r="K163" s="62"/>
      <c r="L163" s="28"/>
      <c r="M163" s="17"/>
      <c r="N163" s="27"/>
      <c r="O163" s="6"/>
      <c r="P163" s="62"/>
      <c r="Q163" s="28"/>
      <c r="R163" s="17"/>
      <c r="S163" s="27"/>
      <c r="T163" s="6"/>
      <c r="U163" s="63"/>
    </row>
    <row r="164" spans="1:21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30</v>
      </c>
      <c r="G164" s="28">
        <v>87835</v>
      </c>
      <c r="H164" s="17" t="s">
        <v>817</v>
      </c>
      <c r="I164" s="27">
        <v>6258</v>
      </c>
      <c r="J164" s="6" t="s">
        <v>829</v>
      </c>
      <c r="K164" s="62">
        <v>7</v>
      </c>
      <c r="L164" s="28">
        <v>68296</v>
      </c>
      <c r="M164" s="17" t="s">
        <v>818</v>
      </c>
      <c r="N164" s="27">
        <v>5340</v>
      </c>
      <c r="O164" s="6" t="s">
        <v>842</v>
      </c>
      <c r="P164" s="62">
        <v>18</v>
      </c>
      <c r="Q164" s="28">
        <v>147588</v>
      </c>
      <c r="R164" s="17" t="s">
        <v>818</v>
      </c>
      <c r="S164" s="27">
        <v>10017</v>
      </c>
      <c r="T164" s="6" t="s">
        <v>818</v>
      </c>
      <c r="U164" s="63">
        <v>17</v>
      </c>
    </row>
    <row r="165" spans="1:21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30</v>
      </c>
      <c r="G165" s="28">
        <v>89912</v>
      </c>
      <c r="H165" s="17" t="s">
        <v>817</v>
      </c>
      <c r="I165" s="27">
        <v>6498</v>
      </c>
      <c r="J165" s="6" t="s">
        <v>832</v>
      </c>
      <c r="K165" s="62">
        <v>7</v>
      </c>
      <c r="L165" s="28">
        <v>89959</v>
      </c>
      <c r="M165" s="17" t="s">
        <v>818</v>
      </c>
      <c r="N165" s="27">
        <v>7071</v>
      </c>
      <c r="O165" s="6" t="s">
        <v>826</v>
      </c>
      <c r="P165" s="62">
        <v>18</v>
      </c>
      <c r="Q165" s="28">
        <v>175575</v>
      </c>
      <c r="R165" s="17" t="s">
        <v>817</v>
      </c>
      <c r="S165" s="27">
        <v>11940</v>
      </c>
      <c r="T165" s="6" t="s">
        <v>827</v>
      </c>
      <c r="U165" s="63">
        <v>18</v>
      </c>
    </row>
    <row r="166" spans="1:21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30</v>
      </c>
      <c r="G166" s="28">
        <v>97914</v>
      </c>
      <c r="H166" s="17" t="s">
        <v>817</v>
      </c>
      <c r="I166" s="27">
        <v>6572</v>
      </c>
      <c r="J166" s="6" t="s">
        <v>832</v>
      </c>
      <c r="K166" s="62">
        <v>7</v>
      </c>
      <c r="L166" s="28">
        <v>91547</v>
      </c>
      <c r="M166" s="17" t="s">
        <v>818</v>
      </c>
      <c r="N166" s="27">
        <v>6928</v>
      </c>
      <c r="O166" s="6" t="s">
        <v>836</v>
      </c>
      <c r="P166" s="62">
        <v>18</v>
      </c>
      <c r="Q166" s="28">
        <v>186255</v>
      </c>
      <c r="R166" s="17" t="s">
        <v>817</v>
      </c>
      <c r="S166" s="27">
        <v>12691</v>
      </c>
      <c r="T166" s="6" t="s">
        <v>827</v>
      </c>
      <c r="U166" s="63">
        <v>18</v>
      </c>
    </row>
    <row r="167" spans="1:21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/>
      <c r="H167" s="17"/>
      <c r="I167" s="27"/>
      <c r="J167" s="6"/>
      <c r="K167" s="62"/>
      <c r="L167" s="28"/>
      <c r="M167" s="17"/>
      <c r="N167" s="27"/>
      <c r="O167" s="6"/>
      <c r="P167" s="62"/>
      <c r="Q167" s="28"/>
      <c r="R167" s="17"/>
      <c r="S167" s="27"/>
      <c r="T167" s="6"/>
      <c r="U167" s="63"/>
    </row>
    <row r="168" spans="1:21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30</v>
      </c>
      <c r="G168" s="28">
        <v>74996</v>
      </c>
      <c r="H168" s="17" t="s">
        <v>817</v>
      </c>
      <c r="I168" s="27">
        <v>5893</v>
      </c>
      <c r="J168" s="6" t="s">
        <v>826</v>
      </c>
      <c r="K168" s="62">
        <v>7</v>
      </c>
      <c r="L168" s="28">
        <v>84925</v>
      </c>
      <c r="M168" s="17" t="s">
        <v>827</v>
      </c>
      <c r="N168" s="27">
        <v>6603</v>
      </c>
      <c r="O168" s="6" t="s">
        <v>841</v>
      </c>
      <c r="P168" s="62">
        <v>16</v>
      </c>
      <c r="Q168" s="28">
        <v>157968</v>
      </c>
      <c r="R168" s="17" t="s">
        <v>817</v>
      </c>
      <c r="S168" s="27">
        <v>10703</v>
      </c>
      <c r="T168" s="6" t="s">
        <v>832</v>
      </c>
      <c r="U168" s="63">
        <v>18</v>
      </c>
    </row>
    <row r="169" spans="1:21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/>
      <c r="H169" s="17"/>
      <c r="I169" s="27"/>
      <c r="J169" s="6"/>
      <c r="K169" s="62"/>
      <c r="L169" s="28"/>
      <c r="M169" s="17"/>
      <c r="N169" s="27"/>
      <c r="O169" s="6"/>
      <c r="P169" s="62"/>
      <c r="Q169" s="28"/>
      <c r="R169" s="17"/>
      <c r="S169" s="27"/>
      <c r="T169" s="6"/>
      <c r="U169" s="63"/>
    </row>
    <row r="170" spans="1:21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30</v>
      </c>
      <c r="G170" s="28">
        <v>56232</v>
      </c>
      <c r="H170" s="17" t="s">
        <v>817</v>
      </c>
      <c r="I170" s="27">
        <v>3632</v>
      </c>
      <c r="J170" s="6" t="s">
        <v>830</v>
      </c>
      <c r="K170" s="62">
        <v>7</v>
      </c>
      <c r="L170" s="28">
        <v>59406</v>
      </c>
      <c r="M170" s="17" t="s">
        <v>817</v>
      </c>
      <c r="N170" s="27">
        <v>4160</v>
      </c>
      <c r="O170" s="6" t="s">
        <v>841</v>
      </c>
      <c r="P170" s="62">
        <v>15</v>
      </c>
      <c r="Q170" s="28">
        <v>115638</v>
      </c>
      <c r="R170" s="17" t="s">
        <v>817</v>
      </c>
      <c r="S170" s="27">
        <v>7602</v>
      </c>
      <c r="T170" s="6" t="s">
        <v>830</v>
      </c>
      <c r="U170" s="63">
        <v>7</v>
      </c>
    </row>
    <row r="171" spans="1:21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30</v>
      </c>
      <c r="G171" s="28">
        <v>25737</v>
      </c>
      <c r="H171" s="17" t="s">
        <v>817</v>
      </c>
      <c r="I171" s="27">
        <v>2011</v>
      </c>
      <c r="J171" s="6" t="s">
        <v>817</v>
      </c>
      <c r="K171" s="62">
        <v>17</v>
      </c>
      <c r="L171" s="28">
        <v>25924</v>
      </c>
      <c r="M171" s="17" t="s">
        <v>817</v>
      </c>
      <c r="N171" s="27">
        <v>2163</v>
      </c>
      <c r="O171" s="6" t="s">
        <v>817</v>
      </c>
      <c r="P171" s="62">
        <v>18</v>
      </c>
      <c r="Q171" s="28">
        <v>51661</v>
      </c>
      <c r="R171" s="17" t="s">
        <v>817</v>
      </c>
      <c r="S171" s="27">
        <v>4170</v>
      </c>
      <c r="T171" s="6" t="s">
        <v>817</v>
      </c>
      <c r="U171" s="63">
        <v>17</v>
      </c>
    </row>
    <row r="172" spans="1:21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30</v>
      </c>
      <c r="G172" s="28">
        <v>27016</v>
      </c>
      <c r="H172" s="17" t="s">
        <v>817</v>
      </c>
      <c r="I172" s="27">
        <v>2177</v>
      </c>
      <c r="J172" s="6" t="s">
        <v>829</v>
      </c>
      <c r="K172" s="62">
        <v>8</v>
      </c>
      <c r="L172" s="28">
        <v>27535</v>
      </c>
      <c r="M172" s="17" t="s">
        <v>817</v>
      </c>
      <c r="N172" s="27">
        <v>2294</v>
      </c>
      <c r="O172" s="6" t="s">
        <v>817</v>
      </c>
      <c r="P172" s="62">
        <v>17</v>
      </c>
      <c r="Q172" s="28">
        <v>54551</v>
      </c>
      <c r="R172" s="17" t="s">
        <v>817</v>
      </c>
      <c r="S172" s="27">
        <v>4419</v>
      </c>
      <c r="T172" s="6" t="s">
        <v>817</v>
      </c>
      <c r="U172" s="63">
        <v>17</v>
      </c>
    </row>
    <row r="173" spans="1:21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30</v>
      </c>
      <c r="G173" s="28">
        <v>30409</v>
      </c>
      <c r="H173" s="17" t="s">
        <v>817</v>
      </c>
      <c r="I173" s="27">
        <v>2202</v>
      </c>
      <c r="J173" s="6" t="s">
        <v>820</v>
      </c>
      <c r="K173" s="62">
        <v>8</v>
      </c>
      <c r="L173" s="28">
        <v>28919</v>
      </c>
      <c r="M173" s="17" t="s">
        <v>817</v>
      </c>
      <c r="N173" s="27">
        <v>2589</v>
      </c>
      <c r="O173" s="6" t="s">
        <v>818</v>
      </c>
      <c r="P173" s="62">
        <v>16</v>
      </c>
      <c r="Q173" s="28">
        <v>59328</v>
      </c>
      <c r="R173" s="17" t="s">
        <v>817</v>
      </c>
      <c r="S173" s="27">
        <v>4563</v>
      </c>
      <c r="T173" s="6" t="s">
        <v>817</v>
      </c>
      <c r="U173" s="63">
        <v>16</v>
      </c>
    </row>
    <row r="174" spans="1:21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30</v>
      </c>
      <c r="G174" s="28">
        <v>36588</v>
      </c>
      <c r="H174" s="17" t="s">
        <v>817</v>
      </c>
      <c r="I174" s="27">
        <v>2746</v>
      </c>
      <c r="J174" s="6" t="s">
        <v>817</v>
      </c>
      <c r="K174" s="62">
        <v>17</v>
      </c>
      <c r="L174" s="28">
        <v>30978</v>
      </c>
      <c r="M174" s="17" t="s">
        <v>817</v>
      </c>
      <c r="N174" s="27">
        <v>2755</v>
      </c>
      <c r="O174" s="6" t="s">
        <v>818</v>
      </c>
      <c r="P174" s="62">
        <v>16</v>
      </c>
      <c r="Q174" s="28">
        <v>67566</v>
      </c>
      <c r="R174" s="17" t="s">
        <v>817</v>
      </c>
      <c r="S174" s="27">
        <v>5425</v>
      </c>
      <c r="T174" s="6" t="s">
        <v>817</v>
      </c>
      <c r="U174" s="63">
        <v>16</v>
      </c>
    </row>
    <row r="175" spans="1:21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30</v>
      </c>
      <c r="G175" s="28">
        <v>32381</v>
      </c>
      <c r="H175" s="17" t="s">
        <v>817</v>
      </c>
      <c r="I175" s="27">
        <v>2900</v>
      </c>
      <c r="J175" s="6" t="s">
        <v>820</v>
      </c>
      <c r="K175" s="62">
        <v>8</v>
      </c>
      <c r="L175" s="28">
        <v>31436</v>
      </c>
      <c r="M175" s="17" t="s">
        <v>817</v>
      </c>
      <c r="N175" s="27">
        <v>3168</v>
      </c>
      <c r="O175" s="6" t="s">
        <v>828</v>
      </c>
      <c r="P175" s="62">
        <v>17</v>
      </c>
      <c r="Q175" s="28">
        <v>63817</v>
      </c>
      <c r="R175" s="17" t="s">
        <v>817</v>
      </c>
      <c r="S175" s="27">
        <v>5260</v>
      </c>
      <c r="T175" s="6" t="s">
        <v>817</v>
      </c>
      <c r="U175" s="63">
        <v>16</v>
      </c>
    </row>
    <row r="176" spans="1:21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30</v>
      </c>
      <c r="G176" s="28">
        <v>31178</v>
      </c>
      <c r="H176" s="17" t="s">
        <v>817</v>
      </c>
      <c r="I176" s="27">
        <v>2421</v>
      </c>
      <c r="J176" s="6" t="s">
        <v>820</v>
      </c>
      <c r="K176" s="62">
        <v>8</v>
      </c>
      <c r="L176" s="28">
        <v>29317</v>
      </c>
      <c r="M176" s="17" t="s">
        <v>817</v>
      </c>
      <c r="N176" s="27">
        <v>2964</v>
      </c>
      <c r="O176" s="6" t="s">
        <v>817</v>
      </c>
      <c r="P176" s="62">
        <v>15</v>
      </c>
      <c r="Q176" s="28">
        <v>60495</v>
      </c>
      <c r="R176" s="17" t="s">
        <v>817</v>
      </c>
      <c r="S176" s="27">
        <v>5010</v>
      </c>
      <c r="T176" s="6" t="s">
        <v>817</v>
      </c>
      <c r="U176" s="63">
        <v>15</v>
      </c>
    </row>
    <row r="177" spans="1:21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30</v>
      </c>
      <c r="G177" s="28">
        <v>29275</v>
      </c>
      <c r="H177" s="17" t="s">
        <v>817</v>
      </c>
      <c r="I177" s="27">
        <v>2270</v>
      </c>
      <c r="J177" s="6" t="s">
        <v>817</v>
      </c>
      <c r="K177" s="62">
        <v>16</v>
      </c>
      <c r="L177" s="28">
        <v>27552</v>
      </c>
      <c r="M177" s="17" t="s">
        <v>817</v>
      </c>
      <c r="N177" s="27">
        <v>2367</v>
      </c>
      <c r="O177" s="6" t="s">
        <v>818</v>
      </c>
      <c r="P177" s="62">
        <v>16</v>
      </c>
      <c r="Q177" s="28">
        <v>56827</v>
      </c>
      <c r="R177" s="17" t="s">
        <v>817</v>
      </c>
      <c r="S177" s="27">
        <v>4626</v>
      </c>
      <c r="T177" s="6" t="s">
        <v>817</v>
      </c>
      <c r="U177" s="63">
        <v>16</v>
      </c>
    </row>
    <row r="178" spans="1:21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30</v>
      </c>
      <c r="G178" s="28">
        <v>26551</v>
      </c>
      <c r="H178" s="17" t="s">
        <v>817</v>
      </c>
      <c r="I178" s="27">
        <v>2309</v>
      </c>
      <c r="J178" s="6" t="s">
        <v>821</v>
      </c>
      <c r="K178" s="62">
        <v>15</v>
      </c>
      <c r="L178" s="28">
        <v>25829</v>
      </c>
      <c r="M178" s="17" t="s">
        <v>817</v>
      </c>
      <c r="N178" s="27">
        <v>2360</v>
      </c>
      <c r="O178" s="6" t="s">
        <v>829</v>
      </c>
      <c r="P178" s="62">
        <v>8</v>
      </c>
      <c r="Q178" s="28">
        <v>52380</v>
      </c>
      <c r="R178" s="17" t="s">
        <v>817</v>
      </c>
      <c r="S178" s="27">
        <v>4232</v>
      </c>
      <c r="T178" s="6" t="s">
        <v>817</v>
      </c>
      <c r="U178" s="63">
        <v>16</v>
      </c>
    </row>
    <row r="179" spans="1:21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30</v>
      </c>
      <c r="G179" s="28">
        <v>26953</v>
      </c>
      <c r="H179" s="17" t="s">
        <v>817</v>
      </c>
      <c r="I179" s="27">
        <v>2429</v>
      </c>
      <c r="J179" s="6" t="s">
        <v>817</v>
      </c>
      <c r="K179" s="62">
        <v>16</v>
      </c>
      <c r="L179" s="28">
        <v>23436</v>
      </c>
      <c r="M179" s="17" t="s">
        <v>817</v>
      </c>
      <c r="N179" s="27">
        <v>2238</v>
      </c>
      <c r="O179" s="6" t="s">
        <v>823</v>
      </c>
      <c r="P179" s="62">
        <v>18</v>
      </c>
      <c r="Q179" s="28">
        <v>50389</v>
      </c>
      <c r="R179" s="17" t="s">
        <v>817</v>
      </c>
      <c r="S179" s="27">
        <v>4212</v>
      </c>
      <c r="T179" s="6" t="s">
        <v>817</v>
      </c>
      <c r="U179" s="63">
        <v>16</v>
      </c>
    </row>
    <row r="180" spans="1:21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30</v>
      </c>
      <c r="G180" s="28">
        <v>22165</v>
      </c>
      <c r="H180" s="17" t="s">
        <v>817</v>
      </c>
      <c r="I180" s="27">
        <v>1777</v>
      </c>
      <c r="J180" s="6" t="s">
        <v>817</v>
      </c>
      <c r="K180" s="62">
        <v>17</v>
      </c>
      <c r="L180" s="28">
        <v>19864</v>
      </c>
      <c r="M180" s="17" t="s">
        <v>817</v>
      </c>
      <c r="N180" s="27">
        <v>2113</v>
      </c>
      <c r="O180" s="6" t="s">
        <v>823</v>
      </c>
      <c r="P180" s="62">
        <v>17</v>
      </c>
      <c r="Q180" s="28">
        <v>42029</v>
      </c>
      <c r="R180" s="17" t="s">
        <v>817</v>
      </c>
      <c r="S180" s="27">
        <v>3339</v>
      </c>
      <c r="T180" s="6" t="s">
        <v>834</v>
      </c>
      <c r="U180" s="63">
        <v>16</v>
      </c>
    </row>
    <row r="181" spans="1:21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30</v>
      </c>
      <c r="G181" s="28">
        <v>20079</v>
      </c>
      <c r="H181" s="17" t="s">
        <v>817</v>
      </c>
      <c r="I181" s="27">
        <v>1610</v>
      </c>
      <c r="J181" s="6" t="s">
        <v>834</v>
      </c>
      <c r="K181" s="62">
        <v>17</v>
      </c>
      <c r="L181" s="28">
        <v>17654</v>
      </c>
      <c r="M181" s="17" t="s">
        <v>823</v>
      </c>
      <c r="N181" s="27">
        <v>2063</v>
      </c>
      <c r="O181" s="6" t="s">
        <v>823</v>
      </c>
      <c r="P181" s="62">
        <v>17</v>
      </c>
      <c r="Q181" s="28">
        <v>37643</v>
      </c>
      <c r="R181" s="17" t="s">
        <v>817</v>
      </c>
      <c r="S181" s="27">
        <v>3100</v>
      </c>
      <c r="T181" s="6" t="s">
        <v>823</v>
      </c>
      <c r="U181" s="63">
        <v>17</v>
      </c>
    </row>
    <row r="182" spans="1:21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30</v>
      </c>
      <c r="G182" s="28">
        <v>19558</v>
      </c>
      <c r="H182" s="17" t="s">
        <v>817</v>
      </c>
      <c r="I182" s="27">
        <v>1547</v>
      </c>
      <c r="J182" s="6" t="s">
        <v>834</v>
      </c>
      <c r="K182" s="62">
        <v>17</v>
      </c>
      <c r="L182" s="28">
        <v>17610</v>
      </c>
      <c r="M182" s="17" t="s">
        <v>823</v>
      </c>
      <c r="N182" s="27">
        <v>1992</v>
      </c>
      <c r="O182" s="6" t="s">
        <v>823</v>
      </c>
      <c r="P182" s="62">
        <v>17</v>
      </c>
      <c r="Q182" s="28">
        <v>36833</v>
      </c>
      <c r="R182" s="17" t="s">
        <v>817</v>
      </c>
      <c r="S182" s="27">
        <v>3075</v>
      </c>
      <c r="T182" s="6" t="s">
        <v>823</v>
      </c>
      <c r="U182" s="63">
        <v>17</v>
      </c>
    </row>
    <row r="183" spans="1:21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30</v>
      </c>
      <c r="G183" s="28">
        <v>22840</v>
      </c>
      <c r="H183" s="17" t="s">
        <v>817</v>
      </c>
      <c r="I183" s="27">
        <v>1724</v>
      </c>
      <c r="J183" s="6" t="s">
        <v>834</v>
      </c>
      <c r="K183" s="62">
        <v>17</v>
      </c>
      <c r="L183" s="28">
        <v>20172</v>
      </c>
      <c r="M183" s="17" t="s">
        <v>817</v>
      </c>
      <c r="N183" s="27">
        <v>2061</v>
      </c>
      <c r="O183" s="6" t="s">
        <v>823</v>
      </c>
      <c r="P183" s="62">
        <v>17</v>
      </c>
      <c r="Q183" s="28">
        <v>43012</v>
      </c>
      <c r="R183" s="17" t="s">
        <v>817</v>
      </c>
      <c r="S183" s="27">
        <v>3509</v>
      </c>
      <c r="T183" s="6" t="s">
        <v>817</v>
      </c>
      <c r="U183" s="63">
        <v>16</v>
      </c>
    </row>
    <row r="184" spans="1:21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30</v>
      </c>
      <c r="G184" s="28">
        <v>24141</v>
      </c>
      <c r="H184" s="17" t="s">
        <v>817</v>
      </c>
      <c r="I184" s="27">
        <v>1745</v>
      </c>
      <c r="J184" s="6" t="s">
        <v>817</v>
      </c>
      <c r="K184" s="62">
        <v>14</v>
      </c>
      <c r="L184" s="28">
        <v>21912</v>
      </c>
      <c r="M184" s="17" t="s">
        <v>817</v>
      </c>
      <c r="N184" s="27">
        <v>2055</v>
      </c>
      <c r="O184" s="6" t="s">
        <v>817</v>
      </c>
      <c r="P184" s="62">
        <v>16</v>
      </c>
      <c r="Q184" s="28">
        <v>46053</v>
      </c>
      <c r="R184" s="17" t="s">
        <v>817</v>
      </c>
      <c r="S184" s="27">
        <v>3748</v>
      </c>
      <c r="T184" s="6" t="s">
        <v>817</v>
      </c>
      <c r="U184" s="63">
        <v>16</v>
      </c>
    </row>
    <row r="185" spans="1:21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30</v>
      </c>
      <c r="G185" s="28">
        <v>30694</v>
      </c>
      <c r="H185" s="17" t="s">
        <v>817</v>
      </c>
      <c r="I185" s="27">
        <v>2290</v>
      </c>
      <c r="J185" s="6" t="s">
        <v>834</v>
      </c>
      <c r="K185" s="62">
        <v>17</v>
      </c>
      <c r="L185" s="28">
        <v>28054</v>
      </c>
      <c r="M185" s="17" t="s">
        <v>818</v>
      </c>
      <c r="N185" s="27">
        <v>2618</v>
      </c>
      <c r="O185" s="6" t="s">
        <v>834</v>
      </c>
      <c r="P185" s="62">
        <v>16</v>
      </c>
      <c r="Q185" s="28">
        <v>58734</v>
      </c>
      <c r="R185" s="17" t="s">
        <v>817</v>
      </c>
      <c r="S185" s="27">
        <v>4724</v>
      </c>
      <c r="T185" s="6" t="s">
        <v>818</v>
      </c>
      <c r="U185" s="63">
        <v>16</v>
      </c>
    </row>
    <row r="186" spans="1:21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30</v>
      </c>
      <c r="G186" s="28">
        <v>32263</v>
      </c>
      <c r="H186" s="17" t="s">
        <v>817</v>
      </c>
      <c r="I186" s="27">
        <v>2540</v>
      </c>
      <c r="J186" s="6" t="s">
        <v>834</v>
      </c>
      <c r="K186" s="62">
        <v>17</v>
      </c>
      <c r="L186" s="28">
        <v>30640</v>
      </c>
      <c r="M186" s="17" t="s">
        <v>818</v>
      </c>
      <c r="N186" s="27">
        <v>2776</v>
      </c>
      <c r="O186" s="6" t="s">
        <v>834</v>
      </c>
      <c r="P186" s="62">
        <v>16</v>
      </c>
      <c r="Q186" s="28">
        <v>62508</v>
      </c>
      <c r="R186" s="17" t="s">
        <v>818</v>
      </c>
      <c r="S186" s="27">
        <v>5142</v>
      </c>
      <c r="T186" s="6" t="s">
        <v>834</v>
      </c>
      <c r="U186" s="63">
        <v>16</v>
      </c>
    </row>
    <row r="187" spans="1:21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30</v>
      </c>
      <c r="G187" s="28">
        <v>28805</v>
      </c>
      <c r="H187" s="17" t="s">
        <v>827</v>
      </c>
      <c r="I187" s="27">
        <v>2351</v>
      </c>
      <c r="J187" s="6" t="s">
        <v>834</v>
      </c>
      <c r="K187" s="62">
        <v>17</v>
      </c>
      <c r="L187" s="28">
        <v>28091</v>
      </c>
      <c r="M187" s="17" t="s">
        <v>818</v>
      </c>
      <c r="N187" s="27">
        <v>2368</v>
      </c>
      <c r="O187" s="6" t="s">
        <v>827</v>
      </c>
      <c r="P187" s="62">
        <v>14</v>
      </c>
      <c r="Q187" s="28">
        <v>56868</v>
      </c>
      <c r="R187" s="17" t="s">
        <v>827</v>
      </c>
      <c r="S187" s="27">
        <v>4690</v>
      </c>
      <c r="T187" s="6" t="s">
        <v>834</v>
      </c>
      <c r="U187" s="63">
        <v>17</v>
      </c>
    </row>
    <row r="188" spans="1:21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0</v>
      </c>
      <c r="G188" s="28"/>
      <c r="H188" s="17"/>
      <c r="I188" s="27"/>
      <c r="J188" s="6"/>
      <c r="K188" s="62"/>
      <c r="L188" s="28"/>
      <c r="M188" s="17"/>
      <c r="N188" s="27"/>
      <c r="O188" s="6"/>
      <c r="P188" s="62"/>
      <c r="Q188" s="28"/>
      <c r="R188" s="17"/>
      <c r="S188" s="27"/>
      <c r="T188" s="6"/>
      <c r="U188" s="63"/>
    </row>
    <row r="189" spans="1:21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19697</v>
      </c>
      <c r="H189" s="17" t="s">
        <v>817</v>
      </c>
      <c r="I189" s="27">
        <v>1582</v>
      </c>
      <c r="J189" s="6" t="s">
        <v>817</v>
      </c>
      <c r="K189" s="62">
        <v>16</v>
      </c>
      <c r="L189" s="28">
        <v>15858</v>
      </c>
      <c r="M189" s="17" t="s">
        <v>829</v>
      </c>
      <c r="N189" s="27">
        <v>1324</v>
      </c>
      <c r="O189" s="6" t="s">
        <v>829</v>
      </c>
      <c r="P189" s="62">
        <v>8</v>
      </c>
      <c r="Q189" s="28">
        <v>34466</v>
      </c>
      <c r="R189" s="17" t="s">
        <v>817</v>
      </c>
      <c r="S189" s="27">
        <v>2861</v>
      </c>
      <c r="T189" s="6" t="s">
        <v>817</v>
      </c>
      <c r="U189" s="63">
        <v>16</v>
      </c>
    </row>
    <row r="190" spans="1:21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30</v>
      </c>
      <c r="G190" s="28">
        <v>10439</v>
      </c>
      <c r="H190" s="17" t="s">
        <v>823</v>
      </c>
      <c r="I190" s="27">
        <v>1084</v>
      </c>
      <c r="J190" s="6" t="s">
        <v>823</v>
      </c>
      <c r="K190" s="62">
        <v>17</v>
      </c>
      <c r="L190" s="28">
        <v>12897</v>
      </c>
      <c r="M190" s="17" t="s">
        <v>817</v>
      </c>
      <c r="N190" s="27">
        <v>1122</v>
      </c>
      <c r="O190" s="6" t="s">
        <v>834</v>
      </c>
      <c r="P190" s="62">
        <v>15</v>
      </c>
      <c r="Q190" s="28">
        <v>21517</v>
      </c>
      <c r="R190" s="17" t="s">
        <v>817</v>
      </c>
      <c r="S190" s="27">
        <v>1794</v>
      </c>
      <c r="T190" s="6" t="s">
        <v>817</v>
      </c>
      <c r="U190" s="63">
        <v>15</v>
      </c>
    </row>
    <row r="191" spans="1:21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30</v>
      </c>
      <c r="G191" s="28">
        <v>15724</v>
      </c>
      <c r="H191" s="17" t="s">
        <v>820</v>
      </c>
      <c r="I191" s="27">
        <v>1642</v>
      </c>
      <c r="J191" s="6" t="s">
        <v>829</v>
      </c>
      <c r="K191" s="62">
        <v>8</v>
      </c>
      <c r="L191" s="28">
        <v>19779</v>
      </c>
      <c r="M191" s="17" t="s">
        <v>817</v>
      </c>
      <c r="N191" s="27">
        <v>1835</v>
      </c>
      <c r="O191" s="6" t="s">
        <v>817</v>
      </c>
      <c r="P191" s="62">
        <v>15</v>
      </c>
      <c r="Q191" s="28">
        <v>34704</v>
      </c>
      <c r="R191" s="17" t="s">
        <v>817</v>
      </c>
      <c r="S191" s="27">
        <v>2913</v>
      </c>
      <c r="T191" s="6" t="s">
        <v>817</v>
      </c>
      <c r="U191" s="63">
        <v>15</v>
      </c>
    </row>
    <row r="192" spans="1:21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30</v>
      </c>
      <c r="G192" s="28">
        <v>15778</v>
      </c>
      <c r="H192" s="17" t="s">
        <v>820</v>
      </c>
      <c r="I192" s="27">
        <v>1640</v>
      </c>
      <c r="J192" s="6" t="s">
        <v>829</v>
      </c>
      <c r="K192" s="62">
        <v>8</v>
      </c>
      <c r="L192" s="28">
        <v>19700</v>
      </c>
      <c r="M192" s="17" t="s">
        <v>817</v>
      </c>
      <c r="N192" s="27">
        <v>1891</v>
      </c>
      <c r="O192" s="6" t="s">
        <v>827</v>
      </c>
      <c r="P192" s="62">
        <v>15</v>
      </c>
      <c r="Q192" s="28">
        <v>34735</v>
      </c>
      <c r="R192" s="17" t="s">
        <v>817</v>
      </c>
      <c r="S192" s="27">
        <v>2914</v>
      </c>
      <c r="T192" s="6" t="s">
        <v>827</v>
      </c>
      <c r="U192" s="63">
        <v>15</v>
      </c>
    </row>
    <row r="193" spans="1:21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30</v>
      </c>
      <c r="G193" s="28">
        <v>28993</v>
      </c>
      <c r="H193" s="17" t="s">
        <v>817</v>
      </c>
      <c r="I193" s="27">
        <v>2132</v>
      </c>
      <c r="J193" s="6" t="s">
        <v>817</v>
      </c>
      <c r="K193" s="62">
        <v>15</v>
      </c>
      <c r="L193" s="28">
        <v>26538</v>
      </c>
      <c r="M193" s="17" t="s">
        <v>823</v>
      </c>
      <c r="N193" s="27">
        <v>2274</v>
      </c>
      <c r="O193" s="6" t="s">
        <v>822</v>
      </c>
      <c r="P193" s="62">
        <v>14</v>
      </c>
      <c r="Q193" s="28">
        <v>49371</v>
      </c>
      <c r="R193" s="17" t="s">
        <v>817</v>
      </c>
      <c r="S193" s="27">
        <v>3751</v>
      </c>
      <c r="T193" s="6" t="s">
        <v>822</v>
      </c>
      <c r="U193" s="63">
        <v>14</v>
      </c>
    </row>
    <row r="194" spans="1:21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30</v>
      </c>
      <c r="G194" s="28">
        <v>32347</v>
      </c>
      <c r="H194" s="17" t="s">
        <v>817</v>
      </c>
      <c r="I194" s="27">
        <v>2402</v>
      </c>
      <c r="J194" s="6" t="s">
        <v>817</v>
      </c>
      <c r="K194" s="62">
        <v>15</v>
      </c>
      <c r="L194" s="28">
        <v>28626</v>
      </c>
      <c r="M194" s="17" t="s">
        <v>823</v>
      </c>
      <c r="N194" s="27">
        <v>2514</v>
      </c>
      <c r="O194" s="6" t="s">
        <v>822</v>
      </c>
      <c r="P194" s="62">
        <v>14</v>
      </c>
      <c r="Q194" s="28">
        <v>56299</v>
      </c>
      <c r="R194" s="17" t="s">
        <v>817</v>
      </c>
      <c r="S194" s="27">
        <v>4223</v>
      </c>
      <c r="T194" s="6" t="s">
        <v>817</v>
      </c>
      <c r="U194" s="63">
        <v>15</v>
      </c>
    </row>
    <row r="195" spans="1:21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30</v>
      </c>
      <c r="G195" s="36">
        <v>35481</v>
      </c>
      <c r="H195" s="26" t="s">
        <v>817</v>
      </c>
      <c r="I195" s="35">
        <v>2764</v>
      </c>
      <c r="J195" s="127" t="s">
        <v>817</v>
      </c>
      <c r="K195" s="128">
        <v>15</v>
      </c>
      <c r="L195" s="36">
        <v>30753</v>
      </c>
      <c r="M195" s="26" t="s">
        <v>823</v>
      </c>
      <c r="N195" s="35">
        <v>2797</v>
      </c>
      <c r="O195" s="127" t="s">
        <v>822</v>
      </c>
      <c r="P195" s="128">
        <v>14</v>
      </c>
      <c r="Q195" s="36">
        <v>58630</v>
      </c>
      <c r="R195" s="26" t="s">
        <v>817</v>
      </c>
      <c r="S195" s="35">
        <v>4419</v>
      </c>
      <c r="T195" s="127" t="s">
        <v>822</v>
      </c>
      <c r="U195" s="129">
        <v>14</v>
      </c>
    </row>
    <row r="196" spans="1:21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30</v>
      </c>
      <c r="G196" s="28">
        <v>9751</v>
      </c>
      <c r="H196" s="17" t="s">
        <v>817</v>
      </c>
      <c r="I196" s="27">
        <v>1070</v>
      </c>
      <c r="J196" s="6" t="s">
        <v>820</v>
      </c>
      <c r="K196" s="62">
        <v>7</v>
      </c>
      <c r="L196" s="28">
        <v>10535</v>
      </c>
      <c r="M196" s="17" t="s">
        <v>817</v>
      </c>
      <c r="N196" s="27">
        <v>1059</v>
      </c>
      <c r="O196" s="6" t="s">
        <v>834</v>
      </c>
      <c r="P196" s="62">
        <v>15</v>
      </c>
      <c r="Q196" s="28">
        <v>20286</v>
      </c>
      <c r="R196" s="17" t="s">
        <v>817</v>
      </c>
      <c r="S196" s="27">
        <v>1673</v>
      </c>
      <c r="T196" s="6" t="s">
        <v>817</v>
      </c>
      <c r="U196" s="63">
        <v>16</v>
      </c>
    </row>
    <row r="197" spans="1:21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30</v>
      </c>
      <c r="G197" s="28">
        <v>11030</v>
      </c>
      <c r="H197" s="17" t="s">
        <v>817</v>
      </c>
      <c r="I197" s="27">
        <v>968</v>
      </c>
      <c r="J197" s="6" t="s">
        <v>820</v>
      </c>
      <c r="K197" s="62">
        <v>8</v>
      </c>
      <c r="L197" s="28">
        <v>12303</v>
      </c>
      <c r="M197" s="17" t="s">
        <v>817</v>
      </c>
      <c r="N197" s="27">
        <v>1071</v>
      </c>
      <c r="O197" s="6" t="s">
        <v>820</v>
      </c>
      <c r="P197" s="62">
        <v>17</v>
      </c>
      <c r="Q197" s="28">
        <v>23333</v>
      </c>
      <c r="R197" s="17" t="s">
        <v>817</v>
      </c>
      <c r="S197" s="27">
        <v>1872</v>
      </c>
      <c r="T197" s="6" t="s">
        <v>817</v>
      </c>
      <c r="U197" s="63">
        <v>16</v>
      </c>
    </row>
    <row r="198" spans="1:21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30</v>
      </c>
      <c r="G198" s="28">
        <v>16909</v>
      </c>
      <c r="H198" s="17" t="s">
        <v>817</v>
      </c>
      <c r="I198" s="27">
        <v>1539</v>
      </c>
      <c r="J198" s="6" t="s">
        <v>820</v>
      </c>
      <c r="K198" s="62">
        <v>8</v>
      </c>
      <c r="L198" s="28">
        <v>17807</v>
      </c>
      <c r="M198" s="17" t="s">
        <v>817</v>
      </c>
      <c r="N198" s="27">
        <v>1404</v>
      </c>
      <c r="O198" s="6" t="s">
        <v>827</v>
      </c>
      <c r="P198" s="62">
        <v>15</v>
      </c>
      <c r="Q198" s="28">
        <v>34716</v>
      </c>
      <c r="R198" s="17" t="s">
        <v>817</v>
      </c>
      <c r="S198" s="27">
        <v>2828</v>
      </c>
      <c r="T198" s="6" t="s">
        <v>820</v>
      </c>
      <c r="U198" s="63">
        <v>8</v>
      </c>
    </row>
    <row r="199" spans="1:21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/>
      <c r="H199" s="17"/>
      <c r="I199" s="27"/>
      <c r="J199" s="6"/>
      <c r="K199" s="62"/>
      <c r="L199" s="28"/>
      <c r="M199" s="17"/>
      <c r="N199" s="27"/>
      <c r="O199" s="6"/>
      <c r="P199" s="62"/>
      <c r="Q199" s="28"/>
      <c r="R199" s="17"/>
      <c r="S199" s="27"/>
      <c r="T199" s="6"/>
      <c r="U199" s="63"/>
    </row>
    <row r="200" spans="1:21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30</v>
      </c>
      <c r="G200" s="28">
        <v>26178</v>
      </c>
      <c r="H200" s="17" t="s">
        <v>817</v>
      </c>
      <c r="I200" s="27">
        <v>2705</v>
      </c>
      <c r="J200" s="6" t="s">
        <v>820</v>
      </c>
      <c r="K200" s="62">
        <v>8</v>
      </c>
      <c r="L200" s="28">
        <v>26310</v>
      </c>
      <c r="M200" s="17" t="s">
        <v>827</v>
      </c>
      <c r="N200" s="27">
        <v>2342</v>
      </c>
      <c r="O200" s="6" t="s">
        <v>818</v>
      </c>
      <c r="P200" s="62">
        <v>16</v>
      </c>
      <c r="Q200" s="28">
        <v>51382</v>
      </c>
      <c r="R200" s="17" t="s">
        <v>817</v>
      </c>
      <c r="S200" s="27">
        <v>4252</v>
      </c>
      <c r="T200" s="6" t="s">
        <v>820</v>
      </c>
      <c r="U200" s="63">
        <v>8</v>
      </c>
    </row>
    <row r="201" spans="1:21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30</v>
      </c>
      <c r="G201" s="28">
        <v>35365</v>
      </c>
      <c r="H201" s="17" t="s">
        <v>835</v>
      </c>
      <c r="I201" s="27">
        <v>3145</v>
      </c>
      <c r="J201" s="6" t="s">
        <v>820</v>
      </c>
      <c r="K201" s="62">
        <v>8</v>
      </c>
      <c r="L201" s="28">
        <v>39145</v>
      </c>
      <c r="M201" s="17" t="s">
        <v>818</v>
      </c>
      <c r="N201" s="27">
        <v>3438</v>
      </c>
      <c r="O201" s="6" t="s">
        <v>818</v>
      </c>
      <c r="P201" s="62">
        <v>15</v>
      </c>
      <c r="Q201" s="28">
        <v>73362</v>
      </c>
      <c r="R201" s="17" t="s">
        <v>818</v>
      </c>
      <c r="S201" s="27">
        <v>5948</v>
      </c>
      <c r="T201" s="6" t="s">
        <v>827</v>
      </c>
      <c r="U201" s="63">
        <v>16</v>
      </c>
    </row>
    <row r="202" spans="1:21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30</v>
      </c>
      <c r="G202" s="28">
        <v>33468</v>
      </c>
      <c r="H202" s="17" t="s">
        <v>835</v>
      </c>
      <c r="I202" s="27">
        <v>2848</v>
      </c>
      <c r="J202" s="6" t="s">
        <v>843</v>
      </c>
      <c r="K202" s="62">
        <v>8</v>
      </c>
      <c r="L202" s="28">
        <v>38036</v>
      </c>
      <c r="M202" s="17" t="s">
        <v>818</v>
      </c>
      <c r="N202" s="27">
        <v>3255</v>
      </c>
      <c r="O202" s="6" t="s">
        <v>818</v>
      </c>
      <c r="P202" s="62">
        <v>15</v>
      </c>
      <c r="Q202" s="28">
        <v>70343</v>
      </c>
      <c r="R202" s="17" t="s">
        <v>818</v>
      </c>
      <c r="S202" s="27">
        <v>5731</v>
      </c>
      <c r="T202" s="6" t="s">
        <v>827</v>
      </c>
      <c r="U202" s="63">
        <v>16</v>
      </c>
    </row>
    <row r="203" spans="1:21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30</v>
      </c>
      <c r="G203" s="28">
        <v>28636</v>
      </c>
      <c r="H203" s="17" t="s">
        <v>835</v>
      </c>
      <c r="I203" s="27">
        <v>2300</v>
      </c>
      <c r="J203" s="6" t="s">
        <v>835</v>
      </c>
      <c r="K203" s="62">
        <v>7</v>
      </c>
      <c r="L203" s="28">
        <v>33491</v>
      </c>
      <c r="M203" s="17" t="s">
        <v>817</v>
      </c>
      <c r="N203" s="27">
        <v>2861</v>
      </c>
      <c r="O203" s="6" t="s">
        <v>817</v>
      </c>
      <c r="P203" s="62">
        <v>18</v>
      </c>
      <c r="Q203" s="28">
        <v>61908</v>
      </c>
      <c r="R203" s="17" t="s">
        <v>817</v>
      </c>
      <c r="S203" s="27">
        <v>4860</v>
      </c>
      <c r="T203" s="6" t="s">
        <v>827</v>
      </c>
      <c r="U203" s="63">
        <v>16</v>
      </c>
    </row>
    <row r="204" spans="1:21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30</v>
      </c>
      <c r="G204" s="28">
        <v>30592</v>
      </c>
      <c r="H204" s="17" t="s">
        <v>817</v>
      </c>
      <c r="I204" s="27">
        <v>2330</v>
      </c>
      <c r="J204" s="6" t="s">
        <v>827</v>
      </c>
      <c r="K204" s="62">
        <v>16</v>
      </c>
      <c r="L204" s="28">
        <v>31843</v>
      </c>
      <c r="M204" s="17" t="s">
        <v>817</v>
      </c>
      <c r="N204" s="27">
        <v>2594</v>
      </c>
      <c r="O204" s="6" t="s">
        <v>817</v>
      </c>
      <c r="P204" s="62">
        <v>18</v>
      </c>
      <c r="Q204" s="28">
        <v>62435</v>
      </c>
      <c r="R204" s="17" t="s">
        <v>817</v>
      </c>
      <c r="S204" s="27">
        <v>4727</v>
      </c>
      <c r="T204" s="6" t="s">
        <v>817</v>
      </c>
      <c r="U204" s="63">
        <v>14</v>
      </c>
    </row>
    <row r="205" spans="1:21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30</v>
      </c>
      <c r="G205" s="28">
        <v>30475</v>
      </c>
      <c r="H205" s="17" t="s">
        <v>817</v>
      </c>
      <c r="I205" s="27">
        <v>2271</v>
      </c>
      <c r="J205" s="6" t="s">
        <v>827</v>
      </c>
      <c r="K205" s="62">
        <v>16</v>
      </c>
      <c r="L205" s="28">
        <v>32306</v>
      </c>
      <c r="M205" s="17" t="s">
        <v>817</v>
      </c>
      <c r="N205" s="27">
        <v>2666</v>
      </c>
      <c r="O205" s="6" t="s">
        <v>817</v>
      </c>
      <c r="P205" s="62">
        <v>18</v>
      </c>
      <c r="Q205" s="28">
        <v>62781</v>
      </c>
      <c r="R205" s="17" t="s">
        <v>817</v>
      </c>
      <c r="S205" s="27">
        <v>4715</v>
      </c>
      <c r="T205" s="6" t="s">
        <v>817</v>
      </c>
      <c r="U205" s="63">
        <v>18</v>
      </c>
    </row>
    <row r="206" spans="1:21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30</v>
      </c>
      <c r="G206" s="28">
        <v>28521</v>
      </c>
      <c r="H206" s="17" t="s">
        <v>817</v>
      </c>
      <c r="I206" s="27">
        <v>2211</v>
      </c>
      <c r="J206" s="6" t="s">
        <v>829</v>
      </c>
      <c r="K206" s="62">
        <v>7</v>
      </c>
      <c r="L206" s="28">
        <v>30361</v>
      </c>
      <c r="M206" s="17" t="s">
        <v>817</v>
      </c>
      <c r="N206" s="27">
        <v>2598</v>
      </c>
      <c r="O206" s="6" t="s">
        <v>817</v>
      </c>
      <c r="P206" s="62">
        <v>18</v>
      </c>
      <c r="Q206" s="28">
        <v>58882</v>
      </c>
      <c r="R206" s="17" t="s">
        <v>817</v>
      </c>
      <c r="S206" s="27">
        <v>4472</v>
      </c>
      <c r="T206" s="6" t="s">
        <v>817</v>
      </c>
      <c r="U206" s="63">
        <v>18</v>
      </c>
    </row>
    <row r="207" spans="1:21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/>
      <c r="H207" s="17"/>
      <c r="I207" s="27"/>
      <c r="J207" s="6"/>
      <c r="K207" s="62"/>
      <c r="L207" s="28"/>
      <c r="M207" s="17"/>
      <c r="N207" s="27"/>
      <c r="O207" s="6"/>
      <c r="P207" s="62"/>
      <c r="Q207" s="28"/>
      <c r="R207" s="17"/>
      <c r="S207" s="27"/>
      <c r="T207" s="6"/>
      <c r="U207" s="63"/>
    </row>
    <row r="208" spans="1:21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/>
      <c r="H208" s="17"/>
      <c r="I208" s="27"/>
      <c r="J208" s="6"/>
      <c r="K208" s="62"/>
      <c r="L208" s="28"/>
      <c r="M208" s="17"/>
      <c r="N208" s="27"/>
      <c r="O208" s="6"/>
      <c r="P208" s="62"/>
      <c r="Q208" s="28"/>
      <c r="R208" s="17"/>
      <c r="S208" s="27"/>
      <c r="T208" s="6"/>
      <c r="U208" s="63"/>
    </row>
    <row r="209" spans="1:21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0</v>
      </c>
      <c r="G209" s="28"/>
      <c r="H209" s="17"/>
      <c r="I209" s="27"/>
      <c r="J209" s="6"/>
      <c r="K209" s="62"/>
      <c r="L209" s="28"/>
      <c r="M209" s="17"/>
      <c r="N209" s="27"/>
      <c r="O209" s="6"/>
      <c r="P209" s="62"/>
      <c r="Q209" s="28"/>
      <c r="R209" s="17"/>
      <c r="S209" s="27"/>
      <c r="T209" s="6"/>
      <c r="U209" s="63"/>
    </row>
    <row r="210" spans="1:21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0</v>
      </c>
      <c r="G210" s="28"/>
      <c r="H210" s="17"/>
      <c r="I210" s="27"/>
      <c r="J210" s="6"/>
      <c r="K210" s="62"/>
      <c r="L210" s="28"/>
      <c r="M210" s="17"/>
      <c r="N210" s="27"/>
      <c r="O210" s="6"/>
      <c r="P210" s="62"/>
      <c r="Q210" s="28"/>
      <c r="R210" s="17"/>
      <c r="S210" s="27"/>
      <c r="T210" s="6"/>
      <c r="U210" s="63"/>
    </row>
    <row r="211" spans="1:21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/>
      <c r="H211" s="17"/>
      <c r="I211" s="27"/>
      <c r="J211" s="6"/>
      <c r="K211" s="62"/>
      <c r="L211" s="28"/>
      <c r="M211" s="17"/>
      <c r="N211" s="27"/>
      <c r="O211" s="6"/>
      <c r="P211" s="62"/>
      <c r="Q211" s="28"/>
      <c r="R211" s="17"/>
      <c r="S211" s="27"/>
      <c r="T211" s="6"/>
      <c r="U211" s="63"/>
    </row>
    <row r="212" spans="1:21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30</v>
      </c>
      <c r="G212" s="28">
        <v>46346</v>
      </c>
      <c r="H212" s="17" t="s">
        <v>817</v>
      </c>
      <c r="I212" s="27">
        <v>3331</v>
      </c>
      <c r="J212" s="6" t="s">
        <v>841</v>
      </c>
      <c r="K212" s="62">
        <v>17</v>
      </c>
      <c r="L212" s="28">
        <v>47584</v>
      </c>
      <c r="M212" s="17" t="s">
        <v>817</v>
      </c>
      <c r="N212" s="27">
        <v>3915</v>
      </c>
      <c r="O212" s="6" t="s">
        <v>829</v>
      </c>
      <c r="P212" s="62">
        <v>8</v>
      </c>
      <c r="Q212" s="28">
        <v>93930</v>
      </c>
      <c r="R212" s="17" t="s">
        <v>817</v>
      </c>
      <c r="S212" s="27">
        <v>7009</v>
      </c>
      <c r="T212" s="6" t="s">
        <v>829</v>
      </c>
      <c r="U212" s="63">
        <v>8</v>
      </c>
    </row>
    <row r="213" spans="1:21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/>
      <c r="H213" s="17"/>
      <c r="I213" s="27"/>
      <c r="J213" s="6"/>
      <c r="K213" s="62"/>
      <c r="L213" s="28"/>
      <c r="M213" s="17"/>
      <c r="N213" s="27"/>
      <c r="O213" s="6"/>
      <c r="P213" s="62"/>
      <c r="Q213" s="28"/>
      <c r="R213" s="17"/>
      <c r="S213" s="27"/>
      <c r="T213" s="6"/>
      <c r="U213" s="63"/>
    </row>
    <row r="214" spans="1:21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/>
      <c r="H214" s="17"/>
      <c r="I214" s="27"/>
      <c r="J214" s="6"/>
      <c r="K214" s="62"/>
      <c r="L214" s="28"/>
      <c r="M214" s="17"/>
      <c r="N214" s="27"/>
      <c r="O214" s="6"/>
      <c r="P214" s="62"/>
      <c r="Q214" s="28"/>
      <c r="R214" s="17"/>
      <c r="S214" s="27"/>
      <c r="T214" s="6"/>
      <c r="U214" s="63"/>
    </row>
    <row r="215" spans="1:21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F215" s="2">
        <v>0</v>
      </c>
      <c r="G215" s="28"/>
      <c r="H215" s="17"/>
      <c r="I215" s="27"/>
      <c r="J215" s="6"/>
      <c r="K215" s="62"/>
      <c r="L215" s="28"/>
      <c r="M215" s="17"/>
      <c r="N215" s="27"/>
      <c r="O215" s="6"/>
      <c r="P215" s="62"/>
      <c r="Q215" s="28"/>
      <c r="R215" s="17"/>
      <c r="S215" s="27"/>
      <c r="T215" s="6"/>
      <c r="U215" s="63"/>
    </row>
    <row r="216" spans="1:21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30</v>
      </c>
      <c r="G216" s="28">
        <v>38027</v>
      </c>
      <c r="H216" s="17" t="s">
        <v>817</v>
      </c>
      <c r="I216" s="27">
        <v>3318</v>
      </c>
      <c r="J216" s="6" t="s">
        <v>817</v>
      </c>
      <c r="K216" s="62">
        <v>16</v>
      </c>
      <c r="L216" s="28">
        <v>42168</v>
      </c>
      <c r="M216" s="17" t="s">
        <v>817</v>
      </c>
      <c r="N216" s="27">
        <v>3380</v>
      </c>
      <c r="O216" s="6" t="s">
        <v>826</v>
      </c>
      <c r="P216" s="62">
        <v>8</v>
      </c>
      <c r="Q216" s="28">
        <v>80195</v>
      </c>
      <c r="R216" s="17" t="s">
        <v>817</v>
      </c>
      <c r="S216" s="27">
        <v>6590</v>
      </c>
      <c r="T216" s="6" t="s">
        <v>829</v>
      </c>
      <c r="U216" s="63">
        <v>8</v>
      </c>
    </row>
    <row r="217" spans="1:21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30</v>
      </c>
      <c r="G217" s="28">
        <v>48530</v>
      </c>
      <c r="H217" s="17" t="s">
        <v>817</v>
      </c>
      <c r="I217" s="27">
        <v>3608</v>
      </c>
      <c r="J217" s="6" t="s">
        <v>836</v>
      </c>
      <c r="K217" s="62">
        <v>17</v>
      </c>
      <c r="L217" s="28">
        <v>39582</v>
      </c>
      <c r="M217" s="17" t="s">
        <v>818</v>
      </c>
      <c r="N217" s="27">
        <v>3277</v>
      </c>
      <c r="O217" s="6" t="s">
        <v>829</v>
      </c>
      <c r="P217" s="62">
        <v>8</v>
      </c>
      <c r="Q217" s="28">
        <v>87611</v>
      </c>
      <c r="R217" s="17" t="s">
        <v>817</v>
      </c>
      <c r="S217" s="27">
        <v>6607</v>
      </c>
      <c r="T217" s="6" t="s">
        <v>829</v>
      </c>
      <c r="U217" s="63">
        <v>8</v>
      </c>
    </row>
    <row r="218" spans="1:21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30</v>
      </c>
      <c r="G218" s="28">
        <v>55196</v>
      </c>
      <c r="H218" s="17" t="s">
        <v>817</v>
      </c>
      <c r="I218" s="27">
        <v>4443</v>
      </c>
      <c r="J218" s="6" t="s">
        <v>830</v>
      </c>
      <c r="K218" s="62">
        <v>8</v>
      </c>
      <c r="L218" s="28">
        <v>54390</v>
      </c>
      <c r="M218" s="17" t="s">
        <v>817</v>
      </c>
      <c r="N218" s="27">
        <v>4406</v>
      </c>
      <c r="O218" s="6" t="s">
        <v>843</v>
      </c>
      <c r="P218" s="62">
        <v>17</v>
      </c>
      <c r="Q218" s="28">
        <v>109586</v>
      </c>
      <c r="R218" s="17" t="s">
        <v>817</v>
      </c>
      <c r="S218" s="27">
        <v>8055</v>
      </c>
      <c r="T218" s="6" t="s">
        <v>840</v>
      </c>
      <c r="U218" s="63">
        <v>17</v>
      </c>
    </row>
    <row r="219" spans="1:21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/>
      <c r="H219" s="17"/>
      <c r="I219" s="27"/>
      <c r="J219" s="6"/>
      <c r="K219" s="62"/>
      <c r="L219" s="28"/>
      <c r="M219" s="17"/>
      <c r="N219" s="27"/>
      <c r="O219" s="6"/>
      <c r="P219" s="62"/>
      <c r="Q219" s="28"/>
      <c r="R219" s="17"/>
      <c r="S219" s="27"/>
      <c r="T219" s="6"/>
      <c r="U219" s="63"/>
    </row>
    <row r="220" spans="1:21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30</v>
      </c>
      <c r="G220" s="28">
        <v>52705</v>
      </c>
      <c r="H220" s="17" t="s">
        <v>817</v>
      </c>
      <c r="I220" s="27">
        <v>4205</v>
      </c>
      <c r="J220" s="6" t="s">
        <v>842</v>
      </c>
      <c r="K220" s="62">
        <v>17</v>
      </c>
      <c r="L220" s="28">
        <v>55367</v>
      </c>
      <c r="M220" s="17" t="s">
        <v>817</v>
      </c>
      <c r="N220" s="27">
        <v>4086</v>
      </c>
      <c r="O220" s="6" t="s">
        <v>841</v>
      </c>
      <c r="P220" s="62">
        <v>7</v>
      </c>
      <c r="Q220" s="28">
        <v>108072</v>
      </c>
      <c r="R220" s="17" t="s">
        <v>817</v>
      </c>
      <c r="S220" s="27">
        <v>7826</v>
      </c>
      <c r="T220" s="6" t="s">
        <v>841</v>
      </c>
      <c r="U220" s="63">
        <v>17</v>
      </c>
    </row>
    <row r="221" spans="1:21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30</v>
      </c>
      <c r="G221" s="28">
        <v>34166</v>
      </c>
      <c r="H221" s="17" t="s">
        <v>817</v>
      </c>
      <c r="I221" s="27">
        <v>3499</v>
      </c>
      <c r="J221" s="6" t="s">
        <v>817</v>
      </c>
      <c r="K221" s="62">
        <v>17</v>
      </c>
      <c r="L221" s="28">
        <v>27931</v>
      </c>
      <c r="M221" s="17" t="s">
        <v>817</v>
      </c>
      <c r="N221" s="27">
        <v>2103</v>
      </c>
      <c r="O221" s="6" t="s">
        <v>828</v>
      </c>
      <c r="P221" s="62">
        <v>7</v>
      </c>
      <c r="Q221" s="28">
        <v>62097</v>
      </c>
      <c r="R221" s="17" t="s">
        <v>817</v>
      </c>
      <c r="S221" s="27">
        <v>5423</v>
      </c>
      <c r="T221" s="6" t="s">
        <v>817</v>
      </c>
      <c r="U221" s="63">
        <v>17</v>
      </c>
    </row>
    <row r="222" spans="1:21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30</v>
      </c>
      <c r="G222" s="28">
        <v>31989</v>
      </c>
      <c r="H222" s="17" t="s">
        <v>817</v>
      </c>
      <c r="I222" s="27">
        <v>3206</v>
      </c>
      <c r="J222" s="6" t="s">
        <v>817</v>
      </c>
      <c r="K222" s="62">
        <v>17</v>
      </c>
      <c r="L222" s="28">
        <v>27382</v>
      </c>
      <c r="M222" s="17" t="s">
        <v>817</v>
      </c>
      <c r="N222" s="27">
        <v>2111</v>
      </c>
      <c r="O222" s="6" t="s">
        <v>817</v>
      </c>
      <c r="P222" s="62">
        <v>16</v>
      </c>
      <c r="Q222" s="28">
        <v>59371</v>
      </c>
      <c r="R222" s="17" t="s">
        <v>817</v>
      </c>
      <c r="S222" s="27">
        <v>5237</v>
      </c>
      <c r="T222" s="6" t="s">
        <v>817</v>
      </c>
      <c r="U222" s="63">
        <v>17</v>
      </c>
    </row>
    <row r="223" spans="1:21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30</v>
      </c>
      <c r="G223" s="28">
        <v>20525</v>
      </c>
      <c r="H223" s="17" t="s">
        <v>817</v>
      </c>
      <c r="I223" s="27">
        <v>2144</v>
      </c>
      <c r="J223" s="6" t="s">
        <v>817</v>
      </c>
      <c r="K223" s="62">
        <v>17</v>
      </c>
      <c r="L223" s="28">
        <v>18629</v>
      </c>
      <c r="M223" s="17" t="s">
        <v>817</v>
      </c>
      <c r="N223" s="27">
        <v>1672</v>
      </c>
      <c r="O223" s="6" t="s">
        <v>817</v>
      </c>
      <c r="P223" s="62">
        <v>18</v>
      </c>
      <c r="Q223" s="28">
        <v>39154</v>
      </c>
      <c r="R223" s="17" t="s">
        <v>817</v>
      </c>
      <c r="S223" s="27">
        <v>3641</v>
      </c>
      <c r="T223" s="6" t="s">
        <v>817</v>
      </c>
      <c r="U223" s="63">
        <v>17</v>
      </c>
    </row>
    <row r="224" spans="1:21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30</v>
      </c>
      <c r="G224" s="28">
        <v>20909</v>
      </c>
      <c r="H224" s="17" t="s">
        <v>823</v>
      </c>
      <c r="I224" s="27">
        <v>1796</v>
      </c>
      <c r="J224" s="6" t="s">
        <v>823</v>
      </c>
      <c r="K224" s="62">
        <v>19</v>
      </c>
      <c r="L224" s="28">
        <v>20654</v>
      </c>
      <c r="M224" s="17" t="s">
        <v>818</v>
      </c>
      <c r="N224" s="27">
        <v>1537</v>
      </c>
      <c r="O224" s="6" t="s">
        <v>824</v>
      </c>
      <c r="P224" s="62">
        <v>12</v>
      </c>
      <c r="Q224" s="28">
        <v>40967</v>
      </c>
      <c r="R224" s="17" t="s">
        <v>817</v>
      </c>
      <c r="S224" s="27">
        <v>2997</v>
      </c>
      <c r="T224" s="6" t="s">
        <v>817</v>
      </c>
      <c r="U224" s="63">
        <v>15</v>
      </c>
    </row>
    <row r="225" spans="1:21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30</v>
      </c>
      <c r="G225" s="28">
        <v>40233</v>
      </c>
      <c r="H225" s="17" t="s">
        <v>817</v>
      </c>
      <c r="I225" s="27">
        <v>3350</v>
      </c>
      <c r="J225" s="6" t="s">
        <v>817</v>
      </c>
      <c r="K225" s="62">
        <v>14</v>
      </c>
      <c r="L225" s="28">
        <v>37236</v>
      </c>
      <c r="M225" s="17" t="s">
        <v>836</v>
      </c>
      <c r="N225" s="27">
        <v>3287</v>
      </c>
      <c r="O225" s="6" t="s">
        <v>829</v>
      </c>
      <c r="P225" s="62">
        <v>8</v>
      </c>
      <c r="Q225" s="28">
        <v>75207</v>
      </c>
      <c r="R225" s="17" t="s">
        <v>817</v>
      </c>
      <c r="S225" s="27">
        <v>5772</v>
      </c>
      <c r="T225" s="6" t="s">
        <v>829</v>
      </c>
      <c r="U225" s="63">
        <v>8</v>
      </c>
    </row>
    <row r="226" spans="1:21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30</v>
      </c>
      <c r="G226" s="28">
        <v>41627</v>
      </c>
      <c r="H226" s="17" t="s">
        <v>818</v>
      </c>
      <c r="I226" s="27">
        <v>3270</v>
      </c>
      <c r="J226" s="6" t="s">
        <v>817</v>
      </c>
      <c r="K226" s="62">
        <v>14</v>
      </c>
      <c r="L226" s="28">
        <v>40224</v>
      </c>
      <c r="M226" s="17" t="s">
        <v>836</v>
      </c>
      <c r="N226" s="27">
        <v>3141</v>
      </c>
      <c r="O226" s="6" t="s">
        <v>829</v>
      </c>
      <c r="P226" s="62">
        <v>8</v>
      </c>
      <c r="Q226" s="28">
        <v>79385</v>
      </c>
      <c r="R226" s="17" t="s">
        <v>817</v>
      </c>
      <c r="S226" s="27">
        <v>5817</v>
      </c>
      <c r="T226" s="6" t="s">
        <v>829</v>
      </c>
      <c r="U226" s="63">
        <v>8</v>
      </c>
    </row>
    <row r="227" spans="1:21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30</v>
      </c>
      <c r="G227" s="28">
        <v>47566</v>
      </c>
      <c r="H227" s="17" t="s">
        <v>817</v>
      </c>
      <c r="I227" s="27">
        <v>3726</v>
      </c>
      <c r="J227" s="6" t="s">
        <v>842</v>
      </c>
      <c r="K227" s="62">
        <v>18</v>
      </c>
      <c r="L227" s="28">
        <v>44752</v>
      </c>
      <c r="M227" s="17" t="s">
        <v>836</v>
      </c>
      <c r="N227" s="27">
        <v>3641</v>
      </c>
      <c r="O227" s="6" t="s">
        <v>828</v>
      </c>
      <c r="P227" s="62">
        <v>8</v>
      </c>
      <c r="Q227" s="28">
        <v>91226</v>
      </c>
      <c r="R227" s="17" t="s">
        <v>817</v>
      </c>
      <c r="S227" s="27">
        <v>6785</v>
      </c>
      <c r="T227" s="6" t="s">
        <v>843</v>
      </c>
      <c r="U227" s="63">
        <v>18</v>
      </c>
    </row>
    <row r="228" spans="1:21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30</v>
      </c>
      <c r="G228" s="28">
        <v>68292</v>
      </c>
      <c r="H228" s="17" t="s">
        <v>817</v>
      </c>
      <c r="I228" s="27">
        <v>5188</v>
      </c>
      <c r="J228" s="6" t="s">
        <v>826</v>
      </c>
      <c r="K228" s="62">
        <v>18</v>
      </c>
      <c r="L228" s="28">
        <v>66337</v>
      </c>
      <c r="M228" s="17" t="s">
        <v>836</v>
      </c>
      <c r="N228" s="27">
        <v>4811</v>
      </c>
      <c r="O228" s="6" t="s">
        <v>820</v>
      </c>
      <c r="P228" s="62">
        <v>8</v>
      </c>
      <c r="Q228" s="28">
        <v>132536</v>
      </c>
      <c r="R228" s="17" t="s">
        <v>836</v>
      </c>
      <c r="S228" s="27">
        <v>9082</v>
      </c>
      <c r="T228" s="6" t="s">
        <v>829</v>
      </c>
      <c r="U228" s="63">
        <v>8</v>
      </c>
    </row>
    <row r="229" spans="1:21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25</v>
      </c>
      <c r="G229" s="28">
        <v>68975</v>
      </c>
      <c r="H229" s="17" t="s">
        <v>817</v>
      </c>
      <c r="I229" s="27">
        <v>5256</v>
      </c>
      <c r="J229" s="6" t="s">
        <v>826</v>
      </c>
      <c r="K229" s="62">
        <v>18</v>
      </c>
      <c r="L229" s="28">
        <v>62561</v>
      </c>
      <c r="M229" s="17" t="s">
        <v>826</v>
      </c>
      <c r="N229" s="27">
        <v>4678</v>
      </c>
      <c r="O229" s="6" t="s">
        <v>820</v>
      </c>
      <c r="P229" s="62">
        <v>8</v>
      </c>
      <c r="Q229" s="28">
        <v>128416</v>
      </c>
      <c r="R229" s="17" t="s">
        <v>836</v>
      </c>
      <c r="S229" s="27">
        <v>9204</v>
      </c>
      <c r="T229" s="6" t="s">
        <v>829</v>
      </c>
      <c r="U229" s="63">
        <v>8</v>
      </c>
    </row>
    <row r="230" spans="1:21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34544</v>
      </c>
      <c r="H230" s="17" t="s">
        <v>817</v>
      </c>
      <c r="I230" s="27">
        <v>3164</v>
      </c>
      <c r="J230" s="6" t="s">
        <v>844</v>
      </c>
      <c r="K230" s="62">
        <v>18</v>
      </c>
      <c r="L230" s="28">
        <v>31836</v>
      </c>
      <c r="M230" s="17" t="s">
        <v>844</v>
      </c>
      <c r="N230" s="27">
        <v>3275</v>
      </c>
      <c r="O230" s="6" t="s">
        <v>829</v>
      </c>
      <c r="P230" s="62">
        <v>7</v>
      </c>
      <c r="Q230" s="28">
        <v>64192</v>
      </c>
      <c r="R230" s="17" t="s">
        <v>817</v>
      </c>
      <c r="S230" s="27">
        <v>4969</v>
      </c>
      <c r="T230" s="6" t="s">
        <v>817</v>
      </c>
      <c r="U230" s="63">
        <v>16</v>
      </c>
    </row>
    <row r="231" spans="1:21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30</v>
      </c>
      <c r="G231" s="28">
        <v>34388</v>
      </c>
      <c r="H231" s="17" t="s">
        <v>817</v>
      </c>
      <c r="I231" s="27">
        <v>3226</v>
      </c>
      <c r="J231" s="6" t="s">
        <v>826</v>
      </c>
      <c r="K231" s="62">
        <v>18</v>
      </c>
      <c r="L231" s="28">
        <v>31275</v>
      </c>
      <c r="M231" s="17" t="s">
        <v>843</v>
      </c>
      <c r="N231" s="27">
        <v>3677</v>
      </c>
      <c r="O231" s="6" t="s">
        <v>828</v>
      </c>
      <c r="P231" s="62">
        <v>8</v>
      </c>
      <c r="Q231" s="28">
        <v>64522</v>
      </c>
      <c r="R231" s="17" t="s">
        <v>817</v>
      </c>
      <c r="S231" s="27">
        <v>5062</v>
      </c>
      <c r="T231" s="6" t="s">
        <v>840</v>
      </c>
      <c r="U231" s="63">
        <v>8</v>
      </c>
    </row>
    <row r="232" spans="1:21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30</v>
      </c>
      <c r="G232" s="28">
        <v>26738</v>
      </c>
      <c r="H232" s="17" t="s">
        <v>817</v>
      </c>
      <c r="I232" s="27">
        <v>2493</v>
      </c>
      <c r="J232" s="6" t="s">
        <v>817</v>
      </c>
      <c r="K232" s="62">
        <v>16</v>
      </c>
      <c r="L232" s="28">
        <v>23484</v>
      </c>
      <c r="M232" s="17" t="s">
        <v>836</v>
      </c>
      <c r="N232" s="27">
        <v>2542</v>
      </c>
      <c r="O232" s="6" t="s">
        <v>828</v>
      </c>
      <c r="P232" s="62">
        <v>8</v>
      </c>
      <c r="Q232" s="28">
        <v>49138</v>
      </c>
      <c r="R232" s="17" t="s">
        <v>817</v>
      </c>
      <c r="S232" s="27">
        <v>3974</v>
      </c>
      <c r="T232" s="6" t="s">
        <v>817</v>
      </c>
      <c r="U232" s="63">
        <v>16</v>
      </c>
    </row>
    <row r="233" spans="1:21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30</v>
      </c>
      <c r="G233" s="28">
        <v>31526</v>
      </c>
      <c r="H233" s="17" t="s">
        <v>817</v>
      </c>
      <c r="I233" s="27">
        <v>2566</v>
      </c>
      <c r="J233" s="6" t="s">
        <v>817</v>
      </c>
      <c r="K233" s="62">
        <v>18</v>
      </c>
      <c r="L233" s="28">
        <v>26585</v>
      </c>
      <c r="M233" s="17" t="s">
        <v>835</v>
      </c>
      <c r="N233" s="27">
        <v>2431</v>
      </c>
      <c r="O233" s="6" t="s">
        <v>829</v>
      </c>
      <c r="P233" s="62">
        <v>7</v>
      </c>
      <c r="Q233" s="28">
        <v>56813</v>
      </c>
      <c r="R233" s="17" t="s">
        <v>817</v>
      </c>
      <c r="S233" s="27">
        <v>4477</v>
      </c>
      <c r="T233" s="6" t="s">
        <v>817</v>
      </c>
      <c r="U233" s="63">
        <v>15</v>
      </c>
    </row>
    <row r="234" spans="1:21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0</v>
      </c>
      <c r="G234" s="28"/>
      <c r="H234" s="17"/>
      <c r="I234" s="27"/>
      <c r="J234" s="6"/>
      <c r="K234" s="62"/>
      <c r="L234" s="28"/>
      <c r="M234" s="17"/>
      <c r="N234" s="27"/>
      <c r="O234" s="6"/>
      <c r="P234" s="62"/>
      <c r="Q234" s="28"/>
      <c r="R234" s="17"/>
      <c r="S234" s="27"/>
      <c r="T234" s="6"/>
      <c r="U234" s="63"/>
    </row>
    <row r="235" spans="1:21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30</v>
      </c>
      <c r="G235" s="28">
        <v>16071</v>
      </c>
      <c r="H235" s="17" t="s">
        <v>823</v>
      </c>
      <c r="I235" s="27">
        <v>1634</v>
      </c>
      <c r="J235" s="6" t="s">
        <v>825</v>
      </c>
      <c r="K235" s="62">
        <v>11</v>
      </c>
      <c r="L235" s="28">
        <v>18611</v>
      </c>
      <c r="M235" s="17" t="s">
        <v>817</v>
      </c>
      <c r="N235" s="27">
        <v>1738</v>
      </c>
      <c r="O235" s="6" t="s">
        <v>818</v>
      </c>
      <c r="P235" s="62">
        <v>17</v>
      </c>
      <c r="Q235" s="28">
        <v>33285</v>
      </c>
      <c r="R235" s="17" t="s">
        <v>817</v>
      </c>
      <c r="S235" s="27">
        <v>2738</v>
      </c>
      <c r="T235" s="6" t="s">
        <v>822</v>
      </c>
      <c r="U235" s="63">
        <v>13</v>
      </c>
    </row>
    <row r="236" spans="1:21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30</v>
      </c>
      <c r="G236" s="28">
        <v>16553</v>
      </c>
      <c r="H236" s="17" t="s">
        <v>820</v>
      </c>
      <c r="I236" s="27">
        <v>1556</v>
      </c>
      <c r="J236" s="6" t="s">
        <v>825</v>
      </c>
      <c r="K236" s="62">
        <v>12</v>
      </c>
      <c r="L236" s="28">
        <v>20317</v>
      </c>
      <c r="M236" s="17" t="s">
        <v>817</v>
      </c>
      <c r="N236" s="27">
        <v>1779</v>
      </c>
      <c r="O236" s="6" t="s">
        <v>817</v>
      </c>
      <c r="P236" s="62">
        <v>14</v>
      </c>
      <c r="Q236" s="28">
        <v>36505</v>
      </c>
      <c r="R236" s="17" t="s">
        <v>817</v>
      </c>
      <c r="S236" s="27">
        <v>3029</v>
      </c>
      <c r="T236" s="6" t="s">
        <v>817</v>
      </c>
      <c r="U236" s="63">
        <v>14</v>
      </c>
    </row>
    <row r="237" spans="1:21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30</v>
      </c>
      <c r="G237" s="28">
        <v>23491</v>
      </c>
      <c r="H237" s="17" t="s">
        <v>835</v>
      </c>
      <c r="I237" s="27">
        <v>1919</v>
      </c>
      <c r="J237" s="6" t="s">
        <v>822</v>
      </c>
      <c r="K237" s="62">
        <v>14</v>
      </c>
      <c r="L237" s="28">
        <v>28866</v>
      </c>
      <c r="M237" s="17" t="s">
        <v>817</v>
      </c>
      <c r="N237" s="27">
        <v>2343</v>
      </c>
      <c r="O237" s="6" t="s">
        <v>818</v>
      </c>
      <c r="P237" s="62">
        <v>16</v>
      </c>
      <c r="Q237" s="28">
        <v>51949</v>
      </c>
      <c r="R237" s="17" t="s">
        <v>817</v>
      </c>
      <c r="S237" s="27">
        <v>4202</v>
      </c>
      <c r="T237" s="6" t="s">
        <v>817</v>
      </c>
      <c r="U237" s="63">
        <v>15</v>
      </c>
    </row>
    <row r="238" spans="1:21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16</v>
      </c>
      <c r="G238" s="28">
        <v>23135</v>
      </c>
      <c r="H238" s="17" t="s">
        <v>820</v>
      </c>
      <c r="I238" s="27">
        <v>1718</v>
      </c>
      <c r="J238" s="6" t="s">
        <v>820</v>
      </c>
      <c r="K238" s="62">
        <v>8</v>
      </c>
      <c r="L238" s="28">
        <v>27984</v>
      </c>
      <c r="M238" s="17" t="s">
        <v>817</v>
      </c>
      <c r="N238" s="27">
        <v>2230</v>
      </c>
      <c r="O238" s="6" t="s">
        <v>821</v>
      </c>
      <c r="P238" s="62">
        <v>16</v>
      </c>
      <c r="Q238" s="28">
        <v>50092</v>
      </c>
      <c r="R238" s="17" t="s">
        <v>817</v>
      </c>
      <c r="S238" s="27">
        <v>3624</v>
      </c>
      <c r="T238" s="6" t="s">
        <v>834</v>
      </c>
      <c r="U238" s="63">
        <v>14</v>
      </c>
    </row>
    <row r="239" spans="1:21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30</v>
      </c>
      <c r="G239" s="28">
        <v>28626</v>
      </c>
      <c r="H239" s="17" t="s">
        <v>817</v>
      </c>
      <c r="I239" s="27">
        <v>2319</v>
      </c>
      <c r="J239" s="6" t="s">
        <v>820</v>
      </c>
      <c r="K239" s="62">
        <v>8</v>
      </c>
      <c r="L239" s="28">
        <v>34186</v>
      </c>
      <c r="M239" s="17" t="s">
        <v>817</v>
      </c>
      <c r="N239" s="27">
        <v>2746</v>
      </c>
      <c r="O239" s="6" t="s">
        <v>817</v>
      </c>
      <c r="P239" s="62">
        <v>16</v>
      </c>
      <c r="Q239" s="28">
        <v>62812</v>
      </c>
      <c r="R239" s="17" t="s">
        <v>817</v>
      </c>
      <c r="S239" s="27">
        <v>4864</v>
      </c>
      <c r="T239" s="6" t="s">
        <v>817</v>
      </c>
      <c r="U239" s="63">
        <v>15</v>
      </c>
    </row>
    <row r="240" spans="1:21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30</v>
      </c>
      <c r="G240" s="28">
        <v>43628</v>
      </c>
      <c r="H240" s="17" t="s">
        <v>829</v>
      </c>
      <c r="I240" s="27">
        <v>3796</v>
      </c>
      <c r="J240" s="6" t="s">
        <v>830</v>
      </c>
      <c r="K240" s="62">
        <v>8</v>
      </c>
      <c r="L240" s="28">
        <v>45320</v>
      </c>
      <c r="M240" s="17" t="s">
        <v>817</v>
      </c>
      <c r="N240" s="27">
        <v>3545</v>
      </c>
      <c r="O240" s="6" t="s">
        <v>826</v>
      </c>
      <c r="P240" s="62">
        <v>17</v>
      </c>
      <c r="Q240" s="28">
        <v>87994</v>
      </c>
      <c r="R240" s="17" t="s">
        <v>817</v>
      </c>
      <c r="S240" s="27">
        <v>6309</v>
      </c>
      <c r="T240" s="6" t="s">
        <v>840</v>
      </c>
      <c r="U240" s="63">
        <v>8</v>
      </c>
    </row>
    <row r="241" spans="1:21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28</v>
      </c>
      <c r="G241" s="28">
        <v>40015</v>
      </c>
      <c r="H241" s="17" t="s">
        <v>835</v>
      </c>
      <c r="I241" s="27">
        <v>2901</v>
      </c>
      <c r="J241" s="6" t="s">
        <v>841</v>
      </c>
      <c r="K241" s="62">
        <v>8</v>
      </c>
      <c r="L241" s="28">
        <v>39623</v>
      </c>
      <c r="M241" s="17" t="s">
        <v>836</v>
      </c>
      <c r="N241" s="27">
        <v>3361</v>
      </c>
      <c r="O241" s="6" t="s">
        <v>829</v>
      </c>
      <c r="P241" s="62">
        <v>8</v>
      </c>
      <c r="Q241" s="28">
        <v>77843</v>
      </c>
      <c r="R241" s="17" t="s">
        <v>817</v>
      </c>
      <c r="S241" s="27">
        <v>6197</v>
      </c>
      <c r="T241" s="6" t="s">
        <v>829</v>
      </c>
      <c r="U241" s="63">
        <v>8</v>
      </c>
    </row>
    <row r="242" spans="1:21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/>
      <c r="H242" s="26"/>
      <c r="I242" s="35"/>
      <c r="J242" s="127"/>
      <c r="K242" s="128"/>
      <c r="L242" s="36"/>
      <c r="M242" s="26"/>
      <c r="N242" s="35"/>
      <c r="O242" s="127"/>
      <c r="P242" s="128"/>
      <c r="Q242" s="36"/>
      <c r="R242" s="26"/>
      <c r="S242" s="35"/>
      <c r="T242" s="127"/>
      <c r="U242" s="129"/>
    </row>
    <row r="243" spans="1:21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30</v>
      </c>
      <c r="G243" s="28">
        <v>18299</v>
      </c>
      <c r="H243" s="17" t="s">
        <v>822</v>
      </c>
      <c r="I243" s="27">
        <v>1506</v>
      </c>
      <c r="J243" s="6" t="s">
        <v>822</v>
      </c>
      <c r="K243" s="62">
        <v>18</v>
      </c>
      <c r="L243" s="28">
        <v>22029</v>
      </c>
      <c r="M243" s="17" t="s">
        <v>817</v>
      </c>
      <c r="N243" s="27">
        <v>1824</v>
      </c>
      <c r="O243" s="6" t="s">
        <v>817</v>
      </c>
      <c r="P243" s="62">
        <v>17</v>
      </c>
      <c r="Q243" s="28">
        <v>39710</v>
      </c>
      <c r="R243" s="17" t="s">
        <v>817</v>
      </c>
      <c r="S243" s="27">
        <v>3182</v>
      </c>
      <c r="T243" s="6" t="s">
        <v>817</v>
      </c>
      <c r="U243" s="63">
        <v>17</v>
      </c>
    </row>
    <row r="244" spans="1:21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/>
      <c r="H244" s="17"/>
      <c r="I244" s="27"/>
      <c r="J244" s="6"/>
      <c r="K244" s="62"/>
      <c r="L244" s="28"/>
      <c r="M244" s="17"/>
      <c r="N244" s="27"/>
      <c r="O244" s="6"/>
      <c r="P244" s="62"/>
      <c r="Q244" s="28"/>
      <c r="R244" s="17"/>
      <c r="S244" s="27"/>
      <c r="T244" s="6"/>
      <c r="U244" s="63"/>
    </row>
    <row r="245" spans="1:21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/>
      <c r="H245" s="17"/>
      <c r="I245" s="27"/>
      <c r="J245" s="6"/>
      <c r="K245" s="62"/>
      <c r="L245" s="28"/>
      <c r="M245" s="17"/>
      <c r="N245" s="27"/>
      <c r="O245" s="6"/>
      <c r="P245" s="62"/>
      <c r="Q245" s="28"/>
      <c r="R245" s="17"/>
      <c r="S245" s="27"/>
      <c r="T245" s="6"/>
      <c r="U245" s="63"/>
    </row>
    <row r="246" spans="1:21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30</v>
      </c>
      <c r="G246" s="28">
        <v>43373</v>
      </c>
      <c r="H246" s="17" t="s">
        <v>840</v>
      </c>
      <c r="I246" s="27">
        <v>3947</v>
      </c>
      <c r="J246" s="6" t="s">
        <v>826</v>
      </c>
      <c r="K246" s="62">
        <v>18</v>
      </c>
      <c r="L246" s="28">
        <v>45393</v>
      </c>
      <c r="M246" s="17" t="s">
        <v>842</v>
      </c>
      <c r="N246" s="27">
        <v>4023</v>
      </c>
      <c r="O246" s="6" t="s">
        <v>835</v>
      </c>
      <c r="P246" s="62">
        <v>8</v>
      </c>
      <c r="Q246" s="28">
        <v>88086</v>
      </c>
      <c r="R246" s="17" t="s">
        <v>842</v>
      </c>
      <c r="S246" s="27">
        <v>7329</v>
      </c>
      <c r="T246" s="6" t="s">
        <v>840</v>
      </c>
      <c r="U246" s="63">
        <v>18</v>
      </c>
    </row>
    <row r="247" spans="1:21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/>
      <c r="H247" s="17"/>
      <c r="I247" s="27"/>
      <c r="J247" s="6"/>
      <c r="K247" s="62"/>
      <c r="L247" s="28"/>
      <c r="M247" s="17"/>
      <c r="N247" s="27"/>
      <c r="O247" s="6"/>
      <c r="P247" s="62"/>
      <c r="Q247" s="28"/>
      <c r="R247" s="17"/>
      <c r="S247" s="27"/>
      <c r="T247" s="6"/>
      <c r="U247" s="63"/>
    </row>
    <row r="248" spans="1:21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/>
      <c r="H248" s="17"/>
      <c r="I248" s="27"/>
      <c r="J248" s="6"/>
      <c r="K248" s="62"/>
      <c r="L248" s="28"/>
      <c r="M248" s="17"/>
      <c r="N248" s="27"/>
      <c r="O248" s="6"/>
      <c r="P248" s="62"/>
      <c r="Q248" s="28"/>
      <c r="R248" s="17"/>
      <c r="S248" s="27"/>
      <c r="T248" s="6"/>
      <c r="U248" s="63"/>
    </row>
    <row r="249" spans="1:21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/>
      <c r="H249" s="17"/>
      <c r="I249" s="27"/>
      <c r="J249" s="6"/>
      <c r="K249" s="62"/>
      <c r="L249" s="28"/>
      <c r="M249" s="17"/>
      <c r="N249" s="27"/>
      <c r="O249" s="6"/>
      <c r="P249" s="62"/>
      <c r="Q249" s="28"/>
      <c r="R249" s="17"/>
      <c r="S249" s="27"/>
      <c r="T249" s="6"/>
      <c r="U249" s="63"/>
    </row>
    <row r="250" spans="1:21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30</v>
      </c>
      <c r="G250" s="28">
        <v>15893</v>
      </c>
      <c r="H250" s="17" t="s">
        <v>817</v>
      </c>
      <c r="I250" s="27">
        <v>1258</v>
      </c>
      <c r="J250" s="6" t="s">
        <v>818</v>
      </c>
      <c r="K250" s="62">
        <v>17</v>
      </c>
      <c r="L250" s="28">
        <v>14117</v>
      </c>
      <c r="M250" s="17" t="s">
        <v>832</v>
      </c>
      <c r="N250" s="27">
        <v>1374</v>
      </c>
      <c r="O250" s="6" t="s">
        <v>823</v>
      </c>
      <c r="P250" s="62">
        <v>18</v>
      </c>
      <c r="Q250" s="28">
        <v>28362</v>
      </c>
      <c r="R250" s="17" t="s">
        <v>817</v>
      </c>
      <c r="S250" s="27">
        <v>2129</v>
      </c>
      <c r="T250" s="6" t="s">
        <v>817</v>
      </c>
      <c r="U250" s="63">
        <v>16</v>
      </c>
    </row>
    <row r="251" spans="1:21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0</v>
      </c>
      <c r="G251" s="28"/>
      <c r="H251" s="17"/>
      <c r="I251" s="27"/>
      <c r="J251" s="6"/>
      <c r="K251" s="62"/>
      <c r="L251" s="28"/>
      <c r="M251" s="17"/>
      <c r="N251" s="27"/>
      <c r="O251" s="6"/>
      <c r="P251" s="62"/>
      <c r="Q251" s="28"/>
      <c r="R251" s="17"/>
      <c r="S251" s="27"/>
      <c r="T251" s="6"/>
      <c r="U251" s="63"/>
    </row>
    <row r="252" spans="1:21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38381</v>
      </c>
      <c r="H252" s="17" t="s">
        <v>817</v>
      </c>
      <c r="I252" s="27">
        <v>3224</v>
      </c>
      <c r="J252" s="6" t="s">
        <v>838</v>
      </c>
      <c r="K252" s="62">
        <v>12</v>
      </c>
      <c r="L252" s="28">
        <v>37402</v>
      </c>
      <c r="M252" s="17" t="s">
        <v>834</v>
      </c>
      <c r="N252" s="27">
        <v>3715</v>
      </c>
      <c r="O252" s="6" t="s">
        <v>840</v>
      </c>
      <c r="P252" s="62">
        <v>8</v>
      </c>
      <c r="Q252" s="28">
        <v>75155</v>
      </c>
      <c r="R252" s="17" t="s">
        <v>817</v>
      </c>
      <c r="S252" s="27">
        <v>5802</v>
      </c>
      <c r="T252" s="6" t="s">
        <v>840</v>
      </c>
      <c r="U252" s="63">
        <v>8</v>
      </c>
    </row>
    <row r="253" spans="1:21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/>
      <c r="H253" s="17"/>
      <c r="I253" s="27"/>
      <c r="J253" s="6"/>
      <c r="K253" s="62"/>
      <c r="L253" s="28"/>
      <c r="M253" s="17"/>
      <c r="N253" s="27"/>
      <c r="O253" s="6"/>
      <c r="P253" s="62"/>
      <c r="Q253" s="28"/>
      <c r="R253" s="17"/>
      <c r="S253" s="27"/>
      <c r="T253" s="6"/>
      <c r="U253" s="63"/>
    </row>
    <row r="254" spans="1:21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/>
      <c r="H254" s="17"/>
      <c r="I254" s="27"/>
      <c r="J254" s="6"/>
      <c r="K254" s="62"/>
      <c r="L254" s="28"/>
      <c r="M254" s="17"/>
      <c r="N254" s="27"/>
      <c r="O254" s="6"/>
      <c r="P254" s="62"/>
      <c r="Q254" s="28"/>
      <c r="R254" s="17"/>
      <c r="S254" s="27"/>
      <c r="T254" s="6"/>
      <c r="U254" s="63"/>
    </row>
    <row r="255" spans="1:21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30</v>
      </c>
      <c r="G255" s="28">
        <v>23644</v>
      </c>
      <c r="H255" s="17" t="s">
        <v>834</v>
      </c>
      <c r="I255" s="27">
        <v>1974</v>
      </c>
      <c r="J255" s="6" t="s">
        <v>834</v>
      </c>
      <c r="K255" s="62">
        <v>17</v>
      </c>
      <c r="L255" s="28">
        <v>21672</v>
      </c>
      <c r="M255" s="17" t="s">
        <v>817</v>
      </c>
      <c r="N255" s="27">
        <v>1859</v>
      </c>
      <c r="O255" s="6" t="s">
        <v>819</v>
      </c>
      <c r="P255" s="62">
        <v>18</v>
      </c>
      <c r="Q255" s="28">
        <v>44675</v>
      </c>
      <c r="R255" s="17" t="s">
        <v>817</v>
      </c>
      <c r="S255" s="27">
        <v>3469</v>
      </c>
      <c r="T255" s="6" t="s">
        <v>817</v>
      </c>
      <c r="U255" s="63">
        <v>16</v>
      </c>
    </row>
    <row r="256" spans="1:21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24</v>
      </c>
      <c r="G256" s="28">
        <v>61525</v>
      </c>
      <c r="H256" s="17" t="s">
        <v>817</v>
      </c>
      <c r="I256" s="27">
        <v>4481</v>
      </c>
      <c r="J256" s="6" t="s">
        <v>835</v>
      </c>
      <c r="K256" s="62">
        <v>7</v>
      </c>
      <c r="L256" s="28">
        <v>62306</v>
      </c>
      <c r="M256" s="17" t="s">
        <v>818</v>
      </c>
      <c r="N256" s="27">
        <v>5315</v>
      </c>
      <c r="O256" s="6" t="s">
        <v>826</v>
      </c>
      <c r="P256" s="62">
        <v>18</v>
      </c>
      <c r="Q256" s="28">
        <v>123374</v>
      </c>
      <c r="R256" s="17" t="s">
        <v>818</v>
      </c>
      <c r="S256" s="27">
        <v>9218</v>
      </c>
      <c r="T256" s="6" t="s">
        <v>826</v>
      </c>
      <c r="U256" s="63">
        <v>18</v>
      </c>
    </row>
    <row r="257" spans="1:21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29972</v>
      </c>
      <c r="H257" s="17" t="s">
        <v>817</v>
      </c>
      <c r="I257" s="27">
        <v>2178</v>
      </c>
      <c r="J257" s="6" t="s">
        <v>817</v>
      </c>
      <c r="K257" s="62">
        <v>16</v>
      </c>
      <c r="L257" s="28">
        <v>24595</v>
      </c>
      <c r="M257" s="17" t="s">
        <v>821</v>
      </c>
      <c r="N257" s="27">
        <v>1937</v>
      </c>
      <c r="O257" s="6" t="s">
        <v>827</v>
      </c>
      <c r="P257" s="62">
        <v>15</v>
      </c>
      <c r="Q257" s="28">
        <v>53835</v>
      </c>
      <c r="R257" s="17" t="s">
        <v>817</v>
      </c>
      <c r="S257" s="27">
        <v>3950</v>
      </c>
      <c r="T257" s="6" t="s">
        <v>817</v>
      </c>
      <c r="U257" s="63">
        <v>17</v>
      </c>
    </row>
    <row r="258" spans="1:21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/>
      <c r="H258" s="17"/>
      <c r="I258" s="27"/>
      <c r="J258" s="6"/>
      <c r="K258" s="62"/>
      <c r="L258" s="28"/>
      <c r="M258" s="17"/>
      <c r="N258" s="27"/>
      <c r="O258" s="6"/>
      <c r="P258" s="62"/>
      <c r="Q258" s="28"/>
      <c r="R258" s="17"/>
      <c r="S258" s="27"/>
      <c r="T258" s="6"/>
      <c r="U258" s="63"/>
    </row>
    <row r="259" spans="1:21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24</v>
      </c>
      <c r="G259" s="28">
        <v>66870</v>
      </c>
      <c r="H259" s="17" t="s">
        <v>817</v>
      </c>
      <c r="I259" s="27">
        <v>5667</v>
      </c>
      <c r="J259" s="6" t="s">
        <v>820</v>
      </c>
      <c r="K259" s="62">
        <v>8</v>
      </c>
      <c r="L259" s="28">
        <v>60429</v>
      </c>
      <c r="M259" s="17" t="s">
        <v>818</v>
      </c>
      <c r="N259" s="27">
        <v>5294</v>
      </c>
      <c r="O259" s="6" t="s">
        <v>826</v>
      </c>
      <c r="P259" s="62">
        <v>18</v>
      </c>
      <c r="Q259" s="28">
        <v>125893</v>
      </c>
      <c r="R259" s="17" t="s">
        <v>817</v>
      </c>
      <c r="S259" s="27">
        <v>9245</v>
      </c>
      <c r="T259" s="6" t="s">
        <v>826</v>
      </c>
      <c r="U259" s="63">
        <v>18</v>
      </c>
    </row>
    <row r="260" spans="1:21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30</v>
      </c>
      <c r="G260" s="28">
        <v>47562</v>
      </c>
      <c r="H260" s="17" t="s">
        <v>827</v>
      </c>
      <c r="I260" s="27">
        <v>3575</v>
      </c>
      <c r="J260" s="6" t="s">
        <v>826</v>
      </c>
      <c r="K260" s="62">
        <v>17</v>
      </c>
      <c r="L260" s="28">
        <v>49794</v>
      </c>
      <c r="M260" s="17" t="s">
        <v>817</v>
      </c>
      <c r="N260" s="27">
        <v>3623</v>
      </c>
      <c r="O260" s="6" t="s">
        <v>845</v>
      </c>
      <c r="P260" s="62">
        <v>8</v>
      </c>
      <c r="Q260" s="28">
        <v>96688</v>
      </c>
      <c r="R260" s="17" t="s">
        <v>827</v>
      </c>
      <c r="S260" s="27">
        <v>6944</v>
      </c>
      <c r="T260" s="6" t="s">
        <v>817</v>
      </c>
      <c r="U260" s="63">
        <v>16</v>
      </c>
    </row>
    <row r="261" spans="1:21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30</v>
      </c>
      <c r="G261" s="28">
        <v>38068</v>
      </c>
      <c r="H261" s="17" t="s">
        <v>818</v>
      </c>
      <c r="I261" s="27">
        <v>3056</v>
      </c>
      <c r="J261" s="6" t="s">
        <v>842</v>
      </c>
      <c r="K261" s="62">
        <v>7</v>
      </c>
      <c r="L261" s="28">
        <v>36254</v>
      </c>
      <c r="M261" s="17" t="s">
        <v>827</v>
      </c>
      <c r="N261" s="27">
        <v>2792</v>
      </c>
      <c r="O261" s="6" t="s">
        <v>836</v>
      </c>
      <c r="P261" s="62">
        <v>17</v>
      </c>
      <c r="Q261" s="28">
        <v>73447</v>
      </c>
      <c r="R261" s="17" t="s">
        <v>818</v>
      </c>
      <c r="S261" s="27">
        <v>5399</v>
      </c>
      <c r="T261" s="6" t="s">
        <v>843</v>
      </c>
      <c r="U261" s="63">
        <v>19</v>
      </c>
    </row>
    <row r="262" spans="1:21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30</v>
      </c>
      <c r="G262" s="28">
        <v>43149</v>
      </c>
      <c r="H262" s="17" t="s">
        <v>834</v>
      </c>
      <c r="I262" s="27">
        <v>3066</v>
      </c>
      <c r="J262" s="6" t="s">
        <v>831</v>
      </c>
      <c r="K262" s="62">
        <v>16</v>
      </c>
      <c r="L262" s="28">
        <v>36519</v>
      </c>
      <c r="M262" s="17" t="s">
        <v>827</v>
      </c>
      <c r="N262" s="27">
        <v>2847</v>
      </c>
      <c r="O262" s="6" t="s">
        <v>832</v>
      </c>
      <c r="P262" s="62">
        <v>7</v>
      </c>
      <c r="Q262" s="28">
        <v>75272</v>
      </c>
      <c r="R262" s="17" t="s">
        <v>827</v>
      </c>
      <c r="S262" s="27">
        <v>4990</v>
      </c>
      <c r="T262" s="6" t="s">
        <v>827</v>
      </c>
      <c r="U262" s="63">
        <v>14</v>
      </c>
    </row>
    <row r="263" spans="1:21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30</v>
      </c>
      <c r="G263" s="28">
        <v>84279</v>
      </c>
      <c r="H263" s="17" t="s">
        <v>827</v>
      </c>
      <c r="I263" s="27">
        <v>5923</v>
      </c>
      <c r="J263" s="6" t="s">
        <v>835</v>
      </c>
      <c r="K263" s="62">
        <v>7</v>
      </c>
      <c r="L263" s="28">
        <v>77096</v>
      </c>
      <c r="M263" s="17" t="s">
        <v>834</v>
      </c>
      <c r="N263" s="27">
        <v>5766</v>
      </c>
      <c r="O263" s="6" t="s">
        <v>817</v>
      </c>
      <c r="P263" s="62">
        <v>15</v>
      </c>
      <c r="Q263" s="28">
        <v>160251</v>
      </c>
      <c r="R263" s="17" t="s">
        <v>827</v>
      </c>
      <c r="S263" s="27">
        <v>10507</v>
      </c>
      <c r="T263" s="6" t="s">
        <v>827</v>
      </c>
      <c r="U263" s="63">
        <v>16</v>
      </c>
    </row>
    <row r="264" spans="1:21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/>
      <c r="H264" s="17"/>
      <c r="I264" s="27"/>
      <c r="J264" s="6"/>
      <c r="K264" s="62"/>
      <c r="L264" s="28"/>
      <c r="M264" s="17"/>
      <c r="N264" s="27"/>
      <c r="O264" s="6"/>
      <c r="P264" s="62"/>
      <c r="Q264" s="28"/>
      <c r="R264" s="17"/>
      <c r="S264" s="27"/>
      <c r="T264" s="6"/>
      <c r="U264" s="63"/>
    </row>
    <row r="265" spans="1:21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10</v>
      </c>
      <c r="G265" s="28">
        <v>78712</v>
      </c>
      <c r="H265" s="17" t="s">
        <v>817</v>
      </c>
      <c r="I265" s="27">
        <v>6077</v>
      </c>
      <c r="J265" s="6" t="s">
        <v>843</v>
      </c>
      <c r="K265" s="62">
        <v>8</v>
      </c>
      <c r="L265" s="28">
        <v>71868</v>
      </c>
      <c r="M265" s="17" t="s">
        <v>835</v>
      </c>
      <c r="N265" s="27">
        <v>4896</v>
      </c>
      <c r="O265" s="6" t="s">
        <v>831</v>
      </c>
      <c r="P265" s="62">
        <v>16</v>
      </c>
      <c r="Q265" s="28">
        <v>146821</v>
      </c>
      <c r="R265" s="17" t="s">
        <v>827</v>
      </c>
      <c r="S265" s="27">
        <v>10428</v>
      </c>
      <c r="T265" s="6" t="s">
        <v>844</v>
      </c>
      <c r="U265" s="63">
        <v>8</v>
      </c>
    </row>
    <row r="266" spans="1:21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30</v>
      </c>
      <c r="G266" s="28">
        <v>48552</v>
      </c>
      <c r="H266" s="17" t="s">
        <v>827</v>
      </c>
      <c r="I266" s="27">
        <v>4865</v>
      </c>
      <c r="J266" s="6" t="s">
        <v>843</v>
      </c>
      <c r="K266" s="62">
        <v>8</v>
      </c>
      <c r="L266" s="28">
        <v>48214</v>
      </c>
      <c r="M266" s="17" t="s">
        <v>827</v>
      </c>
      <c r="N266" s="27">
        <v>4900</v>
      </c>
      <c r="O266" s="6" t="s">
        <v>839</v>
      </c>
      <c r="P266" s="62">
        <v>19</v>
      </c>
      <c r="Q266" s="28">
        <v>96766</v>
      </c>
      <c r="R266" s="17" t="s">
        <v>827</v>
      </c>
      <c r="S266" s="27">
        <v>7926</v>
      </c>
      <c r="T266" s="6" t="s">
        <v>835</v>
      </c>
      <c r="U266" s="63">
        <v>8</v>
      </c>
    </row>
    <row r="267" spans="1:21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/>
      <c r="H267" s="17"/>
      <c r="I267" s="27"/>
      <c r="J267" s="6"/>
      <c r="K267" s="62"/>
      <c r="L267" s="28"/>
      <c r="M267" s="17"/>
      <c r="N267" s="27"/>
      <c r="O267" s="6"/>
      <c r="P267" s="62"/>
      <c r="Q267" s="28"/>
      <c r="R267" s="17"/>
      <c r="S267" s="27"/>
      <c r="T267" s="6"/>
      <c r="U267" s="63"/>
    </row>
    <row r="268" spans="1:21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/>
      <c r="H268" s="17"/>
      <c r="I268" s="27"/>
      <c r="J268" s="6"/>
      <c r="K268" s="62"/>
      <c r="L268" s="28"/>
      <c r="M268" s="17"/>
      <c r="N268" s="27"/>
      <c r="O268" s="6"/>
      <c r="P268" s="62"/>
      <c r="Q268" s="28"/>
      <c r="R268" s="17"/>
      <c r="S268" s="27"/>
      <c r="T268" s="6"/>
      <c r="U268" s="63"/>
    </row>
    <row r="269" spans="1:21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30</v>
      </c>
      <c r="G269" s="28">
        <v>84865</v>
      </c>
      <c r="H269" s="17" t="s">
        <v>817</v>
      </c>
      <c r="I269" s="27">
        <v>5978</v>
      </c>
      <c r="J269" s="6" t="s">
        <v>826</v>
      </c>
      <c r="K269" s="62">
        <v>18</v>
      </c>
      <c r="L269" s="28">
        <v>78106</v>
      </c>
      <c r="M269" s="17" t="s">
        <v>834</v>
      </c>
      <c r="N269" s="27">
        <v>5345</v>
      </c>
      <c r="O269" s="6" t="s">
        <v>846</v>
      </c>
      <c r="P269" s="62">
        <v>8</v>
      </c>
      <c r="Q269" s="28">
        <v>153520</v>
      </c>
      <c r="R269" s="17" t="s">
        <v>834</v>
      </c>
      <c r="S269" s="27">
        <v>10510</v>
      </c>
      <c r="T269" s="6" t="s">
        <v>826</v>
      </c>
      <c r="U269" s="63">
        <v>18</v>
      </c>
    </row>
    <row r="270" spans="1:21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77133</v>
      </c>
      <c r="H270" s="17" t="s">
        <v>817</v>
      </c>
      <c r="I270" s="27">
        <v>5282</v>
      </c>
      <c r="J270" s="6" t="s">
        <v>826</v>
      </c>
      <c r="K270" s="62">
        <v>18</v>
      </c>
      <c r="L270" s="28">
        <v>70255</v>
      </c>
      <c r="M270" s="17" t="s">
        <v>834</v>
      </c>
      <c r="N270" s="27">
        <v>4772</v>
      </c>
      <c r="O270" s="6" t="s">
        <v>830</v>
      </c>
      <c r="P270" s="62">
        <v>8</v>
      </c>
      <c r="Q270" s="28">
        <v>138943</v>
      </c>
      <c r="R270" s="17" t="s">
        <v>817</v>
      </c>
      <c r="S270" s="27">
        <v>9645</v>
      </c>
      <c r="T270" s="6" t="s">
        <v>827</v>
      </c>
      <c r="U270" s="63">
        <v>18</v>
      </c>
    </row>
    <row r="271" spans="1:21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30</v>
      </c>
      <c r="G271" s="28">
        <v>74037</v>
      </c>
      <c r="H271" s="17" t="s">
        <v>817</v>
      </c>
      <c r="I271" s="27">
        <v>5075</v>
      </c>
      <c r="J271" s="6" t="s">
        <v>836</v>
      </c>
      <c r="K271" s="62">
        <v>18</v>
      </c>
      <c r="L271" s="28">
        <v>71094</v>
      </c>
      <c r="M271" s="17" t="s">
        <v>834</v>
      </c>
      <c r="N271" s="27">
        <v>4845</v>
      </c>
      <c r="O271" s="6" t="s">
        <v>842</v>
      </c>
      <c r="P271" s="62">
        <v>8</v>
      </c>
      <c r="Q271" s="28">
        <v>136302</v>
      </c>
      <c r="R271" s="17" t="s">
        <v>834</v>
      </c>
      <c r="S271" s="27">
        <v>9417</v>
      </c>
      <c r="T271" s="6" t="s">
        <v>827</v>
      </c>
      <c r="U271" s="63">
        <v>18</v>
      </c>
    </row>
    <row r="272" spans="1:21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0</v>
      </c>
      <c r="G272" s="28"/>
      <c r="H272" s="17"/>
      <c r="I272" s="27"/>
      <c r="J272" s="6"/>
      <c r="K272" s="62"/>
      <c r="L272" s="28"/>
      <c r="M272" s="17"/>
      <c r="N272" s="27"/>
      <c r="O272" s="6"/>
      <c r="P272" s="62"/>
      <c r="Q272" s="28"/>
      <c r="R272" s="17"/>
      <c r="S272" s="27"/>
      <c r="T272" s="6"/>
      <c r="U272" s="63"/>
    </row>
    <row r="273" spans="1:21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30</v>
      </c>
      <c r="G273" s="28">
        <v>65632</v>
      </c>
      <c r="H273" s="17" t="s">
        <v>817</v>
      </c>
      <c r="I273" s="27">
        <v>4638</v>
      </c>
      <c r="J273" s="6" t="s">
        <v>825</v>
      </c>
      <c r="K273" s="62">
        <v>10</v>
      </c>
      <c r="L273" s="28">
        <v>64272</v>
      </c>
      <c r="M273" s="17" t="s">
        <v>834</v>
      </c>
      <c r="N273" s="27">
        <v>4500</v>
      </c>
      <c r="O273" s="6" t="s">
        <v>831</v>
      </c>
      <c r="P273" s="62">
        <v>18</v>
      </c>
      <c r="Q273" s="28">
        <v>122615</v>
      </c>
      <c r="R273" s="17" t="s">
        <v>834</v>
      </c>
      <c r="S273" s="27">
        <v>8702</v>
      </c>
      <c r="T273" s="6" t="s">
        <v>831</v>
      </c>
      <c r="U273" s="63">
        <v>18</v>
      </c>
    </row>
    <row r="274" spans="1:21" s="2" customFormat="1" ht="11.1" customHeight="1" x14ac:dyDescent="0.2">
      <c r="A274" s="18"/>
      <c r="B274" s="22"/>
      <c r="C274" s="16"/>
      <c r="D274" s="16"/>
      <c r="E274" s="17"/>
      <c r="G274" s="28"/>
      <c r="H274" s="17"/>
      <c r="I274" s="27"/>
      <c r="J274" s="6"/>
      <c r="K274" s="62"/>
      <c r="L274" s="28"/>
      <c r="M274" s="17"/>
      <c r="N274" s="27"/>
      <c r="O274" s="6"/>
      <c r="P274" s="62"/>
      <c r="Q274" s="28"/>
      <c r="R274" s="17"/>
      <c r="S274" s="27"/>
      <c r="T274" s="6"/>
      <c r="U274" s="63"/>
    </row>
    <row r="275" spans="1:21" s="2" customFormat="1" ht="11.1" customHeight="1" x14ac:dyDescent="0.2">
      <c r="A275" s="18"/>
      <c r="B275" s="22"/>
      <c r="C275" s="16"/>
      <c r="D275" s="16"/>
      <c r="E275" s="17"/>
      <c r="G275" s="28"/>
      <c r="H275" s="17"/>
      <c r="I275" s="27"/>
      <c r="J275" s="6"/>
      <c r="K275" s="62"/>
      <c r="L275" s="28"/>
      <c r="M275" s="17"/>
      <c r="N275" s="27"/>
      <c r="O275" s="6"/>
      <c r="P275" s="62"/>
      <c r="Q275" s="28"/>
      <c r="R275" s="17"/>
      <c r="S275" s="27"/>
      <c r="T275" s="6"/>
      <c r="U275" s="63"/>
    </row>
    <row r="276" spans="1:21" s="2" customFormat="1" ht="11.1" customHeight="1" x14ac:dyDescent="0.2">
      <c r="A276" s="100" t="s">
        <v>424</v>
      </c>
      <c r="B276" s="22"/>
      <c r="C276" s="16"/>
      <c r="D276" s="16"/>
      <c r="E276" s="17"/>
      <c r="G276" s="28"/>
      <c r="H276" s="17"/>
      <c r="I276" s="27"/>
      <c r="J276" s="6"/>
      <c r="K276" s="62"/>
      <c r="L276" s="28"/>
      <c r="M276" s="17"/>
      <c r="N276" s="27"/>
      <c r="O276" s="6"/>
      <c r="P276" s="62"/>
      <c r="Q276" s="28"/>
      <c r="R276" s="17"/>
      <c r="S276" s="27"/>
      <c r="T276" s="6"/>
      <c r="U276" s="63"/>
    </row>
    <row r="277" spans="1:21" s="2" customFormat="1" ht="11.1" customHeight="1" x14ac:dyDescent="0.2">
      <c r="A277" s="18"/>
      <c r="B277" s="22"/>
      <c r="C277" s="16"/>
      <c r="D277" s="16"/>
      <c r="E277" s="17"/>
      <c r="G277" s="28"/>
      <c r="H277" s="17"/>
      <c r="I277" s="27"/>
      <c r="J277" s="6"/>
      <c r="K277" s="62"/>
      <c r="L277" s="28"/>
      <c r="M277" s="17"/>
      <c r="N277" s="27"/>
      <c r="O277" s="6"/>
      <c r="P277" s="62"/>
      <c r="Q277" s="28"/>
      <c r="R277" s="17"/>
      <c r="S277" s="27"/>
      <c r="T277" s="6"/>
      <c r="U277" s="63"/>
    </row>
    <row r="278" spans="1:21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/>
      <c r="H278" s="17"/>
      <c r="I278" s="27"/>
      <c r="J278" s="6"/>
      <c r="K278" s="62"/>
      <c r="L278" s="28"/>
      <c r="M278" s="17"/>
      <c r="N278" s="27"/>
      <c r="O278" s="6"/>
      <c r="P278" s="62"/>
      <c r="Q278" s="28"/>
      <c r="R278" s="17"/>
      <c r="S278" s="27"/>
      <c r="T278" s="6"/>
      <c r="U278" s="63"/>
    </row>
    <row r="279" spans="1:21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/>
      <c r="H279" s="17"/>
      <c r="I279" s="27"/>
      <c r="J279" s="6"/>
      <c r="K279" s="62"/>
      <c r="L279" s="28"/>
      <c r="M279" s="17"/>
      <c r="N279" s="27"/>
      <c r="O279" s="6"/>
      <c r="P279" s="62"/>
      <c r="Q279" s="28"/>
      <c r="R279" s="17"/>
      <c r="S279" s="27"/>
      <c r="T279" s="6"/>
      <c r="U279" s="63"/>
    </row>
    <row r="280" spans="1:21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/>
      <c r="H280" s="17"/>
      <c r="I280" s="27"/>
      <c r="J280" s="6"/>
      <c r="K280" s="62"/>
      <c r="L280" s="28"/>
      <c r="M280" s="17"/>
      <c r="N280" s="27"/>
      <c r="O280" s="6"/>
      <c r="P280" s="62"/>
      <c r="Q280" s="28"/>
      <c r="R280" s="17"/>
      <c r="S280" s="27"/>
      <c r="T280" s="6"/>
      <c r="U280" s="63"/>
    </row>
    <row r="281" spans="1:21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/>
      <c r="H281" s="17"/>
      <c r="I281" s="27"/>
      <c r="J281" s="6"/>
      <c r="K281" s="62"/>
      <c r="L281" s="28"/>
      <c r="M281" s="17"/>
      <c r="N281" s="27"/>
      <c r="O281" s="6"/>
      <c r="P281" s="62"/>
      <c r="Q281" s="28"/>
      <c r="R281" s="17"/>
      <c r="S281" s="27"/>
      <c r="T281" s="6"/>
      <c r="U281" s="63"/>
    </row>
    <row r="282" spans="1:21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/>
      <c r="H282" s="17"/>
      <c r="I282" s="27"/>
      <c r="J282" s="6"/>
      <c r="K282" s="62"/>
      <c r="L282" s="28"/>
      <c r="M282" s="17"/>
      <c r="N282" s="27"/>
      <c r="O282" s="6"/>
      <c r="P282" s="62"/>
      <c r="Q282" s="28"/>
      <c r="R282" s="17"/>
      <c r="S282" s="27"/>
      <c r="T282" s="6"/>
      <c r="U282" s="63"/>
    </row>
    <row r="283" spans="1:21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/>
      <c r="H283" s="17"/>
      <c r="I283" s="27"/>
      <c r="J283" s="6"/>
      <c r="K283" s="62"/>
      <c r="L283" s="28"/>
      <c r="M283" s="17"/>
      <c r="N283" s="27"/>
      <c r="O283" s="6"/>
      <c r="P283" s="62"/>
      <c r="Q283" s="28"/>
      <c r="R283" s="17"/>
      <c r="S283" s="27"/>
      <c r="T283" s="6"/>
      <c r="U283" s="63"/>
    </row>
    <row r="284" spans="1:21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30</v>
      </c>
      <c r="G284" s="28">
        <v>11212</v>
      </c>
      <c r="H284" s="17" t="s">
        <v>817</v>
      </c>
      <c r="I284" s="27">
        <v>926</v>
      </c>
      <c r="J284" s="6" t="s">
        <v>827</v>
      </c>
      <c r="K284" s="62">
        <v>15</v>
      </c>
      <c r="L284" s="28">
        <v>10292</v>
      </c>
      <c r="M284" s="17" t="s">
        <v>817</v>
      </c>
      <c r="N284" s="27">
        <v>833</v>
      </c>
      <c r="O284" s="6" t="s">
        <v>829</v>
      </c>
      <c r="P284" s="62">
        <v>8</v>
      </c>
      <c r="Q284" s="28">
        <v>21504</v>
      </c>
      <c r="R284" s="17" t="s">
        <v>817</v>
      </c>
      <c r="S284" s="27">
        <v>1736</v>
      </c>
      <c r="T284" s="6" t="s">
        <v>827</v>
      </c>
      <c r="U284" s="63">
        <v>15</v>
      </c>
    </row>
    <row r="285" spans="1:21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/>
      <c r="H285" s="17"/>
      <c r="I285" s="27"/>
      <c r="J285" s="6"/>
      <c r="K285" s="62"/>
      <c r="L285" s="28"/>
      <c r="M285" s="17"/>
      <c r="N285" s="27"/>
      <c r="O285" s="6"/>
      <c r="P285" s="62"/>
      <c r="Q285" s="28"/>
      <c r="R285" s="17"/>
      <c r="S285" s="27"/>
      <c r="T285" s="6"/>
      <c r="U285" s="63"/>
    </row>
    <row r="286" spans="1:21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11</v>
      </c>
      <c r="G286" s="28">
        <v>11585</v>
      </c>
      <c r="H286" s="17" t="s">
        <v>817</v>
      </c>
      <c r="I286" s="27">
        <v>1044</v>
      </c>
      <c r="J286" s="6" t="s">
        <v>835</v>
      </c>
      <c r="K286" s="62">
        <v>8</v>
      </c>
      <c r="L286" s="28">
        <v>12119</v>
      </c>
      <c r="M286" s="17" t="s">
        <v>818</v>
      </c>
      <c r="N286" s="27">
        <v>1102</v>
      </c>
      <c r="O286" s="6" t="s">
        <v>845</v>
      </c>
      <c r="P286" s="62">
        <v>17</v>
      </c>
      <c r="Q286" s="28">
        <v>23604</v>
      </c>
      <c r="R286" s="17" t="s">
        <v>818</v>
      </c>
      <c r="S286" s="27">
        <v>1929</v>
      </c>
      <c r="T286" s="6" t="s">
        <v>831</v>
      </c>
      <c r="U286" s="63">
        <v>17</v>
      </c>
    </row>
    <row r="287" spans="1:21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30</v>
      </c>
      <c r="G287" s="28">
        <v>4593</v>
      </c>
      <c r="H287" s="17" t="s">
        <v>817</v>
      </c>
      <c r="I287" s="27">
        <v>387</v>
      </c>
      <c r="J287" s="6" t="s">
        <v>832</v>
      </c>
      <c r="K287" s="62">
        <v>15</v>
      </c>
      <c r="L287" s="28">
        <v>4651</v>
      </c>
      <c r="M287" s="17" t="s">
        <v>817</v>
      </c>
      <c r="N287" s="27">
        <v>446</v>
      </c>
      <c r="O287" s="6" t="s">
        <v>817</v>
      </c>
      <c r="P287" s="62">
        <v>16</v>
      </c>
      <c r="Q287" s="28">
        <v>9244</v>
      </c>
      <c r="R287" s="17" t="s">
        <v>817</v>
      </c>
      <c r="S287" s="27">
        <v>799</v>
      </c>
      <c r="T287" s="6" t="s">
        <v>817</v>
      </c>
      <c r="U287" s="63">
        <v>16</v>
      </c>
    </row>
    <row r="288" spans="1:21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30</v>
      </c>
      <c r="G288" s="28">
        <v>6343</v>
      </c>
      <c r="H288" s="17" t="s">
        <v>817</v>
      </c>
      <c r="I288" s="27">
        <v>569</v>
      </c>
      <c r="J288" s="6" t="s">
        <v>840</v>
      </c>
      <c r="K288" s="62">
        <v>17</v>
      </c>
      <c r="L288" s="28">
        <v>6471</v>
      </c>
      <c r="M288" s="17" t="s">
        <v>818</v>
      </c>
      <c r="N288" s="27">
        <v>572</v>
      </c>
      <c r="O288" s="6" t="s">
        <v>830</v>
      </c>
      <c r="P288" s="62">
        <v>8</v>
      </c>
      <c r="Q288" s="28">
        <v>12574</v>
      </c>
      <c r="R288" s="17" t="s">
        <v>817</v>
      </c>
      <c r="S288" s="27">
        <v>1066</v>
      </c>
      <c r="T288" s="6" t="s">
        <v>840</v>
      </c>
      <c r="U288" s="63">
        <v>17</v>
      </c>
    </row>
    <row r="289" spans="1:21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30</v>
      </c>
      <c r="G289" s="36">
        <v>4851</v>
      </c>
      <c r="H289" s="26" t="s">
        <v>818</v>
      </c>
      <c r="I289" s="35">
        <v>488</v>
      </c>
      <c r="J289" s="127" t="s">
        <v>830</v>
      </c>
      <c r="K289" s="128">
        <v>18</v>
      </c>
      <c r="L289" s="36">
        <v>5988</v>
      </c>
      <c r="M289" s="26" t="s">
        <v>844</v>
      </c>
      <c r="N289" s="35">
        <v>868</v>
      </c>
      <c r="O289" s="127" t="s">
        <v>819</v>
      </c>
      <c r="P289" s="128">
        <v>14</v>
      </c>
      <c r="Q289" s="36">
        <v>10244</v>
      </c>
      <c r="R289" s="26" t="s">
        <v>844</v>
      </c>
      <c r="S289" s="35">
        <v>1183</v>
      </c>
      <c r="T289" s="127" t="s">
        <v>819</v>
      </c>
      <c r="U289" s="129">
        <v>14</v>
      </c>
    </row>
    <row r="290" spans="1:21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0</v>
      </c>
      <c r="G290" s="28"/>
      <c r="H290" s="17"/>
      <c r="I290" s="27"/>
      <c r="J290" s="6"/>
      <c r="K290" s="62"/>
      <c r="L290" s="28"/>
      <c r="M290" s="17"/>
      <c r="N290" s="27"/>
      <c r="O290" s="6"/>
      <c r="P290" s="62"/>
      <c r="Q290" s="28"/>
      <c r="R290" s="17"/>
      <c r="S290" s="27"/>
      <c r="T290" s="6"/>
      <c r="U290" s="63"/>
    </row>
    <row r="291" spans="1:21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/>
      <c r="H291" s="17"/>
      <c r="I291" s="27"/>
      <c r="J291" s="6"/>
      <c r="K291" s="62"/>
      <c r="L291" s="28"/>
      <c r="M291" s="17"/>
      <c r="N291" s="27"/>
      <c r="O291" s="6"/>
      <c r="P291" s="62"/>
      <c r="Q291" s="28"/>
      <c r="R291" s="17"/>
      <c r="S291" s="27"/>
      <c r="T291" s="6"/>
      <c r="U291" s="63"/>
    </row>
    <row r="292" spans="1:21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/>
      <c r="H292" s="17"/>
      <c r="I292" s="27"/>
      <c r="J292" s="6"/>
      <c r="K292" s="62"/>
      <c r="L292" s="28"/>
      <c r="M292" s="17"/>
      <c r="N292" s="27"/>
      <c r="O292" s="6"/>
      <c r="P292" s="62"/>
      <c r="Q292" s="28"/>
      <c r="R292" s="17"/>
      <c r="S292" s="27"/>
      <c r="T292" s="6"/>
      <c r="U292" s="63"/>
    </row>
    <row r="293" spans="1:21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30</v>
      </c>
      <c r="G293" s="28">
        <v>9279</v>
      </c>
      <c r="H293" s="17" t="s">
        <v>817</v>
      </c>
      <c r="I293" s="27">
        <v>848</v>
      </c>
      <c r="J293" s="6" t="s">
        <v>835</v>
      </c>
      <c r="K293" s="62">
        <v>18</v>
      </c>
      <c r="L293" s="28">
        <v>8812</v>
      </c>
      <c r="M293" s="17" t="s">
        <v>817</v>
      </c>
      <c r="N293" s="27">
        <v>771</v>
      </c>
      <c r="O293" s="6" t="s">
        <v>826</v>
      </c>
      <c r="P293" s="62">
        <v>8</v>
      </c>
      <c r="Q293" s="28">
        <v>18091</v>
      </c>
      <c r="R293" s="17" t="s">
        <v>817</v>
      </c>
      <c r="S293" s="27">
        <v>1521</v>
      </c>
      <c r="T293" s="6" t="s">
        <v>828</v>
      </c>
      <c r="U293" s="63">
        <v>8</v>
      </c>
    </row>
    <row r="294" spans="1:21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/>
      <c r="H294" s="17"/>
      <c r="I294" s="27"/>
      <c r="J294" s="6"/>
      <c r="K294" s="62"/>
      <c r="L294" s="28"/>
      <c r="M294" s="17"/>
      <c r="N294" s="27"/>
      <c r="O294" s="6"/>
      <c r="P294" s="62"/>
      <c r="Q294" s="28"/>
      <c r="R294" s="17"/>
      <c r="S294" s="27"/>
      <c r="T294" s="6"/>
      <c r="U294" s="63"/>
    </row>
    <row r="295" spans="1:21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30</v>
      </c>
      <c r="G295" s="28">
        <v>10350</v>
      </c>
      <c r="H295" s="17" t="s">
        <v>817</v>
      </c>
      <c r="I295" s="27">
        <v>951</v>
      </c>
      <c r="J295" s="6" t="s">
        <v>836</v>
      </c>
      <c r="K295" s="62">
        <v>18</v>
      </c>
      <c r="L295" s="28">
        <v>10868</v>
      </c>
      <c r="M295" s="17" t="s">
        <v>827</v>
      </c>
      <c r="N295" s="27">
        <v>1143</v>
      </c>
      <c r="O295" s="6" t="s">
        <v>829</v>
      </c>
      <c r="P295" s="62">
        <v>8</v>
      </c>
      <c r="Q295" s="28">
        <v>21177</v>
      </c>
      <c r="R295" s="17" t="s">
        <v>817</v>
      </c>
      <c r="S295" s="27">
        <v>1832</v>
      </c>
      <c r="T295" s="6" t="s">
        <v>829</v>
      </c>
      <c r="U295" s="63">
        <v>8</v>
      </c>
    </row>
    <row r="296" spans="1:21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/>
      <c r="H296" s="17"/>
      <c r="I296" s="27"/>
      <c r="J296" s="6"/>
      <c r="K296" s="62"/>
      <c r="L296" s="28"/>
      <c r="M296" s="17"/>
      <c r="N296" s="27"/>
      <c r="O296" s="6"/>
      <c r="P296" s="62"/>
      <c r="Q296" s="28"/>
      <c r="R296" s="17"/>
      <c r="S296" s="27"/>
      <c r="T296" s="6"/>
      <c r="U296" s="63"/>
    </row>
    <row r="297" spans="1:21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/>
      <c r="H297" s="17"/>
      <c r="I297" s="27"/>
      <c r="J297" s="6"/>
      <c r="K297" s="62"/>
      <c r="L297" s="28"/>
      <c r="M297" s="17"/>
      <c r="N297" s="27"/>
      <c r="O297" s="6"/>
      <c r="P297" s="62"/>
      <c r="Q297" s="28"/>
      <c r="R297" s="17"/>
      <c r="S297" s="27"/>
      <c r="T297" s="6"/>
      <c r="U297" s="63"/>
    </row>
    <row r="298" spans="1:21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0</v>
      </c>
      <c r="G298" s="28"/>
      <c r="H298" s="17"/>
      <c r="I298" s="27"/>
      <c r="J298" s="6"/>
      <c r="K298" s="62"/>
      <c r="L298" s="28"/>
      <c r="M298" s="17"/>
      <c r="N298" s="27"/>
      <c r="O298" s="6"/>
      <c r="P298" s="62"/>
      <c r="Q298" s="28"/>
      <c r="R298" s="17"/>
      <c r="S298" s="27"/>
      <c r="T298" s="6"/>
      <c r="U298" s="63"/>
    </row>
    <row r="299" spans="1:21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30</v>
      </c>
      <c r="G299" s="28">
        <v>3790</v>
      </c>
      <c r="H299" s="17" t="s">
        <v>817</v>
      </c>
      <c r="I299" s="27">
        <v>380</v>
      </c>
      <c r="J299" s="6" t="s">
        <v>817</v>
      </c>
      <c r="K299" s="62">
        <v>14</v>
      </c>
      <c r="L299" s="28">
        <v>3721</v>
      </c>
      <c r="M299" s="17" t="s">
        <v>836</v>
      </c>
      <c r="N299" s="27">
        <v>386</v>
      </c>
      <c r="O299" s="6" t="s">
        <v>829</v>
      </c>
      <c r="P299" s="62">
        <v>8</v>
      </c>
      <c r="Q299" s="28">
        <v>7496</v>
      </c>
      <c r="R299" s="17" t="s">
        <v>817</v>
      </c>
      <c r="S299" s="27">
        <v>634</v>
      </c>
      <c r="T299" s="6" t="s">
        <v>817</v>
      </c>
      <c r="U299" s="63">
        <v>14</v>
      </c>
    </row>
    <row r="300" spans="1:21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30</v>
      </c>
      <c r="G300" s="28">
        <v>8312</v>
      </c>
      <c r="H300" s="17" t="s">
        <v>817</v>
      </c>
      <c r="I300" s="27">
        <v>797</v>
      </c>
      <c r="J300" s="6" t="s">
        <v>829</v>
      </c>
      <c r="K300" s="62">
        <v>17</v>
      </c>
      <c r="L300" s="28">
        <v>8639</v>
      </c>
      <c r="M300" s="17" t="s">
        <v>817</v>
      </c>
      <c r="N300" s="27">
        <v>783</v>
      </c>
      <c r="O300" s="6" t="s">
        <v>817</v>
      </c>
      <c r="P300" s="62">
        <v>14</v>
      </c>
      <c r="Q300" s="28">
        <v>16951</v>
      </c>
      <c r="R300" s="17" t="s">
        <v>817</v>
      </c>
      <c r="S300" s="27">
        <v>1451</v>
      </c>
      <c r="T300" s="6" t="s">
        <v>829</v>
      </c>
      <c r="U300" s="63">
        <v>17</v>
      </c>
    </row>
    <row r="301" spans="1:21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/>
      <c r="H301" s="17"/>
      <c r="I301" s="27"/>
      <c r="J301" s="6"/>
      <c r="K301" s="62"/>
      <c r="L301" s="28"/>
      <c r="M301" s="17"/>
      <c r="N301" s="27"/>
      <c r="O301" s="6"/>
      <c r="P301" s="62"/>
      <c r="Q301" s="28"/>
      <c r="R301" s="17"/>
      <c r="S301" s="27"/>
      <c r="T301" s="6"/>
      <c r="U301" s="63"/>
    </row>
    <row r="302" spans="1:21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/>
      <c r="H302" s="17"/>
      <c r="I302" s="27"/>
      <c r="J302" s="6"/>
      <c r="K302" s="62"/>
      <c r="L302" s="28"/>
      <c r="M302" s="17"/>
      <c r="N302" s="27"/>
      <c r="O302" s="6"/>
      <c r="P302" s="62"/>
      <c r="Q302" s="28"/>
      <c r="R302" s="17"/>
      <c r="S302" s="27"/>
      <c r="T302" s="6"/>
      <c r="U302" s="63"/>
    </row>
    <row r="303" spans="1:21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30</v>
      </c>
      <c r="G303" s="28">
        <v>4118</v>
      </c>
      <c r="H303" s="17" t="s">
        <v>817</v>
      </c>
      <c r="I303" s="27">
        <v>425</v>
      </c>
      <c r="J303" s="6" t="s">
        <v>829</v>
      </c>
      <c r="K303" s="62">
        <v>17</v>
      </c>
      <c r="L303" s="28">
        <v>4014</v>
      </c>
      <c r="M303" s="17" t="s">
        <v>843</v>
      </c>
      <c r="N303" s="27">
        <v>389</v>
      </c>
      <c r="O303" s="6" t="s">
        <v>829</v>
      </c>
      <c r="P303" s="62">
        <v>8</v>
      </c>
      <c r="Q303" s="28">
        <v>8104</v>
      </c>
      <c r="R303" s="17" t="s">
        <v>817</v>
      </c>
      <c r="S303" s="27">
        <v>772</v>
      </c>
      <c r="T303" s="6" t="s">
        <v>835</v>
      </c>
      <c r="U303" s="63">
        <v>17</v>
      </c>
    </row>
    <row r="304" spans="1:21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30</v>
      </c>
      <c r="G304" s="28">
        <v>6367</v>
      </c>
      <c r="H304" s="17" t="s">
        <v>817</v>
      </c>
      <c r="I304" s="27">
        <v>587</v>
      </c>
      <c r="J304" s="6" t="s">
        <v>825</v>
      </c>
      <c r="K304" s="62">
        <v>12</v>
      </c>
      <c r="L304" s="28">
        <v>6537</v>
      </c>
      <c r="M304" s="17" t="s">
        <v>818</v>
      </c>
      <c r="N304" s="27">
        <v>635</v>
      </c>
      <c r="O304" s="6" t="s">
        <v>822</v>
      </c>
      <c r="P304" s="62">
        <v>13</v>
      </c>
      <c r="Q304" s="28">
        <v>12644</v>
      </c>
      <c r="R304" s="17" t="s">
        <v>818</v>
      </c>
      <c r="S304" s="27">
        <v>1068</v>
      </c>
      <c r="T304" s="6" t="s">
        <v>819</v>
      </c>
      <c r="U304" s="63">
        <v>15</v>
      </c>
    </row>
    <row r="305" spans="1:21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30</v>
      </c>
      <c r="G305" s="28">
        <v>9337</v>
      </c>
      <c r="H305" s="17" t="s">
        <v>817</v>
      </c>
      <c r="I305" s="27">
        <v>758</v>
      </c>
      <c r="J305" s="6" t="s">
        <v>827</v>
      </c>
      <c r="K305" s="62">
        <v>15</v>
      </c>
      <c r="L305" s="28">
        <v>9186</v>
      </c>
      <c r="M305" s="17" t="s">
        <v>817</v>
      </c>
      <c r="N305" s="27">
        <v>849</v>
      </c>
      <c r="O305" s="6" t="s">
        <v>817</v>
      </c>
      <c r="P305" s="62">
        <v>15</v>
      </c>
      <c r="Q305" s="28">
        <v>18523</v>
      </c>
      <c r="R305" s="17" t="s">
        <v>817</v>
      </c>
      <c r="S305" s="27">
        <v>1576</v>
      </c>
      <c r="T305" s="6" t="s">
        <v>827</v>
      </c>
      <c r="U305" s="63">
        <v>15</v>
      </c>
    </row>
    <row r="306" spans="1:21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19</v>
      </c>
      <c r="G306" s="28">
        <v>9101</v>
      </c>
      <c r="H306" s="17" t="s">
        <v>817</v>
      </c>
      <c r="I306" s="27">
        <v>840</v>
      </c>
      <c r="J306" s="6" t="s">
        <v>817</v>
      </c>
      <c r="K306" s="62">
        <v>14</v>
      </c>
      <c r="L306" s="28">
        <v>9301</v>
      </c>
      <c r="M306" s="17" t="s">
        <v>817</v>
      </c>
      <c r="N306" s="27">
        <v>776</v>
      </c>
      <c r="O306" s="6" t="s">
        <v>820</v>
      </c>
      <c r="P306" s="62">
        <v>7</v>
      </c>
      <c r="Q306" s="28">
        <v>18402</v>
      </c>
      <c r="R306" s="17" t="s">
        <v>817</v>
      </c>
      <c r="S306" s="27">
        <v>1433</v>
      </c>
      <c r="T306" s="6" t="s">
        <v>817</v>
      </c>
      <c r="U306" s="63">
        <v>15</v>
      </c>
    </row>
    <row r="307" spans="1:21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30</v>
      </c>
      <c r="G307" s="28">
        <v>6193</v>
      </c>
      <c r="H307" s="17" t="s">
        <v>817</v>
      </c>
      <c r="I307" s="27">
        <v>705</v>
      </c>
      <c r="J307" s="6" t="s">
        <v>835</v>
      </c>
      <c r="K307" s="62">
        <v>17</v>
      </c>
      <c r="L307" s="28">
        <v>6312</v>
      </c>
      <c r="M307" s="17" t="s">
        <v>817</v>
      </c>
      <c r="N307" s="27">
        <v>695</v>
      </c>
      <c r="O307" s="6" t="s">
        <v>830</v>
      </c>
      <c r="P307" s="62">
        <v>8</v>
      </c>
      <c r="Q307" s="28">
        <v>12505</v>
      </c>
      <c r="R307" s="17" t="s">
        <v>817</v>
      </c>
      <c r="S307" s="27">
        <v>1085</v>
      </c>
      <c r="T307" s="6" t="s">
        <v>828</v>
      </c>
      <c r="U307" s="63">
        <v>17</v>
      </c>
    </row>
    <row r="308" spans="1:21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30</v>
      </c>
      <c r="G308" s="28">
        <v>12727</v>
      </c>
      <c r="H308" s="17" t="s">
        <v>835</v>
      </c>
      <c r="I308" s="27">
        <v>1315</v>
      </c>
      <c r="J308" s="6" t="s">
        <v>829</v>
      </c>
      <c r="K308" s="62">
        <v>8</v>
      </c>
      <c r="L308" s="28">
        <v>13519</v>
      </c>
      <c r="M308" s="17" t="s">
        <v>817</v>
      </c>
      <c r="N308" s="27">
        <v>1173</v>
      </c>
      <c r="O308" s="6" t="s">
        <v>841</v>
      </c>
      <c r="P308" s="62">
        <v>17</v>
      </c>
      <c r="Q308" s="28">
        <v>26215</v>
      </c>
      <c r="R308" s="17" t="s">
        <v>817</v>
      </c>
      <c r="S308" s="27">
        <v>2356</v>
      </c>
      <c r="T308" s="6" t="s">
        <v>841</v>
      </c>
      <c r="U308" s="63">
        <v>17</v>
      </c>
    </row>
    <row r="309" spans="1:21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30</v>
      </c>
      <c r="G309" s="28">
        <v>5200</v>
      </c>
      <c r="H309" s="17" t="s">
        <v>838</v>
      </c>
      <c r="I309" s="27">
        <v>727</v>
      </c>
      <c r="J309" s="6" t="s">
        <v>838</v>
      </c>
      <c r="K309" s="62">
        <v>17</v>
      </c>
      <c r="L309" s="28">
        <v>5245</v>
      </c>
      <c r="M309" s="17" t="s">
        <v>838</v>
      </c>
      <c r="N309" s="27">
        <v>708</v>
      </c>
      <c r="O309" s="6" t="s">
        <v>838</v>
      </c>
      <c r="P309" s="62">
        <v>12</v>
      </c>
      <c r="Q309" s="28">
        <v>10445</v>
      </c>
      <c r="R309" s="17" t="s">
        <v>838</v>
      </c>
      <c r="S309" s="27">
        <v>990</v>
      </c>
      <c r="T309" s="6" t="s">
        <v>838</v>
      </c>
      <c r="U309" s="63">
        <v>12</v>
      </c>
    </row>
    <row r="310" spans="1:21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/>
      <c r="H310" s="17"/>
      <c r="I310" s="27"/>
      <c r="J310" s="6"/>
      <c r="K310" s="62"/>
      <c r="L310" s="28"/>
      <c r="M310" s="17"/>
      <c r="N310" s="27"/>
      <c r="O310" s="6"/>
      <c r="P310" s="62"/>
      <c r="Q310" s="28"/>
      <c r="R310" s="17"/>
      <c r="S310" s="27"/>
      <c r="T310" s="6"/>
      <c r="U310" s="63"/>
    </row>
    <row r="311" spans="1:21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/>
      <c r="H311" s="17"/>
      <c r="I311" s="27"/>
      <c r="J311" s="6"/>
      <c r="K311" s="62"/>
      <c r="L311" s="28"/>
      <c r="M311" s="17"/>
      <c r="N311" s="27"/>
      <c r="O311" s="6"/>
      <c r="P311" s="62"/>
      <c r="Q311" s="28"/>
      <c r="R311" s="17"/>
      <c r="S311" s="27"/>
      <c r="T311" s="6"/>
      <c r="U311" s="63"/>
    </row>
    <row r="312" spans="1:21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30</v>
      </c>
      <c r="G312" s="28">
        <v>16938</v>
      </c>
      <c r="H312" s="17" t="s">
        <v>834</v>
      </c>
      <c r="I312" s="27">
        <v>1558</v>
      </c>
      <c r="J312" s="6" t="s">
        <v>819</v>
      </c>
      <c r="K312" s="62">
        <v>12</v>
      </c>
      <c r="L312" s="28">
        <v>19650</v>
      </c>
      <c r="M312" s="17" t="s">
        <v>827</v>
      </c>
      <c r="N312" s="27">
        <v>1783</v>
      </c>
      <c r="O312" s="6" t="s">
        <v>838</v>
      </c>
      <c r="P312" s="62">
        <v>10</v>
      </c>
      <c r="Q312" s="28">
        <v>36499</v>
      </c>
      <c r="R312" s="17" t="s">
        <v>827</v>
      </c>
      <c r="S312" s="27">
        <v>3085</v>
      </c>
      <c r="T312" s="6" t="s">
        <v>838</v>
      </c>
      <c r="U312" s="63">
        <v>11</v>
      </c>
    </row>
    <row r="313" spans="1:21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0</v>
      </c>
      <c r="G313" s="28"/>
      <c r="H313" s="17"/>
      <c r="I313" s="27"/>
      <c r="J313" s="6"/>
      <c r="K313" s="62"/>
      <c r="L313" s="28"/>
      <c r="M313" s="17"/>
      <c r="N313" s="27"/>
      <c r="O313" s="6"/>
      <c r="P313" s="62"/>
      <c r="Q313" s="28"/>
      <c r="R313" s="17"/>
      <c r="S313" s="27"/>
      <c r="T313" s="6"/>
      <c r="U313" s="63"/>
    </row>
    <row r="314" spans="1:21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/>
      <c r="H314" s="17"/>
      <c r="I314" s="27"/>
      <c r="J314" s="6"/>
      <c r="K314" s="62"/>
      <c r="L314" s="28"/>
      <c r="M314" s="17"/>
      <c r="N314" s="27"/>
      <c r="O314" s="6"/>
      <c r="P314" s="62"/>
      <c r="Q314" s="28"/>
      <c r="R314" s="17"/>
      <c r="S314" s="27"/>
      <c r="T314" s="6"/>
      <c r="U314" s="63"/>
    </row>
    <row r="315" spans="1:21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30</v>
      </c>
      <c r="G315" s="28">
        <v>6822</v>
      </c>
      <c r="H315" s="17" t="s">
        <v>821</v>
      </c>
      <c r="I315" s="27">
        <v>577</v>
      </c>
      <c r="J315" s="6" t="s">
        <v>836</v>
      </c>
      <c r="K315" s="62">
        <v>18</v>
      </c>
      <c r="L315" s="28">
        <v>6832</v>
      </c>
      <c r="M315" s="17" t="s">
        <v>821</v>
      </c>
      <c r="N315" s="27">
        <v>748</v>
      </c>
      <c r="O315" s="6" t="s">
        <v>841</v>
      </c>
      <c r="P315" s="62">
        <v>8</v>
      </c>
      <c r="Q315" s="28">
        <v>13654</v>
      </c>
      <c r="R315" s="17" t="s">
        <v>821</v>
      </c>
      <c r="S315" s="27">
        <v>1000</v>
      </c>
      <c r="T315" s="6" t="s">
        <v>821</v>
      </c>
      <c r="U315" s="63">
        <v>15</v>
      </c>
    </row>
    <row r="316" spans="1:21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30</v>
      </c>
      <c r="G316" s="28">
        <v>11999</v>
      </c>
      <c r="H316" s="17" t="s">
        <v>821</v>
      </c>
      <c r="I316" s="27">
        <v>1022</v>
      </c>
      <c r="J316" s="6" t="s">
        <v>836</v>
      </c>
      <c r="K316" s="62">
        <v>18</v>
      </c>
      <c r="L316" s="28">
        <v>10260</v>
      </c>
      <c r="M316" s="17" t="s">
        <v>832</v>
      </c>
      <c r="N316" s="27">
        <v>917</v>
      </c>
      <c r="O316" s="6" t="s">
        <v>832</v>
      </c>
      <c r="P316" s="62">
        <v>18</v>
      </c>
      <c r="Q316" s="28">
        <v>21720</v>
      </c>
      <c r="R316" s="17" t="s">
        <v>821</v>
      </c>
      <c r="S316" s="27">
        <v>1781</v>
      </c>
      <c r="T316" s="6" t="s">
        <v>832</v>
      </c>
      <c r="U316" s="63">
        <v>18</v>
      </c>
    </row>
    <row r="317" spans="1:21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30</v>
      </c>
      <c r="G317" s="28">
        <v>6430</v>
      </c>
      <c r="H317" s="17" t="s">
        <v>834</v>
      </c>
      <c r="I317" s="27">
        <v>583</v>
      </c>
      <c r="J317" s="6" t="s">
        <v>817</v>
      </c>
      <c r="K317" s="62">
        <v>14</v>
      </c>
      <c r="L317" s="28">
        <v>5680</v>
      </c>
      <c r="M317" s="17" t="s">
        <v>817</v>
      </c>
      <c r="N317" s="27">
        <v>496</v>
      </c>
      <c r="O317" s="6" t="s">
        <v>829</v>
      </c>
      <c r="P317" s="62">
        <v>8</v>
      </c>
      <c r="Q317" s="28">
        <v>11883</v>
      </c>
      <c r="R317" s="17" t="s">
        <v>834</v>
      </c>
      <c r="S317" s="27">
        <v>959</v>
      </c>
      <c r="T317" s="6" t="s">
        <v>817</v>
      </c>
      <c r="U317" s="63">
        <v>14</v>
      </c>
    </row>
    <row r="318" spans="1:21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0</v>
      </c>
      <c r="G318" s="28"/>
      <c r="H318" s="17"/>
      <c r="I318" s="27"/>
      <c r="J318" s="6"/>
      <c r="K318" s="62"/>
      <c r="L318" s="28"/>
      <c r="M318" s="17"/>
      <c r="N318" s="27"/>
      <c r="O318" s="6"/>
      <c r="P318" s="62"/>
      <c r="Q318" s="28"/>
      <c r="R318" s="17"/>
      <c r="S318" s="27"/>
      <c r="T318" s="6"/>
      <c r="U318" s="63"/>
    </row>
    <row r="319" spans="1:21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/>
      <c r="H319" s="17"/>
      <c r="I319" s="27"/>
      <c r="J319" s="6"/>
      <c r="K319" s="62"/>
      <c r="L319" s="28"/>
      <c r="M319" s="17"/>
      <c r="N319" s="27"/>
      <c r="O319" s="6"/>
      <c r="P319" s="62"/>
      <c r="Q319" s="28"/>
      <c r="R319" s="17"/>
      <c r="S319" s="27"/>
      <c r="T319" s="6"/>
      <c r="U319" s="63"/>
    </row>
    <row r="320" spans="1:21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30</v>
      </c>
      <c r="G320" s="28">
        <v>7704</v>
      </c>
      <c r="H320" s="17" t="s">
        <v>822</v>
      </c>
      <c r="I320" s="27">
        <v>1113</v>
      </c>
      <c r="J320" s="6" t="s">
        <v>822</v>
      </c>
      <c r="K320" s="62">
        <v>12</v>
      </c>
      <c r="L320" s="28">
        <v>7883</v>
      </c>
      <c r="M320" s="17" t="s">
        <v>834</v>
      </c>
      <c r="N320" s="27">
        <v>716</v>
      </c>
      <c r="O320" s="6" t="s">
        <v>834</v>
      </c>
      <c r="P320" s="62">
        <v>18</v>
      </c>
      <c r="Q320" s="28">
        <v>14447</v>
      </c>
      <c r="R320" s="17" t="s">
        <v>834</v>
      </c>
      <c r="S320" s="27">
        <v>1572</v>
      </c>
      <c r="T320" s="6" t="s">
        <v>822</v>
      </c>
      <c r="U320" s="63">
        <v>12</v>
      </c>
    </row>
    <row r="321" spans="1:21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30</v>
      </c>
      <c r="G321" s="28">
        <v>4576</v>
      </c>
      <c r="H321" s="17" t="s">
        <v>834</v>
      </c>
      <c r="I321" s="27">
        <v>389</v>
      </c>
      <c r="J321" s="6" t="s">
        <v>827</v>
      </c>
      <c r="K321" s="62">
        <v>15</v>
      </c>
      <c r="L321" s="28">
        <v>4952</v>
      </c>
      <c r="M321" s="17" t="s">
        <v>821</v>
      </c>
      <c r="N321" s="27">
        <v>639</v>
      </c>
      <c r="O321" s="6" t="s">
        <v>822</v>
      </c>
      <c r="P321" s="62">
        <v>12</v>
      </c>
      <c r="Q321" s="28">
        <v>9075</v>
      </c>
      <c r="R321" s="17" t="s">
        <v>834</v>
      </c>
      <c r="S321" s="27">
        <v>914</v>
      </c>
      <c r="T321" s="6" t="s">
        <v>822</v>
      </c>
      <c r="U321" s="63">
        <v>12</v>
      </c>
    </row>
    <row r="322" spans="1:21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30</v>
      </c>
      <c r="G322" s="28">
        <v>2092</v>
      </c>
      <c r="H322" s="17" t="s">
        <v>817</v>
      </c>
      <c r="I322" s="27">
        <v>209</v>
      </c>
      <c r="J322" s="6" t="s">
        <v>822</v>
      </c>
      <c r="K322" s="62">
        <v>18</v>
      </c>
      <c r="L322" s="28">
        <v>2022</v>
      </c>
      <c r="M322" s="17" t="s">
        <v>827</v>
      </c>
      <c r="N322" s="27">
        <v>222</v>
      </c>
      <c r="O322" s="6" t="s">
        <v>822</v>
      </c>
      <c r="P322" s="62">
        <v>14</v>
      </c>
      <c r="Q322" s="28">
        <v>4082</v>
      </c>
      <c r="R322" s="17" t="s">
        <v>817</v>
      </c>
      <c r="S322" s="27">
        <v>356</v>
      </c>
      <c r="T322" s="6" t="s">
        <v>836</v>
      </c>
      <c r="U322" s="63">
        <v>17</v>
      </c>
    </row>
    <row r="323" spans="1:21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21</v>
      </c>
      <c r="G323" s="28">
        <v>10629</v>
      </c>
      <c r="H323" s="17" t="s">
        <v>817</v>
      </c>
      <c r="I323" s="27">
        <v>1044</v>
      </c>
      <c r="J323" s="6" t="s">
        <v>826</v>
      </c>
      <c r="K323" s="62">
        <v>17</v>
      </c>
      <c r="L323" s="28">
        <v>10048</v>
      </c>
      <c r="M323" s="17" t="s">
        <v>817</v>
      </c>
      <c r="N323" s="27">
        <v>1082</v>
      </c>
      <c r="O323" s="6" t="s">
        <v>829</v>
      </c>
      <c r="P323" s="62">
        <v>8</v>
      </c>
      <c r="Q323" s="28">
        <v>20677</v>
      </c>
      <c r="R323" s="17" t="s">
        <v>817</v>
      </c>
      <c r="S323" s="27">
        <v>1717</v>
      </c>
      <c r="T323" s="6" t="s">
        <v>829</v>
      </c>
      <c r="U323" s="63">
        <v>17</v>
      </c>
    </row>
    <row r="324" spans="1:21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30</v>
      </c>
      <c r="G324" s="28">
        <v>8016</v>
      </c>
      <c r="H324" s="17" t="s">
        <v>817</v>
      </c>
      <c r="I324" s="27">
        <v>740</v>
      </c>
      <c r="J324" s="6" t="s">
        <v>836</v>
      </c>
      <c r="K324" s="62">
        <v>17</v>
      </c>
      <c r="L324" s="28">
        <v>6695</v>
      </c>
      <c r="M324" s="17" t="s">
        <v>832</v>
      </c>
      <c r="N324" s="27">
        <v>662</v>
      </c>
      <c r="O324" s="6" t="s">
        <v>832</v>
      </c>
      <c r="P324" s="62">
        <v>8</v>
      </c>
      <c r="Q324" s="28">
        <v>14689</v>
      </c>
      <c r="R324" s="17" t="s">
        <v>817</v>
      </c>
      <c r="S324" s="27">
        <v>1383</v>
      </c>
      <c r="T324" s="6" t="s">
        <v>836</v>
      </c>
      <c r="U324" s="63">
        <v>17</v>
      </c>
    </row>
    <row r="325" spans="1:21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28</v>
      </c>
      <c r="G325" s="28">
        <v>2405</v>
      </c>
      <c r="H325" s="17" t="s">
        <v>817</v>
      </c>
      <c r="I325" s="27">
        <v>211</v>
      </c>
      <c r="J325" s="6" t="s">
        <v>818</v>
      </c>
      <c r="K325" s="62">
        <v>14</v>
      </c>
      <c r="L325" s="28">
        <v>2175</v>
      </c>
      <c r="M325" s="17" t="s">
        <v>818</v>
      </c>
      <c r="N325" s="27">
        <v>199</v>
      </c>
      <c r="O325" s="6" t="s">
        <v>823</v>
      </c>
      <c r="P325" s="62">
        <v>14</v>
      </c>
      <c r="Q325" s="28">
        <v>4487</v>
      </c>
      <c r="R325" s="17" t="s">
        <v>817</v>
      </c>
      <c r="S325" s="27">
        <v>404</v>
      </c>
      <c r="T325" s="6" t="s">
        <v>818</v>
      </c>
      <c r="U325" s="63">
        <v>14</v>
      </c>
    </row>
    <row r="326" spans="1:21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/>
      <c r="H326" s="17"/>
      <c r="I326" s="27"/>
      <c r="J326" s="6"/>
      <c r="K326" s="62"/>
      <c r="L326" s="28"/>
      <c r="M326" s="17"/>
      <c r="N326" s="27"/>
      <c r="O326" s="6"/>
      <c r="P326" s="62"/>
      <c r="Q326" s="28"/>
      <c r="R326" s="17"/>
      <c r="S326" s="27"/>
      <c r="T326" s="6"/>
      <c r="U326" s="63"/>
    </row>
    <row r="327" spans="1:21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/>
      <c r="H327" s="17"/>
      <c r="I327" s="27"/>
      <c r="J327" s="6"/>
      <c r="K327" s="62"/>
      <c r="L327" s="28"/>
      <c r="M327" s="17"/>
      <c r="N327" s="27"/>
      <c r="O327" s="6"/>
      <c r="P327" s="62"/>
      <c r="Q327" s="28"/>
      <c r="R327" s="17"/>
      <c r="S327" s="27"/>
      <c r="T327" s="6"/>
      <c r="U327" s="63"/>
    </row>
    <row r="328" spans="1:21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0</v>
      </c>
      <c r="G328" s="28"/>
      <c r="H328" s="17"/>
      <c r="I328" s="27"/>
      <c r="J328" s="6"/>
      <c r="K328" s="62"/>
      <c r="L328" s="28"/>
      <c r="M328" s="17"/>
      <c r="N328" s="27"/>
      <c r="O328" s="6"/>
      <c r="P328" s="62"/>
      <c r="Q328" s="28"/>
      <c r="R328" s="17"/>
      <c r="S328" s="27"/>
      <c r="T328" s="6"/>
      <c r="U328" s="63"/>
    </row>
    <row r="329" spans="1:21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11</v>
      </c>
      <c r="G329" s="28">
        <v>4065</v>
      </c>
      <c r="H329" s="17" t="s">
        <v>817</v>
      </c>
      <c r="I329" s="27">
        <v>305</v>
      </c>
      <c r="J329" s="6" t="s">
        <v>834</v>
      </c>
      <c r="K329" s="62">
        <v>15</v>
      </c>
      <c r="L329" s="28">
        <v>3607</v>
      </c>
      <c r="M329" s="17" t="s">
        <v>817</v>
      </c>
      <c r="N329" s="27">
        <v>294</v>
      </c>
      <c r="O329" s="6" t="s">
        <v>834</v>
      </c>
      <c r="P329" s="62">
        <v>12</v>
      </c>
      <c r="Q329" s="28">
        <v>7672</v>
      </c>
      <c r="R329" s="17" t="s">
        <v>817</v>
      </c>
      <c r="S329" s="27">
        <v>561</v>
      </c>
      <c r="T329" s="6" t="s">
        <v>834</v>
      </c>
      <c r="U329" s="63">
        <v>15</v>
      </c>
    </row>
    <row r="330" spans="1:21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30</v>
      </c>
      <c r="G330" s="28">
        <v>14605</v>
      </c>
      <c r="H330" s="17" t="s">
        <v>817</v>
      </c>
      <c r="I330" s="27">
        <v>1181</v>
      </c>
      <c r="J330" s="6" t="s">
        <v>833</v>
      </c>
      <c r="K330" s="62">
        <v>18</v>
      </c>
      <c r="L330" s="28">
        <v>14788</v>
      </c>
      <c r="M330" s="17" t="s">
        <v>834</v>
      </c>
      <c r="N330" s="27">
        <v>1289</v>
      </c>
      <c r="O330" s="6" t="s">
        <v>819</v>
      </c>
      <c r="P330" s="62">
        <v>12</v>
      </c>
      <c r="Q330" s="28">
        <v>29285</v>
      </c>
      <c r="R330" s="17" t="s">
        <v>834</v>
      </c>
      <c r="S330" s="27">
        <v>2322</v>
      </c>
      <c r="T330" s="6" t="s">
        <v>819</v>
      </c>
      <c r="U330" s="63">
        <v>12</v>
      </c>
    </row>
    <row r="331" spans="1:21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/>
      <c r="H331" s="17"/>
      <c r="I331" s="27"/>
      <c r="J331" s="6"/>
      <c r="K331" s="62"/>
      <c r="L331" s="28"/>
      <c r="M331" s="17"/>
      <c r="N331" s="27"/>
      <c r="O331" s="6"/>
      <c r="P331" s="62"/>
      <c r="Q331" s="28"/>
      <c r="R331" s="17"/>
      <c r="S331" s="27"/>
      <c r="T331" s="6"/>
      <c r="U331" s="63"/>
    </row>
    <row r="332" spans="1:21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/>
      <c r="H332" s="17"/>
      <c r="I332" s="27"/>
      <c r="J332" s="6"/>
      <c r="K332" s="62"/>
      <c r="L332" s="28"/>
      <c r="M332" s="17"/>
      <c r="N332" s="27"/>
      <c r="O332" s="6"/>
      <c r="P332" s="62"/>
      <c r="Q332" s="28"/>
      <c r="R332" s="17"/>
      <c r="S332" s="27"/>
      <c r="T332" s="6"/>
      <c r="U332" s="63"/>
    </row>
    <row r="333" spans="1:21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30</v>
      </c>
      <c r="G333" s="28">
        <v>7726</v>
      </c>
      <c r="H333" s="17" t="s">
        <v>831</v>
      </c>
      <c r="I333" s="27">
        <v>813</v>
      </c>
      <c r="J333" s="6" t="s">
        <v>832</v>
      </c>
      <c r="K333" s="62">
        <v>17</v>
      </c>
      <c r="L333" s="28">
        <v>7299</v>
      </c>
      <c r="M333" s="17" t="s">
        <v>817</v>
      </c>
      <c r="N333" s="27">
        <v>816</v>
      </c>
      <c r="O333" s="6" t="s">
        <v>840</v>
      </c>
      <c r="P333" s="62">
        <v>8</v>
      </c>
      <c r="Q333" s="28">
        <v>14829</v>
      </c>
      <c r="R333" s="17" t="s">
        <v>835</v>
      </c>
      <c r="S333" s="27">
        <v>1351</v>
      </c>
      <c r="T333" s="6" t="s">
        <v>844</v>
      </c>
      <c r="U333" s="63">
        <v>17</v>
      </c>
    </row>
    <row r="334" spans="1:21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/>
      <c r="H334" s="17"/>
      <c r="I334" s="27"/>
      <c r="J334" s="6"/>
      <c r="K334" s="62"/>
      <c r="L334" s="28"/>
      <c r="M334" s="17"/>
      <c r="N334" s="27"/>
      <c r="O334" s="6"/>
      <c r="P334" s="62"/>
      <c r="Q334" s="28"/>
      <c r="R334" s="17"/>
      <c r="S334" s="27"/>
      <c r="T334" s="6"/>
      <c r="U334" s="63"/>
    </row>
    <row r="335" spans="1:21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/>
      <c r="H335" s="17"/>
      <c r="I335" s="27"/>
      <c r="J335" s="6"/>
      <c r="K335" s="62"/>
      <c r="L335" s="28"/>
      <c r="M335" s="17"/>
      <c r="N335" s="27"/>
      <c r="O335" s="6"/>
      <c r="P335" s="62"/>
      <c r="Q335" s="28"/>
      <c r="R335" s="17"/>
      <c r="S335" s="27"/>
      <c r="T335" s="6"/>
      <c r="U335" s="63"/>
    </row>
    <row r="336" spans="1:21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/>
      <c r="H336" s="26"/>
      <c r="I336" s="35"/>
      <c r="J336" s="127"/>
      <c r="K336" s="128"/>
      <c r="L336" s="36"/>
      <c r="M336" s="26"/>
      <c r="N336" s="35"/>
      <c r="O336" s="127"/>
      <c r="P336" s="128"/>
      <c r="Q336" s="36"/>
      <c r="R336" s="26"/>
      <c r="S336" s="35"/>
      <c r="T336" s="127"/>
      <c r="U336" s="129"/>
    </row>
    <row r="337" spans="1:21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/>
      <c r="H337" s="17"/>
      <c r="I337" s="27"/>
      <c r="J337" s="6"/>
      <c r="K337" s="62"/>
      <c r="L337" s="28"/>
      <c r="M337" s="17"/>
      <c r="N337" s="27"/>
      <c r="O337" s="6"/>
      <c r="P337" s="62"/>
      <c r="Q337" s="28"/>
      <c r="R337" s="17"/>
      <c r="S337" s="27"/>
      <c r="T337" s="6"/>
      <c r="U337" s="63"/>
    </row>
    <row r="338" spans="1:21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30</v>
      </c>
      <c r="G338" s="28">
        <v>8338</v>
      </c>
      <c r="H338" s="17" t="s">
        <v>817</v>
      </c>
      <c r="I338" s="27">
        <v>799</v>
      </c>
      <c r="J338" s="6" t="s">
        <v>828</v>
      </c>
      <c r="K338" s="62">
        <v>17</v>
      </c>
      <c r="L338" s="28">
        <v>7995</v>
      </c>
      <c r="M338" s="17" t="s">
        <v>820</v>
      </c>
      <c r="N338" s="27">
        <v>814</v>
      </c>
      <c r="O338" s="6" t="s">
        <v>820</v>
      </c>
      <c r="P338" s="62">
        <v>8</v>
      </c>
      <c r="Q338" s="28">
        <v>16134</v>
      </c>
      <c r="R338" s="17" t="s">
        <v>818</v>
      </c>
      <c r="S338" s="27">
        <v>1351</v>
      </c>
      <c r="T338" s="6" t="s">
        <v>817</v>
      </c>
      <c r="U338" s="63">
        <v>14</v>
      </c>
    </row>
    <row r="339" spans="1:21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0</v>
      </c>
      <c r="G339" s="28"/>
      <c r="H339" s="17"/>
      <c r="I339" s="27"/>
      <c r="J339" s="6"/>
      <c r="K339" s="62"/>
      <c r="L339" s="28"/>
      <c r="M339" s="17"/>
      <c r="N339" s="27"/>
      <c r="O339" s="6"/>
      <c r="P339" s="62"/>
      <c r="Q339" s="28"/>
      <c r="R339" s="17"/>
      <c r="S339" s="27"/>
      <c r="T339" s="6"/>
      <c r="U339" s="63"/>
    </row>
    <row r="340" spans="1:21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30</v>
      </c>
      <c r="G340" s="28">
        <v>6197</v>
      </c>
      <c r="H340" s="17" t="s">
        <v>818</v>
      </c>
      <c r="I340" s="27">
        <v>610</v>
      </c>
      <c r="J340" s="6" t="s">
        <v>828</v>
      </c>
      <c r="K340" s="62">
        <v>8</v>
      </c>
      <c r="L340" s="28">
        <v>5312</v>
      </c>
      <c r="M340" s="17" t="s">
        <v>842</v>
      </c>
      <c r="N340" s="27">
        <v>571</v>
      </c>
      <c r="O340" s="6" t="s">
        <v>842</v>
      </c>
      <c r="P340" s="62">
        <v>17</v>
      </c>
      <c r="Q340" s="28">
        <v>11440</v>
      </c>
      <c r="R340" s="17" t="s">
        <v>818</v>
      </c>
      <c r="S340" s="27">
        <v>965</v>
      </c>
      <c r="T340" s="6" t="s">
        <v>834</v>
      </c>
      <c r="U340" s="63">
        <v>15</v>
      </c>
    </row>
    <row r="341" spans="1:21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30</v>
      </c>
      <c r="G341" s="28">
        <v>6344</v>
      </c>
      <c r="H341" s="17" t="s">
        <v>817</v>
      </c>
      <c r="I341" s="27">
        <v>647</v>
      </c>
      <c r="J341" s="6" t="s">
        <v>846</v>
      </c>
      <c r="K341" s="62">
        <v>17</v>
      </c>
      <c r="L341" s="28">
        <v>5969</v>
      </c>
      <c r="M341" s="17" t="s">
        <v>817</v>
      </c>
      <c r="N341" s="27">
        <v>678</v>
      </c>
      <c r="O341" s="6" t="s">
        <v>843</v>
      </c>
      <c r="P341" s="62">
        <v>8</v>
      </c>
      <c r="Q341" s="28">
        <v>12313</v>
      </c>
      <c r="R341" s="17" t="s">
        <v>817</v>
      </c>
      <c r="S341" s="27">
        <v>1262</v>
      </c>
      <c r="T341" s="6" t="s">
        <v>820</v>
      </c>
      <c r="U341" s="63">
        <v>8</v>
      </c>
    </row>
    <row r="342" spans="1:21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/>
      <c r="H342" s="17"/>
      <c r="I342" s="27"/>
      <c r="J342" s="6"/>
      <c r="K342" s="62"/>
      <c r="L342" s="28"/>
      <c r="M342" s="17"/>
      <c r="N342" s="27"/>
      <c r="O342" s="6"/>
      <c r="P342" s="62"/>
      <c r="Q342" s="28"/>
      <c r="R342" s="17"/>
      <c r="S342" s="27"/>
      <c r="T342" s="6"/>
      <c r="U342" s="63"/>
    </row>
    <row r="343" spans="1:21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30</v>
      </c>
      <c r="G343" s="28">
        <v>6785</v>
      </c>
      <c r="H343" s="17" t="s">
        <v>817</v>
      </c>
      <c r="I343" s="27">
        <v>669</v>
      </c>
      <c r="J343" s="6" t="s">
        <v>829</v>
      </c>
      <c r="K343" s="62">
        <v>8</v>
      </c>
      <c r="L343" s="28">
        <v>5965</v>
      </c>
      <c r="M343" s="17" t="s">
        <v>817</v>
      </c>
      <c r="N343" s="27">
        <v>582</v>
      </c>
      <c r="O343" s="6" t="s">
        <v>846</v>
      </c>
      <c r="P343" s="62">
        <v>17</v>
      </c>
      <c r="Q343" s="28">
        <v>12750</v>
      </c>
      <c r="R343" s="17" t="s">
        <v>817</v>
      </c>
      <c r="S343" s="27">
        <v>1102</v>
      </c>
      <c r="T343" s="6" t="s">
        <v>829</v>
      </c>
      <c r="U343" s="63">
        <v>8</v>
      </c>
    </row>
    <row r="344" spans="1:21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30</v>
      </c>
      <c r="G344" s="28">
        <v>7282</v>
      </c>
      <c r="H344" s="17" t="s">
        <v>817</v>
      </c>
      <c r="I344" s="27">
        <v>661</v>
      </c>
      <c r="J344" s="6" t="s">
        <v>817</v>
      </c>
      <c r="K344" s="62">
        <v>16</v>
      </c>
      <c r="L344" s="28">
        <v>8450</v>
      </c>
      <c r="M344" s="17" t="s">
        <v>843</v>
      </c>
      <c r="N344" s="27">
        <v>906</v>
      </c>
      <c r="O344" s="6" t="s">
        <v>843</v>
      </c>
      <c r="P344" s="62">
        <v>19</v>
      </c>
      <c r="Q344" s="28">
        <v>15381</v>
      </c>
      <c r="R344" s="17" t="s">
        <v>843</v>
      </c>
      <c r="S344" s="27">
        <v>1494</v>
      </c>
      <c r="T344" s="6" t="s">
        <v>843</v>
      </c>
      <c r="U344" s="63">
        <v>19</v>
      </c>
    </row>
    <row r="345" spans="1:21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30</v>
      </c>
      <c r="G345" s="28">
        <v>9821</v>
      </c>
      <c r="H345" s="17" t="s">
        <v>817</v>
      </c>
      <c r="I345" s="27">
        <v>760</v>
      </c>
      <c r="J345" s="6" t="s">
        <v>817</v>
      </c>
      <c r="K345" s="62">
        <v>17</v>
      </c>
      <c r="L345" s="28">
        <v>9120</v>
      </c>
      <c r="M345" s="17" t="s">
        <v>836</v>
      </c>
      <c r="N345" s="27">
        <v>875</v>
      </c>
      <c r="O345" s="6" t="s">
        <v>836</v>
      </c>
      <c r="P345" s="62">
        <v>17</v>
      </c>
      <c r="Q345" s="28">
        <v>18884</v>
      </c>
      <c r="R345" s="17" t="s">
        <v>817</v>
      </c>
      <c r="S345" s="27">
        <v>1576</v>
      </c>
      <c r="T345" s="6" t="s">
        <v>817</v>
      </c>
      <c r="U345" s="63">
        <v>17</v>
      </c>
    </row>
    <row r="346" spans="1:21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26</v>
      </c>
      <c r="G346" s="28">
        <v>8441</v>
      </c>
      <c r="H346" s="17" t="s">
        <v>836</v>
      </c>
      <c r="I346" s="27">
        <v>1042</v>
      </c>
      <c r="J346" s="6" t="s">
        <v>835</v>
      </c>
      <c r="K346" s="62">
        <v>8</v>
      </c>
      <c r="L346" s="28">
        <v>8729</v>
      </c>
      <c r="M346" s="17" t="s">
        <v>842</v>
      </c>
      <c r="N346" s="27">
        <v>991</v>
      </c>
      <c r="O346" s="6" t="s">
        <v>845</v>
      </c>
      <c r="P346" s="62">
        <v>18</v>
      </c>
      <c r="Q346" s="28">
        <v>16989</v>
      </c>
      <c r="R346" s="17" t="s">
        <v>836</v>
      </c>
      <c r="S346" s="27">
        <v>1601</v>
      </c>
      <c r="T346" s="6" t="s">
        <v>842</v>
      </c>
      <c r="U346" s="63">
        <v>18</v>
      </c>
    </row>
    <row r="347" spans="1:21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30</v>
      </c>
      <c r="G347" s="28">
        <v>3733</v>
      </c>
      <c r="H347" s="17" t="s">
        <v>827</v>
      </c>
      <c r="I347" s="27">
        <v>355</v>
      </c>
      <c r="J347" s="6" t="s">
        <v>823</v>
      </c>
      <c r="K347" s="62">
        <v>12</v>
      </c>
      <c r="L347" s="28">
        <v>3539</v>
      </c>
      <c r="M347" s="17" t="s">
        <v>819</v>
      </c>
      <c r="N347" s="27">
        <v>389</v>
      </c>
      <c r="O347" s="6" t="s">
        <v>822</v>
      </c>
      <c r="P347" s="62">
        <v>17</v>
      </c>
      <c r="Q347" s="28">
        <v>6814</v>
      </c>
      <c r="R347" s="17" t="s">
        <v>820</v>
      </c>
      <c r="S347" s="27">
        <v>655</v>
      </c>
      <c r="T347" s="6" t="s">
        <v>819</v>
      </c>
      <c r="U347" s="63">
        <v>14</v>
      </c>
    </row>
    <row r="348" spans="1:21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/>
      <c r="H348" s="17"/>
      <c r="I348" s="27"/>
      <c r="J348" s="6"/>
      <c r="K348" s="62"/>
      <c r="L348" s="28"/>
      <c r="M348" s="17"/>
      <c r="N348" s="27"/>
      <c r="O348" s="6"/>
      <c r="P348" s="62"/>
      <c r="Q348" s="28"/>
      <c r="R348" s="17"/>
      <c r="S348" s="27"/>
      <c r="T348" s="6"/>
      <c r="U348" s="63"/>
    </row>
    <row r="349" spans="1:21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/>
      <c r="H349" s="17"/>
      <c r="I349" s="27"/>
      <c r="J349" s="6"/>
      <c r="K349" s="62"/>
      <c r="L349" s="28"/>
      <c r="M349" s="17"/>
      <c r="N349" s="27"/>
      <c r="O349" s="6"/>
      <c r="P349" s="62"/>
      <c r="Q349" s="28"/>
      <c r="R349" s="17"/>
      <c r="S349" s="27"/>
      <c r="T349" s="6"/>
      <c r="U349" s="63"/>
    </row>
    <row r="350" spans="1:21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/>
      <c r="H350" s="17"/>
      <c r="I350" s="27"/>
      <c r="J350" s="6"/>
      <c r="K350" s="62"/>
      <c r="L350" s="28"/>
      <c r="M350" s="17"/>
      <c r="N350" s="27"/>
      <c r="O350" s="6"/>
      <c r="P350" s="62"/>
      <c r="Q350" s="28"/>
      <c r="R350" s="17"/>
      <c r="S350" s="27"/>
      <c r="T350" s="6"/>
      <c r="U350" s="63"/>
    </row>
    <row r="351" spans="1:21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/>
      <c r="H351" s="17"/>
      <c r="I351" s="27"/>
      <c r="J351" s="6"/>
      <c r="K351" s="62"/>
      <c r="L351" s="28"/>
      <c r="M351" s="17"/>
      <c r="N351" s="27"/>
      <c r="O351" s="6"/>
      <c r="P351" s="62"/>
      <c r="Q351" s="28"/>
      <c r="R351" s="17"/>
      <c r="S351" s="27"/>
      <c r="T351" s="6"/>
      <c r="U351" s="63"/>
    </row>
    <row r="352" spans="1:21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30</v>
      </c>
      <c r="G352" s="28">
        <v>8132</v>
      </c>
      <c r="H352" s="17" t="s">
        <v>840</v>
      </c>
      <c r="I352" s="27">
        <v>748</v>
      </c>
      <c r="J352" s="6" t="s">
        <v>836</v>
      </c>
      <c r="K352" s="62">
        <v>17</v>
      </c>
      <c r="L352" s="28">
        <v>8448</v>
      </c>
      <c r="M352" s="17" t="s">
        <v>817</v>
      </c>
      <c r="N352" s="27">
        <v>686</v>
      </c>
      <c r="O352" s="6" t="s">
        <v>825</v>
      </c>
      <c r="P352" s="62">
        <v>11</v>
      </c>
      <c r="Q352" s="28">
        <v>16442</v>
      </c>
      <c r="R352" s="17" t="s">
        <v>817</v>
      </c>
      <c r="S352" s="27">
        <v>1399</v>
      </c>
      <c r="T352" s="6" t="s">
        <v>836</v>
      </c>
      <c r="U352" s="63">
        <v>17</v>
      </c>
    </row>
    <row r="353" spans="1:21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28</v>
      </c>
      <c r="G353" s="28">
        <v>9823</v>
      </c>
      <c r="H353" s="17" t="s">
        <v>817</v>
      </c>
      <c r="I353" s="27">
        <v>952</v>
      </c>
      <c r="J353" s="6" t="s">
        <v>825</v>
      </c>
      <c r="K353" s="62">
        <v>11</v>
      </c>
      <c r="L353" s="28">
        <v>9223</v>
      </c>
      <c r="M353" s="17" t="s">
        <v>817</v>
      </c>
      <c r="N353" s="27">
        <v>960</v>
      </c>
      <c r="O353" s="6" t="s">
        <v>846</v>
      </c>
      <c r="P353" s="62">
        <v>18</v>
      </c>
      <c r="Q353" s="28">
        <v>19046</v>
      </c>
      <c r="R353" s="17" t="s">
        <v>817</v>
      </c>
      <c r="S353" s="27">
        <v>1657</v>
      </c>
      <c r="T353" s="6" t="s">
        <v>836</v>
      </c>
      <c r="U353" s="63">
        <v>17</v>
      </c>
    </row>
    <row r="354" spans="1:21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/>
      <c r="H354" s="17"/>
      <c r="I354" s="27"/>
      <c r="J354" s="6"/>
      <c r="K354" s="62"/>
      <c r="L354" s="28"/>
      <c r="M354" s="17"/>
      <c r="N354" s="27"/>
      <c r="O354" s="6"/>
      <c r="P354" s="62"/>
      <c r="Q354" s="28"/>
      <c r="R354" s="17"/>
      <c r="S354" s="27"/>
      <c r="T354" s="6"/>
      <c r="U354" s="63"/>
    </row>
    <row r="355" spans="1:21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/>
      <c r="H355" s="17"/>
      <c r="I355" s="27"/>
      <c r="J355" s="6"/>
      <c r="K355" s="62"/>
      <c r="L355" s="28"/>
      <c r="M355" s="17"/>
      <c r="N355" s="27"/>
      <c r="O355" s="6"/>
      <c r="P355" s="62"/>
      <c r="Q355" s="28"/>
      <c r="R355" s="17"/>
      <c r="S355" s="27"/>
      <c r="T355" s="6"/>
      <c r="U355" s="63"/>
    </row>
    <row r="356" spans="1:21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/>
      <c r="H356" s="17"/>
      <c r="I356" s="27"/>
      <c r="J356" s="6"/>
      <c r="K356" s="62"/>
      <c r="L356" s="28"/>
      <c r="M356" s="17"/>
      <c r="N356" s="27"/>
      <c r="O356" s="6"/>
      <c r="P356" s="62"/>
      <c r="Q356" s="28"/>
      <c r="R356" s="17"/>
      <c r="S356" s="27"/>
      <c r="T356" s="6"/>
      <c r="U356" s="63"/>
    </row>
    <row r="357" spans="1:21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/>
      <c r="H357" s="17"/>
      <c r="I357" s="27"/>
      <c r="J357" s="6"/>
      <c r="K357" s="62"/>
      <c r="L357" s="28"/>
      <c r="M357" s="17"/>
      <c r="N357" s="27"/>
      <c r="O357" s="6"/>
      <c r="P357" s="62"/>
      <c r="Q357" s="28"/>
      <c r="R357" s="17"/>
      <c r="S357" s="27"/>
      <c r="T357" s="6"/>
      <c r="U357" s="63"/>
    </row>
    <row r="358" spans="1:21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11</v>
      </c>
      <c r="G358" s="28">
        <v>9218</v>
      </c>
      <c r="H358" s="17" t="s">
        <v>817</v>
      </c>
      <c r="I358" s="27">
        <v>675</v>
      </c>
      <c r="J358" s="6" t="s">
        <v>834</v>
      </c>
      <c r="K358" s="62">
        <v>15</v>
      </c>
      <c r="L358" s="28">
        <v>8906</v>
      </c>
      <c r="M358" s="17" t="s">
        <v>817</v>
      </c>
      <c r="N358" s="27">
        <v>807</v>
      </c>
      <c r="O358" s="6" t="s">
        <v>832</v>
      </c>
      <c r="P358" s="62">
        <v>18</v>
      </c>
      <c r="Q358" s="28">
        <v>18124</v>
      </c>
      <c r="R358" s="17" t="s">
        <v>817</v>
      </c>
      <c r="S358" s="27">
        <v>1414</v>
      </c>
      <c r="T358" s="6" t="s">
        <v>834</v>
      </c>
      <c r="U358" s="63">
        <v>15</v>
      </c>
    </row>
    <row r="359" spans="1:21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30</v>
      </c>
      <c r="G359" s="28">
        <v>5420</v>
      </c>
      <c r="H359" s="17" t="s">
        <v>817</v>
      </c>
      <c r="I359" s="27">
        <v>524</v>
      </c>
      <c r="J359" s="6" t="s">
        <v>836</v>
      </c>
      <c r="K359" s="62">
        <v>17</v>
      </c>
      <c r="L359" s="28">
        <v>5696</v>
      </c>
      <c r="M359" s="17" t="s">
        <v>817</v>
      </c>
      <c r="N359" s="27">
        <v>478</v>
      </c>
      <c r="O359" s="6" t="s">
        <v>817</v>
      </c>
      <c r="P359" s="62">
        <v>15</v>
      </c>
      <c r="Q359" s="28">
        <v>11116</v>
      </c>
      <c r="R359" s="17" t="s">
        <v>817</v>
      </c>
      <c r="S359" s="27">
        <v>947</v>
      </c>
      <c r="T359" s="6" t="s">
        <v>836</v>
      </c>
      <c r="U359" s="63">
        <v>17</v>
      </c>
    </row>
    <row r="360" spans="1:21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29</v>
      </c>
      <c r="G360" s="28">
        <v>1381</v>
      </c>
      <c r="H360" s="17" t="s">
        <v>838</v>
      </c>
      <c r="I360" s="27">
        <v>190</v>
      </c>
      <c r="J360" s="6" t="s">
        <v>824</v>
      </c>
      <c r="K360" s="62">
        <v>15</v>
      </c>
      <c r="L360" s="28">
        <v>1536</v>
      </c>
      <c r="M360" s="17" t="s">
        <v>823</v>
      </c>
      <c r="N360" s="27">
        <v>195</v>
      </c>
      <c r="O360" s="6" t="s">
        <v>819</v>
      </c>
      <c r="P360" s="62">
        <v>17</v>
      </c>
      <c r="Q360" s="28">
        <v>2814</v>
      </c>
      <c r="R360" s="17" t="s">
        <v>823</v>
      </c>
      <c r="S360" s="27">
        <v>349</v>
      </c>
      <c r="T360" s="6" t="s">
        <v>819</v>
      </c>
      <c r="U360" s="63">
        <v>15</v>
      </c>
    </row>
    <row r="361" spans="1:21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/>
      <c r="H361" s="17"/>
      <c r="I361" s="27"/>
      <c r="J361" s="6"/>
      <c r="K361" s="62"/>
      <c r="L361" s="28"/>
      <c r="M361" s="17"/>
      <c r="N361" s="27"/>
      <c r="O361" s="6"/>
      <c r="P361" s="62"/>
      <c r="Q361" s="28"/>
      <c r="R361" s="17"/>
      <c r="S361" s="27"/>
      <c r="T361" s="6"/>
      <c r="U361" s="63"/>
    </row>
    <row r="362" spans="1:21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/>
      <c r="H362" s="17"/>
      <c r="I362" s="27"/>
      <c r="J362" s="6"/>
      <c r="K362" s="62"/>
      <c r="L362" s="28"/>
      <c r="M362" s="17"/>
      <c r="N362" s="27"/>
      <c r="O362" s="6"/>
      <c r="P362" s="62"/>
      <c r="Q362" s="28"/>
      <c r="R362" s="17"/>
      <c r="S362" s="27"/>
      <c r="T362" s="6"/>
      <c r="U362" s="63"/>
    </row>
    <row r="363" spans="1:21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/>
      <c r="H363" s="17"/>
      <c r="I363" s="27"/>
      <c r="J363" s="6"/>
      <c r="K363" s="62"/>
      <c r="L363" s="28"/>
      <c r="M363" s="17"/>
      <c r="N363" s="27"/>
      <c r="O363" s="6"/>
      <c r="P363" s="62"/>
      <c r="Q363" s="28"/>
      <c r="R363" s="17"/>
      <c r="S363" s="27"/>
      <c r="T363" s="6"/>
      <c r="U363" s="63"/>
    </row>
    <row r="364" spans="1:21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/>
      <c r="H364" s="17"/>
      <c r="I364" s="27"/>
      <c r="J364" s="6"/>
      <c r="K364" s="62"/>
      <c r="L364" s="28"/>
      <c r="M364" s="17"/>
      <c r="N364" s="27"/>
      <c r="O364" s="6"/>
      <c r="P364" s="62"/>
      <c r="Q364" s="28"/>
      <c r="R364" s="17"/>
      <c r="S364" s="27"/>
      <c r="T364" s="6"/>
      <c r="U364" s="63"/>
    </row>
    <row r="365" spans="1:21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30</v>
      </c>
      <c r="G365" s="28">
        <v>5941</v>
      </c>
      <c r="H365" s="17" t="s">
        <v>818</v>
      </c>
      <c r="I365" s="27">
        <v>533</v>
      </c>
      <c r="J365" s="6" t="s">
        <v>843</v>
      </c>
      <c r="K365" s="62">
        <v>8</v>
      </c>
      <c r="L365" s="28">
        <v>6572</v>
      </c>
      <c r="M365" s="17" t="s">
        <v>832</v>
      </c>
      <c r="N365" s="27">
        <v>536</v>
      </c>
      <c r="O365" s="6" t="s">
        <v>818</v>
      </c>
      <c r="P365" s="62">
        <v>13</v>
      </c>
      <c r="Q365" s="28">
        <v>12028</v>
      </c>
      <c r="R365" s="17" t="s">
        <v>818</v>
      </c>
      <c r="S365" s="27">
        <v>1024</v>
      </c>
      <c r="T365" s="6" t="s">
        <v>831</v>
      </c>
      <c r="U365" s="63">
        <v>18</v>
      </c>
    </row>
    <row r="366" spans="1:21" s="2" customFormat="1" ht="11.1" customHeight="1" x14ac:dyDescent="0.2">
      <c r="A366" s="18"/>
      <c r="B366" s="22"/>
      <c r="C366" s="16"/>
      <c r="D366" s="16"/>
      <c r="E366" s="17"/>
      <c r="G366" s="28"/>
      <c r="H366" s="17"/>
      <c r="I366" s="27"/>
      <c r="J366" s="6"/>
      <c r="K366" s="62"/>
      <c r="L366" s="28"/>
      <c r="M366" s="17"/>
      <c r="N366" s="27"/>
      <c r="O366" s="6"/>
      <c r="P366" s="62"/>
      <c r="Q366" s="28"/>
      <c r="R366" s="17"/>
      <c r="S366" s="27"/>
      <c r="T366" s="6"/>
      <c r="U366" s="63"/>
    </row>
    <row r="367" spans="1:21" s="2" customFormat="1" ht="11.1" customHeight="1" x14ac:dyDescent="0.2">
      <c r="A367" s="18"/>
      <c r="B367" s="22"/>
      <c r="C367" s="16"/>
      <c r="D367" s="16"/>
      <c r="E367" s="17"/>
      <c r="G367" s="28"/>
      <c r="H367" s="17"/>
      <c r="I367" s="27"/>
      <c r="J367" s="6"/>
      <c r="K367" s="62"/>
      <c r="L367" s="28"/>
      <c r="M367" s="17"/>
      <c r="N367" s="27"/>
      <c r="O367" s="6"/>
      <c r="P367" s="62"/>
      <c r="Q367" s="28"/>
      <c r="R367" s="17"/>
      <c r="S367" s="27"/>
      <c r="T367" s="6"/>
      <c r="U367" s="63"/>
    </row>
    <row r="368" spans="1:21" s="2" customFormat="1" ht="11.1" customHeight="1" x14ac:dyDescent="0.2">
      <c r="A368" s="18"/>
      <c r="B368" s="22"/>
      <c r="C368" s="16"/>
      <c r="D368" s="16"/>
      <c r="E368" s="17"/>
      <c r="G368" s="28"/>
      <c r="H368" s="17"/>
      <c r="I368" s="27"/>
      <c r="J368" s="6"/>
      <c r="K368" s="62"/>
      <c r="L368" s="28"/>
      <c r="M368" s="17"/>
      <c r="N368" s="27"/>
      <c r="O368" s="6"/>
      <c r="P368" s="62"/>
      <c r="Q368" s="28"/>
      <c r="R368" s="17"/>
      <c r="S368" s="27"/>
      <c r="T368" s="6"/>
      <c r="U368" s="63"/>
    </row>
    <row r="369" spans="1:21" s="2" customFormat="1" ht="11.1" customHeight="1" x14ac:dyDescent="0.2">
      <c r="A369" s="18"/>
      <c r="B369" s="22"/>
      <c r="C369" s="16"/>
      <c r="D369" s="16"/>
      <c r="E369" s="17"/>
      <c r="G369" s="28"/>
      <c r="H369" s="17"/>
      <c r="I369" s="27"/>
      <c r="J369" s="6"/>
      <c r="K369" s="62"/>
      <c r="L369" s="28"/>
      <c r="M369" s="17"/>
      <c r="N369" s="27"/>
      <c r="O369" s="6"/>
      <c r="P369" s="62"/>
      <c r="Q369" s="28"/>
      <c r="R369" s="17"/>
      <c r="S369" s="27"/>
      <c r="T369" s="6"/>
      <c r="U369" s="63"/>
    </row>
    <row r="370" spans="1:21" s="2" customFormat="1" ht="11.1" customHeight="1" x14ac:dyDescent="0.2">
      <c r="A370" s="18"/>
      <c r="B370" s="22"/>
      <c r="C370" s="16"/>
      <c r="D370" s="16"/>
      <c r="E370" s="17"/>
      <c r="G370" s="28"/>
      <c r="H370" s="17"/>
      <c r="I370" s="27"/>
      <c r="J370" s="6"/>
      <c r="K370" s="62"/>
      <c r="L370" s="28"/>
      <c r="M370" s="17"/>
      <c r="N370" s="27"/>
      <c r="O370" s="6"/>
      <c r="P370" s="62"/>
      <c r="Q370" s="28"/>
      <c r="R370" s="17"/>
      <c r="S370" s="27"/>
      <c r="T370" s="6"/>
      <c r="U370" s="63"/>
    </row>
    <row r="371" spans="1:21" s="2" customFormat="1" ht="11.1" customHeight="1" x14ac:dyDescent="0.2">
      <c r="A371" s="100" t="s">
        <v>463</v>
      </c>
      <c r="B371" s="22"/>
      <c r="C371" s="16"/>
      <c r="D371" s="16"/>
      <c r="E371" s="17"/>
      <c r="G371" s="28"/>
      <c r="H371" s="17"/>
      <c r="I371" s="27"/>
      <c r="J371" s="6"/>
      <c r="K371" s="62"/>
      <c r="L371" s="28"/>
      <c r="M371" s="17"/>
      <c r="N371" s="27"/>
      <c r="O371" s="6"/>
      <c r="P371" s="62"/>
      <c r="Q371" s="28"/>
      <c r="R371" s="17"/>
      <c r="S371" s="27"/>
      <c r="T371" s="6"/>
      <c r="U371" s="63"/>
    </row>
    <row r="372" spans="1:21" s="2" customFormat="1" ht="11.1" customHeight="1" x14ac:dyDescent="0.2">
      <c r="A372" s="18"/>
      <c r="B372" s="22"/>
      <c r="C372" s="16"/>
      <c r="D372" s="16"/>
      <c r="E372" s="17"/>
      <c r="G372" s="28"/>
      <c r="H372" s="17"/>
      <c r="I372" s="27"/>
      <c r="J372" s="6"/>
      <c r="K372" s="62"/>
      <c r="L372" s="28"/>
      <c r="M372" s="17"/>
      <c r="N372" s="27"/>
      <c r="O372" s="6"/>
      <c r="P372" s="62"/>
      <c r="Q372" s="28"/>
      <c r="R372" s="17"/>
      <c r="S372" s="27"/>
      <c r="T372" s="6"/>
      <c r="U372" s="63"/>
    </row>
    <row r="373" spans="1:21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/>
      <c r="H373" s="17"/>
      <c r="I373" s="27"/>
      <c r="J373" s="6"/>
      <c r="K373" s="62"/>
      <c r="L373" s="28"/>
      <c r="M373" s="17"/>
      <c r="N373" s="27"/>
      <c r="O373" s="6"/>
      <c r="P373" s="62"/>
      <c r="Q373" s="28"/>
      <c r="R373" s="17"/>
      <c r="S373" s="27"/>
      <c r="T373" s="6"/>
      <c r="U373" s="63"/>
    </row>
    <row r="374" spans="1:21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/>
      <c r="H374" s="17"/>
      <c r="I374" s="27"/>
      <c r="J374" s="6"/>
      <c r="K374" s="62"/>
      <c r="L374" s="28"/>
      <c r="M374" s="17"/>
      <c r="N374" s="27"/>
      <c r="O374" s="6"/>
      <c r="P374" s="62"/>
      <c r="Q374" s="28"/>
      <c r="R374" s="17"/>
      <c r="S374" s="27"/>
      <c r="T374" s="6"/>
      <c r="U374" s="63"/>
    </row>
    <row r="375" spans="1:21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/>
      <c r="H375" s="17"/>
      <c r="I375" s="27"/>
      <c r="J375" s="6"/>
      <c r="K375" s="62"/>
      <c r="L375" s="28"/>
      <c r="M375" s="17"/>
      <c r="N375" s="27"/>
      <c r="O375" s="6"/>
      <c r="P375" s="62"/>
      <c r="Q375" s="28"/>
      <c r="R375" s="17"/>
      <c r="S375" s="27"/>
      <c r="T375" s="6"/>
      <c r="U375" s="63"/>
    </row>
    <row r="376" spans="1:21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30</v>
      </c>
      <c r="G376" s="28">
        <v>3295</v>
      </c>
      <c r="H376" s="17" t="s">
        <v>829</v>
      </c>
      <c r="I376" s="27">
        <v>494</v>
      </c>
      <c r="J376" s="6" t="s">
        <v>829</v>
      </c>
      <c r="K376" s="62">
        <v>8</v>
      </c>
      <c r="L376" s="28">
        <v>1198</v>
      </c>
      <c r="M376" s="17" t="s">
        <v>818</v>
      </c>
      <c r="N376" s="27">
        <v>154</v>
      </c>
      <c r="O376" s="6" t="s">
        <v>829</v>
      </c>
      <c r="P376" s="62">
        <v>8</v>
      </c>
      <c r="Q376" s="28">
        <v>4330</v>
      </c>
      <c r="R376" s="17" t="s">
        <v>829</v>
      </c>
      <c r="S376" s="27">
        <v>648</v>
      </c>
      <c r="T376" s="6" t="s">
        <v>829</v>
      </c>
      <c r="U376" s="63">
        <v>8</v>
      </c>
    </row>
    <row r="377" spans="1:21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/>
      <c r="H377" s="17"/>
      <c r="I377" s="27"/>
      <c r="J377" s="6"/>
      <c r="K377" s="62"/>
      <c r="L377" s="28"/>
      <c r="M377" s="17"/>
      <c r="N377" s="27"/>
      <c r="O377" s="6"/>
      <c r="P377" s="62"/>
      <c r="Q377" s="28"/>
      <c r="R377" s="17"/>
      <c r="S377" s="27"/>
      <c r="T377" s="6"/>
      <c r="U377" s="63"/>
    </row>
    <row r="378" spans="1:21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/>
      <c r="H378" s="17"/>
      <c r="I378" s="27"/>
      <c r="J378" s="6"/>
      <c r="K378" s="62"/>
      <c r="L378" s="28"/>
      <c r="M378" s="17"/>
      <c r="N378" s="27"/>
      <c r="O378" s="6"/>
      <c r="P378" s="62"/>
      <c r="Q378" s="28"/>
      <c r="R378" s="17"/>
      <c r="S378" s="27"/>
      <c r="T378" s="6"/>
      <c r="U378" s="63"/>
    </row>
    <row r="379" spans="1:21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/>
      <c r="H379" s="17"/>
      <c r="I379" s="27"/>
      <c r="J379" s="6"/>
      <c r="K379" s="62"/>
      <c r="L379" s="28"/>
      <c r="M379" s="17"/>
      <c r="N379" s="27"/>
      <c r="O379" s="6"/>
      <c r="P379" s="62"/>
      <c r="Q379" s="28"/>
      <c r="R379" s="17"/>
      <c r="S379" s="27"/>
      <c r="T379" s="6"/>
      <c r="U379" s="63"/>
    </row>
    <row r="380" spans="1:21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/>
      <c r="H380" s="17"/>
      <c r="I380" s="27"/>
      <c r="J380" s="6"/>
      <c r="K380" s="62"/>
      <c r="L380" s="28"/>
      <c r="M380" s="17"/>
      <c r="N380" s="27"/>
      <c r="O380" s="6"/>
      <c r="P380" s="62"/>
      <c r="Q380" s="28"/>
      <c r="R380" s="17"/>
      <c r="S380" s="27"/>
      <c r="T380" s="6"/>
      <c r="U380" s="63"/>
    </row>
    <row r="381" spans="1:21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0</v>
      </c>
      <c r="G381" s="28"/>
      <c r="H381" s="17"/>
      <c r="I381" s="27"/>
      <c r="J381" s="6"/>
      <c r="K381" s="62"/>
      <c r="L381" s="28"/>
      <c r="M381" s="17"/>
      <c r="N381" s="27"/>
      <c r="O381" s="6"/>
      <c r="P381" s="62"/>
      <c r="Q381" s="28"/>
      <c r="R381" s="17"/>
      <c r="S381" s="27"/>
      <c r="T381" s="6"/>
      <c r="U381" s="63"/>
    </row>
    <row r="382" spans="1:21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/>
      <c r="H382" s="17"/>
      <c r="I382" s="27"/>
      <c r="J382" s="6"/>
      <c r="K382" s="62"/>
      <c r="L382" s="28"/>
      <c r="M382" s="17"/>
      <c r="N382" s="27"/>
      <c r="O382" s="6"/>
      <c r="P382" s="62"/>
      <c r="Q382" s="28"/>
      <c r="R382" s="17"/>
      <c r="S382" s="27"/>
      <c r="T382" s="6"/>
      <c r="U382" s="63"/>
    </row>
    <row r="383" spans="1:21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/>
      <c r="H383" s="26"/>
      <c r="I383" s="35"/>
      <c r="J383" s="127"/>
      <c r="K383" s="128"/>
      <c r="L383" s="36"/>
      <c r="M383" s="26"/>
      <c r="N383" s="35"/>
      <c r="O383" s="127"/>
      <c r="P383" s="128"/>
      <c r="Q383" s="36"/>
      <c r="R383" s="26"/>
      <c r="S383" s="35"/>
      <c r="T383" s="127"/>
      <c r="U383" s="129"/>
    </row>
    <row r="384" spans="1:21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/>
      <c r="H384" s="17"/>
      <c r="I384" s="27"/>
      <c r="J384" s="6"/>
      <c r="K384" s="62"/>
      <c r="L384" s="28"/>
      <c r="M384" s="17"/>
      <c r="N384" s="27"/>
      <c r="O384" s="6"/>
      <c r="P384" s="62"/>
      <c r="Q384" s="28"/>
      <c r="R384" s="17"/>
      <c r="S384" s="27"/>
      <c r="T384" s="6"/>
      <c r="U384" s="63"/>
    </row>
    <row r="385" spans="1:21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/>
      <c r="H385" s="17"/>
      <c r="I385" s="27"/>
      <c r="J385" s="6"/>
      <c r="K385" s="62"/>
      <c r="L385" s="28"/>
      <c r="M385" s="17"/>
      <c r="N385" s="27"/>
      <c r="O385" s="6"/>
      <c r="P385" s="62"/>
      <c r="Q385" s="28"/>
      <c r="R385" s="17"/>
      <c r="S385" s="27"/>
      <c r="T385" s="6"/>
      <c r="U385" s="63"/>
    </row>
    <row r="386" spans="1:21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/>
      <c r="H386" s="17"/>
      <c r="I386" s="27"/>
      <c r="J386" s="6"/>
      <c r="K386" s="62"/>
      <c r="L386" s="28"/>
      <c r="M386" s="17"/>
      <c r="N386" s="27"/>
      <c r="O386" s="6"/>
      <c r="P386" s="62"/>
      <c r="Q386" s="28"/>
      <c r="R386" s="17"/>
      <c r="S386" s="27"/>
      <c r="T386" s="6"/>
      <c r="U386" s="63"/>
    </row>
    <row r="387" spans="1:21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/>
      <c r="H387" s="17"/>
      <c r="I387" s="27"/>
      <c r="J387" s="6"/>
      <c r="K387" s="62"/>
      <c r="L387" s="28"/>
      <c r="M387" s="17"/>
      <c r="N387" s="27"/>
      <c r="O387" s="6"/>
      <c r="P387" s="62"/>
      <c r="Q387" s="28"/>
      <c r="R387" s="17"/>
      <c r="S387" s="27"/>
      <c r="T387" s="6"/>
      <c r="U387" s="63"/>
    </row>
    <row r="388" spans="1:21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/>
      <c r="H388" s="17"/>
      <c r="I388" s="27"/>
      <c r="J388" s="6"/>
      <c r="K388" s="62"/>
      <c r="L388" s="28"/>
      <c r="M388" s="17"/>
      <c r="N388" s="27"/>
      <c r="O388" s="6"/>
      <c r="P388" s="62"/>
      <c r="Q388" s="28"/>
      <c r="R388" s="17"/>
      <c r="S388" s="27"/>
      <c r="T388" s="6"/>
      <c r="U388" s="63"/>
    </row>
    <row r="389" spans="1:21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/>
      <c r="H389" s="17"/>
      <c r="I389" s="27"/>
      <c r="J389" s="6"/>
      <c r="K389" s="62"/>
      <c r="L389" s="28"/>
      <c r="M389" s="17"/>
      <c r="N389" s="27"/>
      <c r="O389" s="6"/>
      <c r="P389" s="62"/>
      <c r="Q389" s="28"/>
      <c r="R389" s="17"/>
      <c r="S389" s="27"/>
      <c r="T389" s="6"/>
      <c r="U389" s="63"/>
    </row>
    <row r="390" spans="1:21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/>
      <c r="H390" s="17"/>
      <c r="I390" s="27"/>
      <c r="J390" s="6"/>
      <c r="K390" s="62"/>
      <c r="L390" s="28"/>
      <c r="M390" s="17"/>
      <c r="N390" s="27"/>
      <c r="O390" s="6"/>
      <c r="P390" s="62"/>
      <c r="Q390" s="28"/>
      <c r="R390" s="17"/>
      <c r="S390" s="27"/>
      <c r="T390" s="6"/>
      <c r="U390" s="63"/>
    </row>
    <row r="391" spans="1:21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30</v>
      </c>
      <c r="G391" s="28">
        <v>6084</v>
      </c>
      <c r="H391" s="17" t="s">
        <v>830</v>
      </c>
      <c r="I391" s="27">
        <v>604</v>
      </c>
      <c r="J391" s="6" t="s">
        <v>830</v>
      </c>
      <c r="K391" s="62">
        <v>18</v>
      </c>
      <c r="L391" s="28">
        <v>6413</v>
      </c>
      <c r="M391" s="17" t="s">
        <v>830</v>
      </c>
      <c r="N391" s="27">
        <v>580</v>
      </c>
      <c r="O391" s="6" t="s">
        <v>830</v>
      </c>
      <c r="P391" s="62">
        <v>8</v>
      </c>
      <c r="Q391" s="28">
        <v>12497</v>
      </c>
      <c r="R391" s="17" t="s">
        <v>830</v>
      </c>
      <c r="S391" s="27">
        <v>1174</v>
      </c>
      <c r="T391" s="6" t="s">
        <v>830</v>
      </c>
      <c r="U391" s="63">
        <v>17</v>
      </c>
    </row>
    <row r="392" spans="1:21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29</v>
      </c>
      <c r="G392" s="28">
        <v>8952</v>
      </c>
      <c r="H392" s="17" t="s">
        <v>830</v>
      </c>
      <c r="I392" s="27">
        <v>795</v>
      </c>
      <c r="J392" s="6" t="s">
        <v>830</v>
      </c>
      <c r="K392" s="62">
        <v>17</v>
      </c>
      <c r="L392" s="28">
        <v>9620</v>
      </c>
      <c r="M392" s="17" t="s">
        <v>830</v>
      </c>
      <c r="N392" s="27">
        <v>874</v>
      </c>
      <c r="O392" s="6" t="s">
        <v>830</v>
      </c>
      <c r="P392" s="62">
        <v>17</v>
      </c>
      <c r="Q392" s="28">
        <v>18572</v>
      </c>
      <c r="R392" s="17" t="s">
        <v>830</v>
      </c>
      <c r="S392" s="27">
        <v>1669</v>
      </c>
      <c r="T392" s="6" t="s">
        <v>830</v>
      </c>
      <c r="U392" s="63">
        <v>17</v>
      </c>
    </row>
    <row r="393" spans="1:21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30</v>
      </c>
      <c r="G393" s="28">
        <v>10216</v>
      </c>
      <c r="H393" s="17" t="s">
        <v>830</v>
      </c>
      <c r="I393" s="27">
        <v>829</v>
      </c>
      <c r="J393" s="6" t="s">
        <v>830</v>
      </c>
      <c r="K393" s="62">
        <v>8</v>
      </c>
      <c r="L393" s="28">
        <v>9559</v>
      </c>
      <c r="M393" s="17" t="s">
        <v>830</v>
      </c>
      <c r="N393" s="27">
        <v>840</v>
      </c>
      <c r="O393" s="6" t="s">
        <v>836</v>
      </c>
      <c r="P393" s="62">
        <v>17</v>
      </c>
      <c r="Q393" s="28">
        <v>19775</v>
      </c>
      <c r="R393" s="17" t="s">
        <v>830</v>
      </c>
      <c r="S393" s="27">
        <v>1601</v>
      </c>
      <c r="T393" s="6" t="s">
        <v>826</v>
      </c>
      <c r="U393" s="63">
        <v>17</v>
      </c>
    </row>
    <row r="394" spans="1:21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/>
      <c r="H394" s="17"/>
      <c r="I394" s="27"/>
      <c r="J394" s="6"/>
      <c r="K394" s="62"/>
      <c r="L394" s="28"/>
      <c r="M394" s="17"/>
      <c r="N394" s="27"/>
      <c r="O394" s="6"/>
      <c r="P394" s="62"/>
      <c r="Q394" s="28"/>
      <c r="R394" s="17"/>
      <c r="S394" s="27"/>
      <c r="T394" s="6"/>
      <c r="U394" s="63"/>
    </row>
    <row r="395" spans="1:21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/>
      <c r="H395" s="17"/>
      <c r="I395" s="27"/>
      <c r="J395" s="6"/>
      <c r="K395" s="62"/>
      <c r="L395" s="28"/>
      <c r="M395" s="17"/>
      <c r="N395" s="27"/>
      <c r="O395" s="6"/>
      <c r="P395" s="62"/>
      <c r="Q395" s="28"/>
      <c r="R395" s="17"/>
      <c r="S395" s="27"/>
      <c r="T395" s="6"/>
      <c r="U395" s="63"/>
    </row>
    <row r="396" spans="1:21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/>
      <c r="H396" s="17"/>
      <c r="I396" s="27"/>
      <c r="J396" s="6"/>
      <c r="K396" s="62"/>
      <c r="L396" s="28"/>
      <c r="M396" s="17"/>
      <c r="N396" s="27"/>
      <c r="O396" s="6"/>
      <c r="P396" s="62"/>
      <c r="Q396" s="28"/>
      <c r="R396" s="17"/>
      <c r="S396" s="27"/>
      <c r="T396" s="6"/>
      <c r="U396" s="63"/>
    </row>
    <row r="397" spans="1:21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30</v>
      </c>
      <c r="G397" s="28">
        <v>6355</v>
      </c>
      <c r="H397" s="17" t="s">
        <v>817</v>
      </c>
      <c r="I397" s="27">
        <v>563</v>
      </c>
      <c r="J397" s="6" t="s">
        <v>824</v>
      </c>
      <c r="K397" s="62">
        <v>12</v>
      </c>
      <c r="L397" s="28">
        <v>5681</v>
      </c>
      <c r="M397" s="17" t="s">
        <v>818</v>
      </c>
      <c r="N397" s="27">
        <v>534</v>
      </c>
      <c r="O397" s="6" t="s">
        <v>841</v>
      </c>
      <c r="P397" s="62">
        <v>17</v>
      </c>
      <c r="Q397" s="28">
        <v>11880</v>
      </c>
      <c r="R397" s="17" t="s">
        <v>817</v>
      </c>
      <c r="S397" s="27">
        <v>1010</v>
      </c>
      <c r="T397" s="6" t="s">
        <v>824</v>
      </c>
      <c r="U397" s="63">
        <v>12</v>
      </c>
    </row>
    <row r="398" spans="1:21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0</v>
      </c>
      <c r="G398" s="28"/>
      <c r="H398" s="17"/>
      <c r="I398" s="27"/>
      <c r="J398" s="6"/>
      <c r="K398" s="62"/>
      <c r="L398" s="28"/>
      <c r="M398" s="17"/>
      <c r="N398" s="27"/>
      <c r="O398" s="6"/>
      <c r="P398" s="62"/>
      <c r="Q398" s="28"/>
      <c r="R398" s="17"/>
      <c r="S398" s="27"/>
      <c r="T398" s="6"/>
      <c r="U398" s="63"/>
    </row>
    <row r="399" spans="1:21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15</v>
      </c>
      <c r="G399" s="28">
        <v>10519</v>
      </c>
      <c r="H399" s="17" t="s">
        <v>842</v>
      </c>
      <c r="I399" s="27">
        <v>1399</v>
      </c>
      <c r="J399" s="6" t="s">
        <v>845</v>
      </c>
      <c r="K399" s="62">
        <v>18</v>
      </c>
      <c r="L399" s="28">
        <v>9538</v>
      </c>
      <c r="M399" s="17" t="s">
        <v>818</v>
      </c>
      <c r="N399" s="27">
        <v>987</v>
      </c>
      <c r="O399" s="6" t="s">
        <v>840</v>
      </c>
      <c r="P399" s="62">
        <v>8</v>
      </c>
      <c r="Q399" s="28">
        <v>19057</v>
      </c>
      <c r="R399" s="17" t="s">
        <v>842</v>
      </c>
      <c r="S399" s="27">
        <v>1922</v>
      </c>
      <c r="T399" s="6" t="s">
        <v>842</v>
      </c>
      <c r="U399" s="63">
        <v>18</v>
      </c>
    </row>
    <row r="400" spans="1:21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30</v>
      </c>
      <c r="G400" s="28">
        <v>34058</v>
      </c>
      <c r="H400" s="17" t="s">
        <v>829</v>
      </c>
      <c r="I400" s="27">
        <v>2642</v>
      </c>
      <c r="J400" s="6" t="s">
        <v>832</v>
      </c>
      <c r="K400" s="62">
        <v>9</v>
      </c>
      <c r="L400" s="28">
        <v>34222</v>
      </c>
      <c r="M400" s="17" t="s">
        <v>836</v>
      </c>
      <c r="N400" s="27">
        <v>2507</v>
      </c>
      <c r="O400" s="6" t="s">
        <v>842</v>
      </c>
      <c r="P400" s="62">
        <v>24</v>
      </c>
      <c r="Q400" s="28">
        <v>66185</v>
      </c>
      <c r="R400" s="17" t="s">
        <v>836</v>
      </c>
      <c r="S400" s="27">
        <v>4519</v>
      </c>
      <c r="T400" s="6" t="s">
        <v>820</v>
      </c>
      <c r="U400" s="63">
        <v>11</v>
      </c>
    </row>
    <row r="401" spans="1:21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30</v>
      </c>
      <c r="G401" s="28">
        <v>7328</v>
      </c>
      <c r="H401" s="17" t="s">
        <v>836</v>
      </c>
      <c r="I401" s="27">
        <v>630</v>
      </c>
      <c r="J401" s="6" t="s">
        <v>817</v>
      </c>
      <c r="K401" s="62">
        <v>15</v>
      </c>
      <c r="L401" s="28">
        <v>7850</v>
      </c>
      <c r="M401" s="17" t="s">
        <v>829</v>
      </c>
      <c r="N401" s="27">
        <v>680</v>
      </c>
      <c r="O401" s="6" t="s">
        <v>827</v>
      </c>
      <c r="P401" s="62">
        <v>16</v>
      </c>
      <c r="Q401" s="28">
        <v>15027</v>
      </c>
      <c r="R401" s="17" t="s">
        <v>836</v>
      </c>
      <c r="S401" s="27">
        <v>1158</v>
      </c>
      <c r="T401" s="6" t="s">
        <v>817</v>
      </c>
      <c r="U401" s="63">
        <v>16</v>
      </c>
    </row>
    <row r="402" spans="1:21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30</v>
      </c>
      <c r="G402" s="28">
        <v>39256</v>
      </c>
      <c r="H402" s="17" t="s">
        <v>836</v>
      </c>
      <c r="I402" s="27">
        <v>3166</v>
      </c>
      <c r="J402" s="6" t="s">
        <v>832</v>
      </c>
      <c r="K402" s="62">
        <v>8</v>
      </c>
      <c r="L402" s="28">
        <v>41982</v>
      </c>
      <c r="M402" s="17" t="s">
        <v>836</v>
      </c>
      <c r="N402" s="27">
        <v>3028</v>
      </c>
      <c r="O402" s="6" t="s">
        <v>818</v>
      </c>
      <c r="P402" s="62">
        <v>15</v>
      </c>
      <c r="Q402" s="28">
        <v>81238</v>
      </c>
      <c r="R402" s="17" t="s">
        <v>836</v>
      </c>
      <c r="S402" s="27">
        <v>5314</v>
      </c>
      <c r="T402" s="6" t="s">
        <v>820</v>
      </c>
      <c r="U402" s="63">
        <v>10</v>
      </c>
    </row>
    <row r="403" spans="1:21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/>
      <c r="H403" s="17"/>
      <c r="I403" s="27"/>
      <c r="J403" s="6"/>
      <c r="K403" s="62"/>
      <c r="L403" s="28"/>
      <c r="M403" s="17"/>
      <c r="N403" s="27"/>
      <c r="O403" s="6"/>
      <c r="P403" s="62"/>
      <c r="Q403" s="28"/>
      <c r="R403" s="17"/>
      <c r="S403" s="27"/>
      <c r="T403" s="6"/>
      <c r="U403" s="63"/>
    </row>
    <row r="404" spans="1:21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/>
      <c r="H404" s="17"/>
      <c r="I404" s="27"/>
      <c r="J404" s="6"/>
      <c r="K404" s="62"/>
      <c r="L404" s="28"/>
      <c r="M404" s="17"/>
      <c r="N404" s="27"/>
      <c r="O404" s="6"/>
      <c r="P404" s="62"/>
      <c r="Q404" s="28"/>
      <c r="R404" s="17"/>
      <c r="S404" s="27"/>
      <c r="T404" s="6"/>
      <c r="U404" s="63"/>
    </row>
    <row r="405" spans="1:21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/>
      <c r="H405" s="17"/>
      <c r="I405" s="27"/>
      <c r="J405" s="6"/>
      <c r="K405" s="62"/>
      <c r="L405" s="28"/>
      <c r="M405" s="17"/>
      <c r="N405" s="27"/>
      <c r="O405" s="6"/>
      <c r="P405" s="62"/>
      <c r="Q405" s="28"/>
      <c r="R405" s="17"/>
      <c r="S405" s="27"/>
      <c r="T405" s="6"/>
      <c r="U405" s="63"/>
    </row>
    <row r="406" spans="1:21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6251</v>
      </c>
      <c r="H406" s="17" t="s">
        <v>827</v>
      </c>
      <c r="I406" s="27">
        <v>565</v>
      </c>
      <c r="J406" s="6" t="s">
        <v>840</v>
      </c>
      <c r="K406" s="62">
        <v>18</v>
      </c>
      <c r="L406" s="28">
        <v>6411</v>
      </c>
      <c r="M406" s="17" t="s">
        <v>818</v>
      </c>
      <c r="N406" s="27">
        <v>527</v>
      </c>
      <c r="O406" s="6" t="s">
        <v>818</v>
      </c>
      <c r="P406" s="62">
        <v>18</v>
      </c>
      <c r="Q406" s="28">
        <v>12654</v>
      </c>
      <c r="R406" s="17" t="s">
        <v>818</v>
      </c>
      <c r="S406" s="27">
        <v>1041</v>
      </c>
      <c r="T406" s="6" t="s">
        <v>828</v>
      </c>
      <c r="U406" s="63">
        <v>17</v>
      </c>
    </row>
    <row r="407" spans="1:21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/>
      <c r="H407" s="17"/>
      <c r="I407" s="27"/>
      <c r="J407" s="6"/>
      <c r="K407" s="62"/>
      <c r="L407" s="28"/>
      <c r="M407" s="17"/>
      <c r="N407" s="27"/>
      <c r="O407" s="6"/>
      <c r="P407" s="62"/>
      <c r="Q407" s="28"/>
      <c r="R407" s="17"/>
      <c r="S407" s="27"/>
      <c r="T407" s="6"/>
      <c r="U407" s="63"/>
    </row>
    <row r="408" spans="1:21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/>
      <c r="H408" s="17"/>
      <c r="I408" s="27"/>
      <c r="J408" s="6"/>
      <c r="K408" s="62"/>
      <c r="L408" s="28"/>
      <c r="M408" s="17"/>
      <c r="N408" s="27"/>
      <c r="O408" s="6"/>
      <c r="P408" s="62"/>
      <c r="Q408" s="28"/>
      <c r="R408" s="17"/>
      <c r="S408" s="27"/>
      <c r="T408" s="6"/>
      <c r="U408" s="63"/>
    </row>
    <row r="409" spans="1:21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/>
      <c r="H409" s="17"/>
      <c r="I409" s="27"/>
      <c r="J409" s="6"/>
      <c r="K409" s="62"/>
      <c r="L409" s="28"/>
      <c r="M409" s="17"/>
      <c r="N409" s="27"/>
      <c r="O409" s="6"/>
      <c r="P409" s="62"/>
      <c r="Q409" s="28"/>
      <c r="R409" s="17"/>
      <c r="S409" s="27"/>
      <c r="T409" s="6"/>
      <c r="U409" s="63"/>
    </row>
    <row r="410" spans="1:21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/>
      <c r="H410" s="17"/>
      <c r="I410" s="27"/>
      <c r="J410" s="6"/>
      <c r="K410" s="62"/>
      <c r="L410" s="28"/>
      <c r="M410" s="17"/>
      <c r="N410" s="27"/>
      <c r="O410" s="6"/>
      <c r="P410" s="62"/>
      <c r="Q410" s="28"/>
      <c r="R410" s="17"/>
      <c r="S410" s="27"/>
      <c r="T410" s="6"/>
      <c r="U410" s="63"/>
    </row>
    <row r="411" spans="1:21" s="2" customFormat="1" ht="11.1" customHeight="1" x14ac:dyDescent="0.2">
      <c r="A411" s="18"/>
      <c r="B411" s="22"/>
      <c r="C411" s="16"/>
      <c r="D411" s="16"/>
      <c r="E411" s="17"/>
      <c r="G411" s="28"/>
      <c r="H411" s="17"/>
      <c r="I411" s="27"/>
      <c r="J411" s="6"/>
      <c r="K411" s="62"/>
      <c r="L411" s="28"/>
      <c r="M411" s="17"/>
      <c r="N411" s="27"/>
      <c r="O411" s="6"/>
      <c r="P411" s="62"/>
      <c r="Q411" s="28"/>
      <c r="R411" s="17"/>
      <c r="S411" s="27"/>
      <c r="T411" s="6"/>
      <c r="U411" s="63"/>
    </row>
    <row r="412" spans="1:21" s="2" customFormat="1" ht="11.1" customHeight="1" x14ac:dyDescent="0.2">
      <c r="A412" s="18"/>
      <c r="B412" s="22"/>
      <c r="C412" s="16"/>
      <c r="D412" s="16"/>
      <c r="E412" s="17"/>
      <c r="G412" s="28"/>
      <c r="H412" s="17"/>
      <c r="I412" s="27"/>
      <c r="J412" s="6"/>
      <c r="K412" s="62"/>
      <c r="L412" s="28"/>
      <c r="M412" s="17"/>
      <c r="N412" s="27"/>
      <c r="O412" s="6"/>
      <c r="P412" s="62"/>
      <c r="Q412" s="28"/>
      <c r="R412" s="17"/>
      <c r="S412" s="27"/>
      <c r="T412" s="6"/>
      <c r="U412" s="63"/>
    </row>
    <row r="413" spans="1:21" s="2" customFormat="1" ht="11.1" customHeight="1" x14ac:dyDescent="0.2">
      <c r="A413" s="18"/>
      <c r="B413" s="22"/>
      <c r="C413" s="16"/>
      <c r="D413" s="16"/>
      <c r="E413" s="17"/>
      <c r="G413" s="28"/>
      <c r="H413" s="17"/>
      <c r="I413" s="27"/>
      <c r="J413" s="6"/>
      <c r="K413" s="62"/>
      <c r="L413" s="28"/>
      <c r="M413" s="17"/>
      <c r="N413" s="27"/>
      <c r="O413" s="6"/>
      <c r="P413" s="62"/>
      <c r="Q413" s="28"/>
      <c r="R413" s="17"/>
      <c r="S413" s="27"/>
      <c r="T413" s="6"/>
      <c r="U413" s="63"/>
    </row>
    <row r="414" spans="1:21" s="2" customFormat="1" ht="11.1" customHeight="1" x14ac:dyDescent="0.2">
      <c r="A414" s="18"/>
      <c r="B414" s="22"/>
      <c r="C414" s="16"/>
      <c r="D414" s="16"/>
      <c r="E414" s="17"/>
      <c r="G414" s="28"/>
      <c r="H414" s="17"/>
      <c r="I414" s="27"/>
      <c r="J414" s="6"/>
      <c r="K414" s="62"/>
      <c r="L414" s="28"/>
      <c r="M414" s="17"/>
      <c r="N414" s="27"/>
      <c r="O414" s="6"/>
      <c r="P414" s="62"/>
      <c r="Q414" s="28"/>
      <c r="R414" s="17"/>
      <c r="S414" s="27"/>
      <c r="T414" s="6"/>
      <c r="U414" s="63"/>
    </row>
    <row r="415" spans="1:21" s="2" customFormat="1" ht="11.1" customHeight="1" x14ac:dyDescent="0.2">
      <c r="A415" s="18"/>
      <c r="B415" s="22"/>
      <c r="C415" s="16"/>
      <c r="D415" s="16"/>
      <c r="E415" s="17"/>
      <c r="G415" s="28"/>
      <c r="H415" s="17"/>
      <c r="I415" s="27"/>
      <c r="J415" s="6"/>
      <c r="K415" s="62"/>
      <c r="L415" s="28"/>
      <c r="M415" s="17"/>
      <c r="N415" s="27"/>
      <c r="O415" s="6"/>
      <c r="P415" s="62"/>
      <c r="Q415" s="28"/>
      <c r="R415" s="17"/>
      <c r="S415" s="27"/>
      <c r="T415" s="6"/>
      <c r="U415" s="63"/>
    </row>
    <row r="416" spans="1:21" s="2" customFormat="1" ht="11.1" customHeight="1" x14ac:dyDescent="0.2">
      <c r="A416" s="18"/>
      <c r="B416" s="22"/>
      <c r="C416" s="16"/>
      <c r="D416" s="16"/>
      <c r="E416" s="17"/>
      <c r="G416" s="28"/>
      <c r="H416" s="17"/>
      <c r="I416" s="27"/>
      <c r="J416" s="6"/>
      <c r="K416" s="62"/>
      <c r="L416" s="28"/>
      <c r="M416" s="17"/>
      <c r="N416" s="27"/>
      <c r="O416" s="6"/>
      <c r="P416" s="62"/>
      <c r="Q416" s="28"/>
      <c r="R416" s="17"/>
      <c r="S416" s="27"/>
      <c r="T416" s="6"/>
      <c r="U416" s="63"/>
    </row>
    <row r="417" spans="1:21" s="2" customFormat="1" ht="11.1" customHeight="1" x14ac:dyDescent="0.2">
      <c r="A417" s="18"/>
      <c r="B417" s="22"/>
      <c r="C417" s="16"/>
      <c r="D417" s="16"/>
      <c r="E417" s="17"/>
      <c r="G417" s="28"/>
      <c r="H417" s="17"/>
      <c r="I417" s="27"/>
      <c r="J417" s="6"/>
      <c r="K417" s="62"/>
      <c r="L417" s="28"/>
      <c r="M417" s="17"/>
      <c r="N417" s="27"/>
      <c r="O417" s="6"/>
      <c r="P417" s="62"/>
      <c r="Q417" s="28"/>
      <c r="R417" s="17"/>
      <c r="S417" s="27"/>
      <c r="T417" s="6"/>
      <c r="U417" s="63"/>
    </row>
    <row r="418" spans="1:21" s="2" customFormat="1" ht="11.1" customHeight="1" x14ac:dyDescent="0.2">
      <c r="A418" s="18"/>
      <c r="B418" s="22"/>
      <c r="C418" s="16"/>
      <c r="D418" s="16"/>
      <c r="E418" s="17"/>
      <c r="G418" s="28"/>
      <c r="H418" s="17"/>
      <c r="I418" s="27"/>
      <c r="J418" s="6"/>
      <c r="K418" s="62"/>
      <c r="L418" s="28"/>
      <c r="M418" s="17"/>
      <c r="N418" s="27"/>
      <c r="O418" s="6"/>
      <c r="P418" s="62"/>
      <c r="Q418" s="28"/>
      <c r="R418" s="17"/>
      <c r="S418" s="27"/>
      <c r="T418" s="6"/>
      <c r="U418" s="63"/>
    </row>
    <row r="419" spans="1:21" s="2" customFormat="1" ht="11.1" customHeight="1" x14ac:dyDescent="0.2">
      <c r="A419" s="18"/>
      <c r="B419" s="22"/>
      <c r="C419" s="16"/>
      <c r="D419" s="16"/>
      <c r="E419" s="17"/>
      <c r="G419" s="28"/>
      <c r="H419" s="17"/>
      <c r="I419" s="27"/>
      <c r="J419" s="6"/>
      <c r="K419" s="62"/>
      <c r="L419" s="28"/>
      <c r="M419" s="17"/>
      <c r="N419" s="27"/>
      <c r="O419" s="6"/>
      <c r="P419" s="62"/>
      <c r="Q419" s="28"/>
      <c r="R419" s="17"/>
      <c r="S419" s="27"/>
      <c r="T419" s="6"/>
      <c r="U419" s="63"/>
    </row>
    <row r="420" spans="1:21" s="2" customFormat="1" ht="11.1" customHeight="1" x14ac:dyDescent="0.2">
      <c r="A420" s="18"/>
      <c r="B420" s="22"/>
      <c r="C420" s="16"/>
      <c r="D420" s="16"/>
      <c r="E420" s="17"/>
      <c r="G420" s="28"/>
      <c r="H420" s="17"/>
      <c r="I420" s="27"/>
      <c r="J420" s="6"/>
      <c r="K420" s="62"/>
      <c r="L420" s="28"/>
      <c r="M420" s="17"/>
      <c r="N420" s="27"/>
      <c r="O420" s="6"/>
      <c r="P420" s="62"/>
      <c r="Q420" s="28"/>
      <c r="R420" s="17"/>
      <c r="S420" s="27"/>
      <c r="T420" s="6"/>
      <c r="U420" s="63"/>
    </row>
    <row r="421" spans="1:21" s="2" customFormat="1" ht="11.1" customHeight="1" x14ac:dyDescent="0.2">
      <c r="A421" s="18"/>
      <c r="B421" s="22"/>
      <c r="C421" s="16"/>
      <c r="D421" s="16"/>
      <c r="E421" s="17"/>
      <c r="G421" s="28"/>
      <c r="H421" s="17"/>
      <c r="I421" s="27"/>
      <c r="J421" s="6"/>
      <c r="K421" s="62"/>
      <c r="L421" s="28"/>
      <c r="M421" s="17"/>
      <c r="N421" s="27"/>
      <c r="O421" s="6"/>
      <c r="P421" s="62"/>
      <c r="Q421" s="28"/>
      <c r="R421" s="17"/>
      <c r="S421" s="27"/>
      <c r="T421" s="6"/>
      <c r="U421" s="63"/>
    </row>
    <row r="422" spans="1:21" s="2" customFormat="1" ht="11.1" customHeight="1" x14ac:dyDescent="0.2">
      <c r="A422" s="18"/>
      <c r="B422" s="22"/>
      <c r="C422" s="16"/>
      <c r="D422" s="16"/>
      <c r="E422" s="17"/>
      <c r="G422" s="28"/>
      <c r="H422" s="17"/>
      <c r="I422" s="27"/>
      <c r="J422" s="6"/>
      <c r="K422" s="62"/>
      <c r="L422" s="28"/>
      <c r="M422" s="17"/>
      <c r="N422" s="27"/>
      <c r="O422" s="6"/>
      <c r="P422" s="62"/>
      <c r="Q422" s="28"/>
      <c r="R422" s="17"/>
      <c r="S422" s="27"/>
      <c r="T422" s="6"/>
      <c r="U422" s="63"/>
    </row>
    <row r="423" spans="1:21" s="2" customFormat="1" ht="11.1" customHeight="1" x14ac:dyDescent="0.2">
      <c r="A423" s="18"/>
      <c r="B423" s="22"/>
      <c r="C423" s="16"/>
      <c r="D423" s="16"/>
      <c r="E423" s="17"/>
      <c r="G423" s="28"/>
      <c r="H423" s="17"/>
      <c r="I423" s="27"/>
      <c r="J423" s="6"/>
      <c r="K423" s="62"/>
      <c r="L423" s="28"/>
      <c r="M423" s="17"/>
      <c r="N423" s="27"/>
      <c r="O423" s="6"/>
      <c r="P423" s="62"/>
      <c r="Q423" s="28"/>
      <c r="R423" s="17"/>
      <c r="S423" s="27"/>
      <c r="T423" s="6"/>
      <c r="U423" s="63"/>
    </row>
    <row r="424" spans="1:21" s="2" customFormat="1" ht="11.1" customHeight="1" x14ac:dyDescent="0.2">
      <c r="A424" s="18"/>
      <c r="B424" s="22"/>
      <c r="C424" s="16"/>
      <c r="D424" s="16"/>
      <c r="E424" s="17"/>
      <c r="G424" s="28"/>
      <c r="H424" s="17"/>
      <c r="I424" s="27"/>
      <c r="J424" s="6"/>
      <c r="K424" s="62"/>
      <c r="L424" s="28"/>
      <c r="M424" s="17"/>
      <c r="N424" s="27"/>
      <c r="O424" s="6"/>
      <c r="P424" s="62"/>
      <c r="Q424" s="28"/>
      <c r="R424" s="17"/>
      <c r="S424" s="27"/>
      <c r="T424" s="6"/>
      <c r="U424" s="63"/>
    </row>
    <row r="425" spans="1:21" s="2" customFormat="1" ht="11.1" customHeight="1" x14ac:dyDescent="0.2">
      <c r="A425" s="18"/>
      <c r="B425" s="22"/>
      <c r="C425" s="16"/>
      <c r="D425" s="16"/>
      <c r="E425" s="17"/>
      <c r="G425" s="28"/>
      <c r="H425" s="17"/>
      <c r="I425" s="27"/>
      <c r="J425" s="6"/>
      <c r="K425" s="62"/>
      <c r="L425" s="28"/>
      <c r="M425" s="17"/>
      <c r="N425" s="27"/>
      <c r="O425" s="6"/>
      <c r="P425" s="62"/>
      <c r="Q425" s="28"/>
      <c r="R425" s="17"/>
      <c r="S425" s="27"/>
      <c r="T425" s="6"/>
      <c r="U425" s="63"/>
    </row>
    <row r="426" spans="1:21" s="2" customFormat="1" ht="11.1" customHeight="1" x14ac:dyDescent="0.2">
      <c r="A426" s="18"/>
      <c r="B426" s="22"/>
      <c r="C426" s="16"/>
      <c r="D426" s="16"/>
      <c r="E426" s="17"/>
      <c r="G426" s="28"/>
      <c r="H426" s="17"/>
      <c r="I426" s="27"/>
      <c r="J426" s="6"/>
      <c r="K426" s="62"/>
      <c r="L426" s="28"/>
      <c r="M426" s="17"/>
      <c r="N426" s="27"/>
      <c r="O426" s="6"/>
      <c r="P426" s="62"/>
      <c r="Q426" s="28"/>
      <c r="R426" s="17"/>
      <c r="S426" s="27"/>
      <c r="T426" s="6"/>
      <c r="U426" s="63"/>
    </row>
    <row r="427" spans="1:21" s="2" customFormat="1" ht="11.1" customHeight="1" x14ac:dyDescent="0.2">
      <c r="A427" s="18"/>
      <c r="B427" s="22"/>
      <c r="C427" s="16"/>
      <c r="D427" s="16"/>
      <c r="E427" s="17"/>
      <c r="G427" s="28"/>
      <c r="H427" s="17"/>
      <c r="I427" s="27"/>
      <c r="J427" s="6"/>
      <c r="K427" s="62"/>
      <c r="L427" s="28"/>
      <c r="M427" s="17"/>
      <c r="N427" s="27"/>
      <c r="O427" s="6"/>
      <c r="P427" s="62"/>
      <c r="Q427" s="28"/>
      <c r="R427" s="17"/>
      <c r="S427" s="27"/>
      <c r="T427" s="6"/>
      <c r="U427" s="63"/>
    </row>
    <row r="428" spans="1:21" s="2" customFormat="1" ht="11.1" customHeight="1" x14ac:dyDescent="0.2">
      <c r="A428" s="18"/>
      <c r="B428" s="22"/>
      <c r="C428" s="16"/>
      <c r="D428" s="16"/>
      <c r="E428" s="17"/>
      <c r="G428" s="28"/>
      <c r="H428" s="17"/>
      <c r="I428" s="27"/>
      <c r="J428" s="6"/>
      <c r="K428" s="62"/>
      <c r="L428" s="28"/>
      <c r="M428" s="17"/>
      <c r="N428" s="27"/>
      <c r="O428" s="6"/>
      <c r="P428" s="62"/>
      <c r="Q428" s="28"/>
      <c r="R428" s="17"/>
      <c r="S428" s="27"/>
      <c r="T428" s="6"/>
      <c r="U428" s="63"/>
    </row>
    <row r="429" spans="1:21" s="2" customFormat="1" ht="11.1" customHeight="1" x14ac:dyDescent="0.2">
      <c r="A429" s="18"/>
      <c r="B429" s="22"/>
      <c r="C429" s="16"/>
      <c r="D429" s="16"/>
      <c r="E429" s="17"/>
      <c r="G429" s="28"/>
      <c r="H429" s="17"/>
      <c r="I429" s="27"/>
      <c r="J429" s="6"/>
      <c r="K429" s="62"/>
      <c r="L429" s="28"/>
      <c r="M429" s="17"/>
      <c r="N429" s="27"/>
      <c r="O429" s="6"/>
      <c r="P429" s="62"/>
      <c r="Q429" s="28"/>
      <c r="R429" s="17"/>
      <c r="S429" s="27"/>
      <c r="T429" s="6"/>
      <c r="U429" s="63"/>
    </row>
    <row r="430" spans="1:21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6"/>
      <c r="I430" s="35"/>
      <c r="J430" s="127"/>
      <c r="K430" s="128"/>
      <c r="L430" s="36"/>
      <c r="M430" s="26"/>
      <c r="N430" s="35"/>
      <c r="O430" s="127"/>
      <c r="P430" s="128"/>
      <c r="Q430" s="36"/>
      <c r="R430" s="26"/>
      <c r="S430" s="35"/>
      <c r="T430" s="127"/>
      <c r="U430" s="129"/>
    </row>
    <row r="431" spans="1:21" s="2" customFormat="1" ht="11.1" customHeight="1" x14ac:dyDescent="0.2">
      <c r="A431" s="18"/>
      <c r="B431" s="22"/>
      <c r="C431" s="16"/>
      <c r="D431" s="16"/>
      <c r="E431" s="17"/>
      <c r="G431" s="28"/>
      <c r="H431" s="17"/>
      <c r="I431" s="27"/>
      <c r="J431" s="6"/>
      <c r="K431" s="62"/>
      <c r="L431" s="28"/>
      <c r="M431" s="17"/>
      <c r="N431" s="27"/>
      <c r="O431" s="6"/>
      <c r="P431" s="62"/>
      <c r="Q431" s="28"/>
      <c r="R431" s="17"/>
      <c r="S431" s="27"/>
      <c r="T431" s="6"/>
      <c r="U431" s="63"/>
    </row>
    <row r="432" spans="1:21" s="2" customFormat="1" ht="11.1" customHeight="1" x14ac:dyDescent="0.2">
      <c r="A432" s="18"/>
      <c r="B432" s="22"/>
      <c r="C432" s="16"/>
      <c r="D432" s="16"/>
      <c r="E432" s="17"/>
      <c r="G432" s="28"/>
      <c r="H432" s="17"/>
      <c r="I432" s="27"/>
      <c r="J432" s="6"/>
      <c r="K432" s="62"/>
      <c r="L432" s="28"/>
      <c r="M432" s="17"/>
      <c r="N432" s="27"/>
      <c r="O432" s="6"/>
      <c r="P432" s="62"/>
      <c r="Q432" s="28"/>
      <c r="R432" s="17"/>
      <c r="S432" s="27"/>
      <c r="T432" s="6"/>
      <c r="U432" s="63"/>
    </row>
    <row r="433" spans="1:21" s="2" customFormat="1" ht="11.1" customHeight="1" x14ac:dyDescent="0.2">
      <c r="A433" s="18"/>
      <c r="B433" s="22"/>
      <c r="C433" s="16"/>
      <c r="D433" s="16"/>
      <c r="E433" s="17"/>
      <c r="G433" s="28"/>
      <c r="H433" s="17"/>
      <c r="I433" s="27"/>
      <c r="J433" s="6"/>
      <c r="K433" s="62"/>
      <c r="L433" s="28"/>
      <c r="M433" s="17"/>
      <c r="N433" s="27"/>
      <c r="O433" s="6"/>
      <c r="P433" s="62"/>
      <c r="Q433" s="28"/>
      <c r="R433" s="17"/>
      <c r="S433" s="27"/>
      <c r="T433" s="6"/>
      <c r="U433" s="63"/>
    </row>
    <row r="434" spans="1:21" s="2" customFormat="1" ht="11.1" customHeight="1" x14ac:dyDescent="0.2">
      <c r="A434" s="18"/>
      <c r="B434" s="22"/>
      <c r="C434" s="16"/>
      <c r="D434" s="16"/>
      <c r="E434" s="17"/>
      <c r="G434" s="28"/>
      <c r="H434" s="17"/>
      <c r="I434" s="27"/>
      <c r="J434" s="6"/>
      <c r="K434" s="62"/>
      <c r="L434" s="28"/>
      <c r="M434" s="17"/>
      <c r="N434" s="27"/>
      <c r="O434" s="6"/>
      <c r="P434" s="62"/>
      <c r="Q434" s="28"/>
      <c r="R434" s="17"/>
      <c r="S434" s="27"/>
      <c r="T434" s="6"/>
      <c r="U434" s="63"/>
    </row>
    <row r="435" spans="1:21" s="2" customFormat="1" ht="11.1" customHeight="1" x14ac:dyDescent="0.2">
      <c r="A435" s="18"/>
      <c r="B435" s="22"/>
      <c r="C435" s="16"/>
      <c r="D435" s="16"/>
      <c r="E435" s="17"/>
      <c r="G435" s="28"/>
      <c r="H435" s="17"/>
      <c r="I435" s="27"/>
      <c r="J435" s="6"/>
      <c r="K435" s="62"/>
      <c r="L435" s="28"/>
      <c r="M435" s="17"/>
      <c r="N435" s="27"/>
      <c r="O435" s="6"/>
      <c r="P435" s="62"/>
      <c r="Q435" s="28"/>
      <c r="R435" s="17"/>
      <c r="S435" s="27"/>
      <c r="T435" s="6"/>
      <c r="U435" s="63"/>
    </row>
    <row r="436" spans="1:21" s="2" customFormat="1" ht="11.1" customHeight="1" x14ac:dyDescent="0.2">
      <c r="A436" s="18"/>
      <c r="B436" s="22"/>
      <c r="C436" s="16"/>
      <c r="D436" s="16"/>
      <c r="E436" s="17"/>
      <c r="G436" s="28"/>
      <c r="H436" s="17"/>
      <c r="I436" s="27"/>
      <c r="J436" s="6"/>
      <c r="K436" s="62"/>
      <c r="L436" s="28"/>
      <c r="M436" s="17"/>
      <c r="N436" s="27"/>
      <c r="O436" s="6"/>
      <c r="P436" s="62"/>
      <c r="Q436" s="28"/>
      <c r="R436" s="17"/>
      <c r="S436" s="27"/>
      <c r="T436" s="6"/>
      <c r="U436" s="63"/>
    </row>
    <row r="437" spans="1:21" s="2" customFormat="1" ht="11.1" customHeight="1" x14ac:dyDescent="0.2">
      <c r="A437" s="18"/>
      <c r="B437" s="22"/>
      <c r="C437" s="16"/>
      <c r="D437" s="16"/>
      <c r="E437" s="17"/>
      <c r="G437" s="28"/>
      <c r="H437" s="17"/>
      <c r="I437" s="27"/>
      <c r="J437" s="6"/>
      <c r="K437" s="62"/>
      <c r="L437" s="28"/>
      <c r="M437" s="17"/>
      <c r="N437" s="27"/>
      <c r="O437" s="6"/>
      <c r="P437" s="62"/>
      <c r="Q437" s="28"/>
      <c r="R437" s="17"/>
      <c r="S437" s="27"/>
      <c r="T437" s="6"/>
      <c r="U437" s="63"/>
    </row>
    <row r="438" spans="1:21" s="2" customFormat="1" ht="11.1" customHeight="1" x14ac:dyDescent="0.2">
      <c r="A438" s="18"/>
      <c r="B438" s="22"/>
      <c r="C438" s="16"/>
      <c r="D438" s="16"/>
      <c r="E438" s="17"/>
      <c r="G438" s="28"/>
      <c r="H438" s="17"/>
      <c r="I438" s="27"/>
      <c r="J438" s="6"/>
      <c r="K438" s="62"/>
      <c r="L438" s="28"/>
      <c r="M438" s="17"/>
      <c r="N438" s="27"/>
      <c r="O438" s="6"/>
      <c r="P438" s="62"/>
      <c r="Q438" s="28"/>
      <c r="R438" s="17"/>
      <c r="S438" s="27"/>
      <c r="T438" s="6"/>
      <c r="U438" s="63"/>
    </row>
    <row r="439" spans="1:21" s="2" customFormat="1" ht="11.1" customHeight="1" x14ac:dyDescent="0.2">
      <c r="A439" s="18"/>
      <c r="B439" s="22"/>
      <c r="C439" s="16"/>
      <c r="D439" s="16"/>
      <c r="E439" s="17"/>
      <c r="G439" s="28"/>
      <c r="H439" s="17"/>
      <c r="I439" s="27"/>
      <c r="J439" s="6"/>
      <c r="K439" s="62"/>
      <c r="L439" s="28"/>
      <c r="M439" s="17"/>
      <c r="N439" s="27"/>
      <c r="O439" s="6"/>
      <c r="P439" s="62"/>
      <c r="Q439" s="28"/>
      <c r="R439" s="17"/>
      <c r="S439" s="27"/>
      <c r="T439" s="6"/>
      <c r="U439" s="63"/>
    </row>
    <row r="440" spans="1:21" s="2" customFormat="1" ht="11.1" customHeight="1" x14ac:dyDescent="0.2">
      <c r="A440" s="18"/>
      <c r="B440" s="22"/>
      <c r="C440" s="16"/>
      <c r="D440" s="16"/>
      <c r="E440" s="17"/>
      <c r="G440" s="28"/>
      <c r="H440" s="17"/>
      <c r="I440" s="27"/>
      <c r="J440" s="6"/>
      <c r="K440" s="62"/>
      <c r="L440" s="28"/>
      <c r="M440" s="17"/>
      <c r="N440" s="27"/>
      <c r="O440" s="6"/>
      <c r="P440" s="62"/>
      <c r="Q440" s="28"/>
      <c r="R440" s="17"/>
      <c r="S440" s="27"/>
      <c r="T440" s="6"/>
      <c r="U440" s="63"/>
    </row>
    <row r="441" spans="1:21" s="2" customFormat="1" ht="11.1" customHeight="1" x14ac:dyDescent="0.2">
      <c r="A441" s="18"/>
      <c r="B441" s="22"/>
      <c r="C441" s="16"/>
      <c r="D441" s="16"/>
      <c r="E441" s="17"/>
      <c r="G441" s="28"/>
      <c r="H441" s="17"/>
      <c r="I441" s="27"/>
      <c r="J441" s="6"/>
      <c r="K441" s="62"/>
      <c r="L441" s="28"/>
      <c r="M441" s="17"/>
      <c r="N441" s="27"/>
      <c r="O441" s="6"/>
      <c r="P441" s="62"/>
      <c r="Q441" s="28"/>
      <c r="R441" s="17"/>
      <c r="S441" s="27"/>
      <c r="T441" s="6"/>
      <c r="U441" s="63"/>
    </row>
    <row r="442" spans="1:21" s="2" customFormat="1" ht="11.1" customHeight="1" x14ac:dyDescent="0.2">
      <c r="A442" s="18"/>
      <c r="B442" s="22"/>
      <c r="C442" s="16"/>
      <c r="D442" s="16"/>
      <c r="E442" s="17"/>
      <c r="G442" s="28"/>
      <c r="H442" s="17"/>
      <c r="I442" s="27"/>
      <c r="J442" s="6"/>
      <c r="K442" s="62"/>
      <c r="L442" s="28"/>
      <c r="M442" s="17"/>
      <c r="N442" s="27"/>
      <c r="O442" s="6"/>
      <c r="P442" s="62"/>
      <c r="Q442" s="28"/>
      <c r="R442" s="17"/>
      <c r="S442" s="27"/>
      <c r="T442" s="6"/>
      <c r="U442" s="63"/>
    </row>
    <row r="443" spans="1:21" s="2" customFormat="1" ht="11.1" customHeight="1" x14ac:dyDescent="0.2">
      <c r="A443" s="18"/>
      <c r="B443" s="22"/>
      <c r="C443" s="16"/>
      <c r="D443" s="16"/>
      <c r="E443" s="17"/>
      <c r="G443" s="28"/>
      <c r="H443" s="17"/>
      <c r="I443" s="27"/>
      <c r="J443" s="6"/>
      <c r="K443" s="62"/>
      <c r="L443" s="28"/>
      <c r="M443" s="17"/>
      <c r="N443" s="27"/>
      <c r="O443" s="6"/>
      <c r="P443" s="62"/>
      <c r="Q443" s="28"/>
      <c r="R443" s="17"/>
      <c r="S443" s="27"/>
      <c r="T443" s="6"/>
      <c r="U443" s="63"/>
    </row>
    <row r="444" spans="1:21" s="2" customFormat="1" ht="11.1" customHeight="1" x14ac:dyDescent="0.2">
      <c r="A444" s="18"/>
      <c r="B444" s="22"/>
      <c r="C444" s="16"/>
      <c r="D444" s="16"/>
      <c r="E444" s="17"/>
      <c r="G444" s="28"/>
      <c r="H444" s="17"/>
      <c r="I444" s="27"/>
      <c r="J444" s="6"/>
      <c r="K444" s="62"/>
      <c r="L444" s="28"/>
      <c r="M444" s="17"/>
      <c r="N444" s="27"/>
      <c r="O444" s="6"/>
      <c r="P444" s="62"/>
      <c r="Q444" s="28"/>
      <c r="R444" s="17"/>
      <c r="S444" s="27"/>
      <c r="T444" s="6"/>
      <c r="U444" s="63"/>
    </row>
    <row r="445" spans="1:21" s="2" customFormat="1" ht="11.1" customHeight="1" x14ac:dyDescent="0.2">
      <c r="A445" s="18"/>
      <c r="B445" s="22"/>
      <c r="C445" s="16"/>
      <c r="D445" s="16"/>
      <c r="E445" s="17"/>
      <c r="G445" s="28"/>
      <c r="H445" s="17"/>
      <c r="I445" s="27"/>
      <c r="J445" s="6"/>
      <c r="K445" s="62"/>
      <c r="L445" s="28"/>
      <c r="M445" s="17"/>
      <c r="N445" s="27"/>
      <c r="O445" s="6"/>
      <c r="P445" s="62"/>
      <c r="Q445" s="28"/>
      <c r="R445" s="17"/>
      <c r="S445" s="27"/>
      <c r="T445" s="6"/>
      <c r="U445" s="63"/>
    </row>
    <row r="446" spans="1:21" s="2" customFormat="1" ht="11.1" customHeight="1" x14ac:dyDescent="0.2">
      <c r="A446" s="18"/>
      <c r="B446" s="22"/>
      <c r="C446" s="16"/>
      <c r="D446" s="16"/>
      <c r="E446" s="17"/>
      <c r="G446" s="28"/>
      <c r="H446" s="17"/>
      <c r="I446" s="27"/>
      <c r="J446" s="6"/>
      <c r="K446" s="62"/>
      <c r="L446" s="28"/>
      <c r="M446" s="17"/>
      <c r="N446" s="27"/>
      <c r="O446" s="6"/>
      <c r="P446" s="62"/>
      <c r="Q446" s="28"/>
      <c r="R446" s="17"/>
      <c r="S446" s="27"/>
      <c r="T446" s="6"/>
      <c r="U446" s="63"/>
    </row>
    <row r="447" spans="1:21" s="2" customFormat="1" ht="11.1" customHeight="1" x14ac:dyDescent="0.2">
      <c r="A447" s="18"/>
      <c r="B447" s="22"/>
      <c r="C447" s="16"/>
      <c r="D447" s="16"/>
      <c r="E447" s="17"/>
      <c r="G447" s="28"/>
      <c r="H447" s="17"/>
      <c r="I447" s="27"/>
      <c r="J447" s="6"/>
      <c r="K447" s="62"/>
      <c r="L447" s="28"/>
      <c r="M447" s="17"/>
      <c r="N447" s="27"/>
      <c r="O447" s="6"/>
      <c r="P447" s="62"/>
      <c r="Q447" s="28"/>
      <c r="R447" s="17"/>
      <c r="S447" s="27"/>
      <c r="T447" s="6"/>
      <c r="U447" s="63"/>
    </row>
    <row r="448" spans="1:21" s="2" customFormat="1" ht="11.1" customHeight="1" x14ac:dyDescent="0.2">
      <c r="A448" s="18"/>
      <c r="B448" s="22"/>
      <c r="C448" s="16"/>
      <c r="D448" s="16"/>
      <c r="E448" s="17"/>
      <c r="G448" s="28"/>
      <c r="H448" s="17"/>
      <c r="I448" s="27"/>
      <c r="J448" s="6"/>
      <c r="K448" s="62"/>
      <c r="L448" s="28"/>
      <c r="M448" s="17"/>
      <c r="N448" s="27"/>
      <c r="O448" s="6"/>
      <c r="P448" s="62"/>
      <c r="Q448" s="28"/>
      <c r="R448" s="17"/>
      <c r="S448" s="27"/>
      <c r="T448" s="6"/>
      <c r="U448" s="63"/>
    </row>
    <row r="449" spans="1:21" s="2" customFormat="1" ht="11.1" customHeight="1" x14ac:dyDescent="0.2">
      <c r="A449" s="18"/>
      <c r="B449" s="22"/>
      <c r="C449" s="16"/>
      <c r="D449" s="16"/>
      <c r="E449" s="17"/>
      <c r="G449" s="28"/>
      <c r="H449" s="17"/>
      <c r="I449" s="27"/>
      <c r="J449" s="6"/>
      <c r="K449" s="62"/>
      <c r="L449" s="28"/>
      <c r="M449" s="17"/>
      <c r="N449" s="27"/>
      <c r="O449" s="6"/>
      <c r="P449" s="62"/>
      <c r="Q449" s="28"/>
      <c r="R449" s="17"/>
      <c r="S449" s="27"/>
      <c r="T449" s="6"/>
      <c r="U449" s="63"/>
    </row>
    <row r="450" spans="1:21" s="2" customFormat="1" ht="11.1" customHeight="1" x14ac:dyDescent="0.2">
      <c r="A450" s="18"/>
      <c r="B450" s="22"/>
      <c r="C450" s="16"/>
      <c r="D450" s="16"/>
      <c r="E450" s="17"/>
      <c r="G450" s="28"/>
      <c r="H450" s="17"/>
      <c r="I450" s="27"/>
      <c r="J450" s="6"/>
      <c r="K450" s="62"/>
      <c r="L450" s="28"/>
      <c r="M450" s="17"/>
      <c r="N450" s="27"/>
      <c r="O450" s="6"/>
      <c r="P450" s="62"/>
      <c r="Q450" s="28"/>
      <c r="R450" s="17"/>
      <c r="S450" s="27"/>
      <c r="T450" s="6"/>
      <c r="U450" s="63"/>
    </row>
    <row r="451" spans="1:21" s="2" customFormat="1" ht="11.1" customHeight="1" x14ac:dyDescent="0.2">
      <c r="A451" s="18"/>
      <c r="B451" s="22"/>
      <c r="C451" s="16"/>
      <c r="D451" s="16"/>
      <c r="E451" s="17"/>
      <c r="G451" s="28"/>
      <c r="H451" s="17"/>
      <c r="I451" s="27"/>
      <c r="J451" s="6"/>
      <c r="K451" s="62"/>
      <c r="L451" s="28"/>
      <c r="M451" s="17"/>
      <c r="N451" s="27"/>
      <c r="O451" s="6"/>
      <c r="P451" s="62"/>
      <c r="Q451" s="28"/>
      <c r="R451" s="17"/>
      <c r="S451" s="27"/>
      <c r="T451" s="6"/>
      <c r="U451" s="63"/>
    </row>
    <row r="452" spans="1:21" s="2" customFormat="1" ht="11.1" customHeight="1" x14ac:dyDescent="0.2">
      <c r="A452" s="18"/>
      <c r="B452" s="22"/>
      <c r="C452" s="16"/>
      <c r="D452" s="16"/>
      <c r="E452" s="17"/>
      <c r="G452" s="28"/>
      <c r="H452" s="17"/>
      <c r="I452" s="27"/>
      <c r="J452" s="6"/>
      <c r="K452" s="62"/>
      <c r="L452" s="28"/>
      <c r="M452" s="17"/>
      <c r="N452" s="27"/>
      <c r="O452" s="6"/>
      <c r="P452" s="62"/>
      <c r="Q452" s="28"/>
      <c r="R452" s="17"/>
      <c r="S452" s="27"/>
      <c r="T452" s="6"/>
      <c r="U452" s="63"/>
    </row>
    <row r="453" spans="1:21" s="2" customFormat="1" ht="11.1" customHeight="1" x14ac:dyDescent="0.2">
      <c r="A453" s="18"/>
      <c r="B453" s="22"/>
      <c r="C453" s="16"/>
      <c r="D453" s="16"/>
      <c r="E453" s="17"/>
      <c r="G453" s="28"/>
      <c r="H453" s="17"/>
      <c r="I453" s="27"/>
      <c r="J453" s="6"/>
      <c r="K453" s="62"/>
      <c r="L453" s="28"/>
      <c r="M453" s="17"/>
      <c r="N453" s="27"/>
      <c r="O453" s="6"/>
      <c r="P453" s="62"/>
      <c r="Q453" s="28"/>
      <c r="R453" s="17"/>
      <c r="S453" s="27"/>
      <c r="T453" s="6"/>
      <c r="U453" s="63"/>
    </row>
    <row r="454" spans="1:21" s="2" customFormat="1" ht="11.1" customHeight="1" x14ac:dyDescent="0.2">
      <c r="A454" s="18"/>
      <c r="B454" s="22"/>
      <c r="C454" s="16"/>
      <c r="D454" s="16"/>
      <c r="E454" s="17"/>
      <c r="G454" s="28"/>
      <c r="H454" s="17"/>
      <c r="I454" s="27"/>
      <c r="J454" s="6"/>
      <c r="K454" s="62"/>
      <c r="L454" s="28"/>
      <c r="M454" s="17"/>
      <c r="N454" s="27"/>
      <c r="O454" s="6"/>
      <c r="P454" s="62"/>
      <c r="Q454" s="28"/>
      <c r="R454" s="17"/>
      <c r="S454" s="27"/>
      <c r="T454" s="6"/>
      <c r="U454" s="63"/>
    </row>
    <row r="455" spans="1:21" s="2" customFormat="1" ht="11.1" customHeight="1" x14ac:dyDescent="0.2">
      <c r="A455" s="18"/>
      <c r="B455" s="22"/>
      <c r="C455" s="16"/>
      <c r="D455" s="16"/>
      <c r="E455" s="17"/>
      <c r="G455" s="28"/>
      <c r="H455" s="17"/>
      <c r="I455" s="27"/>
      <c r="J455" s="6"/>
      <c r="K455" s="62"/>
      <c r="L455" s="28"/>
      <c r="M455" s="17"/>
      <c r="N455" s="27"/>
      <c r="O455" s="6"/>
      <c r="P455" s="62"/>
      <c r="Q455" s="28"/>
      <c r="R455" s="17"/>
      <c r="S455" s="27"/>
      <c r="T455" s="6"/>
      <c r="U455" s="63"/>
    </row>
    <row r="456" spans="1:21" s="2" customFormat="1" ht="11.1" customHeight="1" x14ac:dyDescent="0.2">
      <c r="A456" s="18"/>
      <c r="B456" s="22"/>
      <c r="C456" s="16"/>
      <c r="D456" s="16"/>
      <c r="E456" s="17"/>
      <c r="G456" s="28"/>
      <c r="H456" s="17"/>
      <c r="I456" s="27"/>
      <c r="J456" s="6"/>
      <c r="K456" s="62"/>
      <c r="L456" s="28"/>
      <c r="M456" s="17"/>
      <c r="N456" s="27"/>
      <c r="O456" s="6"/>
      <c r="P456" s="62"/>
      <c r="Q456" s="28"/>
      <c r="R456" s="17"/>
      <c r="S456" s="27"/>
      <c r="T456" s="6"/>
      <c r="U456" s="63"/>
    </row>
    <row r="457" spans="1:21" s="2" customFormat="1" ht="11.1" customHeight="1" x14ac:dyDescent="0.2">
      <c r="A457" s="18"/>
      <c r="B457" s="22"/>
      <c r="C457" s="16"/>
      <c r="D457" s="16"/>
      <c r="E457" s="17"/>
      <c r="G457" s="28"/>
      <c r="H457" s="17"/>
      <c r="I457" s="27"/>
      <c r="J457" s="6"/>
      <c r="K457" s="62"/>
      <c r="L457" s="28"/>
      <c r="M457" s="17"/>
      <c r="N457" s="27"/>
      <c r="O457" s="6"/>
      <c r="P457" s="62"/>
      <c r="Q457" s="28"/>
      <c r="R457" s="17"/>
      <c r="S457" s="27"/>
      <c r="T457" s="6"/>
      <c r="U457" s="63"/>
    </row>
    <row r="458" spans="1:21" s="2" customFormat="1" ht="11.1" customHeight="1" x14ac:dyDescent="0.2">
      <c r="A458" s="18"/>
      <c r="B458" s="22"/>
      <c r="C458" s="16"/>
      <c r="D458" s="16"/>
      <c r="E458" s="17"/>
      <c r="G458" s="28"/>
      <c r="H458" s="17"/>
      <c r="I458" s="27"/>
      <c r="J458" s="6"/>
      <c r="K458" s="62"/>
      <c r="L458" s="28"/>
      <c r="M458" s="17"/>
      <c r="N458" s="27"/>
      <c r="O458" s="6"/>
      <c r="P458" s="62"/>
      <c r="Q458" s="28"/>
      <c r="R458" s="17"/>
      <c r="S458" s="27"/>
      <c r="T458" s="6"/>
      <c r="U458" s="63"/>
    </row>
    <row r="459" spans="1:21" s="2" customFormat="1" ht="11.1" customHeight="1" x14ac:dyDescent="0.2">
      <c r="A459" s="18"/>
      <c r="B459" s="22"/>
      <c r="C459" s="16"/>
      <c r="D459" s="16"/>
      <c r="E459" s="17"/>
      <c r="G459" s="28"/>
      <c r="H459" s="17"/>
      <c r="I459" s="27"/>
      <c r="J459" s="6"/>
      <c r="K459" s="62"/>
      <c r="L459" s="28"/>
      <c r="M459" s="17"/>
      <c r="N459" s="27"/>
      <c r="O459" s="6"/>
      <c r="P459" s="62"/>
      <c r="Q459" s="28"/>
      <c r="R459" s="17"/>
      <c r="S459" s="27"/>
      <c r="T459" s="6"/>
      <c r="U459" s="63"/>
    </row>
    <row r="460" spans="1:21" s="2" customFormat="1" ht="11.1" customHeight="1" x14ac:dyDescent="0.2">
      <c r="A460" s="18"/>
      <c r="B460" s="22"/>
      <c r="C460" s="16"/>
      <c r="D460" s="16"/>
      <c r="E460" s="17"/>
      <c r="G460" s="28"/>
      <c r="H460" s="17"/>
      <c r="I460" s="27"/>
      <c r="J460" s="6"/>
      <c r="K460" s="62"/>
      <c r="L460" s="28"/>
      <c r="M460" s="17"/>
      <c r="N460" s="27"/>
      <c r="O460" s="6"/>
      <c r="P460" s="62"/>
      <c r="Q460" s="28"/>
      <c r="R460" s="17"/>
      <c r="S460" s="27"/>
      <c r="T460" s="6"/>
      <c r="U460" s="63"/>
    </row>
    <row r="461" spans="1:21" s="2" customFormat="1" ht="11.1" customHeight="1" x14ac:dyDescent="0.2">
      <c r="A461" s="18"/>
      <c r="B461" s="22"/>
      <c r="C461" s="16"/>
      <c r="D461" s="16"/>
      <c r="E461" s="17"/>
      <c r="G461" s="28"/>
      <c r="H461" s="17"/>
      <c r="I461" s="27"/>
      <c r="J461" s="6"/>
      <c r="K461" s="62"/>
      <c r="L461" s="28"/>
      <c r="M461" s="17"/>
      <c r="N461" s="27"/>
      <c r="O461" s="6"/>
      <c r="P461" s="62"/>
      <c r="Q461" s="28"/>
      <c r="R461" s="17"/>
      <c r="S461" s="27"/>
      <c r="T461" s="6"/>
      <c r="U461" s="63"/>
    </row>
    <row r="462" spans="1:21" s="2" customFormat="1" ht="11.1" customHeight="1" x14ac:dyDescent="0.2">
      <c r="A462" s="18"/>
      <c r="B462" s="22"/>
      <c r="C462" s="16"/>
      <c r="D462" s="16"/>
      <c r="E462" s="17"/>
      <c r="G462" s="28"/>
      <c r="H462" s="17"/>
      <c r="I462" s="27"/>
      <c r="J462" s="6"/>
      <c r="K462" s="62"/>
      <c r="L462" s="28"/>
      <c r="M462" s="17"/>
      <c r="N462" s="27"/>
      <c r="O462" s="6"/>
      <c r="P462" s="62"/>
      <c r="Q462" s="28"/>
      <c r="R462" s="17"/>
      <c r="S462" s="27"/>
      <c r="T462" s="6"/>
      <c r="U462" s="63"/>
    </row>
    <row r="463" spans="1:21" s="2" customFormat="1" ht="11.1" customHeight="1" x14ac:dyDescent="0.2">
      <c r="A463" s="18"/>
      <c r="B463" s="22"/>
      <c r="C463" s="16"/>
      <c r="D463" s="16"/>
      <c r="E463" s="17"/>
      <c r="G463" s="28"/>
      <c r="H463" s="17"/>
      <c r="I463" s="27"/>
      <c r="J463" s="6"/>
      <c r="K463" s="62"/>
      <c r="L463" s="28"/>
      <c r="M463" s="17"/>
      <c r="N463" s="27"/>
      <c r="O463" s="6"/>
      <c r="P463" s="62"/>
      <c r="Q463" s="28"/>
      <c r="R463" s="17"/>
      <c r="S463" s="27"/>
      <c r="T463" s="6"/>
      <c r="U463" s="63"/>
    </row>
    <row r="464" spans="1:21" s="2" customFormat="1" ht="11.1" customHeight="1" x14ac:dyDescent="0.2">
      <c r="A464" s="18"/>
      <c r="B464" s="22"/>
      <c r="C464" s="16"/>
      <c r="D464" s="16"/>
      <c r="E464" s="17"/>
      <c r="G464" s="28"/>
      <c r="H464" s="17"/>
      <c r="I464" s="27"/>
      <c r="J464" s="6"/>
      <c r="K464" s="62"/>
      <c r="L464" s="28"/>
      <c r="M464" s="17"/>
      <c r="N464" s="27"/>
      <c r="O464" s="6"/>
      <c r="P464" s="62"/>
      <c r="Q464" s="28"/>
      <c r="R464" s="17"/>
      <c r="S464" s="27"/>
      <c r="T464" s="6"/>
      <c r="U464" s="63"/>
    </row>
    <row r="465" spans="1:21" s="2" customFormat="1" ht="11.1" customHeight="1" x14ac:dyDescent="0.2">
      <c r="A465" s="18"/>
      <c r="B465" s="22"/>
      <c r="C465" s="16"/>
      <c r="D465" s="16"/>
      <c r="E465" s="17"/>
      <c r="G465" s="28"/>
      <c r="H465" s="17"/>
      <c r="I465" s="27"/>
      <c r="J465" s="6"/>
      <c r="K465" s="62"/>
      <c r="L465" s="28"/>
      <c r="M465" s="17"/>
      <c r="N465" s="27"/>
      <c r="O465" s="6"/>
      <c r="P465" s="62"/>
      <c r="Q465" s="28"/>
      <c r="R465" s="17"/>
      <c r="S465" s="27"/>
      <c r="T465" s="6"/>
      <c r="U465" s="63"/>
    </row>
    <row r="466" spans="1:21" s="2" customFormat="1" ht="11.1" customHeight="1" x14ac:dyDescent="0.2">
      <c r="A466" s="18"/>
      <c r="B466" s="22"/>
      <c r="C466" s="16"/>
      <c r="D466" s="16"/>
      <c r="E466" s="17"/>
      <c r="G466" s="28"/>
      <c r="H466" s="17"/>
      <c r="I466" s="27"/>
      <c r="J466" s="6"/>
      <c r="K466" s="62"/>
      <c r="L466" s="28"/>
      <c r="M466" s="17"/>
      <c r="N466" s="27"/>
      <c r="O466" s="6"/>
      <c r="P466" s="62"/>
      <c r="Q466" s="28"/>
      <c r="R466" s="17"/>
      <c r="S466" s="27"/>
      <c r="T466" s="6"/>
      <c r="U466" s="63"/>
    </row>
    <row r="467" spans="1:21" s="2" customFormat="1" ht="11.1" customHeight="1" x14ac:dyDescent="0.2">
      <c r="A467" s="18"/>
      <c r="B467" s="22"/>
      <c r="C467" s="16"/>
      <c r="D467" s="16"/>
      <c r="E467" s="17"/>
      <c r="G467" s="28"/>
      <c r="H467" s="17"/>
      <c r="I467" s="27"/>
      <c r="J467" s="6"/>
      <c r="K467" s="62"/>
      <c r="L467" s="28"/>
      <c r="M467" s="17"/>
      <c r="N467" s="27"/>
      <c r="O467" s="6"/>
      <c r="P467" s="62"/>
      <c r="Q467" s="28"/>
      <c r="R467" s="17"/>
      <c r="S467" s="27"/>
      <c r="T467" s="6"/>
      <c r="U467" s="63"/>
    </row>
    <row r="468" spans="1:21" s="2" customFormat="1" ht="11.1" customHeight="1" x14ac:dyDescent="0.2">
      <c r="A468" s="18"/>
      <c r="B468" s="22"/>
      <c r="C468" s="16"/>
      <c r="D468" s="16"/>
      <c r="E468" s="17"/>
      <c r="G468" s="28"/>
      <c r="H468" s="17"/>
      <c r="I468" s="27"/>
      <c r="J468" s="6"/>
      <c r="K468" s="62"/>
      <c r="L468" s="28"/>
      <c r="M468" s="17"/>
      <c r="N468" s="27"/>
      <c r="O468" s="6"/>
      <c r="P468" s="62"/>
      <c r="Q468" s="28"/>
      <c r="R468" s="17"/>
      <c r="S468" s="27"/>
      <c r="T468" s="6"/>
      <c r="U468" s="63"/>
    </row>
    <row r="469" spans="1:21" s="2" customFormat="1" ht="11.1" customHeight="1" x14ac:dyDescent="0.2">
      <c r="A469" s="18"/>
      <c r="B469" s="22"/>
      <c r="C469" s="16"/>
      <c r="D469" s="16"/>
      <c r="E469" s="17"/>
      <c r="G469" s="28"/>
      <c r="H469" s="17"/>
      <c r="I469" s="27"/>
      <c r="J469" s="6"/>
      <c r="K469" s="62"/>
      <c r="L469" s="28"/>
      <c r="M469" s="17"/>
      <c r="N469" s="27"/>
      <c r="O469" s="6"/>
      <c r="P469" s="62"/>
      <c r="Q469" s="28"/>
      <c r="R469" s="17"/>
      <c r="S469" s="27"/>
      <c r="T469" s="6"/>
      <c r="U469" s="63"/>
    </row>
    <row r="470" spans="1:21" s="2" customFormat="1" ht="11.1" customHeight="1" x14ac:dyDescent="0.2">
      <c r="A470" s="18"/>
      <c r="B470" s="22"/>
      <c r="C470" s="16"/>
      <c r="D470" s="16"/>
      <c r="E470" s="17"/>
      <c r="G470" s="28"/>
      <c r="H470" s="17"/>
      <c r="I470" s="27"/>
      <c r="J470" s="6"/>
      <c r="K470" s="62"/>
      <c r="L470" s="28"/>
      <c r="M470" s="17"/>
      <c r="N470" s="27"/>
      <c r="O470" s="6"/>
      <c r="P470" s="62"/>
      <c r="Q470" s="28"/>
      <c r="R470" s="17"/>
      <c r="S470" s="27"/>
      <c r="T470" s="6"/>
      <c r="U470" s="63"/>
    </row>
    <row r="471" spans="1:21" s="2" customFormat="1" ht="11.1" customHeight="1" x14ac:dyDescent="0.2">
      <c r="A471" s="18"/>
      <c r="B471" s="22"/>
      <c r="C471" s="16"/>
      <c r="D471" s="16"/>
      <c r="E471" s="17"/>
      <c r="G471" s="28"/>
      <c r="H471" s="17"/>
      <c r="I471" s="27"/>
      <c r="J471" s="6"/>
      <c r="K471" s="62"/>
      <c r="L471" s="28"/>
      <c r="M471" s="17"/>
      <c r="N471" s="27"/>
      <c r="O471" s="6"/>
      <c r="P471" s="62"/>
      <c r="Q471" s="28"/>
      <c r="R471" s="17"/>
      <c r="S471" s="27"/>
      <c r="T471" s="6"/>
      <c r="U471" s="63"/>
    </row>
    <row r="472" spans="1:21" s="2" customFormat="1" ht="11.1" customHeight="1" x14ac:dyDescent="0.2">
      <c r="A472" s="18"/>
      <c r="B472" s="22"/>
      <c r="C472" s="16"/>
      <c r="D472" s="16"/>
      <c r="E472" s="17"/>
      <c r="G472" s="28"/>
      <c r="H472" s="17"/>
      <c r="I472" s="27"/>
      <c r="J472" s="6"/>
      <c r="K472" s="62"/>
      <c r="L472" s="28"/>
      <c r="M472" s="17"/>
      <c r="N472" s="27"/>
      <c r="O472" s="6"/>
      <c r="P472" s="62"/>
      <c r="Q472" s="28"/>
      <c r="R472" s="17"/>
      <c r="S472" s="27"/>
      <c r="T472" s="6"/>
      <c r="U472" s="63"/>
    </row>
    <row r="473" spans="1:21" s="2" customFormat="1" ht="11.1" customHeight="1" x14ac:dyDescent="0.2">
      <c r="A473" s="18"/>
      <c r="B473" s="22"/>
      <c r="C473" s="16"/>
      <c r="D473" s="16"/>
      <c r="E473" s="17"/>
      <c r="G473" s="28"/>
      <c r="H473" s="17"/>
      <c r="I473" s="27"/>
      <c r="J473" s="6"/>
      <c r="K473" s="62"/>
      <c r="L473" s="28"/>
      <c r="M473" s="17"/>
      <c r="N473" s="27"/>
      <c r="O473" s="6"/>
      <c r="P473" s="62"/>
      <c r="Q473" s="28"/>
      <c r="R473" s="17"/>
      <c r="S473" s="27"/>
      <c r="T473" s="6"/>
      <c r="U473" s="63"/>
    </row>
    <row r="474" spans="1:21" s="2" customFormat="1" ht="11.1" customHeight="1" x14ac:dyDescent="0.2">
      <c r="A474" s="18"/>
      <c r="B474" s="22"/>
      <c r="C474" s="16"/>
      <c r="D474" s="16"/>
      <c r="E474" s="17"/>
      <c r="G474" s="28"/>
      <c r="H474" s="17"/>
      <c r="I474" s="27"/>
      <c r="J474" s="6"/>
      <c r="K474" s="62"/>
      <c r="L474" s="28"/>
      <c r="M474" s="17"/>
      <c r="N474" s="27"/>
      <c r="O474" s="6"/>
      <c r="P474" s="62"/>
      <c r="Q474" s="28"/>
      <c r="R474" s="17"/>
      <c r="S474" s="27"/>
      <c r="T474" s="6"/>
      <c r="U474" s="63"/>
    </row>
    <row r="475" spans="1:21" s="2" customFormat="1" ht="11.1" customHeight="1" x14ac:dyDescent="0.2">
      <c r="A475" s="18"/>
      <c r="B475" s="22"/>
      <c r="C475" s="16"/>
      <c r="D475" s="16"/>
      <c r="E475" s="17"/>
      <c r="G475" s="28"/>
      <c r="H475" s="17"/>
      <c r="I475" s="27"/>
      <c r="J475" s="6"/>
      <c r="K475" s="62"/>
      <c r="L475" s="28"/>
      <c r="M475" s="17"/>
      <c r="N475" s="27"/>
      <c r="O475" s="6"/>
      <c r="P475" s="62"/>
      <c r="Q475" s="28"/>
      <c r="R475" s="17"/>
      <c r="S475" s="27"/>
      <c r="T475" s="6"/>
      <c r="U475" s="63"/>
    </row>
    <row r="476" spans="1:21" s="2" customFormat="1" ht="11.1" customHeight="1" x14ac:dyDescent="0.2">
      <c r="A476" s="18"/>
      <c r="B476" s="22"/>
      <c r="C476" s="16"/>
      <c r="D476" s="16"/>
      <c r="E476" s="17"/>
      <c r="G476" s="28"/>
      <c r="H476" s="17"/>
      <c r="I476" s="27"/>
      <c r="J476" s="6"/>
      <c r="K476" s="62"/>
      <c r="L476" s="28"/>
      <c r="M476" s="17"/>
      <c r="N476" s="27"/>
      <c r="O476" s="6"/>
      <c r="P476" s="62"/>
      <c r="Q476" s="28"/>
      <c r="R476" s="17"/>
      <c r="S476" s="27"/>
      <c r="T476" s="6"/>
      <c r="U476" s="63"/>
    </row>
    <row r="477" spans="1:21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26"/>
      <c r="I477" s="35"/>
      <c r="J477" s="127"/>
      <c r="K477" s="128"/>
      <c r="L477" s="36"/>
      <c r="M477" s="26"/>
      <c r="N477" s="35"/>
      <c r="O477" s="127"/>
      <c r="P477" s="128"/>
      <c r="Q477" s="36"/>
      <c r="R477" s="26"/>
      <c r="S477" s="35"/>
      <c r="T477" s="127"/>
      <c r="U477" s="129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T412"/>
  <sheetViews>
    <sheetView showGridLines="0" zoomScaleNormal="100" workbookViewId="0">
      <selection activeCell="I25" sqref="I25"/>
    </sheetView>
  </sheetViews>
  <sheetFormatPr baseColWidth="10" defaultRowHeight="12.75" x14ac:dyDescent="0.2"/>
  <cols>
    <col min="1" max="1" width="4.28515625" style="75" customWidth="1"/>
    <col min="2" max="2" width="6.85546875" style="70" customWidth="1"/>
    <col min="3" max="3" width="6.42578125" style="70" customWidth="1"/>
    <col min="4" max="4" width="6.7109375" style="70" customWidth="1"/>
    <col min="5" max="5" width="26.42578125" style="70" customWidth="1"/>
    <col min="6" max="6" width="8" style="70" customWidth="1"/>
    <col min="7" max="7" width="5.28515625" style="70" customWidth="1"/>
    <col min="8" max="8" width="6.42578125" style="82" customWidth="1"/>
    <col min="9" max="9" width="8.28515625" style="70" customWidth="1"/>
    <col min="10" max="10" width="4.85546875" style="70" customWidth="1"/>
    <col min="11" max="11" width="9.5703125" style="70" customWidth="1"/>
    <col min="12" max="12" width="5.85546875" style="70" customWidth="1"/>
    <col min="13" max="13" width="9.5703125" style="70" customWidth="1"/>
    <col min="14" max="14" width="7.140625" style="70" customWidth="1"/>
    <col min="15" max="15" width="4.85546875" style="70" customWidth="1"/>
    <col min="16" max="16" width="9.28515625" style="70" customWidth="1"/>
    <col min="17" max="17" width="8.140625" style="70" customWidth="1"/>
    <col min="18" max="18" width="5.140625" style="70" customWidth="1"/>
    <col min="19" max="19" width="4.85546875" style="70" customWidth="1"/>
    <col min="20" max="16384" width="11.42578125" style="70"/>
  </cols>
  <sheetData>
    <row r="1" spans="1:20" x14ac:dyDescent="0.2">
      <c r="A1" s="73"/>
      <c r="B1" s="71"/>
      <c r="C1" s="71"/>
      <c r="D1" s="71"/>
      <c r="E1" s="71"/>
      <c r="F1" s="140" t="s">
        <v>55</v>
      </c>
      <c r="G1" s="140"/>
      <c r="H1" s="140"/>
      <c r="I1" s="140" t="s">
        <v>56</v>
      </c>
      <c r="J1" s="140"/>
      <c r="K1" s="140" t="s">
        <v>57</v>
      </c>
      <c r="L1" s="140"/>
      <c r="M1" s="140" t="s">
        <v>63</v>
      </c>
      <c r="N1" s="140"/>
      <c r="O1" s="140"/>
      <c r="P1" s="140" t="s">
        <v>64</v>
      </c>
      <c r="Q1" s="140"/>
      <c r="R1" s="140"/>
      <c r="S1" s="140"/>
    </row>
    <row r="2" spans="1:20" x14ac:dyDescent="0.2">
      <c r="A2" s="73" t="s">
        <v>44</v>
      </c>
      <c r="B2" s="71" t="s">
        <v>45</v>
      </c>
      <c r="C2" s="71" t="s">
        <v>46</v>
      </c>
      <c r="D2" s="71" t="s">
        <v>47</v>
      </c>
      <c r="E2" s="71" t="s">
        <v>48</v>
      </c>
      <c r="F2" s="71" t="s">
        <v>49</v>
      </c>
      <c r="G2" s="76" t="str">
        <f>BY_DTV_GQ!H6</f>
        <v>17/16</v>
      </c>
      <c r="H2" s="80" t="s">
        <v>50</v>
      </c>
      <c r="I2" s="71" t="s">
        <v>51</v>
      </c>
      <c r="J2" s="71" t="s">
        <v>52</v>
      </c>
      <c r="K2" s="71" t="s">
        <v>53</v>
      </c>
      <c r="L2" s="71" t="s">
        <v>54</v>
      </c>
      <c r="M2" s="71" t="s">
        <v>58</v>
      </c>
      <c r="N2" s="71" t="s">
        <v>59</v>
      </c>
      <c r="O2" s="71" t="s">
        <v>60</v>
      </c>
      <c r="P2" s="71" t="s">
        <v>61</v>
      </c>
      <c r="Q2" s="71" t="s">
        <v>59</v>
      </c>
      <c r="R2" s="71" t="s">
        <v>60</v>
      </c>
      <c r="S2" s="71" t="s">
        <v>62</v>
      </c>
    </row>
    <row r="3" spans="1:20" x14ac:dyDescent="0.2">
      <c r="A3" s="74"/>
      <c r="B3" s="72" t="s">
        <v>847</v>
      </c>
      <c r="C3" s="72" t="s">
        <v>847</v>
      </c>
      <c r="D3" s="74"/>
      <c r="E3" s="72" t="s">
        <v>847</v>
      </c>
      <c r="F3" s="72" t="s">
        <v>847</v>
      </c>
      <c r="G3" s="72" t="s">
        <v>847</v>
      </c>
      <c r="H3" s="81" t="s">
        <v>847</v>
      </c>
      <c r="I3" s="72" t="s">
        <v>847</v>
      </c>
      <c r="J3" s="72" t="s">
        <v>847</v>
      </c>
      <c r="K3" s="72" t="s">
        <v>847</v>
      </c>
      <c r="L3" s="72" t="s">
        <v>847</v>
      </c>
      <c r="M3" s="72" t="s">
        <v>847</v>
      </c>
      <c r="N3" s="79" t="s">
        <v>847</v>
      </c>
      <c r="O3" s="72" t="s">
        <v>847</v>
      </c>
      <c r="P3" s="72" t="s">
        <v>847</v>
      </c>
      <c r="Q3" s="79" t="s">
        <v>847</v>
      </c>
      <c r="R3" s="72" t="s">
        <v>847</v>
      </c>
      <c r="S3" s="72" t="s">
        <v>847</v>
      </c>
      <c r="T3" s="72"/>
    </row>
    <row r="4" spans="1:20" x14ac:dyDescent="0.2">
      <c r="A4" s="74"/>
      <c r="B4" s="72" t="s">
        <v>847</v>
      </c>
      <c r="C4" s="72" t="s">
        <v>848</v>
      </c>
      <c r="D4" s="74"/>
      <c r="E4" s="72" t="s">
        <v>847</v>
      </c>
      <c r="F4" s="72" t="s">
        <v>847</v>
      </c>
      <c r="G4" s="72" t="s">
        <v>847</v>
      </c>
      <c r="H4" s="81" t="s">
        <v>847</v>
      </c>
      <c r="I4" s="72" t="s">
        <v>847</v>
      </c>
      <c r="J4" s="72" t="s">
        <v>847</v>
      </c>
      <c r="K4" s="72" t="s">
        <v>847</v>
      </c>
      <c r="L4" s="72" t="s">
        <v>847</v>
      </c>
      <c r="M4" s="72" t="s">
        <v>847</v>
      </c>
      <c r="N4" s="79" t="s">
        <v>847</v>
      </c>
      <c r="O4" s="72" t="s">
        <v>847</v>
      </c>
      <c r="P4" s="72" t="s">
        <v>847</v>
      </c>
      <c r="Q4" s="79" t="s">
        <v>847</v>
      </c>
      <c r="R4" s="72" t="s">
        <v>847</v>
      </c>
      <c r="S4" s="72" t="s">
        <v>847</v>
      </c>
      <c r="T4" s="72"/>
    </row>
    <row r="5" spans="1:20" x14ac:dyDescent="0.2">
      <c r="A5" s="74"/>
      <c r="B5" s="72" t="s">
        <v>847</v>
      </c>
      <c r="C5" s="72" t="s">
        <v>847</v>
      </c>
      <c r="D5" s="74"/>
      <c r="E5" s="72" t="s">
        <v>847</v>
      </c>
      <c r="F5" s="72" t="s">
        <v>847</v>
      </c>
      <c r="G5" s="72" t="s">
        <v>847</v>
      </c>
      <c r="H5" s="81" t="s">
        <v>847</v>
      </c>
      <c r="I5" s="72" t="s">
        <v>847</v>
      </c>
      <c r="J5" s="72" t="s">
        <v>847</v>
      </c>
      <c r="K5" s="72" t="s">
        <v>847</v>
      </c>
      <c r="L5" s="72" t="s">
        <v>847</v>
      </c>
      <c r="M5" s="72" t="s">
        <v>847</v>
      </c>
      <c r="N5" s="79" t="s">
        <v>847</v>
      </c>
      <c r="O5" s="72" t="s">
        <v>847</v>
      </c>
      <c r="P5" s="72" t="s">
        <v>847</v>
      </c>
      <c r="Q5" s="79" t="s">
        <v>847</v>
      </c>
      <c r="R5" s="72" t="s">
        <v>847</v>
      </c>
      <c r="S5" s="72" t="s">
        <v>847</v>
      </c>
      <c r="T5" s="72"/>
    </row>
    <row r="6" spans="1:20" x14ac:dyDescent="0.2">
      <c r="A6" s="74">
        <v>1</v>
      </c>
      <c r="B6" s="72" t="s">
        <v>849</v>
      </c>
      <c r="C6" s="72" t="s">
        <v>850</v>
      </c>
      <c r="D6" s="74">
        <v>100</v>
      </c>
      <c r="E6" s="72" t="s">
        <v>67</v>
      </c>
      <c r="F6" s="72">
        <v>105247</v>
      </c>
      <c r="G6" s="72" t="s">
        <v>851</v>
      </c>
      <c r="H6" s="81">
        <v>16.83373397816565</v>
      </c>
      <c r="I6" s="72">
        <v>5729</v>
      </c>
      <c r="J6" s="72" t="s">
        <v>852</v>
      </c>
      <c r="K6" s="72">
        <v>1698</v>
      </c>
      <c r="L6" s="72" t="s">
        <v>853</v>
      </c>
      <c r="M6" s="72" t="s">
        <v>847</v>
      </c>
      <c r="N6" s="79" t="s">
        <v>847</v>
      </c>
      <c r="O6" s="72" t="s">
        <v>847</v>
      </c>
      <c r="P6" s="72" t="s">
        <v>847</v>
      </c>
      <c r="Q6" s="79" t="s">
        <v>847</v>
      </c>
      <c r="R6" s="72" t="s">
        <v>847</v>
      </c>
      <c r="S6" s="72" t="s">
        <v>847</v>
      </c>
      <c r="T6" s="72"/>
    </row>
    <row r="7" spans="1:20" x14ac:dyDescent="0.2">
      <c r="A7" s="74">
        <v>2</v>
      </c>
      <c r="B7" s="72" t="s">
        <v>854</v>
      </c>
      <c r="C7" s="72" t="s">
        <v>850</v>
      </c>
      <c r="D7" s="74">
        <v>120</v>
      </c>
      <c r="E7" s="72" t="s">
        <v>68</v>
      </c>
      <c r="F7" s="72">
        <v>107070</v>
      </c>
      <c r="G7" s="72" t="s">
        <v>851</v>
      </c>
      <c r="H7" s="81">
        <v>13.83580834967778</v>
      </c>
      <c r="I7" s="72">
        <v>5865</v>
      </c>
      <c r="J7" s="72" t="s">
        <v>855</v>
      </c>
      <c r="K7" s="72">
        <v>1655</v>
      </c>
      <c r="L7" s="72" t="s">
        <v>856</v>
      </c>
      <c r="M7" s="72" t="s">
        <v>847</v>
      </c>
      <c r="N7" s="79" t="s">
        <v>847</v>
      </c>
      <c r="O7" s="72" t="s">
        <v>847</v>
      </c>
      <c r="P7" s="72" t="s">
        <v>847</v>
      </c>
      <c r="Q7" s="79" t="s">
        <v>847</v>
      </c>
      <c r="R7" s="72" t="s">
        <v>847</v>
      </c>
      <c r="S7" s="72" t="s">
        <v>847</v>
      </c>
      <c r="T7" s="72"/>
    </row>
    <row r="8" spans="1:20" x14ac:dyDescent="0.2">
      <c r="A8" s="74">
        <v>3</v>
      </c>
      <c r="B8" s="72" t="s">
        <v>857</v>
      </c>
      <c r="C8" s="72" t="s">
        <v>850</v>
      </c>
      <c r="D8" s="74">
        <v>140</v>
      </c>
      <c r="E8" s="72" t="s">
        <v>69</v>
      </c>
      <c r="F8" s="72">
        <v>87471</v>
      </c>
      <c r="G8" s="72" t="s">
        <v>851</v>
      </c>
      <c r="H8" s="81">
        <v>16.235095060077054</v>
      </c>
      <c r="I8" s="72">
        <v>4729</v>
      </c>
      <c r="J8" s="72" t="s">
        <v>858</v>
      </c>
      <c r="K8" s="72">
        <v>1476</v>
      </c>
      <c r="L8" s="72" t="s">
        <v>859</v>
      </c>
      <c r="M8" s="72" t="s">
        <v>847</v>
      </c>
      <c r="N8" s="79" t="s">
        <v>847</v>
      </c>
      <c r="O8" s="72" t="s">
        <v>847</v>
      </c>
      <c r="P8" s="72" t="s">
        <v>847</v>
      </c>
      <c r="Q8" s="79" t="s">
        <v>847</v>
      </c>
      <c r="R8" s="72" t="s">
        <v>847</v>
      </c>
      <c r="S8" s="72" t="s">
        <v>847</v>
      </c>
      <c r="T8" s="72"/>
    </row>
    <row r="9" spans="1:20" x14ac:dyDescent="0.2">
      <c r="A9" s="74">
        <v>4</v>
      </c>
      <c r="B9" s="72" t="s">
        <v>847</v>
      </c>
      <c r="C9" s="72" t="s">
        <v>850</v>
      </c>
      <c r="D9" s="74" t="s">
        <v>847</v>
      </c>
      <c r="E9" s="72" t="s">
        <v>70</v>
      </c>
      <c r="F9" s="72" t="s">
        <v>847</v>
      </c>
      <c r="G9" s="72" t="s">
        <v>847</v>
      </c>
      <c r="H9" s="81" t="s">
        <v>847</v>
      </c>
      <c r="I9" s="72" t="s">
        <v>847</v>
      </c>
      <c r="J9" s="72" t="s">
        <v>847</v>
      </c>
      <c r="K9" s="72" t="s">
        <v>847</v>
      </c>
      <c r="L9" s="72" t="s">
        <v>847</v>
      </c>
      <c r="M9" s="72" t="s">
        <v>847</v>
      </c>
      <c r="N9" s="79" t="s">
        <v>847</v>
      </c>
      <c r="O9" s="72" t="s">
        <v>847</v>
      </c>
      <c r="P9" s="72" t="s">
        <v>847</v>
      </c>
      <c r="Q9" s="79" t="s">
        <v>847</v>
      </c>
      <c r="R9" s="72" t="s">
        <v>847</v>
      </c>
      <c r="S9" s="72" t="s">
        <v>847</v>
      </c>
      <c r="T9" s="72"/>
    </row>
    <row r="10" spans="1:20" x14ac:dyDescent="0.2">
      <c r="A10" s="74">
        <v>5</v>
      </c>
      <c r="B10" s="72" t="s">
        <v>860</v>
      </c>
      <c r="C10" s="72" t="s">
        <v>850</v>
      </c>
      <c r="D10" s="74">
        <v>160</v>
      </c>
      <c r="E10" s="72" t="s">
        <v>71</v>
      </c>
      <c r="F10" s="72">
        <v>97958</v>
      </c>
      <c r="G10" s="72" t="s">
        <v>851</v>
      </c>
      <c r="H10" s="81">
        <v>17.45850262357337</v>
      </c>
      <c r="I10" s="72">
        <v>5359</v>
      </c>
      <c r="J10" s="72" t="s">
        <v>861</v>
      </c>
      <c r="K10" s="72">
        <v>1526</v>
      </c>
      <c r="L10" s="72" t="s">
        <v>862</v>
      </c>
      <c r="M10" s="72">
        <v>117258</v>
      </c>
      <c r="N10" s="79">
        <v>43007</v>
      </c>
      <c r="O10" s="72" t="s">
        <v>863</v>
      </c>
      <c r="P10" s="72">
        <v>8239</v>
      </c>
      <c r="Q10" s="79">
        <v>42993</v>
      </c>
      <c r="R10" s="72" t="s">
        <v>863</v>
      </c>
      <c r="S10" s="72">
        <v>17</v>
      </c>
      <c r="T10" s="72"/>
    </row>
    <row r="11" spans="1:20" x14ac:dyDescent="0.2">
      <c r="A11" s="74">
        <v>6</v>
      </c>
      <c r="B11" s="72" t="s">
        <v>864</v>
      </c>
      <c r="C11" s="72" t="s">
        <v>850</v>
      </c>
      <c r="D11" s="74">
        <v>180</v>
      </c>
      <c r="E11" s="72" t="s">
        <v>72</v>
      </c>
      <c r="F11" s="72">
        <v>101332</v>
      </c>
      <c r="G11" s="72" t="s">
        <v>851</v>
      </c>
      <c r="H11" s="81">
        <v>15.954486243240042</v>
      </c>
      <c r="I11" s="72">
        <v>5562</v>
      </c>
      <c r="J11" s="72" t="s">
        <v>865</v>
      </c>
      <c r="K11" s="72">
        <v>1542</v>
      </c>
      <c r="L11" s="72" t="s">
        <v>866</v>
      </c>
      <c r="M11" s="72">
        <v>125439</v>
      </c>
      <c r="N11" s="79">
        <v>43007</v>
      </c>
      <c r="O11" s="72" t="s">
        <v>863</v>
      </c>
      <c r="P11" s="72">
        <v>8469</v>
      </c>
      <c r="Q11" s="79">
        <v>42993</v>
      </c>
      <c r="R11" s="72" t="s">
        <v>863</v>
      </c>
      <c r="S11" s="72">
        <v>17</v>
      </c>
      <c r="T11" s="72"/>
    </row>
    <row r="12" spans="1:20" x14ac:dyDescent="0.2">
      <c r="A12" s="74">
        <v>7</v>
      </c>
      <c r="B12" s="72" t="s">
        <v>867</v>
      </c>
      <c r="C12" s="72" t="s">
        <v>850</v>
      </c>
      <c r="D12" s="74">
        <v>200</v>
      </c>
      <c r="E12" s="72" t="s">
        <v>73</v>
      </c>
      <c r="F12" s="72">
        <v>79442</v>
      </c>
      <c r="G12" s="72" t="s">
        <v>851</v>
      </c>
      <c r="H12" s="81">
        <v>18.825054756929585</v>
      </c>
      <c r="I12" s="72">
        <v>4298</v>
      </c>
      <c r="J12" s="72" t="s">
        <v>868</v>
      </c>
      <c r="K12" s="72">
        <v>1333</v>
      </c>
      <c r="L12" s="72" t="s">
        <v>869</v>
      </c>
      <c r="M12" s="72">
        <v>95802</v>
      </c>
      <c r="N12" s="79">
        <v>43007</v>
      </c>
      <c r="O12" s="72" t="s">
        <v>863</v>
      </c>
      <c r="P12" s="72">
        <v>6820</v>
      </c>
      <c r="Q12" s="79">
        <v>43007</v>
      </c>
      <c r="R12" s="72" t="s">
        <v>863</v>
      </c>
      <c r="S12" s="72">
        <v>15</v>
      </c>
      <c r="T12" s="72"/>
    </row>
    <row r="13" spans="1:20" x14ac:dyDescent="0.2">
      <c r="A13" s="74">
        <v>8</v>
      </c>
      <c r="B13" s="72" t="s">
        <v>870</v>
      </c>
      <c r="C13" s="72" t="s">
        <v>850</v>
      </c>
      <c r="D13" s="74">
        <v>220</v>
      </c>
      <c r="E13" s="72" t="s">
        <v>74</v>
      </c>
      <c r="F13" s="72">
        <v>74280</v>
      </c>
      <c r="G13" s="72" t="s">
        <v>851</v>
      </c>
      <c r="H13" s="81">
        <v>19.651319332256328</v>
      </c>
      <c r="I13" s="72">
        <v>4011</v>
      </c>
      <c r="J13" s="72" t="s">
        <v>871</v>
      </c>
      <c r="K13" s="72">
        <v>1262</v>
      </c>
      <c r="L13" s="72" t="s">
        <v>872</v>
      </c>
      <c r="M13" s="72" t="s">
        <v>847</v>
      </c>
      <c r="N13" s="79" t="s">
        <v>847</v>
      </c>
      <c r="O13" s="72" t="s">
        <v>847</v>
      </c>
      <c r="P13" s="72" t="s">
        <v>847</v>
      </c>
      <c r="Q13" s="79" t="s">
        <v>847</v>
      </c>
      <c r="R13" s="72" t="s">
        <v>847</v>
      </c>
      <c r="S13" s="72" t="s">
        <v>847</v>
      </c>
      <c r="T13" s="72"/>
    </row>
    <row r="14" spans="1:20" x14ac:dyDescent="0.2">
      <c r="A14" s="74">
        <v>9</v>
      </c>
      <c r="B14" s="72" t="s">
        <v>873</v>
      </c>
      <c r="C14" s="72" t="s">
        <v>850</v>
      </c>
      <c r="D14" s="74">
        <v>260</v>
      </c>
      <c r="E14" s="72" t="s">
        <v>75</v>
      </c>
      <c r="F14" s="72">
        <v>68308</v>
      </c>
      <c r="G14" s="72" t="s">
        <v>851</v>
      </c>
      <c r="H14" s="81">
        <v>20.103062598817122</v>
      </c>
      <c r="I14" s="72">
        <v>3696</v>
      </c>
      <c r="J14" s="72" t="s">
        <v>874</v>
      </c>
      <c r="K14" s="72">
        <v>1146</v>
      </c>
      <c r="L14" s="72" t="s">
        <v>875</v>
      </c>
      <c r="M14" s="72" t="s">
        <v>847</v>
      </c>
      <c r="N14" s="79" t="s">
        <v>847</v>
      </c>
      <c r="O14" s="72" t="s">
        <v>847</v>
      </c>
      <c r="P14" s="72" t="s">
        <v>847</v>
      </c>
      <c r="Q14" s="79" t="s">
        <v>847</v>
      </c>
      <c r="R14" s="72" t="s">
        <v>847</v>
      </c>
      <c r="S14" s="72" t="s">
        <v>847</v>
      </c>
      <c r="T14" s="72"/>
    </row>
    <row r="15" spans="1:20" x14ac:dyDescent="0.2">
      <c r="A15" s="74">
        <v>10</v>
      </c>
      <c r="B15" s="72" t="s">
        <v>876</v>
      </c>
      <c r="C15" s="72" t="s">
        <v>850</v>
      </c>
      <c r="D15" s="74">
        <v>280</v>
      </c>
      <c r="E15" s="72" t="s">
        <v>76</v>
      </c>
      <c r="F15" s="72">
        <v>67333</v>
      </c>
      <c r="G15" s="72" t="s">
        <v>851</v>
      </c>
      <c r="H15" s="81">
        <v>20.198119792672241</v>
      </c>
      <c r="I15" s="72">
        <v>3683</v>
      </c>
      <c r="J15" s="72" t="s">
        <v>877</v>
      </c>
      <c r="K15" s="72">
        <v>1051</v>
      </c>
      <c r="L15" s="72" t="s">
        <v>878</v>
      </c>
      <c r="M15" s="72" t="s">
        <v>847</v>
      </c>
      <c r="N15" s="79" t="s">
        <v>847</v>
      </c>
      <c r="O15" s="72" t="s">
        <v>847</v>
      </c>
      <c r="P15" s="72" t="s">
        <v>847</v>
      </c>
      <c r="Q15" s="79" t="s">
        <v>847</v>
      </c>
      <c r="R15" s="72" t="s">
        <v>847</v>
      </c>
      <c r="S15" s="72" t="s">
        <v>847</v>
      </c>
      <c r="T15" s="72"/>
    </row>
    <row r="16" spans="1:20" x14ac:dyDescent="0.2">
      <c r="A16" s="74">
        <v>11</v>
      </c>
      <c r="B16" s="72" t="s">
        <v>879</v>
      </c>
      <c r="C16" s="72" t="s">
        <v>850</v>
      </c>
      <c r="D16" s="74">
        <v>340</v>
      </c>
      <c r="E16" s="72" t="s">
        <v>77</v>
      </c>
      <c r="F16" s="72">
        <v>68530</v>
      </c>
      <c r="G16" s="72" t="s">
        <v>851</v>
      </c>
      <c r="H16" s="81">
        <v>20.551583248212463</v>
      </c>
      <c r="I16" s="72">
        <v>3688</v>
      </c>
      <c r="J16" s="72" t="s">
        <v>880</v>
      </c>
      <c r="K16" s="72">
        <v>1190</v>
      </c>
      <c r="L16" s="72" t="s">
        <v>881</v>
      </c>
      <c r="M16" s="72">
        <v>81514</v>
      </c>
      <c r="N16" s="79">
        <v>43007</v>
      </c>
      <c r="O16" s="72" t="s">
        <v>863</v>
      </c>
      <c r="P16" s="72">
        <v>5839</v>
      </c>
      <c r="Q16" s="79">
        <v>42988</v>
      </c>
      <c r="R16" s="72" t="s">
        <v>882</v>
      </c>
      <c r="S16" s="72">
        <v>15</v>
      </c>
      <c r="T16" s="72"/>
    </row>
    <row r="17" spans="1:20" x14ac:dyDescent="0.2">
      <c r="A17" s="74">
        <v>12</v>
      </c>
      <c r="B17" s="72" t="s">
        <v>883</v>
      </c>
      <c r="C17" s="72" t="s">
        <v>850</v>
      </c>
      <c r="D17" s="74">
        <v>360</v>
      </c>
      <c r="E17" s="72" t="s">
        <v>78</v>
      </c>
      <c r="F17" s="72">
        <v>69982</v>
      </c>
      <c r="G17" s="72" t="s">
        <v>851</v>
      </c>
      <c r="H17" s="81">
        <v>21.88848561058558</v>
      </c>
      <c r="I17" s="72">
        <v>3774</v>
      </c>
      <c r="J17" s="72" t="s">
        <v>884</v>
      </c>
      <c r="K17" s="72">
        <v>1199</v>
      </c>
      <c r="L17" s="72" t="s">
        <v>885</v>
      </c>
      <c r="M17" s="72">
        <v>81698</v>
      </c>
      <c r="N17" s="79">
        <v>43007</v>
      </c>
      <c r="O17" s="72" t="s">
        <v>863</v>
      </c>
      <c r="P17" s="72">
        <v>6011</v>
      </c>
      <c r="Q17" s="79">
        <v>42988</v>
      </c>
      <c r="R17" s="72" t="s">
        <v>882</v>
      </c>
      <c r="S17" s="72">
        <v>15</v>
      </c>
      <c r="T17" s="72"/>
    </row>
    <row r="18" spans="1:20" x14ac:dyDescent="0.2">
      <c r="A18" s="74">
        <v>13</v>
      </c>
      <c r="B18" s="72" t="s">
        <v>886</v>
      </c>
      <c r="C18" s="72" t="s">
        <v>850</v>
      </c>
      <c r="D18" s="74">
        <v>380</v>
      </c>
      <c r="E18" s="72" t="s">
        <v>79</v>
      </c>
      <c r="F18" s="72">
        <v>93370</v>
      </c>
      <c r="G18" s="72" t="s">
        <v>851</v>
      </c>
      <c r="H18" s="81">
        <v>20.807539895041234</v>
      </c>
      <c r="I18" s="72">
        <v>5051</v>
      </c>
      <c r="J18" s="72" t="s">
        <v>887</v>
      </c>
      <c r="K18" s="72">
        <v>1570</v>
      </c>
      <c r="L18" s="72" t="s">
        <v>888</v>
      </c>
      <c r="M18" s="72">
        <v>106390</v>
      </c>
      <c r="N18" s="79">
        <v>42993</v>
      </c>
      <c r="O18" s="72" t="s">
        <v>863</v>
      </c>
      <c r="P18" s="72">
        <v>7975</v>
      </c>
      <c r="Q18" s="79">
        <v>42988</v>
      </c>
      <c r="R18" s="72" t="s">
        <v>882</v>
      </c>
      <c r="S18" s="72">
        <v>15</v>
      </c>
      <c r="T18" s="72"/>
    </row>
    <row r="19" spans="1:20" x14ac:dyDescent="0.2">
      <c r="A19" s="74">
        <v>14</v>
      </c>
      <c r="B19" s="72" t="s">
        <v>889</v>
      </c>
      <c r="C19" s="72" t="s">
        <v>850</v>
      </c>
      <c r="D19" s="74">
        <v>400</v>
      </c>
      <c r="E19" s="72" t="s">
        <v>80</v>
      </c>
      <c r="F19" s="72">
        <v>90218</v>
      </c>
      <c r="G19" s="72" t="s">
        <v>851</v>
      </c>
      <c r="H19" s="81">
        <v>20.536921678600724</v>
      </c>
      <c r="I19" s="72">
        <v>4851</v>
      </c>
      <c r="J19" s="72" t="s">
        <v>890</v>
      </c>
      <c r="K19" s="72">
        <v>1576</v>
      </c>
      <c r="L19" s="72" t="s">
        <v>891</v>
      </c>
      <c r="M19" s="72">
        <v>100512</v>
      </c>
      <c r="N19" s="79">
        <v>42993</v>
      </c>
      <c r="O19" s="72" t="s">
        <v>863</v>
      </c>
      <c r="P19" s="72">
        <v>7869</v>
      </c>
      <c r="Q19" s="79">
        <v>42988</v>
      </c>
      <c r="R19" s="72" t="s">
        <v>882</v>
      </c>
      <c r="S19" s="72">
        <v>16</v>
      </c>
      <c r="T19" s="72"/>
    </row>
    <row r="20" spans="1:20" x14ac:dyDescent="0.2">
      <c r="A20" s="74">
        <v>15</v>
      </c>
      <c r="B20" s="72" t="s">
        <v>847</v>
      </c>
      <c r="C20" s="72" t="s">
        <v>850</v>
      </c>
      <c r="D20" s="74" t="s">
        <v>847</v>
      </c>
      <c r="E20" s="72" t="s">
        <v>81</v>
      </c>
      <c r="F20" s="72" t="s">
        <v>847</v>
      </c>
      <c r="G20" s="72" t="s">
        <v>847</v>
      </c>
      <c r="H20" s="81" t="s">
        <v>847</v>
      </c>
      <c r="I20" s="72" t="s">
        <v>847</v>
      </c>
      <c r="J20" s="72" t="s">
        <v>847</v>
      </c>
      <c r="K20" s="72" t="s">
        <v>847</v>
      </c>
      <c r="L20" s="72" t="s">
        <v>847</v>
      </c>
      <c r="M20" s="72" t="s">
        <v>847</v>
      </c>
      <c r="N20" s="79" t="s">
        <v>847</v>
      </c>
      <c r="O20" s="72" t="s">
        <v>847</v>
      </c>
      <c r="P20" s="72" t="s">
        <v>847</v>
      </c>
      <c r="Q20" s="79" t="s">
        <v>847</v>
      </c>
      <c r="R20" s="72" t="s">
        <v>847</v>
      </c>
      <c r="S20" s="72" t="s">
        <v>847</v>
      </c>
      <c r="T20" s="72"/>
    </row>
    <row r="21" spans="1:20" x14ac:dyDescent="0.2">
      <c r="A21" s="74">
        <v>16</v>
      </c>
      <c r="B21" s="72" t="s">
        <v>892</v>
      </c>
      <c r="C21" s="72" t="s">
        <v>850</v>
      </c>
      <c r="D21" s="74">
        <v>420</v>
      </c>
      <c r="E21" s="72" t="s">
        <v>82</v>
      </c>
      <c r="F21" s="72">
        <v>75141</v>
      </c>
      <c r="G21" s="72" t="s">
        <v>851</v>
      </c>
      <c r="H21" s="81">
        <v>23.197721616693947</v>
      </c>
      <c r="I21" s="72">
        <v>4057</v>
      </c>
      <c r="J21" s="72" t="s">
        <v>893</v>
      </c>
      <c r="K21" s="72">
        <v>1279</v>
      </c>
      <c r="L21" s="72" t="s">
        <v>894</v>
      </c>
      <c r="M21" s="72" t="s">
        <v>847</v>
      </c>
      <c r="N21" s="79" t="s">
        <v>847</v>
      </c>
      <c r="O21" s="72" t="s">
        <v>847</v>
      </c>
      <c r="P21" s="72" t="s">
        <v>847</v>
      </c>
      <c r="Q21" s="79" t="s">
        <v>847</v>
      </c>
      <c r="R21" s="72" t="s">
        <v>847</v>
      </c>
      <c r="S21" s="72" t="s">
        <v>847</v>
      </c>
      <c r="T21" s="72"/>
    </row>
    <row r="22" spans="1:20" x14ac:dyDescent="0.2">
      <c r="A22" s="74">
        <v>17</v>
      </c>
      <c r="B22" s="72" t="s">
        <v>895</v>
      </c>
      <c r="C22" s="72" t="s">
        <v>850</v>
      </c>
      <c r="D22" s="74">
        <v>440</v>
      </c>
      <c r="E22" s="72" t="s">
        <v>83</v>
      </c>
      <c r="F22" s="72">
        <v>77058</v>
      </c>
      <c r="G22" s="72" t="s">
        <v>851</v>
      </c>
      <c r="H22" s="81">
        <v>22.388330867658127</v>
      </c>
      <c r="I22" s="72">
        <v>4143</v>
      </c>
      <c r="J22" s="72" t="s">
        <v>896</v>
      </c>
      <c r="K22" s="72">
        <v>1346</v>
      </c>
      <c r="L22" s="72" t="s">
        <v>897</v>
      </c>
      <c r="M22" s="72">
        <v>89788</v>
      </c>
      <c r="N22" s="79">
        <v>43007</v>
      </c>
      <c r="O22" s="72" t="s">
        <v>863</v>
      </c>
      <c r="P22" s="72">
        <v>6688</v>
      </c>
      <c r="Q22" s="79">
        <v>42988</v>
      </c>
      <c r="R22" s="72" t="s">
        <v>882</v>
      </c>
      <c r="S22" s="72">
        <v>15</v>
      </c>
      <c r="T22" s="72"/>
    </row>
    <row r="23" spans="1:20" x14ac:dyDescent="0.2">
      <c r="A23" s="74">
        <v>18</v>
      </c>
      <c r="B23" s="72" t="s">
        <v>898</v>
      </c>
      <c r="C23" s="72" t="s">
        <v>850</v>
      </c>
      <c r="D23" s="74">
        <v>460</v>
      </c>
      <c r="E23" s="72" t="s">
        <v>84</v>
      </c>
      <c r="F23" s="72">
        <v>79484</v>
      </c>
      <c r="G23" s="72" t="s">
        <v>851</v>
      </c>
      <c r="H23" s="81">
        <v>21.769161089024205</v>
      </c>
      <c r="I23" s="72">
        <v>4282</v>
      </c>
      <c r="J23" s="72" t="s">
        <v>899</v>
      </c>
      <c r="K23" s="72">
        <v>1372</v>
      </c>
      <c r="L23" s="72" t="s">
        <v>900</v>
      </c>
      <c r="M23" s="72">
        <v>94283</v>
      </c>
      <c r="N23" s="79">
        <v>43007</v>
      </c>
      <c r="O23" s="72" t="s">
        <v>863</v>
      </c>
      <c r="P23" s="72">
        <v>6782</v>
      </c>
      <c r="Q23" s="79">
        <v>42988</v>
      </c>
      <c r="R23" s="72" t="s">
        <v>882</v>
      </c>
      <c r="S23" s="72">
        <v>16</v>
      </c>
      <c r="T23" s="72"/>
    </row>
    <row r="24" spans="1:20" x14ac:dyDescent="0.2">
      <c r="A24" s="74">
        <v>19</v>
      </c>
      <c r="B24" s="72" t="s">
        <v>901</v>
      </c>
      <c r="C24" s="72" t="s">
        <v>850</v>
      </c>
      <c r="D24" s="74">
        <v>480</v>
      </c>
      <c r="E24" s="72" t="s">
        <v>85</v>
      </c>
      <c r="F24" s="72">
        <v>71060</v>
      </c>
      <c r="G24" s="72" t="s">
        <v>851</v>
      </c>
      <c r="H24" s="81">
        <v>20.993526597241768</v>
      </c>
      <c r="I24" s="72">
        <v>3785</v>
      </c>
      <c r="J24" s="72" t="s">
        <v>902</v>
      </c>
      <c r="K24" s="72">
        <v>1313</v>
      </c>
      <c r="L24" s="72" t="s">
        <v>903</v>
      </c>
      <c r="M24" s="72">
        <v>85920</v>
      </c>
      <c r="N24" s="79">
        <v>43007</v>
      </c>
      <c r="O24" s="72" t="s">
        <v>863</v>
      </c>
      <c r="P24" s="72">
        <v>5772</v>
      </c>
      <c r="Q24" s="79">
        <v>42988</v>
      </c>
      <c r="R24" s="72" t="s">
        <v>882</v>
      </c>
      <c r="S24" s="72">
        <v>12</v>
      </c>
      <c r="T24" s="72"/>
    </row>
    <row r="25" spans="1:20" x14ac:dyDescent="0.2">
      <c r="A25" s="74">
        <v>20</v>
      </c>
      <c r="B25" s="72" t="s">
        <v>904</v>
      </c>
      <c r="C25" s="72" t="s">
        <v>850</v>
      </c>
      <c r="D25" s="74">
        <v>500</v>
      </c>
      <c r="E25" s="72" t="s">
        <v>86</v>
      </c>
      <c r="F25" s="72">
        <v>69443</v>
      </c>
      <c r="G25" s="72" t="s">
        <v>851</v>
      </c>
      <c r="H25" s="81">
        <v>22.787033970306585</v>
      </c>
      <c r="I25" s="72">
        <v>3692</v>
      </c>
      <c r="J25" s="72" t="s">
        <v>905</v>
      </c>
      <c r="K25" s="72">
        <v>1297</v>
      </c>
      <c r="L25" s="72" t="s">
        <v>906</v>
      </c>
      <c r="M25" s="72">
        <v>83502</v>
      </c>
      <c r="N25" s="79">
        <v>43007</v>
      </c>
      <c r="O25" s="72" t="s">
        <v>863</v>
      </c>
      <c r="P25" s="72">
        <v>5616</v>
      </c>
      <c r="Q25" s="79">
        <v>42995</v>
      </c>
      <c r="R25" s="72" t="s">
        <v>882</v>
      </c>
      <c r="S25" s="72">
        <v>14</v>
      </c>
      <c r="T25" s="72"/>
    </row>
    <row r="26" spans="1:20" x14ac:dyDescent="0.2">
      <c r="A26" s="74">
        <v>21</v>
      </c>
      <c r="B26" s="72" t="s">
        <v>907</v>
      </c>
      <c r="C26" s="72" t="s">
        <v>850</v>
      </c>
      <c r="D26" s="74">
        <v>520</v>
      </c>
      <c r="E26" s="72" t="s">
        <v>87</v>
      </c>
      <c r="F26" s="72">
        <v>68907</v>
      </c>
      <c r="G26" s="72" t="s">
        <v>851</v>
      </c>
      <c r="H26" s="81">
        <v>23.395300912824531</v>
      </c>
      <c r="I26" s="72">
        <v>3654</v>
      </c>
      <c r="J26" s="72" t="s">
        <v>908</v>
      </c>
      <c r="K26" s="72">
        <v>1306</v>
      </c>
      <c r="L26" s="72" t="s">
        <v>888</v>
      </c>
      <c r="M26" s="72">
        <v>82828</v>
      </c>
      <c r="N26" s="79">
        <v>43007</v>
      </c>
      <c r="O26" s="72" t="s">
        <v>863</v>
      </c>
      <c r="P26" s="72">
        <v>5685</v>
      </c>
      <c r="Q26" s="79">
        <v>42988</v>
      </c>
      <c r="R26" s="72" t="s">
        <v>882</v>
      </c>
      <c r="S26" s="72">
        <v>12</v>
      </c>
      <c r="T26" s="72"/>
    </row>
    <row r="27" spans="1:20" x14ac:dyDescent="0.2">
      <c r="A27" s="74">
        <v>22</v>
      </c>
      <c r="B27" s="72" t="s">
        <v>909</v>
      </c>
      <c r="C27" s="72" t="s">
        <v>850</v>
      </c>
      <c r="D27" s="74">
        <v>540</v>
      </c>
      <c r="E27" s="72" t="s">
        <v>88</v>
      </c>
      <c r="F27" s="72">
        <v>68490</v>
      </c>
      <c r="G27" s="72" t="s">
        <v>851</v>
      </c>
      <c r="H27" s="81">
        <v>24.219594101328664</v>
      </c>
      <c r="I27" s="72">
        <v>3633</v>
      </c>
      <c r="J27" s="72" t="s">
        <v>910</v>
      </c>
      <c r="K27" s="72">
        <v>1294</v>
      </c>
      <c r="L27" s="72" t="s">
        <v>911</v>
      </c>
      <c r="M27" s="72">
        <v>82379</v>
      </c>
      <c r="N27" s="79">
        <v>43007</v>
      </c>
      <c r="O27" s="72" t="s">
        <v>863</v>
      </c>
      <c r="P27" s="72">
        <v>5788</v>
      </c>
      <c r="Q27" s="79">
        <v>42988</v>
      </c>
      <c r="R27" s="72" t="s">
        <v>882</v>
      </c>
      <c r="S27" s="72">
        <v>12</v>
      </c>
      <c r="T27" s="72"/>
    </row>
    <row r="28" spans="1:20" x14ac:dyDescent="0.2">
      <c r="A28" s="74">
        <v>23</v>
      </c>
      <c r="B28" s="72" t="s">
        <v>912</v>
      </c>
      <c r="C28" s="72" t="s">
        <v>850</v>
      </c>
      <c r="D28" s="74">
        <v>560</v>
      </c>
      <c r="E28" s="72" t="s">
        <v>89</v>
      </c>
      <c r="F28" s="72">
        <v>70448</v>
      </c>
      <c r="G28" s="72" t="s">
        <v>851</v>
      </c>
      <c r="H28" s="81">
        <v>23.865830115830118</v>
      </c>
      <c r="I28" s="72">
        <v>3745</v>
      </c>
      <c r="J28" s="72" t="s">
        <v>913</v>
      </c>
      <c r="K28" s="72">
        <v>1316</v>
      </c>
      <c r="L28" s="72" t="s">
        <v>914</v>
      </c>
      <c r="M28" s="72">
        <v>84864</v>
      </c>
      <c r="N28" s="79">
        <v>43007</v>
      </c>
      <c r="O28" s="72" t="s">
        <v>863</v>
      </c>
      <c r="P28" s="72">
        <v>6011</v>
      </c>
      <c r="Q28" s="79">
        <v>42988</v>
      </c>
      <c r="R28" s="72" t="s">
        <v>882</v>
      </c>
      <c r="S28" s="72">
        <v>12</v>
      </c>
      <c r="T28" s="72"/>
    </row>
    <row r="29" spans="1:20" x14ac:dyDescent="0.2">
      <c r="A29" s="74">
        <v>24</v>
      </c>
      <c r="B29" s="72" t="s">
        <v>915</v>
      </c>
      <c r="C29" s="72" t="s">
        <v>850</v>
      </c>
      <c r="D29" s="74">
        <v>580</v>
      </c>
      <c r="E29" s="72" t="s">
        <v>90</v>
      </c>
      <c r="F29" s="72">
        <v>73029</v>
      </c>
      <c r="G29" s="72" t="s">
        <v>851</v>
      </c>
      <c r="H29" s="81">
        <v>22.43629243177368</v>
      </c>
      <c r="I29" s="72">
        <v>3895</v>
      </c>
      <c r="J29" s="72" t="s">
        <v>905</v>
      </c>
      <c r="K29" s="72">
        <v>1339</v>
      </c>
      <c r="L29" s="72" t="s">
        <v>916</v>
      </c>
      <c r="M29" s="72">
        <v>87342</v>
      </c>
      <c r="N29" s="79">
        <v>43007</v>
      </c>
      <c r="O29" s="72" t="s">
        <v>863</v>
      </c>
      <c r="P29" s="72">
        <v>6173</v>
      </c>
      <c r="Q29" s="79">
        <v>42988</v>
      </c>
      <c r="R29" s="72" t="s">
        <v>882</v>
      </c>
      <c r="S29" s="72">
        <v>12</v>
      </c>
      <c r="T29" s="72"/>
    </row>
    <row r="30" spans="1:20" x14ac:dyDescent="0.2">
      <c r="A30" s="74">
        <v>25</v>
      </c>
      <c r="B30" s="72" t="s">
        <v>847</v>
      </c>
      <c r="C30" s="72" t="s">
        <v>850</v>
      </c>
      <c r="D30" s="74" t="s">
        <v>847</v>
      </c>
      <c r="E30" s="72" t="s">
        <v>91</v>
      </c>
      <c r="F30" s="72" t="s">
        <v>847</v>
      </c>
      <c r="G30" s="72" t="s">
        <v>847</v>
      </c>
      <c r="H30" s="81" t="s">
        <v>847</v>
      </c>
      <c r="I30" s="72" t="s">
        <v>847</v>
      </c>
      <c r="J30" s="72" t="s">
        <v>847</v>
      </c>
      <c r="K30" s="72" t="s">
        <v>847</v>
      </c>
      <c r="L30" s="72" t="s">
        <v>847</v>
      </c>
      <c r="M30" s="72" t="s">
        <v>847</v>
      </c>
      <c r="N30" s="79" t="s">
        <v>847</v>
      </c>
      <c r="O30" s="72" t="s">
        <v>847</v>
      </c>
      <c r="P30" s="72" t="s">
        <v>847</v>
      </c>
      <c r="Q30" s="79" t="s">
        <v>847</v>
      </c>
      <c r="R30" s="72" t="s">
        <v>847</v>
      </c>
      <c r="S30" s="72" t="s">
        <v>847</v>
      </c>
      <c r="T30" s="72"/>
    </row>
    <row r="31" spans="1:20" x14ac:dyDescent="0.2">
      <c r="A31" s="74">
        <v>26</v>
      </c>
      <c r="B31" s="72" t="s">
        <v>917</v>
      </c>
      <c r="C31" s="72" t="s">
        <v>850</v>
      </c>
      <c r="D31" s="74">
        <v>600</v>
      </c>
      <c r="E31" s="72" t="s">
        <v>92</v>
      </c>
      <c r="F31" s="72">
        <v>72557</v>
      </c>
      <c r="G31" s="72" t="s">
        <v>851</v>
      </c>
      <c r="H31" s="81">
        <v>21.547197375856221</v>
      </c>
      <c r="I31" s="72">
        <v>3885</v>
      </c>
      <c r="J31" s="72" t="s">
        <v>918</v>
      </c>
      <c r="K31" s="72">
        <v>1300</v>
      </c>
      <c r="L31" s="72" t="s">
        <v>919</v>
      </c>
      <c r="M31" s="72">
        <v>86117</v>
      </c>
      <c r="N31" s="79">
        <v>43007</v>
      </c>
      <c r="O31" s="72" t="s">
        <v>863</v>
      </c>
      <c r="P31" s="72">
        <v>5988</v>
      </c>
      <c r="Q31" s="79">
        <v>42988</v>
      </c>
      <c r="R31" s="72" t="s">
        <v>882</v>
      </c>
      <c r="S31" s="72">
        <v>12</v>
      </c>
      <c r="T31" s="72"/>
    </row>
    <row r="32" spans="1:20" x14ac:dyDescent="0.2">
      <c r="A32" s="74">
        <v>27</v>
      </c>
      <c r="B32" s="72" t="s">
        <v>920</v>
      </c>
      <c r="C32" s="72" t="s">
        <v>850</v>
      </c>
      <c r="D32" s="74">
        <v>620</v>
      </c>
      <c r="E32" s="72" t="s">
        <v>93</v>
      </c>
      <c r="F32" s="72">
        <v>77314</v>
      </c>
      <c r="G32" s="72" t="s">
        <v>851</v>
      </c>
      <c r="H32" s="81">
        <v>20.546084797061333</v>
      </c>
      <c r="I32" s="72">
        <v>4160</v>
      </c>
      <c r="J32" s="72" t="s">
        <v>902</v>
      </c>
      <c r="K32" s="72">
        <v>1344</v>
      </c>
      <c r="L32" s="72" t="s">
        <v>921</v>
      </c>
      <c r="M32" s="72">
        <v>91261</v>
      </c>
      <c r="N32" s="79">
        <v>43007</v>
      </c>
      <c r="O32" s="72" t="s">
        <v>863</v>
      </c>
      <c r="P32" s="72">
        <v>6116</v>
      </c>
      <c r="Q32" s="79">
        <v>42988</v>
      </c>
      <c r="R32" s="72" t="s">
        <v>882</v>
      </c>
      <c r="S32" s="72">
        <v>15</v>
      </c>
      <c r="T32" s="72"/>
    </row>
    <row r="33" spans="1:20" x14ac:dyDescent="0.2">
      <c r="A33" s="74">
        <v>28</v>
      </c>
      <c r="B33" s="72" t="s">
        <v>922</v>
      </c>
      <c r="C33" s="72" t="s">
        <v>850</v>
      </c>
      <c r="D33" s="74">
        <v>640</v>
      </c>
      <c r="E33" s="72" t="s">
        <v>94</v>
      </c>
      <c r="F33" s="72">
        <v>78901</v>
      </c>
      <c r="G33" s="72" t="s">
        <v>851</v>
      </c>
      <c r="H33" s="81">
        <v>20.630917225383708</v>
      </c>
      <c r="I33" s="72">
        <v>4248</v>
      </c>
      <c r="J33" s="72" t="s">
        <v>923</v>
      </c>
      <c r="K33" s="72">
        <v>1367</v>
      </c>
      <c r="L33" s="72" t="s">
        <v>924</v>
      </c>
      <c r="M33" s="72">
        <v>91616</v>
      </c>
      <c r="N33" s="79">
        <v>43007</v>
      </c>
      <c r="O33" s="72" t="s">
        <v>863</v>
      </c>
      <c r="P33" s="72">
        <v>6405</v>
      </c>
      <c r="Q33" s="79">
        <v>42988</v>
      </c>
      <c r="R33" s="72" t="s">
        <v>882</v>
      </c>
      <c r="S33" s="72">
        <v>15</v>
      </c>
      <c r="T33" s="72"/>
    </row>
    <row r="34" spans="1:20" x14ac:dyDescent="0.2">
      <c r="A34" s="74">
        <v>29</v>
      </c>
      <c r="B34" s="72" t="s">
        <v>925</v>
      </c>
      <c r="C34" s="72" t="s">
        <v>850</v>
      </c>
      <c r="D34" s="74">
        <v>660</v>
      </c>
      <c r="E34" s="72" t="s">
        <v>95</v>
      </c>
      <c r="F34" s="72">
        <v>96206</v>
      </c>
      <c r="G34" s="72" t="s">
        <v>851</v>
      </c>
      <c r="H34" s="81">
        <v>17.746294409912064</v>
      </c>
      <c r="I34" s="72">
        <v>5275</v>
      </c>
      <c r="J34" s="72" t="s">
        <v>926</v>
      </c>
      <c r="K34" s="72">
        <v>1475</v>
      </c>
      <c r="L34" s="72" t="s">
        <v>866</v>
      </c>
      <c r="M34" s="72">
        <v>110261</v>
      </c>
      <c r="N34" s="79">
        <v>43007</v>
      </c>
      <c r="O34" s="72" t="s">
        <v>863</v>
      </c>
      <c r="P34" s="72">
        <v>7803</v>
      </c>
      <c r="Q34" s="79">
        <v>42993</v>
      </c>
      <c r="R34" s="72" t="s">
        <v>863</v>
      </c>
      <c r="S34" s="72">
        <v>17</v>
      </c>
      <c r="T34" s="72"/>
    </row>
    <row r="35" spans="1:20" x14ac:dyDescent="0.2">
      <c r="A35" s="74">
        <v>30</v>
      </c>
      <c r="B35" s="72" t="s">
        <v>927</v>
      </c>
      <c r="C35" s="72" t="s">
        <v>850</v>
      </c>
      <c r="D35" s="74">
        <v>680</v>
      </c>
      <c r="E35" s="72" t="s">
        <v>96</v>
      </c>
      <c r="F35" s="72">
        <v>105217</v>
      </c>
      <c r="G35" s="72" t="s">
        <v>851</v>
      </c>
      <c r="H35" s="81">
        <v>17.621677105410722</v>
      </c>
      <c r="I35" s="72">
        <v>5787</v>
      </c>
      <c r="J35" s="72" t="s">
        <v>926</v>
      </c>
      <c r="K35" s="72">
        <v>1579</v>
      </c>
      <c r="L35" s="72" t="s">
        <v>928</v>
      </c>
      <c r="M35" s="72">
        <v>121315</v>
      </c>
      <c r="N35" s="79">
        <v>43000</v>
      </c>
      <c r="O35" s="72" t="s">
        <v>863</v>
      </c>
      <c r="P35" s="72">
        <v>8536</v>
      </c>
      <c r="Q35" s="79">
        <v>42993</v>
      </c>
      <c r="R35" s="72" t="s">
        <v>863</v>
      </c>
      <c r="S35" s="72">
        <v>17</v>
      </c>
      <c r="T35" s="72"/>
    </row>
    <row r="36" spans="1:20" x14ac:dyDescent="0.2">
      <c r="A36" s="74">
        <v>31</v>
      </c>
      <c r="B36" s="72" t="s">
        <v>929</v>
      </c>
      <c r="C36" s="72" t="s">
        <v>850</v>
      </c>
      <c r="D36" s="74">
        <v>700</v>
      </c>
      <c r="E36" s="72" t="s">
        <v>97</v>
      </c>
      <c r="F36" s="72">
        <v>106275</v>
      </c>
      <c r="G36" s="72" t="s">
        <v>851</v>
      </c>
      <c r="H36" s="81">
        <v>18.68454481298518</v>
      </c>
      <c r="I36" s="72">
        <v>5887</v>
      </c>
      <c r="J36" s="72" t="s">
        <v>930</v>
      </c>
      <c r="K36" s="72">
        <v>1510</v>
      </c>
      <c r="L36" s="72" t="s">
        <v>931</v>
      </c>
      <c r="M36" s="72">
        <v>128921</v>
      </c>
      <c r="N36" s="79">
        <v>43007</v>
      </c>
      <c r="O36" s="72" t="s">
        <v>863</v>
      </c>
      <c r="P36" s="72">
        <v>8768</v>
      </c>
      <c r="Q36" s="79">
        <v>42993</v>
      </c>
      <c r="R36" s="72" t="s">
        <v>863</v>
      </c>
      <c r="S36" s="72">
        <v>17</v>
      </c>
      <c r="T36" s="72"/>
    </row>
    <row r="37" spans="1:20" x14ac:dyDescent="0.2">
      <c r="A37" s="74">
        <v>32</v>
      </c>
      <c r="B37" s="72" t="s">
        <v>932</v>
      </c>
      <c r="C37" s="72" t="s">
        <v>850</v>
      </c>
      <c r="D37" s="74">
        <v>720</v>
      </c>
      <c r="E37" s="72" t="s">
        <v>98</v>
      </c>
      <c r="F37" s="72">
        <v>112082</v>
      </c>
      <c r="G37" s="72" t="s">
        <v>851</v>
      </c>
      <c r="H37" s="81">
        <v>16.487036277011473</v>
      </c>
      <c r="I37" s="72">
        <v>6179</v>
      </c>
      <c r="J37" s="72" t="s">
        <v>933</v>
      </c>
      <c r="K37" s="72">
        <v>1652</v>
      </c>
      <c r="L37" s="72" t="s">
        <v>934</v>
      </c>
      <c r="M37" s="72" t="s">
        <v>847</v>
      </c>
      <c r="N37" s="79" t="s">
        <v>847</v>
      </c>
      <c r="O37" s="72" t="s">
        <v>847</v>
      </c>
      <c r="P37" s="72" t="s">
        <v>847</v>
      </c>
      <c r="Q37" s="79" t="s">
        <v>847</v>
      </c>
      <c r="R37" s="72" t="s">
        <v>847</v>
      </c>
      <c r="S37" s="72" t="s">
        <v>847</v>
      </c>
      <c r="T37" s="72"/>
    </row>
    <row r="38" spans="1:20" x14ac:dyDescent="0.2">
      <c r="A38" s="74">
        <v>33</v>
      </c>
      <c r="B38" s="72" t="s">
        <v>935</v>
      </c>
      <c r="C38" s="72" t="s">
        <v>850</v>
      </c>
      <c r="D38" s="74">
        <v>740</v>
      </c>
      <c r="E38" s="72" t="s">
        <v>99</v>
      </c>
      <c r="F38" s="72">
        <v>114856</v>
      </c>
      <c r="G38" s="72" t="s">
        <v>851</v>
      </c>
      <c r="H38" s="81">
        <v>16.251654245315876</v>
      </c>
      <c r="I38" s="72">
        <v>6391</v>
      </c>
      <c r="J38" s="72" t="s">
        <v>936</v>
      </c>
      <c r="K38" s="72">
        <v>1574</v>
      </c>
      <c r="L38" s="72" t="s">
        <v>937</v>
      </c>
      <c r="M38" s="72">
        <v>131358</v>
      </c>
      <c r="N38" s="79">
        <v>42993</v>
      </c>
      <c r="O38" s="72" t="s">
        <v>863</v>
      </c>
      <c r="P38" s="72">
        <v>9539</v>
      </c>
      <c r="Q38" s="79">
        <v>43000</v>
      </c>
      <c r="R38" s="72" t="s">
        <v>863</v>
      </c>
      <c r="S38" s="72">
        <v>15</v>
      </c>
      <c r="T38" s="72"/>
    </row>
    <row r="39" spans="1:20" x14ac:dyDescent="0.2">
      <c r="A39" s="74">
        <v>34</v>
      </c>
      <c r="B39" s="72" t="s">
        <v>938</v>
      </c>
      <c r="C39" s="72" t="s">
        <v>850</v>
      </c>
      <c r="D39" s="74">
        <v>760</v>
      </c>
      <c r="E39" s="72" t="s">
        <v>100</v>
      </c>
      <c r="F39" s="72">
        <v>112205</v>
      </c>
      <c r="G39" s="72" t="s">
        <v>851</v>
      </c>
      <c r="H39" s="81">
        <v>18.260327079898399</v>
      </c>
      <c r="I39" s="72">
        <v>6185</v>
      </c>
      <c r="J39" s="72" t="s">
        <v>939</v>
      </c>
      <c r="K39" s="72">
        <v>1655</v>
      </c>
      <c r="L39" s="72" t="s">
        <v>928</v>
      </c>
      <c r="M39" s="72" t="s">
        <v>847</v>
      </c>
      <c r="N39" s="79" t="s">
        <v>847</v>
      </c>
      <c r="O39" s="72" t="s">
        <v>847</v>
      </c>
      <c r="P39" s="72" t="s">
        <v>847</v>
      </c>
      <c r="Q39" s="79" t="s">
        <v>847</v>
      </c>
      <c r="R39" s="72" t="s">
        <v>847</v>
      </c>
      <c r="S39" s="72" t="s">
        <v>847</v>
      </c>
      <c r="T39" s="72"/>
    </row>
    <row r="40" spans="1:20" x14ac:dyDescent="0.2">
      <c r="A40" s="74">
        <v>35</v>
      </c>
      <c r="B40" s="72" t="s">
        <v>940</v>
      </c>
      <c r="C40" s="72" t="s">
        <v>850</v>
      </c>
      <c r="D40" s="74">
        <v>780</v>
      </c>
      <c r="E40" s="72" t="s">
        <v>101</v>
      </c>
      <c r="F40" s="72">
        <v>50935</v>
      </c>
      <c r="G40" s="72" t="s">
        <v>851</v>
      </c>
      <c r="H40" s="81">
        <v>20.836360066751741</v>
      </c>
      <c r="I40" s="72">
        <v>2774</v>
      </c>
      <c r="J40" s="72" t="s">
        <v>918</v>
      </c>
      <c r="K40" s="72">
        <v>819</v>
      </c>
      <c r="L40" s="72" t="s">
        <v>941</v>
      </c>
      <c r="M40" s="72">
        <v>66028</v>
      </c>
      <c r="N40" s="79">
        <v>43007</v>
      </c>
      <c r="O40" s="72" t="s">
        <v>863</v>
      </c>
      <c r="P40" s="72">
        <v>4863</v>
      </c>
      <c r="Q40" s="79">
        <v>43007</v>
      </c>
      <c r="R40" s="72" t="s">
        <v>863</v>
      </c>
      <c r="S40" s="72">
        <v>17</v>
      </c>
      <c r="T40" s="72"/>
    </row>
    <row r="41" spans="1:20" x14ac:dyDescent="0.2">
      <c r="A41" s="74">
        <v>36</v>
      </c>
      <c r="B41" s="72" t="s">
        <v>942</v>
      </c>
      <c r="C41" s="72" t="s">
        <v>850</v>
      </c>
      <c r="D41" s="74">
        <v>800</v>
      </c>
      <c r="E41" s="72" t="s">
        <v>102</v>
      </c>
      <c r="F41" s="72">
        <v>56819</v>
      </c>
      <c r="G41" s="72" t="s">
        <v>851</v>
      </c>
      <c r="H41" s="81">
        <v>21.10561607912846</v>
      </c>
      <c r="I41" s="72">
        <v>3069</v>
      </c>
      <c r="J41" s="72" t="s">
        <v>943</v>
      </c>
      <c r="K41" s="72">
        <v>963</v>
      </c>
      <c r="L41" s="72" t="s">
        <v>944</v>
      </c>
      <c r="M41" s="72">
        <v>65738</v>
      </c>
      <c r="N41" s="79">
        <v>42979</v>
      </c>
      <c r="O41" s="72" t="s">
        <v>863</v>
      </c>
      <c r="P41" s="72">
        <v>4822</v>
      </c>
      <c r="Q41" s="79">
        <v>42981</v>
      </c>
      <c r="R41" s="72" t="s">
        <v>882</v>
      </c>
      <c r="S41" s="72">
        <v>14</v>
      </c>
      <c r="T41" s="72"/>
    </row>
    <row r="42" spans="1:20" x14ac:dyDescent="0.2">
      <c r="A42" s="74">
        <v>37</v>
      </c>
      <c r="B42" s="72" t="s">
        <v>945</v>
      </c>
      <c r="C42" s="72" t="s">
        <v>850</v>
      </c>
      <c r="D42" s="74">
        <v>840</v>
      </c>
      <c r="E42" s="72" t="s">
        <v>103</v>
      </c>
      <c r="F42" s="72">
        <v>48044</v>
      </c>
      <c r="G42" s="72" t="s">
        <v>851</v>
      </c>
      <c r="H42" s="81">
        <v>23.907251685954542</v>
      </c>
      <c r="I42" s="72">
        <v>2560</v>
      </c>
      <c r="J42" s="72" t="s">
        <v>946</v>
      </c>
      <c r="K42" s="72">
        <v>886</v>
      </c>
      <c r="L42" s="72" t="s">
        <v>947</v>
      </c>
      <c r="M42" s="72" t="s">
        <v>847</v>
      </c>
      <c r="N42" s="79" t="s">
        <v>847</v>
      </c>
      <c r="O42" s="72" t="s">
        <v>847</v>
      </c>
      <c r="P42" s="72" t="s">
        <v>847</v>
      </c>
      <c r="Q42" s="79" t="s">
        <v>847</v>
      </c>
      <c r="R42" s="72" t="s">
        <v>847</v>
      </c>
      <c r="S42" s="72" t="s">
        <v>847</v>
      </c>
      <c r="T42" s="72"/>
    </row>
    <row r="43" spans="1:20" x14ac:dyDescent="0.2">
      <c r="A43" s="74">
        <v>38</v>
      </c>
      <c r="B43" s="72" t="s">
        <v>948</v>
      </c>
      <c r="C43" s="72" t="s">
        <v>850</v>
      </c>
      <c r="D43" s="74">
        <v>860</v>
      </c>
      <c r="E43" s="72" t="s">
        <v>104</v>
      </c>
      <c r="F43" s="72">
        <v>43763</v>
      </c>
      <c r="G43" s="72" t="s">
        <v>851</v>
      </c>
      <c r="H43" s="81">
        <v>25.251925142243447</v>
      </c>
      <c r="I43" s="72">
        <v>2316</v>
      </c>
      <c r="J43" s="72" t="s">
        <v>949</v>
      </c>
      <c r="K43" s="72">
        <v>838</v>
      </c>
      <c r="L43" s="72" t="s">
        <v>950</v>
      </c>
      <c r="M43" s="72">
        <v>51900</v>
      </c>
      <c r="N43" s="79">
        <v>42979</v>
      </c>
      <c r="O43" s="72" t="s">
        <v>863</v>
      </c>
      <c r="P43" s="72">
        <v>4036</v>
      </c>
      <c r="Q43" s="79">
        <v>42981</v>
      </c>
      <c r="R43" s="72" t="s">
        <v>882</v>
      </c>
      <c r="S43" s="72">
        <v>13</v>
      </c>
      <c r="T43" s="72"/>
    </row>
    <row r="44" spans="1:20" x14ac:dyDescent="0.2">
      <c r="A44" s="74">
        <v>39</v>
      </c>
      <c r="B44" s="72" t="s">
        <v>951</v>
      </c>
      <c r="C44" s="72" t="s">
        <v>850</v>
      </c>
      <c r="D44" s="74">
        <v>960</v>
      </c>
      <c r="E44" s="72" t="s">
        <v>105</v>
      </c>
      <c r="F44" s="72">
        <v>47849</v>
      </c>
      <c r="G44" s="72" t="s">
        <v>851</v>
      </c>
      <c r="H44" s="81">
        <v>21.858346046939332</v>
      </c>
      <c r="I44" s="72">
        <v>2559</v>
      </c>
      <c r="J44" s="72" t="s">
        <v>952</v>
      </c>
      <c r="K44" s="72">
        <v>862</v>
      </c>
      <c r="L44" s="72" t="s">
        <v>953</v>
      </c>
      <c r="M44" s="72">
        <v>56235</v>
      </c>
      <c r="N44" s="79">
        <v>42979</v>
      </c>
      <c r="O44" s="72" t="s">
        <v>863</v>
      </c>
      <c r="P44" s="72">
        <v>4139</v>
      </c>
      <c r="Q44" s="79">
        <v>42981</v>
      </c>
      <c r="R44" s="72" t="s">
        <v>882</v>
      </c>
      <c r="S44" s="72">
        <v>14</v>
      </c>
      <c r="T44" s="72"/>
    </row>
    <row r="45" spans="1:20" x14ac:dyDescent="0.2">
      <c r="A45" s="74">
        <v>40</v>
      </c>
      <c r="B45" s="72" t="s">
        <v>954</v>
      </c>
      <c r="C45" s="72" t="s">
        <v>850</v>
      </c>
      <c r="D45" s="74">
        <v>980</v>
      </c>
      <c r="E45" s="72" t="s">
        <v>106</v>
      </c>
      <c r="F45" s="72">
        <v>63714</v>
      </c>
      <c r="G45" s="72" t="s">
        <v>851</v>
      </c>
      <c r="H45" s="81">
        <v>17.859497127789812</v>
      </c>
      <c r="I45" s="72">
        <v>3462</v>
      </c>
      <c r="J45" s="72" t="s">
        <v>955</v>
      </c>
      <c r="K45" s="72">
        <v>1040</v>
      </c>
      <c r="L45" s="72" t="s">
        <v>956</v>
      </c>
      <c r="M45" s="72">
        <v>73994</v>
      </c>
      <c r="N45" s="79">
        <v>43007</v>
      </c>
      <c r="O45" s="72" t="s">
        <v>863</v>
      </c>
      <c r="P45" s="72">
        <v>5183</v>
      </c>
      <c r="Q45" s="79">
        <v>43007</v>
      </c>
      <c r="R45" s="72" t="s">
        <v>863</v>
      </c>
      <c r="S45" s="72">
        <v>15</v>
      </c>
      <c r="T45" s="72"/>
    </row>
    <row r="46" spans="1:20" x14ac:dyDescent="0.2">
      <c r="A46" s="74">
        <v>41</v>
      </c>
      <c r="B46" s="72" t="s">
        <v>957</v>
      </c>
      <c r="C46" s="72" t="s">
        <v>850</v>
      </c>
      <c r="D46" s="74">
        <v>1020</v>
      </c>
      <c r="E46" s="72" t="s">
        <v>107</v>
      </c>
      <c r="F46" s="72">
        <v>84871</v>
      </c>
      <c r="G46" s="72" t="s">
        <v>851</v>
      </c>
      <c r="H46" s="81">
        <v>18.446819290452567</v>
      </c>
      <c r="I46" s="72">
        <v>4617</v>
      </c>
      <c r="J46" s="72" t="s">
        <v>877</v>
      </c>
      <c r="K46" s="72">
        <v>1374</v>
      </c>
      <c r="L46" s="72" t="s">
        <v>958</v>
      </c>
      <c r="M46" s="72">
        <v>99211</v>
      </c>
      <c r="N46" s="79">
        <v>43007</v>
      </c>
      <c r="O46" s="72" t="s">
        <v>863</v>
      </c>
      <c r="P46" s="72">
        <v>7020</v>
      </c>
      <c r="Q46" s="79">
        <v>42999</v>
      </c>
      <c r="R46" s="72" t="s">
        <v>959</v>
      </c>
      <c r="S46" s="72">
        <v>8</v>
      </c>
      <c r="T46" s="72"/>
    </row>
    <row r="47" spans="1:20" x14ac:dyDescent="0.2">
      <c r="A47" s="74">
        <v>42</v>
      </c>
      <c r="B47" s="72" t="s">
        <v>960</v>
      </c>
      <c r="C47" s="72" t="s">
        <v>850</v>
      </c>
      <c r="D47" s="74">
        <v>1060</v>
      </c>
      <c r="E47" s="72" t="s">
        <v>108</v>
      </c>
      <c r="F47" s="72">
        <v>78800</v>
      </c>
      <c r="G47" s="72" t="s">
        <v>851</v>
      </c>
      <c r="H47" s="81">
        <v>18.392131979695431</v>
      </c>
      <c r="I47" s="72">
        <v>4266</v>
      </c>
      <c r="J47" s="72" t="s">
        <v>877</v>
      </c>
      <c r="K47" s="72">
        <v>1319</v>
      </c>
      <c r="L47" s="72" t="s">
        <v>961</v>
      </c>
      <c r="M47" s="72">
        <v>93272</v>
      </c>
      <c r="N47" s="79">
        <v>43007</v>
      </c>
      <c r="O47" s="72" t="s">
        <v>863</v>
      </c>
      <c r="P47" s="72">
        <v>6607</v>
      </c>
      <c r="Q47" s="79">
        <v>42999</v>
      </c>
      <c r="R47" s="72" t="s">
        <v>959</v>
      </c>
      <c r="S47" s="72">
        <v>8</v>
      </c>
      <c r="T47" s="72"/>
    </row>
    <row r="48" spans="1:20" x14ac:dyDescent="0.2">
      <c r="A48" s="74">
        <v>43</v>
      </c>
      <c r="B48" s="72" t="s">
        <v>962</v>
      </c>
      <c r="C48" s="72" t="s">
        <v>850</v>
      </c>
      <c r="D48" s="74">
        <v>1080</v>
      </c>
      <c r="E48" s="72" t="s">
        <v>109</v>
      </c>
      <c r="F48" s="72">
        <v>71921</v>
      </c>
      <c r="G48" s="72" t="s">
        <v>851</v>
      </c>
      <c r="H48" s="81">
        <v>17.804257449145592</v>
      </c>
      <c r="I48" s="72">
        <v>3933</v>
      </c>
      <c r="J48" s="72" t="s">
        <v>963</v>
      </c>
      <c r="K48" s="72">
        <v>1125</v>
      </c>
      <c r="L48" s="72" t="s">
        <v>964</v>
      </c>
      <c r="M48" s="72">
        <v>85337</v>
      </c>
      <c r="N48" s="79">
        <v>43007</v>
      </c>
      <c r="O48" s="72" t="s">
        <v>863</v>
      </c>
      <c r="P48" s="72">
        <v>5902</v>
      </c>
      <c r="Q48" s="79">
        <v>43007</v>
      </c>
      <c r="R48" s="72" t="s">
        <v>863</v>
      </c>
      <c r="S48" s="72">
        <v>14</v>
      </c>
      <c r="T48" s="72"/>
    </row>
    <row r="49" spans="1:20" x14ac:dyDescent="0.2">
      <c r="A49" s="74">
        <v>44</v>
      </c>
      <c r="B49" s="72" t="s">
        <v>965</v>
      </c>
      <c r="C49" s="72" t="s">
        <v>850</v>
      </c>
      <c r="D49" s="74">
        <v>1100</v>
      </c>
      <c r="E49" s="72" t="s">
        <v>110</v>
      </c>
      <c r="F49" s="72">
        <v>63418</v>
      </c>
      <c r="G49" s="72" t="s">
        <v>851</v>
      </c>
      <c r="H49" s="81">
        <v>20.467375193162823</v>
      </c>
      <c r="I49" s="72">
        <v>3434</v>
      </c>
      <c r="J49" s="72" t="s">
        <v>966</v>
      </c>
      <c r="K49" s="72">
        <v>1059</v>
      </c>
      <c r="L49" s="72" t="s">
        <v>967</v>
      </c>
      <c r="M49" s="72" t="s">
        <v>847</v>
      </c>
      <c r="N49" s="79" t="s">
        <v>847</v>
      </c>
      <c r="O49" s="72" t="s">
        <v>847</v>
      </c>
      <c r="P49" s="72" t="s">
        <v>847</v>
      </c>
      <c r="Q49" s="79" t="s">
        <v>847</v>
      </c>
      <c r="R49" s="72" t="s">
        <v>847</v>
      </c>
      <c r="S49" s="72" t="s">
        <v>847</v>
      </c>
      <c r="T49" s="72"/>
    </row>
    <row r="50" spans="1:20" x14ac:dyDescent="0.2">
      <c r="A50" s="74">
        <v>45</v>
      </c>
      <c r="B50" s="72" t="s">
        <v>968</v>
      </c>
      <c r="C50" s="72" t="s">
        <v>850</v>
      </c>
      <c r="D50" s="74">
        <v>1260</v>
      </c>
      <c r="E50" s="72" t="s">
        <v>111</v>
      </c>
      <c r="F50" s="72">
        <v>45198</v>
      </c>
      <c r="G50" s="72" t="s">
        <v>851</v>
      </c>
      <c r="H50" s="81">
        <v>22.288596840568168</v>
      </c>
      <c r="I50" s="72">
        <v>2403</v>
      </c>
      <c r="J50" s="72" t="s">
        <v>969</v>
      </c>
      <c r="K50" s="72">
        <v>845</v>
      </c>
      <c r="L50" s="72" t="s">
        <v>958</v>
      </c>
      <c r="M50" s="72">
        <v>53383</v>
      </c>
      <c r="N50" s="79">
        <v>42980</v>
      </c>
      <c r="O50" s="72" t="s">
        <v>970</v>
      </c>
      <c r="P50" s="72">
        <v>3937</v>
      </c>
      <c r="Q50" s="79">
        <v>42981</v>
      </c>
      <c r="R50" s="72" t="s">
        <v>882</v>
      </c>
      <c r="S50" s="72">
        <v>13</v>
      </c>
      <c r="T50" s="72"/>
    </row>
    <row r="51" spans="1:20" x14ac:dyDescent="0.2">
      <c r="A51" s="74">
        <v>46</v>
      </c>
      <c r="B51" s="72" t="s">
        <v>971</v>
      </c>
      <c r="C51" s="72" t="s">
        <v>850</v>
      </c>
      <c r="D51" s="74">
        <v>1440</v>
      </c>
      <c r="E51" s="72" t="s">
        <v>112</v>
      </c>
      <c r="F51" s="72">
        <v>35881</v>
      </c>
      <c r="G51" s="72" t="s">
        <v>851</v>
      </c>
      <c r="H51" s="81">
        <v>29.422256904768538</v>
      </c>
      <c r="I51" s="72">
        <v>1808</v>
      </c>
      <c r="J51" s="72" t="s">
        <v>972</v>
      </c>
      <c r="K51" s="72">
        <v>869</v>
      </c>
      <c r="L51" s="72" t="s">
        <v>973</v>
      </c>
      <c r="M51" s="72">
        <v>45139</v>
      </c>
      <c r="N51" s="79">
        <v>42979</v>
      </c>
      <c r="O51" s="72" t="s">
        <v>863</v>
      </c>
      <c r="P51" s="72">
        <v>2986</v>
      </c>
      <c r="Q51" s="79">
        <v>42980</v>
      </c>
      <c r="R51" s="72" t="s">
        <v>970</v>
      </c>
      <c r="S51" s="72">
        <v>13</v>
      </c>
      <c r="T51" s="72"/>
    </row>
    <row r="52" spans="1:20" x14ac:dyDescent="0.2">
      <c r="A52" s="74">
        <v>47</v>
      </c>
      <c r="B52" s="72" t="s">
        <v>974</v>
      </c>
      <c r="C52" s="72" t="s">
        <v>975</v>
      </c>
      <c r="D52" s="74">
        <v>120</v>
      </c>
      <c r="E52" s="72" t="s">
        <v>113</v>
      </c>
      <c r="F52" s="72">
        <v>57324</v>
      </c>
      <c r="G52" s="72" t="s">
        <v>851</v>
      </c>
      <c r="H52" s="81">
        <v>27.34980113041658</v>
      </c>
      <c r="I52" s="72">
        <v>3064</v>
      </c>
      <c r="J52" s="72" t="s">
        <v>976</v>
      </c>
      <c r="K52" s="72">
        <v>1037</v>
      </c>
      <c r="L52" s="72" t="s">
        <v>977</v>
      </c>
      <c r="M52" s="72">
        <v>72097</v>
      </c>
      <c r="N52" s="79">
        <v>43007</v>
      </c>
      <c r="O52" s="72" t="s">
        <v>863</v>
      </c>
      <c r="P52" s="72">
        <v>4997</v>
      </c>
      <c r="Q52" s="79">
        <v>43007</v>
      </c>
      <c r="R52" s="72" t="s">
        <v>863</v>
      </c>
      <c r="S52" s="72">
        <v>15</v>
      </c>
      <c r="T52" s="72"/>
    </row>
    <row r="53" spans="1:20" x14ac:dyDescent="0.2">
      <c r="A53" s="74">
        <v>48</v>
      </c>
      <c r="B53" s="72" t="s">
        <v>978</v>
      </c>
      <c r="C53" s="72" t="s">
        <v>975</v>
      </c>
      <c r="D53" s="74">
        <v>140</v>
      </c>
      <c r="E53" s="72" t="s">
        <v>114</v>
      </c>
      <c r="F53" s="72">
        <v>57310</v>
      </c>
      <c r="G53" s="72" t="s">
        <v>851</v>
      </c>
      <c r="H53" s="81">
        <v>26.848717501308673</v>
      </c>
      <c r="I53" s="72">
        <v>3041</v>
      </c>
      <c r="J53" s="72" t="s">
        <v>979</v>
      </c>
      <c r="K53" s="72">
        <v>1082</v>
      </c>
      <c r="L53" s="72" t="s">
        <v>980</v>
      </c>
      <c r="M53" s="72">
        <v>71675</v>
      </c>
      <c r="N53" s="79">
        <v>43007</v>
      </c>
      <c r="O53" s="72" t="s">
        <v>863</v>
      </c>
      <c r="P53" s="72">
        <v>4930</v>
      </c>
      <c r="Q53" s="79">
        <v>43008</v>
      </c>
      <c r="R53" s="72" t="s">
        <v>970</v>
      </c>
      <c r="S53" s="72">
        <v>11</v>
      </c>
      <c r="T53" s="72"/>
    </row>
    <row r="54" spans="1:20" x14ac:dyDescent="0.2">
      <c r="A54" s="74">
        <v>49</v>
      </c>
      <c r="B54" s="72" t="s">
        <v>981</v>
      </c>
      <c r="C54" s="72" t="s">
        <v>975</v>
      </c>
      <c r="D54" s="74">
        <v>160</v>
      </c>
      <c r="E54" s="72" t="s">
        <v>115</v>
      </c>
      <c r="F54" s="72">
        <v>53042</v>
      </c>
      <c r="G54" s="72" t="s">
        <v>851</v>
      </c>
      <c r="H54" s="81">
        <v>30.726594019833342</v>
      </c>
      <c r="I54" s="72">
        <v>2783</v>
      </c>
      <c r="J54" s="72" t="s">
        <v>982</v>
      </c>
      <c r="K54" s="72">
        <v>1065</v>
      </c>
      <c r="L54" s="72" t="s">
        <v>983</v>
      </c>
      <c r="M54" s="72">
        <v>67153</v>
      </c>
      <c r="N54" s="79">
        <v>43007</v>
      </c>
      <c r="O54" s="72" t="s">
        <v>863</v>
      </c>
      <c r="P54" s="72">
        <v>4557</v>
      </c>
      <c r="Q54" s="79">
        <v>43008</v>
      </c>
      <c r="R54" s="72" t="s">
        <v>970</v>
      </c>
      <c r="S54" s="72">
        <v>11</v>
      </c>
      <c r="T54" s="72"/>
    </row>
    <row r="55" spans="1:20" x14ac:dyDescent="0.2">
      <c r="A55" s="74">
        <v>50</v>
      </c>
      <c r="B55" s="72" t="s">
        <v>984</v>
      </c>
      <c r="C55" s="72" t="s">
        <v>975</v>
      </c>
      <c r="D55" s="74">
        <v>180</v>
      </c>
      <c r="E55" s="72" t="s">
        <v>116</v>
      </c>
      <c r="F55" s="72">
        <v>60496</v>
      </c>
      <c r="G55" s="72" t="s">
        <v>851</v>
      </c>
      <c r="H55" s="81">
        <v>26.720774927267922</v>
      </c>
      <c r="I55" s="72">
        <v>3221</v>
      </c>
      <c r="J55" s="72" t="s">
        <v>979</v>
      </c>
      <c r="K55" s="72">
        <v>1119</v>
      </c>
      <c r="L55" s="72" t="s">
        <v>985</v>
      </c>
      <c r="M55" s="72">
        <v>75037</v>
      </c>
      <c r="N55" s="79">
        <v>43007</v>
      </c>
      <c r="O55" s="72" t="s">
        <v>863</v>
      </c>
      <c r="P55" s="72">
        <v>5155</v>
      </c>
      <c r="Q55" s="79">
        <v>43008</v>
      </c>
      <c r="R55" s="72" t="s">
        <v>970</v>
      </c>
      <c r="S55" s="72">
        <v>11</v>
      </c>
      <c r="T55" s="72"/>
    </row>
    <row r="56" spans="1:20" x14ac:dyDescent="0.2">
      <c r="A56" s="74">
        <v>51</v>
      </c>
      <c r="B56" s="72" t="s">
        <v>986</v>
      </c>
      <c r="C56" s="72" t="s">
        <v>975</v>
      </c>
      <c r="D56" s="74">
        <v>200</v>
      </c>
      <c r="E56" s="72" t="s">
        <v>117</v>
      </c>
      <c r="F56" s="72">
        <v>61669</v>
      </c>
      <c r="G56" s="72" t="s">
        <v>851</v>
      </c>
      <c r="H56" s="81">
        <v>25.625516872334558</v>
      </c>
      <c r="I56" s="72">
        <v>3284</v>
      </c>
      <c r="J56" s="72" t="s">
        <v>987</v>
      </c>
      <c r="K56" s="72">
        <v>1141</v>
      </c>
      <c r="L56" s="72" t="s">
        <v>988</v>
      </c>
      <c r="M56" s="72">
        <v>76153</v>
      </c>
      <c r="N56" s="79">
        <v>43007</v>
      </c>
      <c r="O56" s="72" t="s">
        <v>863</v>
      </c>
      <c r="P56" s="72">
        <v>5230</v>
      </c>
      <c r="Q56" s="79">
        <v>43008</v>
      </c>
      <c r="R56" s="72" t="s">
        <v>970</v>
      </c>
      <c r="S56" s="72">
        <v>11</v>
      </c>
      <c r="T56" s="72"/>
    </row>
    <row r="57" spans="1:20" x14ac:dyDescent="0.2">
      <c r="A57" s="74">
        <v>52</v>
      </c>
      <c r="B57" s="72" t="s">
        <v>989</v>
      </c>
      <c r="C57" s="72" t="s">
        <v>975</v>
      </c>
      <c r="D57" s="74">
        <v>220</v>
      </c>
      <c r="E57" s="72" t="s">
        <v>118</v>
      </c>
      <c r="F57" s="72">
        <v>59583</v>
      </c>
      <c r="G57" s="72" t="s">
        <v>851</v>
      </c>
      <c r="H57" s="81">
        <v>26.651897353271909</v>
      </c>
      <c r="I57" s="72">
        <v>3161</v>
      </c>
      <c r="J57" s="72" t="s">
        <v>990</v>
      </c>
      <c r="K57" s="72">
        <v>1126</v>
      </c>
      <c r="L57" s="72" t="s">
        <v>991</v>
      </c>
      <c r="M57" s="72">
        <v>73299</v>
      </c>
      <c r="N57" s="79">
        <v>43007</v>
      </c>
      <c r="O57" s="72" t="s">
        <v>863</v>
      </c>
      <c r="P57" s="72">
        <v>4981</v>
      </c>
      <c r="Q57" s="79">
        <v>43008</v>
      </c>
      <c r="R57" s="72" t="s">
        <v>970</v>
      </c>
      <c r="S57" s="72">
        <v>11</v>
      </c>
      <c r="T57" s="72"/>
    </row>
    <row r="58" spans="1:20" x14ac:dyDescent="0.2">
      <c r="A58" s="74">
        <v>53</v>
      </c>
      <c r="B58" s="72" t="s">
        <v>992</v>
      </c>
      <c r="C58" s="72" t="s">
        <v>975</v>
      </c>
      <c r="D58" s="74">
        <v>240</v>
      </c>
      <c r="E58" s="72" t="s">
        <v>119</v>
      </c>
      <c r="F58" s="72">
        <v>61033</v>
      </c>
      <c r="G58" s="72" t="s">
        <v>851</v>
      </c>
      <c r="H58" s="81">
        <v>26.208772303507939</v>
      </c>
      <c r="I58" s="72">
        <v>3242</v>
      </c>
      <c r="J58" s="72" t="s">
        <v>949</v>
      </c>
      <c r="K58" s="72">
        <v>1145</v>
      </c>
      <c r="L58" s="72" t="s">
        <v>993</v>
      </c>
      <c r="M58" s="72">
        <v>73642</v>
      </c>
      <c r="N58" s="79">
        <v>43007</v>
      </c>
      <c r="O58" s="72" t="s">
        <v>863</v>
      </c>
      <c r="P58" s="72">
        <v>5051</v>
      </c>
      <c r="Q58" s="79">
        <v>43008</v>
      </c>
      <c r="R58" s="72" t="s">
        <v>970</v>
      </c>
      <c r="S58" s="72">
        <v>11</v>
      </c>
      <c r="T58" s="72"/>
    </row>
    <row r="59" spans="1:20" x14ac:dyDescent="0.2">
      <c r="A59" s="74">
        <v>54</v>
      </c>
      <c r="B59" s="72" t="s">
        <v>994</v>
      </c>
      <c r="C59" s="72" t="s">
        <v>975</v>
      </c>
      <c r="D59" s="74">
        <v>260</v>
      </c>
      <c r="E59" s="72" t="s">
        <v>120</v>
      </c>
      <c r="F59" s="72">
        <v>59567</v>
      </c>
      <c r="G59" s="72" t="s">
        <v>851</v>
      </c>
      <c r="H59" s="81">
        <v>26.056373495391743</v>
      </c>
      <c r="I59" s="72">
        <v>3161</v>
      </c>
      <c r="J59" s="72" t="s">
        <v>995</v>
      </c>
      <c r="K59" s="72">
        <v>1124</v>
      </c>
      <c r="L59" s="72" t="s">
        <v>996</v>
      </c>
      <c r="M59" s="72">
        <v>69438</v>
      </c>
      <c r="N59" s="79">
        <v>43007</v>
      </c>
      <c r="O59" s="72" t="s">
        <v>863</v>
      </c>
      <c r="P59" s="72">
        <v>4974</v>
      </c>
      <c r="Q59" s="79">
        <v>43008</v>
      </c>
      <c r="R59" s="72" t="s">
        <v>970</v>
      </c>
      <c r="S59" s="72">
        <v>12</v>
      </c>
      <c r="T59" s="72"/>
    </row>
    <row r="60" spans="1:20" x14ac:dyDescent="0.2">
      <c r="A60" s="74">
        <v>55</v>
      </c>
      <c r="B60" s="72" t="s">
        <v>997</v>
      </c>
      <c r="C60" s="72" t="s">
        <v>975</v>
      </c>
      <c r="D60" s="74">
        <v>280</v>
      </c>
      <c r="E60" s="72" t="s">
        <v>121</v>
      </c>
      <c r="F60" s="72">
        <v>67123</v>
      </c>
      <c r="G60" s="72" t="s">
        <v>851</v>
      </c>
      <c r="H60" s="81">
        <v>24.458084412198502</v>
      </c>
      <c r="I60" s="72">
        <v>3673</v>
      </c>
      <c r="J60" s="72" t="s">
        <v>998</v>
      </c>
      <c r="K60" s="72">
        <v>1045</v>
      </c>
      <c r="L60" s="72" t="s">
        <v>999</v>
      </c>
      <c r="M60" s="72" t="s">
        <v>847</v>
      </c>
      <c r="N60" s="79" t="s">
        <v>847</v>
      </c>
      <c r="O60" s="72" t="s">
        <v>847</v>
      </c>
      <c r="P60" s="72" t="s">
        <v>847</v>
      </c>
      <c r="Q60" s="79" t="s">
        <v>847</v>
      </c>
      <c r="R60" s="72" t="s">
        <v>847</v>
      </c>
      <c r="S60" s="72" t="s">
        <v>847</v>
      </c>
      <c r="T60" s="72"/>
    </row>
    <row r="61" spans="1:20" x14ac:dyDescent="0.2">
      <c r="A61" s="74">
        <v>56</v>
      </c>
      <c r="B61" s="72" t="s">
        <v>847</v>
      </c>
      <c r="C61" s="72" t="s">
        <v>975</v>
      </c>
      <c r="D61" s="74" t="s">
        <v>847</v>
      </c>
      <c r="E61" s="72" t="s">
        <v>122</v>
      </c>
      <c r="F61" s="72" t="s">
        <v>847</v>
      </c>
      <c r="G61" s="72" t="s">
        <v>847</v>
      </c>
      <c r="H61" s="81" t="s">
        <v>847</v>
      </c>
      <c r="I61" s="72" t="s">
        <v>847</v>
      </c>
      <c r="J61" s="72" t="s">
        <v>847</v>
      </c>
      <c r="K61" s="72" t="s">
        <v>847</v>
      </c>
      <c r="L61" s="72" t="s">
        <v>847</v>
      </c>
      <c r="M61" s="72" t="s">
        <v>847</v>
      </c>
      <c r="N61" s="79" t="s">
        <v>847</v>
      </c>
      <c r="O61" s="72" t="s">
        <v>847</v>
      </c>
      <c r="P61" s="72" t="s">
        <v>847</v>
      </c>
      <c r="Q61" s="79" t="s">
        <v>847</v>
      </c>
      <c r="R61" s="72" t="s">
        <v>847</v>
      </c>
      <c r="S61" s="72" t="s">
        <v>847</v>
      </c>
      <c r="T61" s="72"/>
    </row>
    <row r="62" spans="1:20" x14ac:dyDescent="0.2">
      <c r="A62" s="74">
        <v>57</v>
      </c>
      <c r="B62" s="72" t="s">
        <v>1000</v>
      </c>
      <c r="C62" s="72" t="s">
        <v>975</v>
      </c>
      <c r="D62" s="74">
        <v>300</v>
      </c>
      <c r="E62" s="72" t="s">
        <v>123</v>
      </c>
      <c r="F62" s="72">
        <v>79057</v>
      </c>
      <c r="G62" s="72" t="s">
        <v>851</v>
      </c>
      <c r="H62" s="81">
        <v>21.681824506368823</v>
      </c>
      <c r="I62" s="72">
        <v>4338</v>
      </c>
      <c r="J62" s="72" t="s">
        <v>1001</v>
      </c>
      <c r="K62" s="72">
        <v>1206</v>
      </c>
      <c r="L62" s="72" t="s">
        <v>950</v>
      </c>
      <c r="M62" s="72" t="s">
        <v>847</v>
      </c>
      <c r="N62" s="79" t="s">
        <v>847</v>
      </c>
      <c r="O62" s="72" t="s">
        <v>847</v>
      </c>
      <c r="P62" s="72" t="s">
        <v>847</v>
      </c>
      <c r="Q62" s="79" t="s">
        <v>847</v>
      </c>
      <c r="R62" s="72" t="s">
        <v>847</v>
      </c>
      <c r="S62" s="72" t="s">
        <v>847</v>
      </c>
      <c r="T62" s="72"/>
    </row>
    <row r="63" spans="1:20" x14ac:dyDescent="0.2">
      <c r="A63" s="74">
        <v>58</v>
      </c>
      <c r="B63" s="72" t="s">
        <v>1002</v>
      </c>
      <c r="C63" s="72" t="s">
        <v>975</v>
      </c>
      <c r="D63" s="74">
        <v>320</v>
      </c>
      <c r="E63" s="72" t="s">
        <v>124</v>
      </c>
      <c r="F63" s="72">
        <v>83988</v>
      </c>
      <c r="G63" s="72" t="s">
        <v>851</v>
      </c>
      <c r="H63" s="81">
        <v>21.803114730675809</v>
      </c>
      <c r="I63" s="72">
        <v>4598</v>
      </c>
      <c r="J63" s="72" t="s">
        <v>1003</v>
      </c>
      <c r="K63" s="72">
        <v>1303</v>
      </c>
      <c r="L63" s="72" t="s">
        <v>1004</v>
      </c>
      <c r="M63" s="72" t="s">
        <v>847</v>
      </c>
      <c r="N63" s="79" t="s">
        <v>847</v>
      </c>
      <c r="O63" s="72" t="s">
        <v>847</v>
      </c>
      <c r="P63" s="72" t="s">
        <v>847</v>
      </c>
      <c r="Q63" s="79" t="s">
        <v>847</v>
      </c>
      <c r="R63" s="72" t="s">
        <v>847</v>
      </c>
      <c r="S63" s="72" t="s">
        <v>847</v>
      </c>
      <c r="T63" s="72"/>
    </row>
    <row r="64" spans="1:20" x14ac:dyDescent="0.2">
      <c r="A64" s="74">
        <v>59</v>
      </c>
      <c r="B64" s="72" t="s">
        <v>1005</v>
      </c>
      <c r="C64" s="72" t="s">
        <v>975</v>
      </c>
      <c r="D64" s="74">
        <v>340</v>
      </c>
      <c r="E64" s="72" t="s">
        <v>125</v>
      </c>
      <c r="F64" s="72">
        <v>82769</v>
      </c>
      <c r="G64" s="72" t="s">
        <v>851</v>
      </c>
      <c r="H64" s="81">
        <v>22.400898887264557</v>
      </c>
      <c r="I64" s="72">
        <v>4537</v>
      </c>
      <c r="J64" s="72" t="s">
        <v>1003</v>
      </c>
      <c r="K64" s="72">
        <v>1271</v>
      </c>
      <c r="L64" s="72" t="s">
        <v>1006</v>
      </c>
      <c r="M64" s="72" t="s">
        <v>847</v>
      </c>
      <c r="N64" s="79" t="s">
        <v>847</v>
      </c>
      <c r="O64" s="72" t="s">
        <v>847</v>
      </c>
      <c r="P64" s="72" t="s">
        <v>847</v>
      </c>
      <c r="Q64" s="79" t="s">
        <v>847</v>
      </c>
      <c r="R64" s="72" t="s">
        <v>847</v>
      </c>
      <c r="S64" s="72" t="s">
        <v>847</v>
      </c>
      <c r="T64" s="72"/>
    </row>
    <row r="65" spans="1:20" x14ac:dyDescent="0.2">
      <c r="A65" s="74">
        <v>60</v>
      </c>
      <c r="B65" s="72" t="s">
        <v>1007</v>
      </c>
      <c r="C65" s="72" t="s">
        <v>975</v>
      </c>
      <c r="D65" s="74">
        <v>360</v>
      </c>
      <c r="E65" s="72" t="s">
        <v>126</v>
      </c>
      <c r="F65" s="72">
        <v>79076</v>
      </c>
      <c r="G65" s="72" t="s">
        <v>851</v>
      </c>
      <c r="H65" s="81">
        <v>22.846375638626132</v>
      </c>
      <c r="I65" s="72">
        <v>4330</v>
      </c>
      <c r="J65" s="72" t="s">
        <v>908</v>
      </c>
      <c r="K65" s="72">
        <v>1224</v>
      </c>
      <c r="L65" s="72" t="s">
        <v>1008</v>
      </c>
      <c r="M65" s="72" t="s">
        <v>847</v>
      </c>
      <c r="N65" s="79" t="s">
        <v>847</v>
      </c>
      <c r="O65" s="72" t="s">
        <v>847</v>
      </c>
      <c r="P65" s="72" t="s">
        <v>847</v>
      </c>
      <c r="Q65" s="79" t="s">
        <v>847</v>
      </c>
      <c r="R65" s="72" t="s">
        <v>847</v>
      </c>
      <c r="S65" s="72" t="s">
        <v>847</v>
      </c>
      <c r="T65" s="72"/>
    </row>
    <row r="66" spans="1:20" x14ac:dyDescent="0.2">
      <c r="A66" s="74">
        <v>61</v>
      </c>
      <c r="B66" s="72" t="s">
        <v>1009</v>
      </c>
      <c r="C66" s="72" t="s">
        <v>975</v>
      </c>
      <c r="D66" s="74">
        <v>380</v>
      </c>
      <c r="E66" s="72" t="s">
        <v>127</v>
      </c>
      <c r="F66" s="72">
        <v>46363</v>
      </c>
      <c r="G66" s="72" t="s">
        <v>851</v>
      </c>
      <c r="H66" s="81">
        <v>23.367771714513729</v>
      </c>
      <c r="I66" s="72">
        <v>2524</v>
      </c>
      <c r="J66" s="72" t="s">
        <v>910</v>
      </c>
      <c r="K66" s="72">
        <v>747</v>
      </c>
      <c r="L66" s="72" t="s">
        <v>1010</v>
      </c>
      <c r="M66" s="72">
        <v>61556</v>
      </c>
      <c r="N66" s="79">
        <v>43007</v>
      </c>
      <c r="O66" s="72" t="s">
        <v>863</v>
      </c>
      <c r="P66" s="72">
        <v>4721</v>
      </c>
      <c r="Q66" s="79">
        <v>42986</v>
      </c>
      <c r="R66" s="72" t="s">
        <v>863</v>
      </c>
      <c r="S66" s="72">
        <v>16</v>
      </c>
      <c r="T66" s="72"/>
    </row>
    <row r="67" spans="1:20" x14ac:dyDescent="0.2">
      <c r="A67" s="74">
        <v>62</v>
      </c>
      <c r="B67" s="72" t="s">
        <v>1011</v>
      </c>
      <c r="C67" s="72" t="s">
        <v>975</v>
      </c>
      <c r="D67" s="74">
        <v>400</v>
      </c>
      <c r="E67" s="72" t="s">
        <v>128</v>
      </c>
      <c r="F67" s="72">
        <v>35409</v>
      </c>
      <c r="G67" s="72" t="s">
        <v>851</v>
      </c>
      <c r="H67" s="81">
        <v>25.877601739670702</v>
      </c>
      <c r="I67" s="72">
        <v>1930</v>
      </c>
      <c r="J67" s="72" t="s">
        <v>1012</v>
      </c>
      <c r="K67" s="72">
        <v>566</v>
      </c>
      <c r="L67" s="72" t="s">
        <v>996</v>
      </c>
      <c r="M67" s="72">
        <v>44707</v>
      </c>
      <c r="N67" s="79">
        <v>43007</v>
      </c>
      <c r="O67" s="72" t="s">
        <v>863</v>
      </c>
      <c r="P67" s="72">
        <v>3303</v>
      </c>
      <c r="Q67" s="79">
        <v>43007</v>
      </c>
      <c r="R67" s="72" t="s">
        <v>863</v>
      </c>
      <c r="S67" s="72">
        <v>17</v>
      </c>
      <c r="T67" s="72"/>
    </row>
    <row r="68" spans="1:20" x14ac:dyDescent="0.2">
      <c r="A68" s="74">
        <v>63</v>
      </c>
      <c r="B68" s="72" t="s">
        <v>1013</v>
      </c>
      <c r="C68" s="72" t="s">
        <v>975</v>
      </c>
      <c r="D68" s="74">
        <v>440</v>
      </c>
      <c r="E68" s="72" t="s">
        <v>129</v>
      </c>
      <c r="F68" s="72">
        <v>29971</v>
      </c>
      <c r="G68" s="72" t="s">
        <v>851</v>
      </c>
      <c r="H68" s="81">
        <v>27.313069300323644</v>
      </c>
      <c r="I68" s="72">
        <v>1622</v>
      </c>
      <c r="J68" s="72" t="s">
        <v>1014</v>
      </c>
      <c r="K68" s="72">
        <v>503</v>
      </c>
      <c r="L68" s="72" t="s">
        <v>1015</v>
      </c>
      <c r="M68" s="72">
        <v>35283</v>
      </c>
      <c r="N68" s="79">
        <v>43007</v>
      </c>
      <c r="O68" s="72" t="s">
        <v>863</v>
      </c>
      <c r="P68" s="72">
        <v>2598</v>
      </c>
      <c r="Q68" s="79">
        <v>43007</v>
      </c>
      <c r="R68" s="72" t="s">
        <v>863</v>
      </c>
      <c r="S68" s="72">
        <v>17</v>
      </c>
      <c r="T68" s="72"/>
    </row>
    <row r="69" spans="1:20" x14ac:dyDescent="0.2">
      <c r="A69" s="74">
        <v>64</v>
      </c>
      <c r="B69" s="72" t="s">
        <v>1016</v>
      </c>
      <c r="C69" s="72" t="s">
        <v>975</v>
      </c>
      <c r="D69" s="74">
        <v>500</v>
      </c>
      <c r="E69" s="72" t="s">
        <v>130</v>
      </c>
      <c r="F69" s="72">
        <v>25286</v>
      </c>
      <c r="G69" s="72" t="s">
        <v>851</v>
      </c>
      <c r="H69" s="81">
        <v>31.586648738432331</v>
      </c>
      <c r="I69" s="72">
        <v>1348</v>
      </c>
      <c r="J69" s="72" t="s">
        <v>1017</v>
      </c>
      <c r="K69" s="72">
        <v>465</v>
      </c>
      <c r="L69" s="72" t="s">
        <v>1018</v>
      </c>
      <c r="M69" s="72">
        <v>30523</v>
      </c>
      <c r="N69" s="79">
        <v>43007</v>
      </c>
      <c r="O69" s="72" t="s">
        <v>863</v>
      </c>
      <c r="P69" s="72">
        <v>2081</v>
      </c>
      <c r="Q69" s="79">
        <v>43000</v>
      </c>
      <c r="R69" s="72" t="s">
        <v>863</v>
      </c>
      <c r="S69" s="72">
        <v>15</v>
      </c>
      <c r="T69" s="72"/>
    </row>
    <row r="70" spans="1:20" x14ac:dyDescent="0.2">
      <c r="A70" s="74">
        <v>65</v>
      </c>
      <c r="B70" s="72" t="s">
        <v>1019</v>
      </c>
      <c r="C70" s="72" t="s">
        <v>975</v>
      </c>
      <c r="D70" s="74">
        <v>520</v>
      </c>
      <c r="E70" s="72" t="s">
        <v>131</v>
      </c>
      <c r="F70" s="72">
        <v>20931</v>
      </c>
      <c r="G70" s="72" t="s">
        <v>851</v>
      </c>
      <c r="H70" s="81">
        <v>32.430366442119343</v>
      </c>
      <c r="I70" s="72">
        <v>1101</v>
      </c>
      <c r="J70" s="72" t="s">
        <v>1020</v>
      </c>
      <c r="K70" s="72">
        <v>414</v>
      </c>
      <c r="L70" s="72" t="s">
        <v>1021</v>
      </c>
      <c r="M70" s="72">
        <v>25100</v>
      </c>
      <c r="N70" s="79">
        <v>43007</v>
      </c>
      <c r="O70" s="72" t="s">
        <v>863</v>
      </c>
      <c r="P70" s="72">
        <v>1684</v>
      </c>
      <c r="Q70" s="79">
        <v>43007</v>
      </c>
      <c r="R70" s="72" t="s">
        <v>863</v>
      </c>
      <c r="S70" s="72">
        <v>19</v>
      </c>
      <c r="T70" s="72"/>
    </row>
    <row r="71" spans="1:20" x14ac:dyDescent="0.2">
      <c r="A71" s="74">
        <v>66</v>
      </c>
      <c r="B71" s="72" t="s">
        <v>1022</v>
      </c>
      <c r="C71" s="72" t="s">
        <v>975</v>
      </c>
      <c r="D71" s="74">
        <v>560</v>
      </c>
      <c r="E71" s="72" t="s">
        <v>132</v>
      </c>
      <c r="F71" s="72">
        <v>24442</v>
      </c>
      <c r="G71" s="72" t="s">
        <v>851</v>
      </c>
      <c r="H71" s="81">
        <v>31.392684723017755</v>
      </c>
      <c r="I71" s="72">
        <v>1285</v>
      </c>
      <c r="J71" s="72" t="s">
        <v>1023</v>
      </c>
      <c r="K71" s="72">
        <v>485</v>
      </c>
      <c r="L71" s="72" t="s">
        <v>1024</v>
      </c>
      <c r="M71" s="72">
        <v>28330</v>
      </c>
      <c r="N71" s="79">
        <v>42993</v>
      </c>
      <c r="O71" s="72" t="s">
        <v>863</v>
      </c>
      <c r="P71" s="72">
        <v>2026</v>
      </c>
      <c r="Q71" s="79">
        <v>43000</v>
      </c>
      <c r="R71" s="72" t="s">
        <v>863</v>
      </c>
      <c r="S71" s="72">
        <v>18</v>
      </c>
      <c r="T71" s="72"/>
    </row>
    <row r="72" spans="1:20" x14ac:dyDescent="0.2">
      <c r="A72" s="74">
        <v>67</v>
      </c>
      <c r="B72" s="72" t="s">
        <v>1025</v>
      </c>
      <c r="C72" s="72" t="s">
        <v>975</v>
      </c>
      <c r="D72" s="74">
        <v>580</v>
      </c>
      <c r="E72" s="72" t="s">
        <v>133</v>
      </c>
      <c r="F72" s="72">
        <v>19896</v>
      </c>
      <c r="G72" s="72" t="s">
        <v>851</v>
      </c>
      <c r="H72" s="81">
        <v>33.921391234418977</v>
      </c>
      <c r="I72" s="72">
        <v>1020</v>
      </c>
      <c r="J72" s="72" t="s">
        <v>964</v>
      </c>
      <c r="K72" s="72">
        <v>447</v>
      </c>
      <c r="L72" s="72" t="s">
        <v>1026</v>
      </c>
      <c r="M72" s="72">
        <v>24370</v>
      </c>
      <c r="N72" s="79">
        <v>42979</v>
      </c>
      <c r="O72" s="72" t="s">
        <v>863</v>
      </c>
      <c r="P72" s="72">
        <v>1796</v>
      </c>
      <c r="Q72" s="79">
        <v>43007</v>
      </c>
      <c r="R72" s="72" t="s">
        <v>863</v>
      </c>
      <c r="S72" s="72">
        <v>18</v>
      </c>
      <c r="T72" s="72"/>
    </row>
    <row r="73" spans="1:20" x14ac:dyDescent="0.2">
      <c r="A73" s="74">
        <v>68</v>
      </c>
      <c r="B73" s="72" t="s">
        <v>1027</v>
      </c>
      <c r="C73" s="72" t="s">
        <v>975</v>
      </c>
      <c r="D73" s="74">
        <v>700</v>
      </c>
      <c r="E73" s="72" t="s">
        <v>134</v>
      </c>
      <c r="F73" s="72">
        <v>17104</v>
      </c>
      <c r="G73" s="72" t="s">
        <v>851</v>
      </c>
      <c r="H73" s="81">
        <v>40.885173058933582</v>
      </c>
      <c r="I73" s="72">
        <v>849</v>
      </c>
      <c r="J73" s="72" t="s">
        <v>941</v>
      </c>
      <c r="K73" s="72">
        <v>440</v>
      </c>
      <c r="L73" s="72" t="s">
        <v>1028</v>
      </c>
      <c r="M73" s="72">
        <v>21611</v>
      </c>
      <c r="N73" s="79">
        <v>43007</v>
      </c>
      <c r="O73" s="72" t="s">
        <v>863</v>
      </c>
      <c r="P73" s="72">
        <v>1478</v>
      </c>
      <c r="Q73" s="79">
        <v>42979</v>
      </c>
      <c r="R73" s="72" t="s">
        <v>863</v>
      </c>
      <c r="S73" s="72">
        <v>16</v>
      </c>
      <c r="T73" s="72"/>
    </row>
    <row r="74" spans="1:20" x14ac:dyDescent="0.2">
      <c r="A74" s="74">
        <v>69</v>
      </c>
      <c r="B74" s="72" t="s">
        <v>1029</v>
      </c>
      <c r="C74" s="72" t="s">
        <v>1030</v>
      </c>
      <c r="D74" s="74">
        <v>180</v>
      </c>
      <c r="E74" s="72" t="s">
        <v>135</v>
      </c>
      <c r="F74" s="72">
        <v>51104</v>
      </c>
      <c r="G74" s="72" t="s">
        <v>851</v>
      </c>
      <c r="H74" s="81">
        <v>21.691061365059486</v>
      </c>
      <c r="I74" s="72">
        <v>2763</v>
      </c>
      <c r="J74" s="72" t="s">
        <v>1031</v>
      </c>
      <c r="K74" s="72">
        <v>863</v>
      </c>
      <c r="L74" s="72" t="s">
        <v>1032</v>
      </c>
      <c r="M74" s="72">
        <v>65845</v>
      </c>
      <c r="N74" s="79">
        <v>43007</v>
      </c>
      <c r="O74" s="72" t="s">
        <v>863</v>
      </c>
      <c r="P74" s="72">
        <v>4802</v>
      </c>
      <c r="Q74" s="79">
        <v>42981</v>
      </c>
      <c r="R74" s="72" t="s">
        <v>882</v>
      </c>
      <c r="S74" s="72">
        <v>15</v>
      </c>
      <c r="T74" s="72"/>
    </row>
    <row r="75" spans="1:20" x14ac:dyDescent="0.2">
      <c r="A75" s="74">
        <v>70</v>
      </c>
      <c r="B75" s="72" t="s">
        <v>1033</v>
      </c>
      <c r="C75" s="72" t="s">
        <v>1030</v>
      </c>
      <c r="D75" s="74">
        <v>200</v>
      </c>
      <c r="E75" s="72" t="s">
        <v>135</v>
      </c>
      <c r="F75" s="72">
        <v>51091</v>
      </c>
      <c r="G75" s="72" t="s">
        <v>851</v>
      </c>
      <c r="H75" s="81">
        <v>21.733769156994381</v>
      </c>
      <c r="I75" s="72">
        <v>2764</v>
      </c>
      <c r="J75" s="72" t="s">
        <v>1034</v>
      </c>
      <c r="K75" s="72">
        <v>858</v>
      </c>
      <c r="L75" s="72" t="s">
        <v>1035</v>
      </c>
      <c r="M75" s="72">
        <v>66051</v>
      </c>
      <c r="N75" s="79">
        <v>43007</v>
      </c>
      <c r="O75" s="72" t="s">
        <v>863</v>
      </c>
      <c r="P75" s="72">
        <v>4745</v>
      </c>
      <c r="Q75" s="79">
        <v>43002</v>
      </c>
      <c r="R75" s="72" t="s">
        <v>882</v>
      </c>
      <c r="S75" s="72">
        <v>15</v>
      </c>
      <c r="T75" s="72"/>
    </row>
    <row r="76" spans="1:20" x14ac:dyDescent="0.2">
      <c r="A76" s="74">
        <v>71</v>
      </c>
      <c r="B76" s="72" t="s">
        <v>1036</v>
      </c>
      <c r="C76" s="72" t="s">
        <v>1030</v>
      </c>
      <c r="D76" s="74">
        <v>220</v>
      </c>
      <c r="E76" s="72" t="s">
        <v>136</v>
      </c>
      <c r="F76" s="72">
        <v>64715</v>
      </c>
      <c r="G76" s="72" t="s">
        <v>851</v>
      </c>
      <c r="H76" s="81">
        <v>17.672873367843621</v>
      </c>
      <c r="I76" s="72">
        <v>3562</v>
      </c>
      <c r="J76" s="72" t="s">
        <v>1037</v>
      </c>
      <c r="K76" s="72">
        <v>966</v>
      </c>
      <c r="L76" s="72" t="s">
        <v>919</v>
      </c>
      <c r="M76" s="72">
        <v>79685</v>
      </c>
      <c r="N76" s="79">
        <v>43007</v>
      </c>
      <c r="O76" s="72" t="s">
        <v>863</v>
      </c>
      <c r="P76" s="72">
        <v>5663</v>
      </c>
      <c r="Q76" s="79">
        <v>42995</v>
      </c>
      <c r="R76" s="72" t="s">
        <v>882</v>
      </c>
      <c r="S76" s="72">
        <v>18</v>
      </c>
      <c r="T76" s="72"/>
    </row>
    <row r="77" spans="1:20" x14ac:dyDescent="0.2">
      <c r="A77" s="74">
        <v>72</v>
      </c>
      <c r="B77" s="72" t="s">
        <v>1038</v>
      </c>
      <c r="C77" s="72" t="s">
        <v>1030</v>
      </c>
      <c r="D77" s="74">
        <v>240</v>
      </c>
      <c r="E77" s="72" t="s">
        <v>137</v>
      </c>
      <c r="F77" s="72">
        <v>66586</v>
      </c>
      <c r="G77" s="72" t="s">
        <v>851</v>
      </c>
      <c r="H77" s="81">
        <v>17.547232150902591</v>
      </c>
      <c r="I77" s="72">
        <v>3670</v>
      </c>
      <c r="J77" s="72" t="s">
        <v>1039</v>
      </c>
      <c r="K77" s="72">
        <v>984</v>
      </c>
      <c r="L77" s="72" t="s">
        <v>1040</v>
      </c>
      <c r="M77" s="72">
        <v>81290</v>
      </c>
      <c r="N77" s="79">
        <v>43007</v>
      </c>
      <c r="O77" s="72" t="s">
        <v>863</v>
      </c>
      <c r="P77" s="72">
        <v>5698</v>
      </c>
      <c r="Q77" s="79">
        <v>42995</v>
      </c>
      <c r="R77" s="72" t="s">
        <v>882</v>
      </c>
      <c r="S77" s="72">
        <v>18</v>
      </c>
      <c r="T77" s="72"/>
    </row>
    <row r="78" spans="1:20" x14ac:dyDescent="0.2">
      <c r="A78" s="74">
        <v>73</v>
      </c>
      <c r="B78" s="72" t="s">
        <v>1041</v>
      </c>
      <c r="C78" s="72" t="s">
        <v>1030</v>
      </c>
      <c r="D78" s="74">
        <v>260</v>
      </c>
      <c r="E78" s="72" t="s">
        <v>138</v>
      </c>
      <c r="F78" s="72">
        <v>44805</v>
      </c>
      <c r="G78" s="72" t="s">
        <v>851</v>
      </c>
      <c r="H78" s="81">
        <v>22.602388126325188</v>
      </c>
      <c r="I78" s="72">
        <v>2440</v>
      </c>
      <c r="J78" s="72" t="s">
        <v>1042</v>
      </c>
      <c r="K78" s="72">
        <v>720</v>
      </c>
      <c r="L78" s="72" t="s">
        <v>1015</v>
      </c>
      <c r="M78" s="72">
        <v>56386</v>
      </c>
      <c r="N78" s="79">
        <v>43007</v>
      </c>
      <c r="O78" s="72" t="s">
        <v>863</v>
      </c>
      <c r="P78" s="72">
        <v>4039</v>
      </c>
      <c r="Q78" s="79">
        <v>42995</v>
      </c>
      <c r="R78" s="72" t="s">
        <v>882</v>
      </c>
      <c r="S78" s="72">
        <v>12</v>
      </c>
      <c r="T78" s="72"/>
    </row>
    <row r="79" spans="1:20" x14ac:dyDescent="0.2">
      <c r="A79" s="74">
        <v>74</v>
      </c>
      <c r="B79" s="72" t="s">
        <v>1043</v>
      </c>
      <c r="C79" s="72" t="s">
        <v>1030</v>
      </c>
      <c r="D79" s="74">
        <v>280</v>
      </c>
      <c r="E79" s="72" t="s">
        <v>139</v>
      </c>
      <c r="F79" s="72">
        <v>30548</v>
      </c>
      <c r="G79" s="72" t="s">
        <v>851</v>
      </c>
      <c r="H79" s="81">
        <v>17.824407489852039</v>
      </c>
      <c r="I79" s="72">
        <v>1720</v>
      </c>
      <c r="J79" s="72" t="s">
        <v>861</v>
      </c>
      <c r="K79" s="72">
        <v>379</v>
      </c>
      <c r="L79" s="72" t="s">
        <v>1044</v>
      </c>
      <c r="M79" s="72">
        <v>39940</v>
      </c>
      <c r="N79" s="79">
        <v>43007</v>
      </c>
      <c r="O79" s="72" t="s">
        <v>863</v>
      </c>
      <c r="P79" s="72">
        <v>3211</v>
      </c>
      <c r="Q79" s="79">
        <v>42988</v>
      </c>
      <c r="R79" s="72" t="s">
        <v>882</v>
      </c>
      <c r="S79" s="72">
        <v>14</v>
      </c>
      <c r="T79" s="72"/>
    </row>
    <row r="80" spans="1:20" x14ac:dyDescent="0.2">
      <c r="A80" s="74">
        <v>75</v>
      </c>
      <c r="B80" s="72" t="s">
        <v>1045</v>
      </c>
      <c r="C80" s="72" t="s">
        <v>1030</v>
      </c>
      <c r="D80" s="74">
        <v>300</v>
      </c>
      <c r="E80" s="72" t="s">
        <v>140</v>
      </c>
      <c r="F80" s="72">
        <v>32996</v>
      </c>
      <c r="G80" s="72" t="s">
        <v>851</v>
      </c>
      <c r="H80" s="81">
        <v>16.768699236271061</v>
      </c>
      <c r="I80" s="72">
        <v>1863</v>
      </c>
      <c r="J80" s="72" t="s">
        <v>1046</v>
      </c>
      <c r="K80" s="72">
        <v>399</v>
      </c>
      <c r="L80" s="72" t="s">
        <v>1047</v>
      </c>
      <c r="M80" s="72">
        <v>43490</v>
      </c>
      <c r="N80" s="79">
        <v>43007</v>
      </c>
      <c r="O80" s="72" t="s">
        <v>863</v>
      </c>
      <c r="P80" s="72">
        <v>3458</v>
      </c>
      <c r="Q80" s="79">
        <v>43007</v>
      </c>
      <c r="R80" s="72" t="s">
        <v>863</v>
      </c>
      <c r="S80" s="72">
        <v>17</v>
      </c>
      <c r="T80" s="72"/>
    </row>
    <row r="81" spans="1:20" x14ac:dyDescent="0.2">
      <c r="A81" s="74">
        <v>76</v>
      </c>
      <c r="B81" s="72" t="s">
        <v>1048</v>
      </c>
      <c r="C81" s="72" t="s">
        <v>1030</v>
      </c>
      <c r="D81" s="74">
        <v>320</v>
      </c>
      <c r="E81" s="72" t="s">
        <v>141</v>
      </c>
      <c r="F81" s="72">
        <v>30406</v>
      </c>
      <c r="G81" s="72" t="s">
        <v>851</v>
      </c>
      <c r="H81" s="81">
        <v>19.469841478655528</v>
      </c>
      <c r="I81" s="72">
        <v>1699</v>
      </c>
      <c r="J81" s="72" t="s">
        <v>871</v>
      </c>
      <c r="K81" s="72">
        <v>403</v>
      </c>
      <c r="L81" s="72" t="s">
        <v>1049</v>
      </c>
      <c r="M81" s="72" t="s">
        <v>847</v>
      </c>
      <c r="N81" s="79" t="s">
        <v>847</v>
      </c>
      <c r="O81" s="72" t="s">
        <v>847</v>
      </c>
      <c r="P81" s="72" t="s">
        <v>847</v>
      </c>
      <c r="Q81" s="79" t="s">
        <v>847</v>
      </c>
      <c r="R81" s="72" t="s">
        <v>847</v>
      </c>
      <c r="S81" s="72" t="s">
        <v>847</v>
      </c>
      <c r="T81" s="72"/>
    </row>
    <row r="82" spans="1:20" x14ac:dyDescent="0.2">
      <c r="A82" s="74">
        <v>77</v>
      </c>
      <c r="B82" s="72" t="s">
        <v>1050</v>
      </c>
      <c r="C82" s="72" t="s">
        <v>1030</v>
      </c>
      <c r="D82" s="74">
        <v>340</v>
      </c>
      <c r="E82" s="72" t="s">
        <v>142</v>
      </c>
      <c r="F82" s="72">
        <v>32923</v>
      </c>
      <c r="G82" s="72" t="s">
        <v>851</v>
      </c>
      <c r="H82" s="81">
        <v>15.964523281596451</v>
      </c>
      <c r="I82" s="72">
        <v>1842</v>
      </c>
      <c r="J82" s="72" t="s">
        <v>1051</v>
      </c>
      <c r="K82" s="72">
        <v>432</v>
      </c>
      <c r="L82" s="72" t="s">
        <v>1052</v>
      </c>
      <c r="M82" s="72" t="s">
        <v>847</v>
      </c>
      <c r="N82" s="79" t="s">
        <v>847</v>
      </c>
      <c r="O82" s="72" t="s">
        <v>847</v>
      </c>
      <c r="P82" s="72" t="s">
        <v>847</v>
      </c>
      <c r="Q82" s="79" t="s">
        <v>847</v>
      </c>
      <c r="R82" s="72" t="s">
        <v>847</v>
      </c>
      <c r="S82" s="72" t="s">
        <v>847</v>
      </c>
      <c r="T82" s="72"/>
    </row>
    <row r="83" spans="1:20" x14ac:dyDescent="0.2">
      <c r="A83" s="74">
        <v>78</v>
      </c>
      <c r="B83" s="72" t="s">
        <v>1053</v>
      </c>
      <c r="C83" s="72" t="s">
        <v>1030</v>
      </c>
      <c r="D83" s="74">
        <v>360</v>
      </c>
      <c r="E83" s="72" t="s">
        <v>143</v>
      </c>
      <c r="F83" s="72">
        <v>30422</v>
      </c>
      <c r="G83" s="72" t="s">
        <v>851</v>
      </c>
      <c r="H83" s="81">
        <v>17.513641443692066</v>
      </c>
      <c r="I83" s="72">
        <v>1700</v>
      </c>
      <c r="J83" s="72" t="s">
        <v>1039</v>
      </c>
      <c r="K83" s="72">
        <v>402</v>
      </c>
      <c r="L83" s="72" t="s">
        <v>1054</v>
      </c>
      <c r="M83" s="72" t="s">
        <v>847</v>
      </c>
      <c r="N83" s="79" t="s">
        <v>847</v>
      </c>
      <c r="O83" s="72" t="s">
        <v>847</v>
      </c>
      <c r="P83" s="72" t="s">
        <v>847</v>
      </c>
      <c r="Q83" s="79" t="s">
        <v>847</v>
      </c>
      <c r="R83" s="72" t="s">
        <v>847</v>
      </c>
      <c r="S83" s="72" t="s">
        <v>847</v>
      </c>
      <c r="T83" s="72"/>
    </row>
    <row r="84" spans="1:20" x14ac:dyDescent="0.2">
      <c r="A84" s="74">
        <v>79</v>
      </c>
      <c r="B84" s="72" t="s">
        <v>1055</v>
      </c>
      <c r="C84" s="72" t="s">
        <v>1030</v>
      </c>
      <c r="D84" s="74">
        <v>380</v>
      </c>
      <c r="E84" s="72" t="s">
        <v>144</v>
      </c>
      <c r="F84" s="72">
        <v>34190</v>
      </c>
      <c r="G84" s="72" t="s">
        <v>851</v>
      </c>
      <c r="H84" s="81">
        <v>17.195086282538753</v>
      </c>
      <c r="I84" s="72">
        <v>1918</v>
      </c>
      <c r="J84" s="72" t="s">
        <v>1039</v>
      </c>
      <c r="K84" s="72">
        <v>437</v>
      </c>
      <c r="L84" s="72" t="s">
        <v>1056</v>
      </c>
      <c r="M84" s="72" t="s">
        <v>847</v>
      </c>
      <c r="N84" s="79" t="s">
        <v>847</v>
      </c>
      <c r="O84" s="72" t="s">
        <v>847</v>
      </c>
      <c r="P84" s="72" t="s">
        <v>847</v>
      </c>
      <c r="Q84" s="79" t="s">
        <v>847</v>
      </c>
      <c r="R84" s="72" t="s">
        <v>847</v>
      </c>
      <c r="S84" s="72" t="s">
        <v>847</v>
      </c>
      <c r="T84" s="72"/>
    </row>
    <row r="85" spans="1:20" x14ac:dyDescent="0.2">
      <c r="A85" s="74">
        <v>80</v>
      </c>
      <c r="B85" s="72" t="s">
        <v>1057</v>
      </c>
      <c r="C85" s="72" t="s">
        <v>1030</v>
      </c>
      <c r="D85" s="74">
        <v>400</v>
      </c>
      <c r="E85" s="72" t="s">
        <v>145</v>
      </c>
      <c r="F85" s="72">
        <v>34552</v>
      </c>
      <c r="G85" s="72" t="s">
        <v>851</v>
      </c>
      <c r="H85" s="81">
        <v>17.029404954850662</v>
      </c>
      <c r="I85" s="72">
        <v>1961</v>
      </c>
      <c r="J85" s="72" t="s">
        <v>1037</v>
      </c>
      <c r="K85" s="72">
        <v>398</v>
      </c>
      <c r="L85" s="72" t="s">
        <v>903</v>
      </c>
      <c r="M85" s="72">
        <v>46149</v>
      </c>
      <c r="N85" s="79">
        <v>43007</v>
      </c>
      <c r="O85" s="72" t="s">
        <v>863</v>
      </c>
      <c r="P85" s="72">
        <v>3677</v>
      </c>
      <c r="Q85" s="79">
        <v>43007</v>
      </c>
      <c r="R85" s="72" t="s">
        <v>863</v>
      </c>
      <c r="S85" s="72">
        <v>16</v>
      </c>
      <c r="T85" s="72"/>
    </row>
    <row r="86" spans="1:20" x14ac:dyDescent="0.2">
      <c r="A86" s="74">
        <v>81</v>
      </c>
      <c r="B86" s="72" t="s">
        <v>1058</v>
      </c>
      <c r="C86" s="72" t="s">
        <v>1030</v>
      </c>
      <c r="D86" s="74">
        <v>420</v>
      </c>
      <c r="E86" s="72" t="s">
        <v>146</v>
      </c>
      <c r="F86" s="72">
        <v>32733</v>
      </c>
      <c r="G86" s="72" t="s">
        <v>851</v>
      </c>
      <c r="H86" s="81">
        <v>16.781229951425168</v>
      </c>
      <c r="I86" s="72">
        <v>1859</v>
      </c>
      <c r="J86" s="72" t="s">
        <v>1037</v>
      </c>
      <c r="K86" s="72">
        <v>374</v>
      </c>
      <c r="L86" s="72" t="s">
        <v>1059</v>
      </c>
      <c r="M86" s="72">
        <v>43437</v>
      </c>
      <c r="N86" s="79">
        <v>43007</v>
      </c>
      <c r="O86" s="72" t="s">
        <v>863</v>
      </c>
      <c r="P86" s="72">
        <v>3753</v>
      </c>
      <c r="Q86" s="79">
        <v>42981</v>
      </c>
      <c r="R86" s="72" t="s">
        <v>882</v>
      </c>
      <c r="S86" s="72">
        <v>13</v>
      </c>
      <c r="T86" s="72"/>
    </row>
    <row r="87" spans="1:20" x14ac:dyDescent="0.2">
      <c r="A87" s="74">
        <v>82</v>
      </c>
      <c r="B87" s="72" t="s">
        <v>1060</v>
      </c>
      <c r="C87" s="72" t="s">
        <v>1030</v>
      </c>
      <c r="D87" s="74">
        <v>440</v>
      </c>
      <c r="E87" s="72" t="s">
        <v>147</v>
      </c>
      <c r="F87" s="72">
        <v>53983</v>
      </c>
      <c r="G87" s="72" t="s">
        <v>851</v>
      </c>
      <c r="H87" s="81">
        <v>17.46846229368505</v>
      </c>
      <c r="I87" s="72">
        <v>3031</v>
      </c>
      <c r="J87" s="72" t="s">
        <v>1061</v>
      </c>
      <c r="K87" s="72">
        <v>685</v>
      </c>
      <c r="L87" s="72" t="s">
        <v>869</v>
      </c>
      <c r="M87" s="72" t="s">
        <v>847</v>
      </c>
      <c r="N87" s="79" t="s">
        <v>847</v>
      </c>
      <c r="O87" s="72" t="s">
        <v>847</v>
      </c>
      <c r="P87" s="72" t="s">
        <v>847</v>
      </c>
      <c r="Q87" s="79" t="s">
        <v>847</v>
      </c>
      <c r="R87" s="72" t="s">
        <v>847</v>
      </c>
      <c r="S87" s="72" t="s">
        <v>847</v>
      </c>
      <c r="T87" s="72"/>
    </row>
    <row r="88" spans="1:20" x14ac:dyDescent="0.2">
      <c r="A88" s="74">
        <v>83</v>
      </c>
      <c r="B88" s="72" t="s">
        <v>1062</v>
      </c>
      <c r="C88" s="72" t="s">
        <v>1030</v>
      </c>
      <c r="D88" s="74">
        <v>760</v>
      </c>
      <c r="E88" s="72" t="s">
        <v>148</v>
      </c>
      <c r="F88" s="72">
        <v>83368</v>
      </c>
      <c r="G88" s="72" t="s">
        <v>851</v>
      </c>
      <c r="H88" s="81">
        <v>10.472843297188369</v>
      </c>
      <c r="I88" s="72">
        <v>4736</v>
      </c>
      <c r="J88" s="72" t="s">
        <v>1063</v>
      </c>
      <c r="K88" s="72">
        <v>948</v>
      </c>
      <c r="L88" s="72" t="s">
        <v>1064</v>
      </c>
      <c r="M88" s="72" t="s">
        <v>847</v>
      </c>
      <c r="N88" s="79" t="s">
        <v>847</v>
      </c>
      <c r="O88" s="72" t="s">
        <v>847</v>
      </c>
      <c r="P88" s="72" t="s">
        <v>847</v>
      </c>
      <c r="Q88" s="79" t="s">
        <v>847</v>
      </c>
      <c r="R88" s="72" t="s">
        <v>847</v>
      </c>
      <c r="S88" s="72" t="s">
        <v>847</v>
      </c>
      <c r="T88" s="72"/>
    </row>
    <row r="89" spans="1:20" x14ac:dyDescent="0.2">
      <c r="A89" s="74">
        <v>84</v>
      </c>
      <c r="B89" s="72" t="s">
        <v>1065</v>
      </c>
      <c r="C89" s="72" t="s">
        <v>1030</v>
      </c>
      <c r="D89" s="74">
        <v>1000</v>
      </c>
      <c r="E89" s="72" t="s">
        <v>149</v>
      </c>
      <c r="F89" s="72">
        <v>43563</v>
      </c>
      <c r="G89" s="72" t="s">
        <v>851</v>
      </c>
      <c r="H89" s="81">
        <v>9.7146661157404228</v>
      </c>
      <c r="I89" s="72">
        <v>2525</v>
      </c>
      <c r="J89" s="72" t="s">
        <v>1066</v>
      </c>
      <c r="K89" s="72">
        <v>396</v>
      </c>
      <c r="L89" s="72" t="s">
        <v>1067</v>
      </c>
      <c r="M89" s="72">
        <v>54255</v>
      </c>
      <c r="N89" s="79">
        <v>43007</v>
      </c>
      <c r="O89" s="72" t="s">
        <v>863</v>
      </c>
      <c r="P89" s="72">
        <v>4785</v>
      </c>
      <c r="Q89" s="79">
        <v>43001</v>
      </c>
      <c r="R89" s="72" t="s">
        <v>970</v>
      </c>
      <c r="S89" s="72">
        <v>11</v>
      </c>
      <c r="T89" s="72"/>
    </row>
    <row r="90" spans="1:20" x14ac:dyDescent="0.2">
      <c r="A90" s="74">
        <v>85</v>
      </c>
      <c r="B90" s="72" t="s">
        <v>1068</v>
      </c>
      <c r="C90" s="72" t="s">
        <v>1030</v>
      </c>
      <c r="D90" s="74">
        <v>1160</v>
      </c>
      <c r="E90" s="72" t="s">
        <v>150</v>
      </c>
      <c r="F90" s="72">
        <v>31228</v>
      </c>
      <c r="G90" s="72" t="s">
        <v>851</v>
      </c>
      <c r="H90" s="81">
        <v>6.6286665812732171</v>
      </c>
      <c r="I90" s="72">
        <v>1824</v>
      </c>
      <c r="J90" s="72" t="s">
        <v>1069</v>
      </c>
      <c r="K90" s="72">
        <v>256</v>
      </c>
      <c r="L90" s="72" t="s">
        <v>1070</v>
      </c>
      <c r="M90" s="72" t="s">
        <v>847</v>
      </c>
      <c r="N90" s="79" t="s">
        <v>847</v>
      </c>
      <c r="O90" s="72" t="s">
        <v>847</v>
      </c>
      <c r="P90" s="72" t="s">
        <v>847</v>
      </c>
      <c r="Q90" s="79" t="s">
        <v>847</v>
      </c>
      <c r="R90" s="72" t="s">
        <v>847</v>
      </c>
      <c r="S90" s="72" t="s">
        <v>847</v>
      </c>
      <c r="T90" s="72"/>
    </row>
    <row r="91" spans="1:20" x14ac:dyDescent="0.2">
      <c r="A91" s="74">
        <v>86</v>
      </c>
      <c r="B91" s="72" t="s">
        <v>1071</v>
      </c>
      <c r="C91" s="72" t="s">
        <v>1030</v>
      </c>
      <c r="D91" s="74">
        <v>1160</v>
      </c>
      <c r="E91" s="72" t="s">
        <v>151</v>
      </c>
      <c r="F91" s="72">
        <v>25008</v>
      </c>
      <c r="G91" s="72" t="s">
        <v>851</v>
      </c>
      <c r="H91" s="81">
        <v>7.037747920665387</v>
      </c>
      <c r="I91" s="72">
        <v>1455</v>
      </c>
      <c r="J91" s="72" t="s">
        <v>1072</v>
      </c>
      <c r="K91" s="72">
        <v>216</v>
      </c>
      <c r="L91" s="72" t="s">
        <v>852</v>
      </c>
      <c r="M91" s="72">
        <v>32874</v>
      </c>
      <c r="N91" s="79">
        <v>42987</v>
      </c>
      <c r="O91" s="72" t="s">
        <v>970</v>
      </c>
      <c r="P91" s="72">
        <v>3130</v>
      </c>
      <c r="Q91" s="79">
        <v>42981</v>
      </c>
      <c r="R91" s="72" t="s">
        <v>882</v>
      </c>
      <c r="S91" s="72">
        <v>11</v>
      </c>
      <c r="T91" s="72"/>
    </row>
    <row r="92" spans="1:20" x14ac:dyDescent="0.2">
      <c r="A92" s="74">
        <v>87</v>
      </c>
      <c r="B92" s="72" t="s">
        <v>1073</v>
      </c>
      <c r="C92" s="72" t="s">
        <v>1030</v>
      </c>
      <c r="D92" s="74">
        <v>1160</v>
      </c>
      <c r="E92" s="72" t="s">
        <v>152</v>
      </c>
      <c r="F92" s="72">
        <v>5672</v>
      </c>
      <c r="G92" s="72" t="s">
        <v>851</v>
      </c>
      <c r="H92" s="81">
        <v>4.8836389280677013</v>
      </c>
      <c r="I92" s="72">
        <v>337</v>
      </c>
      <c r="J92" s="72" t="s">
        <v>1074</v>
      </c>
      <c r="K92" s="72">
        <v>35</v>
      </c>
      <c r="L92" s="72" t="s">
        <v>1075</v>
      </c>
      <c r="M92" s="72">
        <v>6955</v>
      </c>
      <c r="N92" s="79">
        <v>43002</v>
      </c>
      <c r="O92" s="72" t="s">
        <v>882</v>
      </c>
      <c r="P92" s="72">
        <v>777</v>
      </c>
      <c r="Q92" s="79">
        <v>42988</v>
      </c>
      <c r="R92" s="72" t="s">
        <v>882</v>
      </c>
      <c r="S92" s="72">
        <v>11</v>
      </c>
      <c r="T92" s="72"/>
    </row>
    <row r="93" spans="1:20" x14ac:dyDescent="0.2">
      <c r="A93" s="74">
        <v>88</v>
      </c>
      <c r="B93" s="72" t="s">
        <v>1076</v>
      </c>
      <c r="C93" s="72" t="s">
        <v>1030</v>
      </c>
      <c r="D93" s="74">
        <v>1180</v>
      </c>
      <c r="E93" s="72" t="s">
        <v>153</v>
      </c>
      <c r="F93" s="72">
        <v>24940</v>
      </c>
      <c r="G93" s="72" t="s">
        <v>851</v>
      </c>
      <c r="H93" s="81">
        <v>6.8043303929430632</v>
      </c>
      <c r="I93" s="72">
        <v>1452</v>
      </c>
      <c r="J93" s="72" t="s">
        <v>1077</v>
      </c>
      <c r="K93" s="72">
        <v>214</v>
      </c>
      <c r="L93" s="72" t="s">
        <v>933</v>
      </c>
      <c r="M93" s="72">
        <v>32715</v>
      </c>
      <c r="N93" s="79">
        <v>42987</v>
      </c>
      <c r="O93" s="72" t="s">
        <v>970</v>
      </c>
      <c r="P93" s="72">
        <v>3149</v>
      </c>
      <c r="Q93" s="79">
        <v>42981</v>
      </c>
      <c r="R93" s="72" t="s">
        <v>882</v>
      </c>
      <c r="S93" s="72">
        <v>11</v>
      </c>
      <c r="T93" s="72"/>
    </row>
    <row r="94" spans="1:20" x14ac:dyDescent="0.2">
      <c r="A94" s="74">
        <v>89</v>
      </c>
      <c r="B94" s="72" t="s">
        <v>1078</v>
      </c>
      <c r="C94" s="72" t="s">
        <v>1030</v>
      </c>
      <c r="D94" s="74">
        <v>1180</v>
      </c>
      <c r="E94" s="72" t="s">
        <v>154</v>
      </c>
      <c r="F94" s="72">
        <v>29205</v>
      </c>
      <c r="G94" s="72" t="s">
        <v>851</v>
      </c>
      <c r="H94" s="81">
        <v>6.72487587741825</v>
      </c>
      <c r="I94" s="72">
        <v>1715</v>
      </c>
      <c r="J94" s="72" t="s">
        <v>1079</v>
      </c>
      <c r="K94" s="72">
        <v>221</v>
      </c>
      <c r="L94" s="72" t="s">
        <v>1080</v>
      </c>
      <c r="M94" s="72">
        <v>38551</v>
      </c>
      <c r="N94" s="79">
        <v>43008</v>
      </c>
      <c r="O94" s="72" t="s">
        <v>970</v>
      </c>
      <c r="P94" s="72">
        <v>3745</v>
      </c>
      <c r="Q94" s="79">
        <v>43001</v>
      </c>
      <c r="R94" s="72" t="s">
        <v>970</v>
      </c>
      <c r="S94" s="72">
        <v>11</v>
      </c>
      <c r="T94" s="72"/>
    </row>
    <row r="95" spans="1:20" x14ac:dyDescent="0.2">
      <c r="A95" s="74">
        <v>90</v>
      </c>
      <c r="B95" s="72" t="s">
        <v>1081</v>
      </c>
      <c r="C95" s="72" t="s">
        <v>1030</v>
      </c>
      <c r="D95" s="74">
        <v>1180</v>
      </c>
      <c r="E95" s="72" t="s">
        <v>155</v>
      </c>
      <c r="F95" s="72">
        <v>5675</v>
      </c>
      <c r="G95" s="72" t="s">
        <v>851</v>
      </c>
      <c r="H95" s="81">
        <v>4.9162995594713657</v>
      </c>
      <c r="I95" s="72">
        <v>336</v>
      </c>
      <c r="J95" s="72" t="s">
        <v>1074</v>
      </c>
      <c r="K95" s="72">
        <v>37</v>
      </c>
      <c r="L95" s="72" t="s">
        <v>1082</v>
      </c>
      <c r="M95" s="72">
        <v>7650</v>
      </c>
      <c r="N95" s="79">
        <v>43007</v>
      </c>
      <c r="O95" s="72" t="s">
        <v>863</v>
      </c>
      <c r="P95" s="72">
        <v>912</v>
      </c>
      <c r="Q95" s="79">
        <v>43001</v>
      </c>
      <c r="R95" s="72" t="s">
        <v>970</v>
      </c>
      <c r="S95" s="72">
        <v>11</v>
      </c>
      <c r="T95" s="72"/>
    </row>
    <row r="96" spans="1:20" x14ac:dyDescent="0.2">
      <c r="A96" s="74">
        <v>91</v>
      </c>
      <c r="B96" s="72" t="s">
        <v>1083</v>
      </c>
      <c r="C96" s="72" t="s">
        <v>1030</v>
      </c>
      <c r="D96" s="74">
        <v>1180</v>
      </c>
      <c r="E96" s="72" t="s">
        <v>156</v>
      </c>
      <c r="F96" s="72">
        <v>23487</v>
      </c>
      <c r="G96" s="72" t="s">
        <v>851</v>
      </c>
      <c r="H96" s="81">
        <v>7.1145740196704557</v>
      </c>
      <c r="I96" s="72">
        <v>1365</v>
      </c>
      <c r="J96" s="72" t="s">
        <v>1072</v>
      </c>
      <c r="K96" s="72">
        <v>206</v>
      </c>
      <c r="L96" s="72" t="s">
        <v>1061</v>
      </c>
      <c r="M96" s="72">
        <v>31518</v>
      </c>
      <c r="N96" s="79">
        <v>42987</v>
      </c>
      <c r="O96" s="72" t="s">
        <v>970</v>
      </c>
      <c r="P96" s="72">
        <v>3055</v>
      </c>
      <c r="Q96" s="79">
        <v>42981</v>
      </c>
      <c r="R96" s="72" t="s">
        <v>882</v>
      </c>
      <c r="S96" s="72">
        <v>11</v>
      </c>
      <c r="T96" s="72"/>
    </row>
    <row r="97" spans="1:20" x14ac:dyDescent="0.2">
      <c r="A97" s="74">
        <v>92</v>
      </c>
      <c r="B97" s="72" t="s">
        <v>1084</v>
      </c>
      <c r="C97" s="72" t="s">
        <v>1030</v>
      </c>
      <c r="D97" s="74">
        <v>1200</v>
      </c>
      <c r="E97" s="72" t="s">
        <v>157</v>
      </c>
      <c r="F97" s="72">
        <v>21350</v>
      </c>
      <c r="G97" s="72" t="s">
        <v>851</v>
      </c>
      <c r="H97" s="81">
        <v>8.1405152224824366</v>
      </c>
      <c r="I97" s="72">
        <v>1239</v>
      </c>
      <c r="J97" s="72" t="s">
        <v>1085</v>
      </c>
      <c r="K97" s="72">
        <v>191</v>
      </c>
      <c r="L97" s="72" t="s">
        <v>1086</v>
      </c>
      <c r="M97" s="72">
        <v>28503</v>
      </c>
      <c r="N97" s="79">
        <v>42987</v>
      </c>
      <c r="O97" s="72" t="s">
        <v>970</v>
      </c>
      <c r="P97" s="72">
        <v>2788</v>
      </c>
      <c r="Q97" s="79">
        <v>42995</v>
      </c>
      <c r="R97" s="72" t="s">
        <v>882</v>
      </c>
      <c r="S97" s="72">
        <v>11</v>
      </c>
      <c r="T97" s="72"/>
    </row>
    <row r="98" spans="1:20" x14ac:dyDescent="0.2">
      <c r="A98" s="74">
        <v>93</v>
      </c>
      <c r="B98" s="72" t="s">
        <v>1087</v>
      </c>
      <c r="C98" s="72" t="s">
        <v>1030</v>
      </c>
      <c r="D98" s="74">
        <v>1260</v>
      </c>
      <c r="E98" s="72" t="s">
        <v>158</v>
      </c>
      <c r="F98" s="72">
        <v>20526</v>
      </c>
      <c r="G98" s="72" t="s">
        <v>851</v>
      </c>
      <c r="H98" s="81">
        <v>7.1957517295137867</v>
      </c>
      <c r="I98" s="72">
        <v>1188</v>
      </c>
      <c r="J98" s="72" t="s">
        <v>1069</v>
      </c>
      <c r="K98" s="72">
        <v>189</v>
      </c>
      <c r="L98" s="72" t="s">
        <v>861</v>
      </c>
      <c r="M98" s="72">
        <v>28015</v>
      </c>
      <c r="N98" s="79">
        <v>42987</v>
      </c>
      <c r="O98" s="72" t="s">
        <v>970</v>
      </c>
      <c r="P98" s="72">
        <v>2145</v>
      </c>
      <c r="Q98" s="79">
        <v>43007</v>
      </c>
      <c r="R98" s="72" t="s">
        <v>863</v>
      </c>
      <c r="S98" s="72">
        <v>15</v>
      </c>
      <c r="T98" s="72"/>
    </row>
    <row r="99" spans="1:20" x14ac:dyDescent="0.2">
      <c r="A99" s="74">
        <v>94</v>
      </c>
      <c r="B99" s="72" t="s">
        <v>1088</v>
      </c>
      <c r="C99" s="72" t="s">
        <v>1089</v>
      </c>
      <c r="D99" s="74">
        <v>220</v>
      </c>
      <c r="E99" s="72" t="s">
        <v>159</v>
      </c>
      <c r="F99" s="72">
        <v>76219</v>
      </c>
      <c r="G99" s="72" t="s">
        <v>851</v>
      </c>
      <c r="H99" s="81">
        <v>17.146643225442475</v>
      </c>
      <c r="I99" s="72">
        <v>4230</v>
      </c>
      <c r="J99" s="72" t="s">
        <v>1090</v>
      </c>
      <c r="K99" s="72">
        <v>1068</v>
      </c>
      <c r="L99" s="72" t="s">
        <v>1091</v>
      </c>
      <c r="M99" s="72" t="s">
        <v>847</v>
      </c>
      <c r="N99" s="79" t="s">
        <v>847</v>
      </c>
      <c r="O99" s="72" t="s">
        <v>847</v>
      </c>
      <c r="P99" s="72" t="s">
        <v>847</v>
      </c>
      <c r="Q99" s="79" t="s">
        <v>847</v>
      </c>
      <c r="R99" s="72" t="s">
        <v>847</v>
      </c>
      <c r="S99" s="72" t="s">
        <v>847</v>
      </c>
      <c r="T99" s="72"/>
    </row>
    <row r="100" spans="1:20" x14ac:dyDescent="0.2">
      <c r="A100" s="74">
        <v>95</v>
      </c>
      <c r="B100" s="72" t="s">
        <v>1092</v>
      </c>
      <c r="C100" s="72" t="s">
        <v>1089</v>
      </c>
      <c r="D100" s="74">
        <v>240</v>
      </c>
      <c r="E100" s="72" t="s">
        <v>160</v>
      </c>
      <c r="F100" s="72">
        <v>77037</v>
      </c>
      <c r="G100" s="72" t="s">
        <v>851</v>
      </c>
      <c r="H100" s="81">
        <v>16.715344574684892</v>
      </c>
      <c r="I100" s="72">
        <v>4272</v>
      </c>
      <c r="J100" s="72" t="s">
        <v>861</v>
      </c>
      <c r="K100" s="72">
        <v>1086</v>
      </c>
      <c r="L100" s="72" t="s">
        <v>1093</v>
      </c>
      <c r="M100" s="72">
        <v>94046</v>
      </c>
      <c r="N100" s="79">
        <v>43007</v>
      </c>
      <c r="O100" s="72" t="s">
        <v>863</v>
      </c>
      <c r="P100" s="72">
        <v>7008</v>
      </c>
      <c r="Q100" s="79">
        <v>42993</v>
      </c>
      <c r="R100" s="72" t="s">
        <v>863</v>
      </c>
      <c r="S100" s="72">
        <v>18</v>
      </c>
      <c r="T100" s="72"/>
    </row>
    <row r="101" spans="1:20" x14ac:dyDescent="0.2">
      <c r="A101" s="74">
        <v>96</v>
      </c>
      <c r="B101" s="72" t="s">
        <v>1094</v>
      </c>
      <c r="C101" s="72" t="s">
        <v>1089</v>
      </c>
      <c r="D101" s="74">
        <v>260</v>
      </c>
      <c r="E101" s="72" t="s">
        <v>161</v>
      </c>
      <c r="F101" s="72">
        <v>71986</v>
      </c>
      <c r="G101" s="72" t="s">
        <v>851</v>
      </c>
      <c r="H101" s="81">
        <v>15.743338982579946</v>
      </c>
      <c r="I101" s="72">
        <v>4002</v>
      </c>
      <c r="J101" s="72" t="s">
        <v>936</v>
      </c>
      <c r="K101" s="72">
        <v>994</v>
      </c>
      <c r="L101" s="72" t="s">
        <v>1095</v>
      </c>
      <c r="M101" s="72">
        <v>88141</v>
      </c>
      <c r="N101" s="79">
        <v>43007</v>
      </c>
      <c r="O101" s="72" t="s">
        <v>863</v>
      </c>
      <c r="P101" s="72">
        <v>6570</v>
      </c>
      <c r="Q101" s="79">
        <v>43007</v>
      </c>
      <c r="R101" s="72" t="s">
        <v>863</v>
      </c>
      <c r="S101" s="72">
        <v>16</v>
      </c>
      <c r="T101" s="72"/>
    </row>
    <row r="102" spans="1:20" x14ac:dyDescent="0.2">
      <c r="A102" s="74">
        <v>97</v>
      </c>
      <c r="B102" s="72" t="s">
        <v>1096</v>
      </c>
      <c r="C102" s="72" t="s">
        <v>1089</v>
      </c>
      <c r="D102" s="74">
        <v>280</v>
      </c>
      <c r="E102" s="72" t="s">
        <v>162</v>
      </c>
      <c r="F102" s="72">
        <v>71810</v>
      </c>
      <c r="G102" s="72" t="s">
        <v>851</v>
      </c>
      <c r="H102" s="81">
        <v>15.836234507728728</v>
      </c>
      <c r="I102" s="72">
        <v>3993</v>
      </c>
      <c r="J102" s="72" t="s">
        <v>1097</v>
      </c>
      <c r="K102" s="72">
        <v>991</v>
      </c>
      <c r="L102" s="72" t="s">
        <v>853</v>
      </c>
      <c r="M102" s="72">
        <v>87966</v>
      </c>
      <c r="N102" s="79">
        <v>43007</v>
      </c>
      <c r="O102" s="72" t="s">
        <v>863</v>
      </c>
      <c r="P102" s="72">
        <v>6440</v>
      </c>
      <c r="Q102" s="79">
        <v>43007</v>
      </c>
      <c r="R102" s="72" t="s">
        <v>863</v>
      </c>
      <c r="S102" s="72">
        <v>16</v>
      </c>
      <c r="T102" s="72"/>
    </row>
    <row r="103" spans="1:20" x14ac:dyDescent="0.2">
      <c r="A103" s="74">
        <v>98</v>
      </c>
      <c r="B103" s="72" t="s">
        <v>1098</v>
      </c>
      <c r="C103" s="72" t="s">
        <v>1089</v>
      </c>
      <c r="D103" s="74">
        <v>300</v>
      </c>
      <c r="E103" s="72" t="s">
        <v>163</v>
      </c>
      <c r="F103" s="72">
        <v>74470</v>
      </c>
      <c r="G103" s="72" t="s">
        <v>851</v>
      </c>
      <c r="H103" s="81">
        <v>15.253122062575533</v>
      </c>
      <c r="I103" s="72">
        <v>4128</v>
      </c>
      <c r="J103" s="72" t="s">
        <v>858</v>
      </c>
      <c r="K103" s="72">
        <v>1052</v>
      </c>
      <c r="L103" s="72" t="s">
        <v>1099</v>
      </c>
      <c r="M103" s="72">
        <v>91624</v>
      </c>
      <c r="N103" s="79">
        <v>43007</v>
      </c>
      <c r="O103" s="72" t="s">
        <v>863</v>
      </c>
      <c r="P103" s="72">
        <v>6808</v>
      </c>
      <c r="Q103" s="79">
        <v>42993</v>
      </c>
      <c r="R103" s="72" t="s">
        <v>863</v>
      </c>
      <c r="S103" s="72">
        <v>18</v>
      </c>
      <c r="T103" s="72"/>
    </row>
    <row r="104" spans="1:20" x14ac:dyDescent="0.2">
      <c r="A104" s="74">
        <v>99</v>
      </c>
      <c r="B104" s="72" t="s">
        <v>1100</v>
      </c>
      <c r="C104" s="72" t="s">
        <v>1089</v>
      </c>
      <c r="D104" s="74">
        <v>320</v>
      </c>
      <c r="E104" s="72" t="s">
        <v>164</v>
      </c>
      <c r="F104" s="72">
        <v>80961</v>
      </c>
      <c r="G104" s="72" t="s">
        <v>851</v>
      </c>
      <c r="H104" s="81">
        <v>14.418053136695447</v>
      </c>
      <c r="I104" s="72">
        <v>4503</v>
      </c>
      <c r="J104" s="72" t="s">
        <v>1101</v>
      </c>
      <c r="K104" s="72">
        <v>1113</v>
      </c>
      <c r="L104" s="72" t="s">
        <v>1102</v>
      </c>
      <c r="M104" s="72">
        <v>96218</v>
      </c>
      <c r="N104" s="79">
        <v>43007</v>
      </c>
      <c r="O104" s="72" t="s">
        <v>863</v>
      </c>
      <c r="P104" s="72">
        <v>6953</v>
      </c>
      <c r="Q104" s="79">
        <v>43007</v>
      </c>
      <c r="R104" s="72" t="s">
        <v>863</v>
      </c>
      <c r="S104" s="72">
        <v>16</v>
      </c>
      <c r="T104" s="72"/>
    </row>
    <row r="105" spans="1:20" x14ac:dyDescent="0.2">
      <c r="A105" s="74">
        <v>100</v>
      </c>
      <c r="B105" s="72" t="s">
        <v>1103</v>
      </c>
      <c r="C105" s="72" t="s">
        <v>1089</v>
      </c>
      <c r="D105" s="74">
        <v>340</v>
      </c>
      <c r="E105" s="72" t="s">
        <v>165</v>
      </c>
      <c r="F105" s="72">
        <v>86485</v>
      </c>
      <c r="G105" s="72" t="s">
        <v>851</v>
      </c>
      <c r="H105" s="81">
        <v>13.764236572816097</v>
      </c>
      <c r="I105" s="72">
        <v>4820</v>
      </c>
      <c r="J105" s="72" t="s">
        <v>1104</v>
      </c>
      <c r="K105" s="72">
        <v>1171</v>
      </c>
      <c r="L105" s="72" t="s">
        <v>1105</v>
      </c>
      <c r="M105" s="72">
        <v>102334</v>
      </c>
      <c r="N105" s="79">
        <v>42986</v>
      </c>
      <c r="O105" s="72" t="s">
        <v>863</v>
      </c>
      <c r="P105" s="72">
        <v>7325</v>
      </c>
      <c r="Q105" s="79">
        <v>42993</v>
      </c>
      <c r="R105" s="72" t="s">
        <v>863</v>
      </c>
      <c r="S105" s="72">
        <v>15</v>
      </c>
      <c r="T105" s="72"/>
    </row>
    <row r="106" spans="1:20" x14ac:dyDescent="0.2">
      <c r="A106" s="74">
        <v>101</v>
      </c>
      <c r="B106" s="72" t="s">
        <v>1106</v>
      </c>
      <c r="C106" s="72" t="s">
        <v>1089</v>
      </c>
      <c r="D106" s="74">
        <v>360</v>
      </c>
      <c r="E106" s="72" t="s">
        <v>166</v>
      </c>
      <c r="F106" s="72">
        <v>117871</v>
      </c>
      <c r="G106" s="72" t="s">
        <v>851</v>
      </c>
      <c r="H106" s="81">
        <v>14.357221029769834</v>
      </c>
      <c r="I106" s="72">
        <v>6591</v>
      </c>
      <c r="J106" s="72" t="s">
        <v>1107</v>
      </c>
      <c r="K106" s="72">
        <v>1552</v>
      </c>
      <c r="L106" s="72" t="s">
        <v>1108</v>
      </c>
      <c r="M106" s="72">
        <v>139442</v>
      </c>
      <c r="N106" s="79">
        <v>43007</v>
      </c>
      <c r="O106" s="72" t="s">
        <v>863</v>
      </c>
      <c r="P106" s="72">
        <v>10074</v>
      </c>
      <c r="Q106" s="79">
        <v>42993</v>
      </c>
      <c r="R106" s="72" t="s">
        <v>863</v>
      </c>
      <c r="S106" s="72">
        <v>16</v>
      </c>
      <c r="T106" s="72"/>
    </row>
    <row r="107" spans="1:20" x14ac:dyDescent="0.2">
      <c r="A107" s="74">
        <v>102</v>
      </c>
      <c r="B107" s="72" t="s">
        <v>1109</v>
      </c>
      <c r="C107" s="72" t="s">
        <v>1089</v>
      </c>
      <c r="D107" s="74">
        <v>380</v>
      </c>
      <c r="E107" s="72" t="s">
        <v>167</v>
      </c>
      <c r="F107" s="72">
        <v>106485</v>
      </c>
      <c r="G107" s="72" t="s">
        <v>851</v>
      </c>
      <c r="H107" s="81">
        <v>14.288397426867633</v>
      </c>
      <c r="I107" s="72">
        <v>5936</v>
      </c>
      <c r="J107" s="72" t="s">
        <v>1110</v>
      </c>
      <c r="K107" s="72">
        <v>1438</v>
      </c>
      <c r="L107" s="72" t="s">
        <v>1108</v>
      </c>
      <c r="M107" s="72">
        <v>126489</v>
      </c>
      <c r="N107" s="79">
        <v>43007</v>
      </c>
      <c r="O107" s="72" t="s">
        <v>863</v>
      </c>
      <c r="P107" s="72">
        <v>9080</v>
      </c>
      <c r="Q107" s="79">
        <v>43007</v>
      </c>
      <c r="R107" s="72" t="s">
        <v>863</v>
      </c>
      <c r="S107" s="72">
        <v>17</v>
      </c>
      <c r="T107" s="72"/>
    </row>
    <row r="108" spans="1:20" x14ac:dyDescent="0.2">
      <c r="A108" s="74">
        <v>103</v>
      </c>
      <c r="B108" s="72" t="s">
        <v>1111</v>
      </c>
      <c r="C108" s="72" t="s">
        <v>1089</v>
      </c>
      <c r="D108" s="74">
        <v>390</v>
      </c>
      <c r="E108" s="72" t="s">
        <v>168</v>
      </c>
      <c r="F108" s="72">
        <v>98304</v>
      </c>
      <c r="G108" s="72" t="s">
        <v>851</v>
      </c>
      <c r="H108" s="81">
        <v>14.53857421875</v>
      </c>
      <c r="I108" s="72">
        <v>5456</v>
      </c>
      <c r="J108" s="72" t="s">
        <v>865</v>
      </c>
      <c r="K108" s="72">
        <v>1376</v>
      </c>
      <c r="L108" s="72" t="s">
        <v>1112</v>
      </c>
      <c r="M108" s="72">
        <v>119236</v>
      </c>
      <c r="N108" s="79">
        <v>43007</v>
      </c>
      <c r="O108" s="72" t="s">
        <v>863</v>
      </c>
      <c r="P108" s="72">
        <v>8617</v>
      </c>
      <c r="Q108" s="79">
        <v>43007</v>
      </c>
      <c r="R108" s="72" t="s">
        <v>863</v>
      </c>
      <c r="S108" s="72">
        <v>16</v>
      </c>
      <c r="T108" s="72"/>
    </row>
    <row r="109" spans="1:20" x14ac:dyDescent="0.2">
      <c r="A109" s="74">
        <v>104</v>
      </c>
      <c r="B109" s="72" t="s">
        <v>1113</v>
      </c>
      <c r="C109" s="72" t="s">
        <v>1089</v>
      </c>
      <c r="D109" s="74">
        <v>400</v>
      </c>
      <c r="E109" s="72" t="s">
        <v>169</v>
      </c>
      <c r="F109" s="72">
        <v>90397</v>
      </c>
      <c r="G109" s="72" t="s">
        <v>851</v>
      </c>
      <c r="H109" s="81">
        <v>13.822361361549609</v>
      </c>
      <c r="I109" s="72">
        <v>5000</v>
      </c>
      <c r="J109" s="72" t="s">
        <v>1114</v>
      </c>
      <c r="K109" s="72">
        <v>1300</v>
      </c>
      <c r="L109" s="72" t="s">
        <v>1115</v>
      </c>
      <c r="M109" s="72">
        <v>106698</v>
      </c>
      <c r="N109" s="79">
        <v>43007</v>
      </c>
      <c r="O109" s="72" t="s">
        <v>863</v>
      </c>
      <c r="P109" s="72">
        <v>8141</v>
      </c>
      <c r="Q109" s="79">
        <v>43007</v>
      </c>
      <c r="R109" s="72" t="s">
        <v>863</v>
      </c>
      <c r="S109" s="72">
        <v>16</v>
      </c>
      <c r="T109" s="72"/>
    </row>
    <row r="110" spans="1:20" x14ac:dyDescent="0.2">
      <c r="A110" s="74">
        <v>105</v>
      </c>
      <c r="B110" s="72" t="s">
        <v>1116</v>
      </c>
      <c r="C110" s="72" t="s">
        <v>1089</v>
      </c>
      <c r="D110" s="74">
        <v>420</v>
      </c>
      <c r="E110" s="72" t="s">
        <v>170</v>
      </c>
      <c r="F110" s="72">
        <v>90742</v>
      </c>
      <c r="G110" s="72" t="s">
        <v>851</v>
      </c>
      <c r="H110" s="81">
        <v>14.169844173591059</v>
      </c>
      <c r="I110" s="72">
        <v>5021</v>
      </c>
      <c r="J110" s="72" t="s">
        <v>1117</v>
      </c>
      <c r="K110" s="72">
        <v>1301</v>
      </c>
      <c r="L110" s="72" t="s">
        <v>1014</v>
      </c>
      <c r="M110" s="72">
        <v>109007</v>
      </c>
      <c r="N110" s="79">
        <v>43007</v>
      </c>
      <c r="O110" s="72" t="s">
        <v>863</v>
      </c>
      <c r="P110" s="72">
        <v>8121</v>
      </c>
      <c r="Q110" s="79">
        <v>43007</v>
      </c>
      <c r="R110" s="72" t="s">
        <v>863</v>
      </c>
      <c r="S110" s="72">
        <v>16</v>
      </c>
      <c r="T110" s="72"/>
    </row>
    <row r="111" spans="1:20" x14ac:dyDescent="0.2">
      <c r="A111" s="74">
        <v>106</v>
      </c>
      <c r="B111" s="72" t="s">
        <v>1118</v>
      </c>
      <c r="C111" s="72" t="s">
        <v>1089</v>
      </c>
      <c r="D111" s="74">
        <v>440</v>
      </c>
      <c r="E111" s="72" t="s">
        <v>171</v>
      </c>
      <c r="F111" s="72">
        <v>96901</v>
      </c>
      <c r="G111" s="72" t="s">
        <v>851</v>
      </c>
      <c r="H111" s="81">
        <v>12.936914995717277</v>
      </c>
      <c r="I111" s="72">
        <v>5369</v>
      </c>
      <c r="J111" s="72" t="s">
        <v>855</v>
      </c>
      <c r="K111" s="72">
        <v>1374</v>
      </c>
      <c r="L111" s="72" t="s">
        <v>1119</v>
      </c>
      <c r="M111" s="72">
        <v>114265</v>
      </c>
      <c r="N111" s="79">
        <v>43007</v>
      </c>
      <c r="O111" s="72" t="s">
        <v>863</v>
      </c>
      <c r="P111" s="72">
        <v>8719</v>
      </c>
      <c r="Q111" s="79">
        <v>43007</v>
      </c>
      <c r="R111" s="72" t="s">
        <v>863</v>
      </c>
      <c r="S111" s="72">
        <v>16</v>
      </c>
      <c r="T111" s="72"/>
    </row>
    <row r="112" spans="1:20" x14ac:dyDescent="0.2">
      <c r="A112" s="74">
        <v>107</v>
      </c>
      <c r="B112" s="72" t="s">
        <v>1120</v>
      </c>
      <c r="C112" s="72" t="s">
        <v>1089</v>
      </c>
      <c r="D112" s="74">
        <v>460</v>
      </c>
      <c r="E112" s="72" t="s">
        <v>172</v>
      </c>
      <c r="F112" s="72">
        <v>102049</v>
      </c>
      <c r="G112" s="72" t="s">
        <v>851</v>
      </c>
      <c r="H112" s="81">
        <v>12.626287371752786</v>
      </c>
      <c r="I112" s="72">
        <v>5663</v>
      </c>
      <c r="J112" s="72" t="s">
        <v>1121</v>
      </c>
      <c r="K112" s="72">
        <v>1429</v>
      </c>
      <c r="L112" s="72" t="s">
        <v>1122</v>
      </c>
      <c r="M112" s="72">
        <v>119914</v>
      </c>
      <c r="N112" s="79">
        <v>42991</v>
      </c>
      <c r="O112" s="72" t="s">
        <v>1123</v>
      </c>
      <c r="P112" s="72">
        <v>8997</v>
      </c>
      <c r="Q112" s="79">
        <v>43007</v>
      </c>
      <c r="R112" s="72" t="s">
        <v>863</v>
      </c>
      <c r="S112" s="72">
        <v>17</v>
      </c>
      <c r="T112" s="72"/>
    </row>
    <row r="113" spans="1:20" x14ac:dyDescent="0.2">
      <c r="A113" s="74">
        <v>108</v>
      </c>
      <c r="B113" s="72" t="s">
        <v>1124</v>
      </c>
      <c r="C113" s="72" t="s">
        <v>1089</v>
      </c>
      <c r="D113" s="74">
        <v>460</v>
      </c>
      <c r="E113" s="72" t="s">
        <v>173</v>
      </c>
      <c r="F113" s="72">
        <v>102740</v>
      </c>
      <c r="G113" s="72" t="s">
        <v>851</v>
      </c>
      <c r="H113" s="81">
        <v>13.387190967490753</v>
      </c>
      <c r="I113" s="72">
        <v>5702</v>
      </c>
      <c r="J113" s="72" t="s">
        <v>1125</v>
      </c>
      <c r="K113" s="72">
        <v>1438</v>
      </c>
      <c r="L113" s="72" t="s">
        <v>1126</v>
      </c>
      <c r="M113" s="72">
        <v>120624</v>
      </c>
      <c r="N113" s="79">
        <v>43007</v>
      </c>
      <c r="O113" s="72" t="s">
        <v>863</v>
      </c>
      <c r="P113" s="72">
        <v>9201</v>
      </c>
      <c r="Q113" s="79">
        <v>43007</v>
      </c>
      <c r="R113" s="72" t="s">
        <v>863</v>
      </c>
      <c r="S113" s="72">
        <v>16</v>
      </c>
      <c r="T113" s="72"/>
    </row>
    <row r="114" spans="1:20" x14ac:dyDescent="0.2">
      <c r="A114" s="74">
        <v>109</v>
      </c>
      <c r="B114" s="72" t="s">
        <v>1127</v>
      </c>
      <c r="C114" s="72" t="s">
        <v>1089</v>
      </c>
      <c r="D114" s="74">
        <v>480</v>
      </c>
      <c r="E114" s="72" t="s">
        <v>174</v>
      </c>
      <c r="F114" s="72">
        <v>115933</v>
      </c>
      <c r="G114" s="72" t="s">
        <v>851</v>
      </c>
      <c r="H114" s="81">
        <v>11.314293600614148</v>
      </c>
      <c r="I114" s="72">
        <v>6440</v>
      </c>
      <c r="J114" s="72" t="s">
        <v>1128</v>
      </c>
      <c r="K114" s="72">
        <v>1612</v>
      </c>
      <c r="L114" s="72" t="s">
        <v>943</v>
      </c>
      <c r="M114" s="72">
        <v>135764</v>
      </c>
      <c r="N114" s="79">
        <v>43007</v>
      </c>
      <c r="O114" s="72" t="s">
        <v>863</v>
      </c>
      <c r="P114" s="72">
        <v>9885</v>
      </c>
      <c r="Q114" s="79">
        <v>43007</v>
      </c>
      <c r="R114" s="72" t="s">
        <v>863</v>
      </c>
      <c r="S114" s="72">
        <v>16</v>
      </c>
      <c r="T114" s="72"/>
    </row>
    <row r="115" spans="1:20" x14ac:dyDescent="0.2">
      <c r="A115" s="74">
        <v>110</v>
      </c>
      <c r="B115" s="72" t="s">
        <v>1129</v>
      </c>
      <c r="C115" s="72" t="s">
        <v>1089</v>
      </c>
      <c r="D115" s="74">
        <v>500</v>
      </c>
      <c r="E115" s="72" t="s">
        <v>175</v>
      </c>
      <c r="F115" s="72">
        <v>44100</v>
      </c>
      <c r="G115" s="72" t="s">
        <v>851</v>
      </c>
      <c r="H115" s="81">
        <v>5.029478458049887</v>
      </c>
      <c r="I115" s="72">
        <v>2519</v>
      </c>
      <c r="J115" s="72" t="s">
        <v>1082</v>
      </c>
      <c r="K115" s="72">
        <v>475</v>
      </c>
      <c r="L115" s="72" t="s">
        <v>1130</v>
      </c>
      <c r="M115" s="72" t="s">
        <v>847</v>
      </c>
      <c r="N115" s="79" t="s">
        <v>847</v>
      </c>
      <c r="O115" s="72" t="s">
        <v>847</v>
      </c>
      <c r="P115" s="72" t="s">
        <v>847</v>
      </c>
      <c r="Q115" s="79" t="s">
        <v>847</v>
      </c>
      <c r="R115" s="72" t="s">
        <v>847</v>
      </c>
      <c r="S115" s="72" t="s">
        <v>847</v>
      </c>
      <c r="T115" s="72"/>
    </row>
    <row r="116" spans="1:20" x14ac:dyDescent="0.2">
      <c r="A116" s="74">
        <v>111</v>
      </c>
      <c r="B116" s="72" t="s">
        <v>1131</v>
      </c>
      <c r="C116" s="72" t="s">
        <v>1089</v>
      </c>
      <c r="D116" s="74">
        <v>520</v>
      </c>
      <c r="E116" s="72" t="s">
        <v>176</v>
      </c>
      <c r="F116" s="72">
        <v>49626</v>
      </c>
      <c r="G116" s="72" t="s">
        <v>851</v>
      </c>
      <c r="H116" s="81">
        <v>5.8497561761979604</v>
      </c>
      <c r="I116" s="72">
        <v>2850</v>
      </c>
      <c r="J116" s="72" t="s">
        <v>1075</v>
      </c>
      <c r="K116" s="72">
        <v>503</v>
      </c>
      <c r="L116" s="72" t="s">
        <v>1132</v>
      </c>
      <c r="M116" s="72">
        <v>59843</v>
      </c>
      <c r="N116" s="79">
        <v>43007</v>
      </c>
      <c r="O116" s="72" t="s">
        <v>863</v>
      </c>
      <c r="P116" s="72">
        <v>5010</v>
      </c>
      <c r="Q116" s="79">
        <v>43007</v>
      </c>
      <c r="R116" s="72" t="s">
        <v>863</v>
      </c>
      <c r="S116" s="72">
        <v>17</v>
      </c>
      <c r="T116" s="72"/>
    </row>
    <row r="117" spans="1:20" x14ac:dyDescent="0.2">
      <c r="A117" s="74">
        <v>112</v>
      </c>
      <c r="B117" s="72" t="s">
        <v>1133</v>
      </c>
      <c r="C117" s="72" t="s">
        <v>1089</v>
      </c>
      <c r="D117" s="74">
        <v>540</v>
      </c>
      <c r="E117" s="72" t="s">
        <v>177</v>
      </c>
      <c r="F117" s="72">
        <v>35815</v>
      </c>
      <c r="G117" s="72" t="s">
        <v>851</v>
      </c>
      <c r="H117" s="81">
        <v>5.307831914002513</v>
      </c>
      <c r="I117" s="72">
        <v>2049</v>
      </c>
      <c r="J117" s="72" t="s">
        <v>1134</v>
      </c>
      <c r="K117" s="72">
        <v>379</v>
      </c>
      <c r="L117" s="72" t="s">
        <v>1135</v>
      </c>
      <c r="M117" s="72">
        <v>43582</v>
      </c>
      <c r="N117" s="79">
        <v>43007</v>
      </c>
      <c r="O117" s="72" t="s">
        <v>863</v>
      </c>
      <c r="P117" s="72">
        <v>3559</v>
      </c>
      <c r="Q117" s="79">
        <v>42985</v>
      </c>
      <c r="R117" s="72" t="s">
        <v>959</v>
      </c>
      <c r="S117" s="72">
        <v>19</v>
      </c>
      <c r="T117" s="72"/>
    </row>
    <row r="118" spans="1:20" x14ac:dyDescent="0.2">
      <c r="A118" s="74">
        <v>113</v>
      </c>
      <c r="B118" s="72" t="s">
        <v>1136</v>
      </c>
      <c r="C118" s="72" t="s">
        <v>1089</v>
      </c>
      <c r="D118" s="74">
        <v>860</v>
      </c>
      <c r="E118" s="72" t="s">
        <v>178</v>
      </c>
      <c r="F118" s="72">
        <v>56153</v>
      </c>
      <c r="G118" s="72" t="s">
        <v>851</v>
      </c>
      <c r="H118" s="81">
        <v>2.4825031610065356</v>
      </c>
      <c r="I118" s="72">
        <v>3227</v>
      </c>
      <c r="J118" s="72" t="s">
        <v>1137</v>
      </c>
      <c r="K118" s="72">
        <v>565</v>
      </c>
      <c r="L118" s="72" t="s">
        <v>1138</v>
      </c>
      <c r="M118" s="72">
        <v>68137</v>
      </c>
      <c r="N118" s="79">
        <v>42993</v>
      </c>
      <c r="O118" s="72" t="s">
        <v>863</v>
      </c>
      <c r="P118" s="72">
        <v>5695</v>
      </c>
      <c r="Q118" s="79">
        <v>42992</v>
      </c>
      <c r="R118" s="72" t="s">
        <v>959</v>
      </c>
      <c r="S118" s="72">
        <v>18</v>
      </c>
      <c r="T118" s="72"/>
    </row>
    <row r="119" spans="1:20" x14ac:dyDescent="0.2">
      <c r="A119" s="74">
        <v>114</v>
      </c>
      <c r="B119" s="72" t="s">
        <v>1139</v>
      </c>
      <c r="C119" s="72" t="s">
        <v>1089</v>
      </c>
      <c r="D119" s="74">
        <v>980</v>
      </c>
      <c r="E119" s="72" t="s">
        <v>179</v>
      </c>
      <c r="F119" s="72">
        <v>132636</v>
      </c>
      <c r="G119" s="72" t="s">
        <v>851</v>
      </c>
      <c r="H119" s="81">
        <v>11.16062004282397</v>
      </c>
      <c r="I119" s="72">
        <v>7433</v>
      </c>
      <c r="J119" s="72" t="s">
        <v>1128</v>
      </c>
      <c r="K119" s="72">
        <v>1714</v>
      </c>
      <c r="L119" s="72" t="s">
        <v>1140</v>
      </c>
      <c r="M119" s="72" t="s">
        <v>847</v>
      </c>
      <c r="N119" s="79" t="s">
        <v>847</v>
      </c>
      <c r="O119" s="72" t="s">
        <v>847</v>
      </c>
      <c r="P119" s="72" t="s">
        <v>847</v>
      </c>
      <c r="Q119" s="79" t="s">
        <v>847</v>
      </c>
      <c r="R119" s="72" t="s">
        <v>847</v>
      </c>
      <c r="S119" s="72" t="s">
        <v>847</v>
      </c>
      <c r="T119" s="72"/>
    </row>
    <row r="120" spans="1:20" x14ac:dyDescent="0.2">
      <c r="A120" s="74">
        <v>115</v>
      </c>
      <c r="B120" s="72" t="s">
        <v>1141</v>
      </c>
      <c r="C120" s="72" t="s">
        <v>1089</v>
      </c>
      <c r="D120" s="74">
        <v>1000</v>
      </c>
      <c r="E120" s="72" t="s">
        <v>180</v>
      </c>
      <c r="F120" s="72">
        <v>121717</v>
      </c>
      <c r="G120" s="72" t="s">
        <v>851</v>
      </c>
      <c r="H120" s="81">
        <v>10.874405382978548</v>
      </c>
      <c r="I120" s="72">
        <v>6803</v>
      </c>
      <c r="J120" s="72" t="s">
        <v>1142</v>
      </c>
      <c r="K120" s="72">
        <v>1610</v>
      </c>
      <c r="L120" s="72" t="s">
        <v>1001</v>
      </c>
      <c r="M120" s="72">
        <v>149395</v>
      </c>
      <c r="N120" s="79">
        <v>42986</v>
      </c>
      <c r="O120" s="72" t="s">
        <v>863</v>
      </c>
      <c r="P120" s="72">
        <v>10331</v>
      </c>
      <c r="Q120" s="79">
        <v>42986</v>
      </c>
      <c r="R120" s="72" t="s">
        <v>863</v>
      </c>
      <c r="S120" s="72">
        <v>17</v>
      </c>
      <c r="T120" s="72"/>
    </row>
    <row r="121" spans="1:20" x14ac:dyDescent="0.2">
      <c r="A121" s="74">
        <v>116</v>
      </c>
      <c r="B121" s="72" t="s">
        <v>1143</v>
      </c>
      <c r="C121" s="72" t="s">
        <v>1089</v>
      </c>
      <c r="D121" s="74">
        <v>1020</v>
      </c>
      <c r="E121" s="72" t="s">
        <v>181</v>
      </c>
      <c r="F121" s="72">
        <v>99236</v>
      </c>
      <c r="G121" s="72" t="s">
        <v>851</v>
      </c>
      <c r="H121" s="81">
        <v>15.496392438228062</v>
      </c>
      <c r="I121" s="72">
        <v>5466</v>
      </c>
      <c r="J121" s="72" t="s">
        <v>1039</v>
      </c>
      <c r="K121" s="72">
        <v>1472</v>
      </c>
      <c r="L121" s="72" t="s">
        <v>1144</v>
      </c>
      <c r="M121" s="72">
        <v>119967</v>
      </c>
      <c r="N121" s="79">
        <v>42986</v>
      </c>
      <c r="O121" s="72" t="s">
        <v>863</v>
      </c>
      <c r="P121" s="72">
        <v>8298</v>
      </c>
      <c r="Q121" s="79">
        <v>42981</v>
      </c>
      <c r="R121" s="72" t="s">
        <v>882</v>
      </c>
      <c r="S121" s="72">
        <v>12</v>
      </c>
      <c r="T121" s="72"/>
    </row>
    <row r="122" spans="1:20" x14ac:dyDescent="0.2">
      <c r="A122" s="74">
        <v>117</v>
      </c>
      <c r="B122" s="72" t="s">
        <v>1145</v>
      </c>
      <c r="C122" s="72" t="s">
        <v>1089</v>
      </c>
      <c r="D122" s="74">
        <v>1040</v>
      </c>
      <c r="E122" s="72" t="s">
        <v>182</v>
      </c>
      <c r="F122" s="72">
        <v>93917</v>
      </c>
      <c r="G122" s="72" t="s">
        <v>851</v>
      </c>
      <c r="H122" s="81">
        <v>20.659731465016982</v>
      </c>
      <c r="I122" s="72">
        <v>5159</v>
      </c>
      <c r="J122" s="72" t="s">
        <v>1146</v>
      </c>
      <c r="K122" s="72">
        <v>1421</v>
      </c>
      <c r="L122" s="72" t="s">
        <v>1147</v>
      </c>
      <c r="M122" s="72">
        <v>115633</v>
      </c>
      <c r="N122" s="79">
        <v>42980</v>
      </c>
      <c r="O122" s="72" t="s">
        <v>970</v>
      </c>
      <c r="P122" s="72">
        <v>8034</v>
      </c>
      <c r="Q122" s="79">
        <v>43002</v>
      </c>
      <c r="R122" s="72" t="s">
        <v>882</v>
      </c>
      <c r="S122" s="72">
        <v>11</v>
      </c>
      <c r="T122" s="72"/>
    </row>
    <row r="123" spans="1:20" x14ac:dyDescent="0.2">
      <c r="A123" s="74">
        <v>118</v>
      </c>
      <c r="B123" s="72" t="s">
        <v>1148</v>
      </c>
      <c r="C123" s="72" t="s">
        <v>1089</v>
      </c>
      <c r="D123" s="74">
        <v>1060</v>
      </c>
      <c r="E123" s="72" t="s">
        <v>183</v>
      </c>
      <c r="F123" s="72">
        <v>87678</v>
      </c>
      <c r="G123" s="72" t="s">
        <v>851</v>
      </c>
      <c r="H123" s="81">
        <v>14.96270444125094</v>
      </c>
      <c r="I123" s="72">
        <v>4798</v>
      </c>
      <c r="J123" s="72" t="s">
        <v>936</v>
      </c>
      <c r="K123" s="72">
        <v>1365</v>
      </c>
      <c r="L123" s="72" t="s">
        <v>1149</v>
      </c>
      <c r="M123" s="72">
        <v>107449</v>
      </c>
      <c r="N123" s="79">
        <v>42987</v>
      </c>
      <c r="O123" s="72" t="s">
        <v>970</v>
      </c>
      <c r="P123" s="72">
        <v>7598</v>
      </c>
      <c r="Q123" s="79">
        <v>42995</v>
      </c>
      <c r="R123" s="72" t="s">
        <v>882</v>
      </c>
      <c r="S123" s="72">
        <v>11</v>
      </c>
      <c r="T123" s="72"/>
    </row>
    <row r="124" spans="1:20" x14ac:dyDescent="0.2">
      <c r="A124" s="74">
        <v>119</v>
      </c>
      <c r="B124" s="72" t="s">
        <v>1150</v>
      </c>
      <c r="C124" s="72" t="s">
        <v>1089</v>
      </c>
      <c r="D124" s="74">
        <v>1080</v>
      </c>
      <c r="E124" s="72" t="s">
        <v>184</v>
      </c>
      <c r="F124" s="72">
        <v>105497</v>
      </c>
      <c r="G124" s="72" t="s">
        <v>851</v>
      </c>
      <c r="H124" s="81">
        <v>13.120752248879114</v>
      </c>
      <c r="I124" s="72">
        <v>5890</v>
      </c>
      <c r="J124" s="72" t="s">
        <v>1080</v>
      </c>
      <c r="K124" s="72">
        <v>1408</v>
      </c>
      <c r="L124" s="72" t="s">
        <v>979</v>
      </c>
      <c r="M124" s="72" t="s">
        <v>847</v>
      </c>
      <c r="N124" s="79" t="s">
        <v>847</v>
      </c>
      <c r="O124" s="72" t="s">
        <v>847</v>
      </c>
      <c r="P124" s="72" t="s">
        <v>847</v>
      </c>
      <c r="Q124" s="79" t="s">
        <v>847</v>
      </c>
      <c r="R124" s="72" t="s">
        <v>847</v>
      </c>
      <c r="S124" s="72" t="s">
        <v>847</v>
      </c>
      <c r="T124" s="72"/>
    </row>
    <row r="125" spans="1:20" x14ac:dyDescent="0.2">
      <c r="A125" s="74">
        <v>120</v>
      </c>
      <c r="B125" s="72" t="s">
        <v>1151</v>
      </c>
      <c r="C125" s="72" t="s">
        <v>1089</v>
      </c>
      <c r="D125" s="74">
        <v>1120</v>
      </c>
      <c r="E125" s="72" t="s">
        <v>185</v>
      </c>
      <c r="F125" s="72">
        <v>76462</v>
      </c>
      <c r="G125" s="72" t="s">
        <v>851</v>
      </c>
      <c r="H125" s="81">
        <v>12.06481651016191</v>
      </c>
      <c r="I125" s="72">
        <v>4238</v>
      </c>
      <c r="J125" s="72" t="s">
        <v>1152</v>
      </c>
      <c r="K125" s="72">
        <v>1082</v>
      </c>
      <c r="L125" s="72" t="s">
        <v>943</v>
      </c>
      <c r="M125" s="72" t="s">
        <v>847</v>
      </c>
      <c r="N125" s="79" t="s">
        <v>847</v>
      </c>
      <c r="O125" s="72" t="s">
        <v>847</v>
      </c>
      <c r="P125" s="72" t="s">
        <v>847</v>
      </c>
      <c r="Q125" s="79" t="s">
        <v>847</v>
      </c>
      <c r="R125" s="72" t="s">
        <v>847</v>
      </c>
      <c r="S125" s="72" t="s">
        <v>847</v>
      </c>
      <c r="T125" s="72"/>
    </row>
    <row r="126" spans="1:20" x14ac:dyDescent="0.2">
      <c r="A126" s="74">
        <v>121</v>
      </c>
      <c r="B126" s="72" t="s">
        <v>1153</v>
      </c>
      <c r="C126" s="72" t="s">
        <v>1089</v>
      </c>
      <c r="D126" s="74">
        <v>1180</v>
      </c>
      <c r="E126" s="72" t="s">
        <v>186</v>
      </c>
      <c r="F126" s="72">
        <v>70027</v>
      </c>
      <c r="G126" s="72" t="s">
        <v>851</v>
      </c>
      <c r="H126" s="81">
        <v>11.818298656232596</v>
      </c>
      <c r="I126" s="72">
        <v>3886</v>
      </c>
      <c r="J126" s="72" t="s">
        <v>1154</v>
      </c>
      <c r="K126" s="72">
        <v>981</v>
      </c>
      <c r="L126" s="72" t="s">
        <v>1155</v>
      </c>
      <c r="M126" s="72" t="s">
        <v>847</v>
      </c>
      <c r="N126" s="79" t="s">
        <v>847</v>
      </c>
      <c r="O126" s="72" t="s">
        <v>847</v>
      </c>
      <c r="P126" s="72" t="s">
        <v>847</v>
      </c>
      <c r="Q126" s="79" t="s">
        <v>847</v>
      </c>
      <c r="R126" s="72" t="s">
        <v>847</v>
      </c>
      <c r="S126" s="72" t="s">
        <v>847</v>
      </c>
      <c r="T126" s="72"/>
    </row>
    <row r="127" spans="1:20" x14ac:dyDescent="0.2">
      <c r="A127" s="74">
        <v>122</v>
      </c>
      <c r="B127" s="72" t="s">
        <v>1156</v>
      </c>
      <c r="C127" s="72" t="s">
        <v>1089</v>
      </c>
      <c r="D127" s="74">
        <v>1220</v>
      </c>
      <c r="E127" s="72" t="s">
        <v>187</v>
      </c>
      <c r="F127" s="72">
        <v>65504</v>
      </c>
      <c r="G127" s="72" t="s">
        <v>851</v>
      </c>
      <c r="H127" s="81">
        <v>11.950415241817293</v>
      </c>
      <c r="I127" s="72">
        <v>3588</v>
      </c>
      <c r="J127" s="72" t="s">
        <v>1157</v>
      </c>
      <c r="K127" s="72">
        <v>1013</v>
      </c>
      <c r="L127" s="72" t="s">
        <v>1042</v>
      </c>
      <c r="M127" s="72">
        <v>83192</v>
      </c>
      <c r="N127" s="79">
        <v>42986</v>
      </c>
      <c r="O127" s="72" t="s">
        <v>863</v>
      </c>
      <c r="P127" s="72">
        <v>5721</v>
      </c>
      <c r="Q127" s="79">
        <v>42986</v>
      </c>
      <c r="R127" s="72" t="s">
        <v>863</v>
      </c>
      <c r="S127" s="72">
        <v>16</v>
      </c>
      <c r="T127" s="72"/>
    </row>
    <row r="128" spans="1:20" x14ac:dyDescent="0.2">
      <c r="A128" s="74">
        <v>123</v>
      </c>
      <c r="B128" s="72" t="s">
        <v>1158</v>
      </c>
      <c r="C128" s="72" t="s">
        <v>1089</v>
      </c>
      <c r="D128" s="74">
        <v>1260</v>
      </c>
      <c r="E128" s="72" t="s">
        <v>188</v>
      </c>
      <c r="F128" s="72">
        <v>62168</v>
      </c>
      <c r="G128" s="72" t="s">
        <v>851</v>
      </c>
      <c r="H128" s="81">
        <v>14.443121863338051</v>
      </c>
      <c r="I128" s="72">
        <v>3397</v>
      </c>
      <c r="J128" s="72" t="s">
        <v>1107</v>
      </c>
      <c r="K128" s="72">
        <v>978</v>
      </c>
      <c r="L128" s="72" t="s">
        <v>1159</v>
      </c>
      <c r="M128" s="72">
        <v>80023</v>
      </c>
      <c r="N128" s="79">
        <v>42979</v>
      </c>
      <c r="O128" s="72" t="s">
        <v>863</v>
      </c>
      <c r="P128" s="72">
        <v>5506</v>
      </c>
      <c r="Q128" s="79">
        <v>42993</v>
      </c>
      <c r="R128" s="72" t="s">
        <v>863</v>
      </c>
      <c r="S128" s="72">
        <v>17</v>
      </c>
      <c r="T128" s="72"/>
    </row>
    <row r="129" spans="1:20" x14ac:dyDescent="0.2">
      <c r="A129" s="74">
        <v>124</v>
      </c>
      <c r="B129" s="72" t="s">
        <v>1160</v>
      </c>
      <c r="C129" s="72" t="s">
        <v>1089</v>
      </c>
      <c r="D129" s="74">
        <v>1300</v>
      </c>
      <c r="E129" s="72" t="s">
        <v>189</v>
      </c>
      <c r="F129" s="72">
        <v>60988</v>
      </c>
      <c r="G129" s="72" t="s">
        <v>851</v>
      </c>
      <c r="H129" s="81">
        <v>19.598937495900834</v>
      </c>
      <c r="I129" s="72">
        <v>3335</v>
      </c>
      <c r="J129" s="72" t="s">
        <v>918</v>
      </c>
      <c r="K129" s="72">
        <v>953</v>
      </c>
      <c r="L129" s="72" t="s">
        <v>1161</v>
      </c>
      <c r="M129" s="72">
        <v>80774</v>
      </c>
      <c r="N129" s="79">
        <v>42979</v>
      </c>
      <c r="O129" s="72" t="s">
        <v>863</v>
      </c>
      <c r="P129" s="72">
        <v>5563</v>
      </c>
      <c r="Q129" s="79">
        <v>42993</v>
      </c>
      <c r="R129" s="72" t="s">
        <v>863</v>
      </c>
      <c r="S129" s="72">
        <v>17</v>
      </c>
      <c r="T129" s="72"/>
    </row>
    <row r="130" spans="1:20" x14ac:dyDescent="0.2">
      <c r="A130" s="74">
        <v>125</v>
      </c>
      <c r="B130" s="72" t="s">
        <v>1162</v>
      </c>
      <c r="C130" s="72" t="s">
        <v>1089</v>
      </c>
      <c r="D130" s="74">
        <v>1320</v>
      </c>
      <c r="E130" s="72" t="s">
        <v>190</v>
      </c>
      <c r="F130" s="72">
        <v>55514</v>
      </c>
      <c r="G130" s="72" t="s">
        <v>851</v>
      </c>
      <c r="H130" s="81">
        <v>19.027632669236588</v>
      </c>
      <c r="I130" s="72">
        <v>3010</v>
      </c>
      <c r="J130" s="72" t="s">
        <v>1155</v>
      </c>
      <c r="K130" s="72">
        <v>919</v>
      </c>
      <c r="L130" s="72" t="s">
        <v>1163</v>
      </c>
      <c r="M130" s="72">
        <v>74847</v>
      </c>
      <c r="N130" s="79">
        <v>42979</v>
      </c>
      <c r="O130" s="72" t="s">
        <v>863</v>
      </c>
      <c r="P130" s="72">
        <v>4929</v>
      </c>
      <c r="Q130" s="79">
        <v>42981</v>
      </c>
      <c r="R130" s="72" t="s">
        <v>882</v>
      </c>
      <c r="S130" s="72">
        <v>15</v>
      </c>
      <c r="T130" s="72"/>
    </row>
    <row r="131" spans="1:20" x14ac:dyDescent="0.2">
      <c r="A131" s="74">
        <v>126</v>
      </c>
      <c r="B131" s="72" t="s">
        <v>1164</v>
      </c>
      <c r="C131" s="72" t="s">
        <v>1089</v>
      </c>
      <c r="D131" s="74">
        <v>1340</v>
      </c>
      <c r="E131" s="72" t="s">
        <v>191</v>
      </c>
      <c r="F131" s="72">
        <v>52288</v>
      </c>
      <c r="G131" s="72" t="s">
        <v>851</v>
      </c>
      <c r="H131" s="81">
        <v>13.217181762545898</v>
      </c>
      <c r="I131" s="72">
        <v>2856</v>
      </c>
      <c r="J131" s="72" t="s">
        <v>1165</v>
      </c>
      <c r="K131" s="72">
        <v>825</v>
      </c>
      <c r="L131" s="72" t="s">
        <v>1166</v>
      </c>
      <c r="M131" s="72" t="s">
        <v>847</v>
      </c>
      <c r="N131" s="79" t="s">
        <v>847</v>
      </c>
      <c r="O131" s="72" t="s">
        <v>847</v>
      </c>
      <c r="P131" s="72" t="s">
        <v>847</v>
      </c>
      <c r="Q131" s="79" t="s">
        <v>847</v>
      </c>
      <c r="R131" s="72" t="s">
        <v>847</v>
      </c>
      <c r="S131" s="72" t="s">
        <v>847</v>
      </c>
      <c r="T131" s="72"/>
    </row>
    <row r="132" spans="1:20" x14ac:dyDescent="0.2">
      <c r="A132" s="74">
        <v>127</v>
      </c>
      <c r="B132" s="72" t="s">
        <v>1167</v>
      </c>
      <c r="C132" s="72" t="s">
        <v>1089</v>
      </c>
      <c r="D132" s="74">
        <v>1360</v>
      </c>
      <c r="E132" s="72" t="s">
        <v>192</v>
      </c>
      <c r="F132" s="72">
        <v>43556</v>
      </c>
      <c r="G132" s="72" t="s">
        <v>851</v>
      </c>
      <c r="H132" s="81">
        <v>17.354669850307651</v>
      </c>
      <c r="I132" s="72">
        <v>2330</v>
      </c>
      <c r="J132" s="72" t="s">
        <v>963</v>
      </c>
      <c r="K132" s="72">
        <v>785</v>
      </c>
      <c r="L132" s="72" t="s">
        <v>1168</v>
      </c>
      <c r="M132" s="72" t="s">
        <v>847</v>
      </c>
      <c r="N132" s="79" t="s">
        <v>847</v>
      </c>
      <c r="O132" s="72" t="s">
        <v>847</v>
      </c>
      <c r="P132" s="72" t="s">
        <v>847</v>
      </c>
      <c r="Q132" s="79" t="s">
        <v>847</v>
      </c>
      <c r="R132" s="72" t="s">
        <v>847</v>
      </c>
      <c r="S132" s="72" t="s">
        <v>847</v>
      </c>
      <c r="T132" s="72"/>
    </row>
    <row r="133" spans="1:20" x14ac:dyDescent="0.2">
      <c r="A133" s="74">
        <v>128</v>
      </c>
      <c r="B133" s="72" t="s">
        <v>1169</v>
      </c>
      <c r="C133" s="72" t="s">
        <v>1089</v>
      </c>
      <c r="D133" s="74">
        <v>1400</v>
      </c>
      <c r="E133" s="72" t="s">
        <v>193</v>
      </c>
      <c r="F133" s="72">
        <v>55715</v>
      </c>
      <c r="G133" s="72" t="s">
        <v>851</v>
      </c>
      <c r="H133" s="81">
        <v>17.652337790541146</v>
      </c>
      <c r="I133" s="72">
        <v>3095</v>
      </c>
      <c r="J133" s="72" t="s">
        <v>939</v>
      </c>
      <c r="K133" s="72">
        <v>775</v>
      </c>
      <c r="L133" s="72" t="s">
        <v>1170</v>
      </c>
      <c r="M133" s="72" t="s">
        <v>847</v>
      </c>
      <c r="N133" s="79" t="s">
        <v>847</v>
      </c>
      <c r="O133" s="72" t="s">
        <v>847</v>
      </c>
      <c r="P133" s="72" t="s">
        <v>847</v>
      </c>
      <c r="Q133" s="79" t="s">
        <v>847</v>
      </c>
      <c r="R133" s="72" t="s">
        <v>847</v>
      </c>
      <c r="S133" s="72" t="s">
        <v>847</v>
      </c>
      <c r="T133" s="72"/>
    </row>
    <row r="134" spans="1:20" x14ac:dyDescent="0.2">
      <c r="A134" s="74">
        <v>129</v>
      </c>
      <c r="B134" s="72" t="s">
        <v>1171</v>
      </c>
      <c r="C134" s="72" t="s">
        <v>1172</v>
      </c>
      <c r="D134" s="74">
        <v>160</v>
      </c>
      <c r="E134" s="72" t="s">
        <v>194</v>
      </c>
      <c r="F134" s="72">
        <v>46880</v>
      </c>
      <c r="G134" s="72" t="s">
        <v>851</v>
      </c>
      <c r="H134" s="81">
        <v>19.822952218430036</v>
      </c>
      <c r="I134" s="72">
        <v>2569</v>
      </c>
      <c r="J134" s="72" t="s">
        <v>880</v>
      </c>
      <c r="K134" s="72">
        <v>722</v>
      </c>
      <c r="L134" s="72" t="s">
        <v>1173</v>
      </c>
      <c r="M134" s="72">
        <v>62501</v>
      </c>
      <c r="N134" s="79">
        <v>43007</v>
      </c>
      <c r="O134" s="72" t="s">
        <v>863</v>
      </c>
      <c r="P134" s="72">
        <v>4701</v>
      </c>
      <c r="Q134" s="79">
        <v>43007</v>
      </c>
      <c r="R134" s="72" t="s">
        <v>863</v>
      </c>
      <c r="S134" s="72">
        <v>14</v>
      </c>
      <c r="T134" s="72"/>
    </row>
    <row r="135" spans="1:20" x14ac:dyDescent="0.2">
      <c r="A135" s="74">
        <v>130</v>
      </c>
      <c r="B135" s="72" t="s">
        <v>1174</v>
      </c>
      <c r="C135" s="72" t="s">
        <v>1172</v>
      </c>
      <c r="D135" s="74">
        <v>180</v>
      </c>
      <c r="E135" s="72" t="s">
        <v>195</v>
      </c>
      <c r="F135" s="72">
        <v>61996</v>
      </c>
      <c r="G135" s="72" t="s">
        <v>851</v>
      </c>
      <c r="H135" s="81">
        <v>21.262662107232725</v>
      </c>
      <c r="I135" s="72">
        <v>3344</v>
      </c>
      <c r="J135" s="72" t="s">
        <v>918</v>
      </c>
      <c r="K135" s="72">
        <v>1062</v>
      </c>
      <c r="L135" s="72" t="s">
        <v>1175</v>
      </c>
      <c r="M135" s="72">
        <v>85238</v>
      </c>
      <c r="N135" s="79">
        <v>43007</v>
      </c>
      <c r="O135" s="72" t="s">
        <v>863</v>
      </c>
      <c r="P135" s="72">
        <v>6192</v>
      </c>
      <c r="Q135" s="79">
        <v>42988</v>
      </c>
      <c r="R135" s="72" t="s">
        <v>882</v>
      </c>
      <c r="S135" s="72">
        <v>14</v>
      </c>
      <c r="T135" s="72"/>
    </row>
    <row r="136" spans="1:20" x14ac:dyDescent="0.2">
      <c r="A136" s="74">
        <v>131</v>
      </c>
      <c r="B136" s="72" t="s">
        <v>1176</v>
      </c>
      <c r="C136" s="72" t="s">
        <v>1172</v>
      </c>
      <c r="D136" s="74">
        <v>200</v>
      </c>
      <c r="E136" s="72" t="s">
        <v>196</v>
      </c>
      <c r="F136" s="72">
        <v>72261</v>
      </c>
      <c r="G136" s="72" t="s">
        <v>851</v>
      </c>
      <c r="H136" s="81">
        <v>21.818131495550848</v>
      </c>
      <c r="I136" s="72">
        <v>3900</v>
      </c>
      <c r="J136" s="72" t="s">
        <v>1177</v>
      </c>
      <c r="K136" s="72">
        <v>1233</v>
      </c>
      <c r="L136" s="72" t="s">
        <v>869</v>
      </c>
      <c r="M136" s="72">
        <v>98722</v>
      </c>
      <c r="N136" s="79">
        <v>43007</v>
      </c>
      <c r="O136" s="72" t="s">
        <v>863</v>
      </c>
      <c r="P136" s="72">
        <v>7155</v>
      </c>
      <c r="Q136" s="79">
        <v>43007</v>
      </c>
      <c r="R136" s="72" t="s">
        <v>863</v>
      </c>
      <c r="S136" s="72">
        <v>14</v>
      </c>
      <c r="T136" s="72"/>
    </row>
    <row r="137" spans="1:20" x14ac:dyDescent="0.2">
      <c r="A137" s="74">
        <v>132</v>
      </c>
      <c r="B137" s="72" t="s">
        <v>1178</v>
      </c>
      <c r="C137" s="72" t="s">
        <v>1172</v>
      </c>
      <c r="D137" s="74">
        <v>220</v>
      </c>
      <c r="E137" s="72" t="s">
        <v>197</v>
      </c>
      <c r="F137" s="72">
        <v>70899</v>
      </c>
      <c r="G137" s="72" t="s">
        <v>851</v>
      </c>
      <c r="H137" s="81">
        <v>22.180848813100326</v>
      </c>
      <c r="I137" s="72">
        <v>3819</v>
      </c>
      <c r="J137" s="72" t="s">
        <v>893</v>
      </c>
      <c r="K137" s="72">
        <v>1224</v>
      </c>
      <c r="L137" s="72" t="s">
        <v>1040</v>
      </c>
      <c r="M137" s="72">
        <v>96607</v>
      </c>
      <c r="N137" s="79">
        <v>43007</v>
      </c>
      <c r="O137" s="72" t="s">
        <v>863</v>
      </c>
      <c r="P137" s="72">
        <v>6940</v>
      </c>
      <c r="Q137" s="79">
        <v>43007</v>
      </c>
      <c r="R137" s="72" t="s">
        <v>863</v>
      </c>
      <c r="S137" s="72">
        <v>14</v>
      </c>
      <c r="T137" s="72"/>
    </row>
    <row r="138" spans="1:20" x14ac:dyDescent="0.2">
      <c r="A138" s="74">
        <v>133</v>
      </c>
      <c r="B138" s="72" t="s">
        <v>1179</v>
      </c>
      <c r="C138" s="72" t="s">
        <v>1172</v>
      </c>
      <c r="D138" s="74">
        <v>300</v>
      </c>
      <c r="E138" s="72" t="s">
        <v>198</v>
      </c>
      <c r="F138" s="72">
        <v>77875</v>
      </c>
      <c r="G138" s="72" t="s">
        <v>851</v>
      </c>
      <c r="H138" s="81">
        <v>18.98812199036918</v>
      </c>
      <c r="I138" s="72">
        <v>4251</v>
      </c>
      <c r="J138" s="72" t="s">
        <v>871</v>
      </c>
      <c r="K138" s="72">
        <v>1233</v>
      </c>
      <c r="L138" s="72" t="s">
        <v>1180</v>
      </c>
      <c r="M138" s="72">
        <v>103762</v>
      </c>
      <c r="N138" s="79">
        <v>43007</v>
      </c>
      <c r="O138" s="72" t="s">
        <v>863</v>
      </c>
      <c r="P138" s="72">
        <v>7667</v>
      </c>
      <c r="Q138" s="79">
        <v>43007</v>
      </c>
      <c r="R138" s="72" t="s">
        <v>863</v>
      </c>
      <c r="S138" s="72">
        <v>15</v>
      </c>
      <c r="T138" s="72"/>
    </row>
    <row r="139" spans="1:20" x14ac:dyDescent="0.2">
      <c r="A139" s="74">
        <v>134</v>
      </c>
      <c r="B139" s="72" t="s">
        <v>1181</v>
      </c>
      <c r="C139" s="72" t="s">
        <v>1172</v>
      </c>
      <c r="D139" s="74">
        <v>320</v>
      </c>
      <c r="E139" s="72" t="s">
        <v>199</v>
      </c>
      <c r="F139" s="72">
        <v>80705</v>
      </c>
      <c r="G139" s="72" t="s">
        <v>851</v>
      </c>
      <c r="H139" s="81">
        <v>18.298742333188773</v>
      </c>
      <c r="I139" s="72">
        <v>4434</v>
      </c>
      <c r="J139" s="72" t="s">
        <v>955</v>
      </c>
      <c r="K139" s="72">
        <v>1221</v>
      </c>
      <c r="L139" s="72" t="s">
        <v>1182</v>
      </c>
      <c r="M139" s="72">
        <v>107332</v>
      </c>
      <c r="N139" s="79">
        <v>42993</v>
      </c>
      <c r="O139" s="72" t="s">
        <v>863</v>
      </c>
      <c r="P139" s="72">
        <v>8422</v>
      </c>
      <c r="Q139" s="79">
        <v>42993</v>
      </c>
      <c r="R139" s="72" t="s">
        <v>863</v>
      </c>
      <c r="S139" s="72">
        <v>14</v>
      </c>
      <c r="T139" s="72"/>
    </row>
    <row r="140" spans="1:20" x14ac:dyDescent="0.2">
      <c r="A140" s="74">
        <v>135</v>
      </c>
      <c r="B140" s="72" t="s">
        <v>1183</v>
      </c>
      <c r="C140" s="72" t="s">
        <v>1172</v>
      </c>
      <c r="D140" s="74">
        <v>340</v>
      </c>
      <c r="E140" s="72" t="s">
        <v>200</v>
      </c>
      <c r="F140" s="72">
        <v>72281</v>
      </c>
      <c r="G140" s="72" t="s">
        <v>851</v>
      </c>
      <c r="H140" s="81">
        <v>17.454102737925595</v>
      </c>
      <c r="I140" s="72">
        <v>3953</v>
      </c>
      <c r="J140" s="72" t="s">
        <v>861</v>
      </c>
      <c r="K140" s="72">
        <v>1129</v>
      </c>
      <c r="L140" s="72" t="s">
        <v>1184</v>
      </c>
      <c r="M140" s="72" t="s">
        <v>847</v>
      </c>
      <c r="N140" s="79" t="s">
        <v>847</v>
      </c>
      <c r="O140" s="72" t="s">
        <v>847</v>
      </c>
      <c r="P140" s="72" t="s">
        <v>847</v>
      </c>
      <c r="Q140" s="79" t="s">
        <v>847</v>
      </c>
      <c r="R140" s="72" t="s">
        <v>847</v>
      </c>
      <c r="S140" s="72" t="s">
        <v>847</v>
      </c>
      <c r="T140" s="72"/>
    </row>
    <row r="141" spans="1:20" x14ac:dyDescent="0.2">
      <c r="A141" s="74">
        <v>136</v>
      </c>
      <c r="B141" s="72" t="s">
        <v>1185</v>
      </c>
      <c r="C141" s="72" t="s">
        <v>1172</v>
      </c>
      <c r="D141" s="74">
        <v>360</v>
      </c>
      <c r="E141" s="72" t="s">
        <v>201</v>
      </c>
      <c r="F141" s="72">
        <v>69140</v>
      </c>
      <c r="G141" s="72" t="s">
        <v>851</v>
      </c>
      <c r="H141" s="81">
        <v>18.119757014752675</v>
      </c>
      <c r="I141" s="72">
        <v>3809</v>
      </c>
      <c r="J141" s="72" t="s">
        <v>1186</v>
      </c>
      <c r="K141" s="72">
        <v>1025</v>
      </c>
      <c r="L141" s="72" t="s">
        <v>1187</v>
      </c>
      <c r="M141" s="72" t="s">
        <v>847</v>
      </c>
      <c r="N141" s="79" t="s">
        <v>847</v>
      </c>
      <c r="O141" s="72" t="s">
        <v>847</v>
      </c>
      <c r="P141" s="72" t="s">
        <v>847</v>
      </c>
      <c r="Q141" s="79" t="s">
        <v>847</v>
      </c>
      <c r="R141" s="72" t="s">
        <v>847</v>
      </c>
      <c r="S141" s="72" t="s">
        <v>847</v>
      </c>
      <c r="T141" s="72"/>
    </row>
    <row r="142" spans="1:20" x14ac:dyDescent="0.2">
      <c r="A142" s="74">
        <v>137</v>
      </c>
      <c r="B142" s="72" t="s">
        <v>1188</v>
      </c>
      <c r="C142" s="72" t="s">
        <v>1172</v>
      </c>
      <c r="D142" s="74">
        <v>400</v>
      </c>
      <c r="E142" s="72" t="s">
        <v>202</v>
      </c>
      <c r="F142" s="72">
        <v>59462</v>
      </c>
      <c r="G142" s="72" t="s">
        <v>851</v>
      </c>
      <c r="H142" s="81">
        <v>19.119773973293867</v>
      </c>
      <c r="I142" s="72">
        <v>3221</v>
      </c>
      <c r="J142" s="72" t="s">
        <v>1189</v>
      </c>
      <c r="K142" s="72">
        <v>991</v>
      </c>
      <c r="L142" s="72" t="s">
        <v>1182</v>
      </c>
      <c r="M142" s="72">
        <v>79099</v>
      </c>
      <c r="N142" s="79">
        <v>43007</v>
      </c>
      <c r="O142" s="72" t="s">
        <v>863</v>
      </c>
      <c r="P142" s="72">
        <v>5704</v>
      </c>
      <c r="Q142" s="79">
        <v>42988</v>
      </c>
      <c r="R142" s="72" t="s">
        <v>882</v>
      </c>
      <c r="S142" s="72">
        <v>14</v>
      </c>
      <c r="T142" s="72"/>
    </row>
    <row r="143" spans="1:20" x14ac:dyDescent="0.2">
      <c r="A143" s="74">
        <v>138</v>
      </c>
      <c r="B143" s="72" t="s">
        <v>1190</v>
      </c>
      <c r="C143" s="72" t="s">
        <v>1172</v>
      </c>
      <c r="D143" s="74">
        <v>420</v>
      </c>
      <c r="E143" s="72" t="s">
        <v>203</v>
      </c>
      <c r="F143" s="72">
        <v>63377</v>
      </c>
      <c r="G143" s="72" t="s">
        <v>851</v>
      </c>
      <c r="H143" s="81">
        <v>19.153636177162063</v>
      </c>
      <c r="I143" s="72">
        <v>3454</v>
      </c>
      <c r="J143" s="72" t="s">
        <v>877</v>
      </c>
      <c r="K143" s="72">
        <v>1015</v>
      </c>
      <c r="L143" s="72" t="s">
        <v>1004</v>
      </c>
      <c r="M143" s="72">
        <v>82815</v>
      </c>
      <c r="N143" s="79">
        <v>43007</v>
      </c>
      <c r="O143" s="72" t="s">
        <v>863</v>
      </c>
      <c r="P143" s="72">
        <v>5900</v>
      </c>
      <c r="Q143" s="79">
        <v>42988</v>
      </c>
      <c r="R143" s="72" t="s">
        <v>882</v>
      </c>
      <c r="S143" s="72">
        <v>14</v>
      </c>
      <c r="T143" s="72"/>
    </row>
    <row r="144" spans="1:20" x14ac:dyDescent="0.2">
      <c r="A144" s="74">
        <v>139</v>
      </c>
      <c r="B144" s="72" t="s">
        <v>1191</v>
      </c>
      <c r="C144" s="72" t="s">
        <v>1172</v>
      </c>
      <c r="D144" s="74">
        <v>600</v>
      </c>
      <c r="E144" s="72" t="s">
        <v>204</v>
      </c>
      <c r="F144" s="72">
        <v>80315</v>
      </c>
      <c r="G144" s="72" t="s">
        <v>851</v>
      </c>
      <c r="H144" s="81">
        <v>16.700491813484405</v>
      </c>
      <c r="I144" s="72">
        <v>4432</v>
      </c>
      <c r="J144" s="72" t="s">
        <v>1037</v>
      </c>
      <c r="K144" s="72">
        <v>1176</v>
      </c>
      <c r="L144" s="72" t="s">
        <v>1192</v>
      </c>
      <c r="M144" s="72">
        <v>102182</v>
      </c>
      <c r="N144" s="79">
        <v>43007</v>
      </c>
      <c r="O144" s="72" t="s">
        <v>863</v>
      </c>
      <c r="P144" s="72">
        <v>7213</v>
      </c>
      <c r="Q144" s="79">
        <v>43007</v>
      </c>
      <c r="R144" s="72" t="s">
        <v>863</v>
      </c>
      <c r="S144" s="72">
        <v>14</v>
      </c>
      <c r="T144" s="72"/>
    </row>
    <row r="145" spans="1:20" x14ac:dyDescent="0.2">
      <c r="A145" s="74">
        <v>140</v>
      </c>
      <c r="B145" s="72" t="s">
        <v>1193</v>
      </c>
      <c r="C145" s="72" t="s">
        <v>1172</v>
      </c>
      <c r="D145" s="74">
        <v>620</v>
      </c>
      <c r="E145" s="72" t="s">
        <v>205</v>
      </c>
      <c r="F145" s="72">
        <v>77377</v>
      </c>
      <c r="G145" s="72" t="s">
        <v>851</v>
      </c>
      <c r="H145" s="81">
        <v>17.100688835183579</v>
      </c>
      <c r="I145" s="72">
        <v>4275</v>
      </c>
      <c r="J145" s="72" t="s">
        <v>861</v>
      </c>
      <c r="K145" s="72">
        <v>1123</v>
      </c>
      <c r="L145" s="72" t="s">
        <v>1194</v>
      </c>
      <c r="M145" s="72" t="s">
        <v>847</v>
      </c>
      <c r="N145" s="79" t="s">
        <v>847</v>
      </c>
      <c r="O145" s="72" t="s">
        <v>847</v>
      </c>
      <c r="P145" s="72" t="s">
        <v>847</v>
      </c>
      <c r="Q145" s="79" t="s">
        <v>847</v>
      </c>
      <c r="R145" s="72" t="s">
        <v>847</v>
      </c>
      <c r="S145" s="72" t="s">
        <v>847</v>
      </c>
      <c r="T145" s="72"/>
    </row>
    <row r="146" spans="1:20" x14ac:dyDescent="0.2">
      <c r="A146" s="74">
        <v>141</v>
      </c>
      <c r="B146" s="72" t="s">
        <v>1195</v>
      </c>
      <c r="C146" s="72" t="s">
        <v>1172</v>
      </c>
      <c r="D146" s="74">
        <v>640</v>
      </c>
      <c r="E146" s="72" t="s">
        <v>206</v>
      </c>
      <c r="F146" s="72">
        <v>118109</v>
      </c>
      <c r="G146" s="72" t="s">
        <v>851</v>
      </c>
      <c r="H146" s="81">
        <v>16.650720944212548</v>
      </c>
      <c r="I146" s="72">
        <v>6490</v>
      </c>
      <c r="J146" s="72" t="s">
        <v>933</v>
      </c>
      <c r="K146" s="72">
        <v>1784</v>
      </c>
      <c r="L146" s="72" t="s">
        <v>1196</v>
      </c>
      <c r="M146" s="72">
        <v>135105</v>
      </c>
      <c r="N146" s="79">
        <v>43007</v>
      </c>
      <c r="O146" s="72" t="s">
        <v>863</v>
      </c>
      <c r="P146" s="72">
        <v>9494</v>
      </c>
      <c r="Q146" s="79">
        <v>43002</v>
      </c>
      <c r="R146" s="72" t="s">
        <v>882</v>
      </c>
      <c r="S146" s="72">
        <v>16</v>
      </c>
      <c r="T146" s="72"/>
    </row>
    <row r="147" spans="1:20" x14ac:dyDescent="0.2">
      <c r="A147" s="74">
        <v>142</v>
      </c>
      <c r="B147" s="72" t="s">
        <v>1197</v>
      </c>
      <c r="C147" s="72" t="s">
        <v>1172</v>
      </c>
      <c r="D147" s="74">
        <v>660</v>
      </c>
      <c r="E147" s="72" t="s">
        <v>207</v>
      </c>
      <c r="F147" s="72">
        <v>113801</v>
      </c>
      <c r="G147" s="72" t="s">
        <v>851</v>
      </c>
      <c r="H147" s="81">
        <v>16.887373573167196</v>
      </c>
      <c r="I147" s="72">
        <v>6246</v>
      </c>
      <c r="J147" s="72" t="s">
        <v>1037</v>
      </c>
      <c r="K147" s="72">
        <v>1734</v>
      </c>
      <c r="L147" s="72" t="s">
        <v>1198</v>
      </c>
      <c r="M147" s="72">
        <v>127505</v>
      </c>
      <c r="N147" s="79">
        <v>42993</v>
      </c>
      <c r="O147" s="72" t="s">
        <v>863</v>
      </c>
      <c r="P147" s="72">
        <v>9319</v>
      </c>
      <c r="Q147" s="79">
        <v>43002</v>
      </c>
      <c r="R147" s="72" t="s">
        <v>882</v>
      </c>
      <c r="S147" s="72">
        <v>17</v>
      </c>
      <c r="T147" s="72"/>
    </row>
    <row r="148" spans="1:20" x14ac:dyDescent="0.2">
      <c r="A148" s="74">
        <v>143</v>
      </c>
      <c r="B148" s="72" t="s">
        <v>1199</v>
      </c>
      <c r="C148" s="72" t="s">
        <v>1172</v>
      </c>
      <c r="D148" s="74">
        <v>680</v>
      </c>
      <c r="E148" s="72" t="s">
        <v>208</v>
      </c>
      <c r="F148" s="72">
        <v>72972</v>
      </c>
      <c r="G148" s="72" t="s">
        <v>851</v>
      </c>
      <c r="H148" s="81">
        <v>15.367538233843117</v>
      </c>
      <c r="I148" s="72">
        <v>4041</v>
      </c>
      <c r="J148" s="72" t="s">
        <v>1200</v>
      </c>
      <c r="K148" s="72">
        <v>1039</v>
      </c>
      <c r="L148" s="72" t="s">
        <v>1201</v>
      </c>
      <c r="M148" s="72">
        <v>89182</v>
      </c>
      <c r="N148" s="79">
        <v>43007</v>
      </c>
      <c r="O148" s="72" t="s">
        <v>863</v>
      </c>
      <c r="P148" s="72">
        <v>6605</v>
      </c>
      <c r="Q148" s="79">
        <v>43002</v>
      </c>
      <c r="R148" s="72" t="s">
        <v>882</v>
      </c>
      <c r="S148" s="72">
        <v>17</v>
      </c>
      <c r="T148" s="72"/>
    </row>
    <row r="149" spans="1:20" x14ac:dyDescent="0.2">
      <c r="A149" s="74">
        <v>144</v>
      </c>
      <c r="B149" s="72" t="s">
        <v>1202</v>
      </c>
      <c r="C149" s="72" t="s">
        <v>1172</v>
      </c>
      <c r="D149" s="74">
        <v>700</v>
      </c>
      <c r="E149" s="72" t="s">
        <v>209</v>
      </c>
      <c r="F149" s="72">
        <v>91474</v>
      </c>
      <c r="G149" s="72" t="s">
        <v>851</v>
      </c>
      <c r="H149" s="81">
        <v>14.912434134289526</v>
      </c>
      <c r="I149" s="72">
        <v>5085</v>
      </c>
      <c r="J149" s="72" t="s">
        <v>1203</v>
      </c>
      <c r="K149" s="72">
        <v>1265</v>
      </c>
      <c r="L149" s="72" t="s">
        <v>1204</v>
      </c>
      <c r="M149" s="72">
        <v>112161</v>
      </c>
      <c r="N149" s="79">
        <v>43007</v>
      </c>
      <c r="O149" s="72" t="s">
        <v>863</v>
      </c>
      <c r="P149" s="72">
        <v>8132</v>
      </c>
      <c r="Q149" s="79">
        <v>43002</v>
      </c>
      <c r="R149" s="72" t="s">
        <v>882</v>
      </c>
      <c r="S149" s="72">
        <v>16</v>
      </c>
      <c r="T149" s="72"/>
    </row>
    <row r="150" spans="1:20" x14ac:dyDescent="0.2">
      <c r="A150" s="74">
        <v>145</v>
      </c>
      <c r="B150" s="72" t="s">
        <v>1205</v>
      </c>
      <c r="C150" s="72" t="s">
        <v>1172</v>
      </c>
      <c r="D150" s="74">
        <v>720</v>
      </c>
      <c r="E150" s="72" t="s">
        <v>210</v>
      </c>
      <c r="F150" s="72">
        <v>82781</v>
      </c>
      <c r="G150" s="72" t="s">
        <v>851</v>
      </c>
      <c r="H150" s="81">
        <v>15.350140732776845</v>
      </c>
      <c r="I150" s="72">
        <v>4544</v>
      </c>
      <c r="J150" s="72" t="s">
        <v>1110</v>
      </c>
      <c r="K150" s="72">
        <v>1259</v>
      </c>
      <c r="L150" s="72" t="s">
        <v>1206</v>
      </c>
      <c r="M150" s="72" t="s">
        <v>847</v>
      </c>
      <c r="N150" s="79" t="s">
        <v>847</v>
      </c>
      <c r="O150" s="72" t="s">
        <v>847</v>
      </c>
      <c r="P150" s="72" t="s">
        <v>847</v>
      </c>
      <c r="Q150" s="79" t="s">
        <v>847</v>
      </c>
      <c r="R150" s="72" t="s">
        <v>847</v>
      </c>
      <c r="S150" s="72" t="s">
        <v>847</v>
      </c>
      <c r="T150" s="72"/>
    </row>
    <row r="151" spans="1:20" x14ac:dyDescent="0.2">
      <c r="A151" s="74">
        <v>146</v>
      </c>
      <c r="B151" s="72" t="s">
        <v>1207</v>
      </c>
      <c r="C151" s="72" t="s">
        <v>1172</v>
      </c>
      <c r="D151" s="74">
        <v>740</v>
      </c>
      <c r="E151" s="72" t="s">
        <v>211</v>
      </c>
      <c r="F151" s="72">
        <v>79844</v>
      </c>
      <c r="G151" s="72" t="s">
        <v>851</v>
      </c>
      <c r="H151" s="81">
        <v>16.007464555883974</v>
      </c>
      <c r="I151" s="72">
        <v>4412</v>
      </c>
      <c r="J151" s="72" t="s">
        <v>936</v>
      </c>
      <c r="K151" s="72">
        <v>1156</v>
      </c>
      <c r="L151" s="72" t="s">
        <v>958</v>
      </c>
      <c r="M151" s="72">
        <v>101271</v>
      </c>
      <c r="N151" s="79">
        <v>43007</v>
      </c>
      <c r="O151" s="72" t="s">
        <v>863</v>
      </c>
      <c r="P151" s="72">
        <v>7814</v>
      </c>
      <c r="Q151" s="79">
        <v>43008</v>
      </c>
      <c r="R151" s="72" t="s">
        <v>970</v>
      </c>
      <c r="S151" s="72">
        <v>12</v>
      </c>
      <c r="T151" s="72"/>
    </row>
    <row r="152" spans="1:20" x14ac:dyDescent="0.2">
      <c r="A152" s="74">
        <v>147</v>
      </c>
      <c r="B152" s="72" t="s">
        <v>1208</v>
      </c>
      <c r="C152" s="72" t="s">
        <v>1172</v>
      </c>
      <c r="D152" s="74">
        <v>920</v>
      </c>
      <c r="E152" s="72" t="s">
        <v>212</v>
      </c>
      <c r="F152" s="72">
        <v>95770</v>
      </c>
      <c r="G152" s="72" t="s">
        <v>851</v>
      </c>
      <c r="H152" s="81">
        <v>13.027043959486271</v>
      </c>
      <c r="I152" s="72">
        <v>5345</v>
      </c>
      <c r="J152" s="72" t="s">
        <v>1121</v>
      </c>
      <c r="K152" s="72">
        <v>1281</v>
      </c>
      <c r="L152" s="72" t="s">
        <v>1209</v>
      </c>
      <c r="M152" s="72">
        <v>114574</v>
      </c>
      <c r="N152" s="79">
        <v>43007</v>
      </c>
      <c r="O152" s="72" t="s">
        <v>863</v>
      </c>
      <c r="P152" s="72">
        <v>8795</v>
      </c>
      <c r="Q152" s="79">
        <v>43008</v>
      </c>
      <c r="R152" s="72" t="s">
        <v>970</v>
      </c>
      <c r="S152" s="72">
        <v>11</v>
      </c>
      <c r="T152" s="72"/>
    </row>
    <row r="153" spans="1:20" x14ac:dyDescent="0.2">
      <c r="A153" s="74">
        <v>148</v>
      </c>
      <c r="B153" s="72" t="s">
        <v>1210</v>
      </c>
      <c r="C153" s="72" t="s">
        <v>1172</v>
      </c>
      <c r="D153" s="74">
        <v>940</v>
      </c>
      <c r="E153" s="72" t="s">
        <v>213</v>
      </c>
      <c r="F153" s="72">
        <v>113629</v>
      </c>
      <c r="G153" s="72" t="s">
        <v>851</v>
      </c>
      <c r="H153" s="81">
        <v>11.673076415351714</v>
      </c>
      <c r="I153" s="72">
        <v>6372</v>
      </c>
      <c r="J153" s="72" t="s">
        <v>1211</v>
      </c>
      <c r="K153" s="72">
        <v>1460</v>
      </c>
      <c r="L153" s="72" t="s">
        <v>1212</v>
      </c>
      <c r="M153" s="72">
        <v>132842</v>
      </c>
      <c r="N153" s="79">
        <v>43007</v>
      </c>
      <c r="O153" s="72" t="s">
        <v>863</v>
      </c>
      <c r="P153" s="72">
        <v>9960</v>
      </c>
      <c r="Q153" s="79">
        <v>43007</v>
      </c>
      <c r="R153" s="72" t="s">
        <v>863</v>
      </c>
      <c r="S153" s="72">
        <v>14</v>
      </c>
      <c r="T153" s="72"/>
    </row>
    <row r="154" spans="1:20" x14ac:dyDescent="0.2">
      <c r="A154" s="74">
        <v>149</v>
      </c>
      <c r="B154" s="72" t="s">
        <v>1213</v>
      </c>
      <c r="C154" s="72" t="s">
        <v>1172</v>
      </c>
      <c r="D154" s="74">
        <v>960</v>
      </c>
      <c r="E154" s="72" t="s">
        <v>214</v>
      </c>
      <c r="F154" s="72">
        <v>107869</v>
      </c>
      <c r="G154" s="72" t="s">
        <v>851</v>
      </c>
      <c r="H154" s="81">
        <v>12.582855129833408</v>
      </c>
      <c r="I154" s="72">
        <v>6034</v>
      </c>
      <c r="J154" s="72" t="s">
        <v>1152</v>
      </c>
      <c r="K154" s="72">
        <v>1417</v>
      </c>
      <c r="L154" s="72" t="s">
        <v>1112</v>
      </c>
      <c r="M154" s="72">
        <v>125887</v>
      </c>
      <c r="N154" s="79">
        <v>43007</v>
      </c>
      <c r="O154" s="72" t="s">
        <v>863</v>
      </c>
      <c r="P154" s="72">
        <v>9453</v>
      </c>
      <c r="Q154" s="79">
        <v>43008</v>
      </c>
      <c r="R154" s="72" t="s">
        <v>970</v>
      </c>
      <c r="S154" s="72">
        <v>11</v>
      </c>
      <c r="T154" s="72"/>
    </row>
    <row r="155" spans="1:20" x14ac:dyDescent="0.2">
      <c r="A155" s="74">
        <v>150</v>
      </c>
      <c r="B155" s="72" t="s">
        <v>1214</v>
      </c>
      <c r="C155" s="72" t="s">
        <v>1172</v>
      </c>
      <c r="D155" s="74">
        <v>1000</v>
      </c>
      <c r="E155" s="72" t="s">
        <v>215</v>
      </c>
      <c r="F155" s="72">
        <v>104907</v>
      </c>
      <c r="G155" s="72" t="s">
        <v>851</v>
      </c>
      <c r="H155" s="81">
        <v>14.501415539477824</v>
      </c>
      <c r="I155" s="72">
        <v>5685</v>
      </c>
      <c r="J155" s="72" t="s">
        <v>865</v>
      </c>
      <c r="K155" s="72">
        <v>1744</v>
      </c>
      <c r="L155" s="72" t="s">
        <v>995</v>
      </c>
      <c r="M155" s="72">
        <v>122976</v>
      </c>
      <c r="N155" s="79">
        <v>43007</v>
      </c>
      <c r="O155" s="72" t="s">
        <v>863</v>
      </c>
      <c r="P155" s="72">
        <v>8351</v>
      </c>
      <c r="Q155" s="79">
        <v>43008</v>
      </c>
      <c r="R155" s="72" t="s">
        <v>970</v>
      </c>
      <c r="S155" s="72">
        <v>13</v>
      </c>
      <c r="T155" s="72"/>
    </row>
    <row r="156" spans="1:20" x14ac:dyDescent="0.2">
      <c r="A156" s="74">
        <v>151</v>
      </c>
      <c r="B156" s="72" t="s">
        <v>1215</v>
      </c>
      <c r="C156" s="72" t="s">
        <v>1172</v>
      </c>
      <c r="D156" s="74">
        <v>1020</v>
      </c>
      <c r="E156" s="72" t="s">
        <v>216</v>
      </c>
      <c r="F156" s="72">
        <v>88130</v>
      </c>
      <c r="G156" s="72" t="s">
        <v>851</v>
      </c>
      <c r="H156" s="81">
        <v>14.093952116191987</v>
      </c>
      <c r="I156" s="72">
        <v>4893</v>
      </c>
      <c r="J156" s="72" t="s">
        <v>1101</v>
      </c>
      <c r="K156" s="72">
        <v>1231</v>
      </c>
      <c r="L156" s="72" t="s">
        <v>1105</v>
      </c>
      <c r="M156" s="72">
        <v>103257</v>
      </c>
      <c r="N156" s="79">
        <v>43007</v>
      </c>
      <c r="O156" s="72" t="s">
        <v>863</v>
      </c>
      <c r="P156" s="72">
        <v>7772</v>
      </c>
      <c r="Q156" s="79">
        <v>42995</v>
      </c>
      <c r="R156" s="72" t="s">
        <v>882</v>
      </c>
      <c r="S156" s="72">
        <v>14</v>
      </c>
      <c r="T156" s="72"/>
    </row>
    <row r="157" spans="1:20" x14ac:dyDescent="0.2">
      <c r="A157" s="74">
        <v>152</v>
      </c>
      <c r="B157" s="72" t="s">
        <v>1216</v>
      </c>
      <c r="C157" s="72" t="s">
        <v>1172</v>
      </c>
      <c r="D157" s="74">
        <v>1020</v>
      </c>
      <c r="E157" s="72" t="s">
        <v>217</v>
      </c>
      <c r="F157" s="72">
        <v>109715</v>
      </c>
      <c r="G157" s="72" t="s">
        <v>851</v>
      </c>
      <c r="H157" s="81">
        <v>13.283507268832887</v>
      </c>
      <c r="I157" s="72">
        <v>6186</v>
      </c>
      <c r="J157" s="72" t="s">
        <v>855</v>
      </c>
      <c r="K157" s="72">
        <v>1342</v>
      </c>
      <c r="L157" s="72" t="s">
        <v>1217</v>
      </c>
      <c r="M157" s="72" t="s">
        <v>847</v>
      </c>
      <c r="N157" s="79" t="s">
        <v>847</v>
      </c>
      <c r="O157" s="72" t="s">
        <v>847</v>
      </c>
      <c r="P157" s="72" t="s">
        <v>847</v>
      </c>
      <c r="Q157" s="79" t="s">
        <v>847</v>
      </c>
      <c r="R157" s="72" t="s">
        <v>847</v>
      </c>
      <c r="S157" s="72" t="s">
        <v>847</v>
      </c>
      <c r="T157" s="72"/>
    </row>
    <row r="158" spans="1:20" x14ac:dyDescent="0.2">
      <c r="A158" s="74">
        <v>153</v>
      </c>
      <c r="B158" s="72" t="s">
        <v>1218</v>
      </c>
      <c r="C158" s="72" t="s">
        <v>1172</v>
      </c>
      <c r="D158" s="74">
        <v>1040</v>
      </c>
      <c r="E158" s="72" t="s">
        <v>218</v>
      </c>
      <c r="F158" s="72">
        <v>117375</v>
      </c>
      <c r="G158" s="72" t="s">
        <v>851</v>
      </c>
      <c r="H158" s="81">
        <v>10.947816826411076</v>
      </c>
      <c r="I158" s="72">
        <v>6604</v>
      </c>
      <c r="J158" s="72" t="s">
        <v>1063</v>
      </c>
      <c r="K158" s="72">
        <v>1463</v>
      </c>
      <c r="L158" s="72" t="s">
        <v>946</v>
      </c>
      <c r="M158" s="72" t="s">
        <v>847</v>
      </c>
      <c r="N158" s="79" t="s">
        <v>847</v>
      </c>
      <c r="O158" s="72" t="s">
        <v>847</v>
      </c>
      <c r="P158" s="72" t="s">
        <v>847</v>
      </c>
      <c r="Q158" s="79" t="s">
        <v>847</v>
      </c>
      <c r="R158" s="72" t="s">
        <v>847</v>
      </c>
      <c r="S158" s="72" t="s">
        <v>847</v>
      </c>
      <c r="T158" s="72"/>
    </row>
    <row r="159" spans="1:20" x14ac:dyDescent="0.2">
      <c r="A159" s="74">
        <v>154</v>
      </c>
      <c r="B159" s="72" t="s">
        <v>1219</v>
      </c>
      <c r="C159" s="72" t="s">
        <v>1172</v>
      </c>
      <c r="D159" s="74">
        <v>1060</v>
      </c>
      <c r="E159" s="72" t="s">
        <v>219</v>
      </c>
      <c r="F159" s="72">
        <v>125227</v>
      </c>
      <c r="G159" s="72" t="s">
        <v>851</v>
      </c>
      <c r="H159" s="81">
        <v>9.9363555782698612</v>
      </c>
      <c r="I159" s="72">
        <v>7175</v>
      </c>
      <c r="J159" s="72" t="s">
        <v>1220</v>
      </c>
      <c r="K159" s="72">
        <v>1303</v>
      </c>
      <c r="L159" s="72" t="s">
        <v>1221</v>
      </c>
      <c r="M159" s="72" t="s">
        <v>847</v>
      </c>
      <c r="N159" s="79" t="s">
        <v>847</v>
      </c>
      <c r="O159" s="72" t="s">
        <v>847</v>
      </c>
      <c r="P159" s="72" t="s">
        <v>847</v>
      </c>
      <c r="Q159" s="79" t="s">
        <v>847</v>
      </c>
      <c r="R159" s="72" t="s">
        <v>847</v>
      </c>
      <c r="S159" s="72" t="s">
        <v>847</v>
      </c>
      <c r="T159" s="72"/>
    </row>
    <row r="160" spans="1:20" x14ac:dyDescent="0.2">
      <c r="A160" s="74">
        <v>155</v>
      </c>
      <c r="B160" s="72" t="s">
        <v>1222</v>
      </c>
      <c r="C160" s="72" t="s">
        <v>1172</v>
      </c>
      <c r="D160" s="74">
        <v>1080</v>
      </c>
      <c r="E160" s="72" t="s">
        <v>220</v>
      </c>
      <c r="F160" s="72">
        <v>123793</v>
      </c>
      <c r="G160" s="72" t="s">
        <v>851</v>
      </c>
      <c r="H160" s="81">
        <v>9.7396460219883192</v>
      </c>
      <c r="I160" s="72">
        <v>6878</v>
      </c>
      <c r="J160" s="72" t="s">
        <v>1220</v>
      </c>
      <c r="K160" s="72">
        <v>1717</v>
      </c>
      <c r="L160" s="72" t="s">
        <v>1189</v>
      </c>
      <c r="M160" s="72">
        <v>147588</v>
      </c>
      <c r="N160" s="79">
        <v>42993</v>
      </c>
      <c r="O160" s="72" t="s">
        <v>863</v>
      </c>
      <c r="P160" s="72">
        <v>10017</v>
      </c>
      <c r="Q160" s="79">
        <v>42993</v>
      </c>
      <c r="R160" s="72" t="s">
        <v>863</v>
      </c>
      <c r="S160" s="72">
        <v>17</v>
      </c>
      <c r="T160" s="72"/>
    </row>
    <row r="161" spans="1:20" x14ac:dyDescent="0.2">
      <c r="A161" s="74">
        <v>156</v>
      </c>
      <c r="B161" s="72" t="s">
        <v>1223</v>
      </c>
      <c r="C161" s="72" t="s">
        <v>1172</v>
      </c>
      <c r="D161" s="74">
        <v>1100</v>
      </c>
      <c r="E161" s="72" t="s">
        <v>221</v>
      </c>
      <c r="F161" s="72">
        <v>150749</v>
      </c>
      <c r="G161" s="72" t="s">
        <v>851</v>
      </c>
      <c r="H161" s="81">
        <v>8.0391909730744473</v>
      </c>
      <c r="I161" s="72">
        <v>8441</v>
      </c>
      <c r="J161" s="72" t="s">
        <v>1224</v>
      </c>
      <c r="K161" s="72">
        <v>1962</v>
      </c>
      <c r="L161" s="72" t="s">
        <v>1225</v>
      </c>
      <c r="M161" s="72">
        <v>175575</v>
      </c>
      <c r="N161" s="79">
        <v>43007</v>
      </c>
      <c r="O161" s="72" t="s">
        <v>863</v>
      </c>
      <c r="P161" s="72">
        <v>11940</v>
      </c>
      <c r="Q161" s="79">
        <v>43000</v>
      </c>
      <c r="R161" s="72" t="s">
        <v>863</v>
      </c>
      <c r="S161" s="72">
        <v>18</v>
      </c>
      <c r="T161" s="72"/>
    </row>
    <row r="162" spans="1:20" x14ac:dyDescent="0.2">
      <c r="A162" s="74">
        <v>157</v>
      </c>
      <c r="B162" s="72" t="s">
        <v>1226</v>
      </c>
      <c r="C162" s="72" t="s">
        <v>1172</v>
      </c>
      <c r="D162" s="74">
        <v>1120</v>
      </c>
      <c r="E162" s="72" t="s">
        <v>222</v>
      </c>
      <c r="F162" s="72">
        <v>159965</v>
      </c>
      <c r="G162" s="72" t="s">
        <v>851</v>
      </c>
      <c r="H162" s="81">
        <v>9.0826118213359166</v>
      </c>
      <c r="I162" s="72">
        <v>8945</v>
      </c>
      <c r="J162" s="72" t="s">
        <v>1227</v>
      </c>
      <c r="K162" s="72">
        <v>2106</v>
      </c>
      <c r="L162" s="72" t="s">
        <v>1061</v>
      </c>
      <c r="M162" s="72">
        <v>186255</v>
      </c>
      <c r="N162" s="79">
        <v>43007</v>
      </c>
      <c r="O162" s="72" t="s">
        <v>863</v>
      </c>
      <c r="P162" s="72">
        <v>12691</v>
      </c>
      <c r="Q162" s="79">
        <v>43000</v>
      </c>
      <c r="R162" s="72" t="s">
        <v>863</v>
      </c>
      <c r="S162" s="72">
        <v>18</v>
      </c>
      <c r="T162" s="72"/>
    </row>
    <row r="163" spans="1:20" x14ac:dyDescent="0.2">
      <c r="A163" s="74">
        <v>158</v>
      </c>
      <c r="B163" s="72" t="s">
        <v>1228</v>
      </c>
      <c r="C163" s="72" t="s">
        <v>1172</v>
      </c>
      <c r="D163" s="74">
        <v>1140</v>
      </c>
      <c r="E163" s="72" t="s">
        <v>223</v>
      </c>
      <c r="F163" s="72">
        <v>162416</v>
      </c>
      <c r="G163" s="72" t="s">
        <v>851</v>
      </c>
      <c r="H163" s="81">
        <v>6.8915624076445665</v>
      </c>
      <c r="I163" s="72">
        <v>9160</v>
      </c>
      <c r="J163" s="72" t="s">
        <v>1072</v>
      </c>
      <c r="K163" s="72">
        <v>1982</v>
      </c>
      <c r="L163" s="72" t="s">
        <v>1157</v>
      </c>
      <c r="M163" s="72" t="s">
        <v>847</v>
      </c>
      <c r="N163" s="79" t="s">
        <v>847</v>
      </c>
      <c r="O163" s="72" t="s">
        <v>847</v>
      </c>
      <c r="P163" s="72" t="s">
        <v>847</v>
      </c>
      <c r="Q163" s="79" t="s">
        <v>847</v>
      </c>
      <c r="R163" s="72" t="s">
        <v>847</v>
      </c>
      <c r="S163" s="72" t="s">
        <v>847</v>
      </c>
      <c r="T163" s="72"/>
    </row>
    <row r="164" spans="1:20" x14ac:dyDescent="0.2">
      <c r="A164" s="74">
        <v>159</v>
      </c>
      <c r="B164" s="72" t="s">
        <v>1229</v>
      </c>
      <c r="C164" s="72" t="s">
        <v>1172</v>
      </c>
      <c r="D164" s="74">
        <v>1160</v>
      </c>
      <c r="E164" s="72" t="s">
        <v>224</v>
      </c>
      <c r="F164" s="72">
        <v>133108</v>
      </c>
      <c r="G164" s="72" t="s">
        <v>851</v>
      </c>
      <c r="H164" s="81">
        <v>5.1522072302190702</v>
      </c>
      <c r="I164" s="72">
        <v>7500</v>
      </c>
      <c r="J164" s="72" t="s">
        <v>1074</v>
      </c>
      <c r="K164" s="72">
        <v>1639</v>
      </c>
      <c r="L164" s="72" t="s">
        <v>1230</v>
      </c>
      <c r="M164" s="72">
        <v>157968</v>
      </c>
      <c r="N164" s="79">
        <v>43007</v>
      </c>
      <c r="O164" s="72" t="s">
        <v>863</v>
      </c>
      <c r="P164" s="72">
        <v>10703</v>
      </c>
      <c r="Q164" s="79">
        <v>42982</v>
      </c>
      <c r="R164" s="72" t="s">
        <v>1231</v>
      </c>
      <c r="S164" s="72">
        <v>18</v>
      </c>
      <c r="T164" s="72"/>
    </row>
    <row r="165" spans="1:20" x14ac:dyDescent="0.2">
      <c r="A165" s="74">
        <v>160</v>
      </c>
      <c r="B165" s="72" t="s">
        <v>1232</v>
      </c>
      <c r="C165" s="72" t="s">
        <v>1172</v>
      </c>
      <c r="D165" s="74">
        <v>1180</v>
      </c>
      <c r="E165" s="72" t="s">
        <v>225</v>
      </c>
      <c r="F165" s="72">
        <v>125951</v>
      </c>
      <c r="G165" s="72" t="s">
        <v>851</v>
      </c>
      <c r="H165" s="81">
        <v>5.5481893752332256</v>
      </c>
      <c r="I165" s="72">
        <v>7102</v>
      </c>
      <c r="J165" s="72" t="s">
        <v>1233</v>
      </c>
      <c r="K165" s="72">
        <v>1541</v>
      </c>
      <c r="L165" s="72" t="s">
        <v>1234</v>
      </c>
      <c r="M165" s="72" t="s">
        <v>847</v>
      </c>
      <c r="N165" s="79" t="s">
        <v>847</v>
      </c>
      <c r="O165" s="72" t="s">
        <v>847</v>
      </c>
      <c r="P165" s="72" t="s">
        <v>847</v>
      </c>
      <c r="Q165" s="79" t="s">
        <v>847</v>
      </c>
      <c r="R165" s="72" t="s">
        <v>847</v>
      </c>
      <c r="S165" s="72" t="s">
        <v>847</v>
      </c>
      <c r="T165" s="72"/>
    </row>
    <row r="166" spans="1:20" x14ac:dyDescent="0.2">
      <c r="A166" s="74">
        <v>161</v>
      </c>
      <c r="B166" s="72" t="s">
        <v>1235</v>
      </c>
      <c r="C166" s="72" t="s">
        <v>1172</v>
      </c>
      <c r="D166" s="74">
        <v>1220</v>
      </c>
      <c r="E166" s="72" t="s">
        <v>226</v>
      </c>
      <c r="F166" s="72">
        <v>97622</v>
      </c>
      <c r="G166" s="72" t="s">
        <v>851</v>
      </c>
      <c r="H166" s="81">
        <v>5.7046567372108745</v>
      </c>
      <c r="I166" s="72">
        <v>5316</v>
      </c>
      <c r="J166" s="72" t="s">
        <v>1236</v>
      </c>
      <c r="K166" s="72">
        <v>1571</v>
      </c>
      <c r="L166" s="72" t="s">
        <v>1220</v>
      </c>
      <c r="M166" s="72">
        <v>115638</v>
      </c>
      <c r="N166" s="79">
        <v>43007</v>
      </c>
      <c r="O166" s="72" t="s">
        <v>863</v>
      </c>
      <c r="P166" s="72">
        <v>7602</v>
      </c>
      <c r="Q166" s="79">
        <v>42999</v>
      </c>
      <c r="R166" s="72" t="s">
        <v>959</v>
      </c>
      <c r="S166" s="72">
        <v>7</v>
      </c>
      <c r="T166" s="72"/>
    </row>
    <row r="167" spans="1:20" x14ac:dyDescent="0.2">
      <c r="A167" s="74">
        <v>162</v>
      </c>
      <c r="B167" s="72" t="s">
        <v>1237</v>
      </c>
      <c r="C167" s="72" t="s">
        <v>1238</v>
      </c>
      <c r="D167" s="74">
        <v>120</v>
      </c>
      <c r="E167" s="72" t="s">
        <v>227</v>
      </c>
      <c r="F167" s="72">
        <v>41115</v>
      </c>
      <c r="G167" s="72" t="s">
        <v>851</v>
      </c>
      <c r="H167" s="81">
        <v>15.04560379423568</v>
      </c>
      <c r="I167" s="72">
        <v>2316</v>
      </c>
      <c r="J167" s="72" t="s">
        <v>1107</v>
      </c>
      <c r="K167" s="72">
        <v>507</v>
      </c>
      <c r="L167" s="72" t="s">
        <v>1239</v>
      </c>
      <c r="M167" s="72">
        <v>51661</v>
      </c>
      <c r="N167" s="79">
        <v>43007</v>
      </c>
      <c r="O167" s="72" t="s">
        <v>863</v>
      </c>
      <c r="P167" s="72">
        <v>4170</v>
      </c>
      <c r="Q167" s="79">
        <v>43007</v>
      </c>
      <c r="R167" s="72" t="s">
        <v>863</v>
      </c>
      <c r="S167" s="72">
        <v>17</v>
      </c>
      <c r="T167" s="72"/>
    </row>
    <row r="168" spans="1:20" x14ac:dyDescent="0.2">
      <c r="A168" s="74">
        <v>163</v>
      </c>
      <c r="B168" s="72" t="s">
        <v>1240</v>
      </c>
      <c r="C168" s="72" t="s">
        <v>1238</v>
      </c>
      <c r="D168" s="74">
        <v>130</v>
      </c>
      <c r="E168" s="72" t="s">
        <v>228</v>
      </c>
      <c r="F168" s="72">
        <v>42932</v>
      </c>
      <c r="G168" s="72" t="s">
        <v>851</v>
      </c>
      <c r="H168" s="81">
        <v>14.825770986676604</v>
      </c>
      <c r="I168" s="72">
        <v>2420</v>
      </c>
      <c r="J168" s="72" t="s">
        <v>1203</v>
      </c>
      <c r="K168" s="72">
        <v>527</v>
      </c>
      <c r="L168" s="72" t="s">
        <v>1241</v>
      </c>
      <c r="M168" s="72">
        <v>54551</v>
      </c>
      <c r="N168" s="79">
        <v>43007</v>
      </c>
      <c r="O168" s="72" t="s">
        <v>863</v>
      </c>
      <c r="P168" s="72">
        <v>4419</v>
      </c>
      <c r="Q168" s="79">
        <v>43007</v>
      </c>
      <c r="R168" s="72" t="s">
        <v>863</v>
      </c>
      <c r="S168" s="72">
        <v>17</v>
      </c>
      <c r="T168" s="72"/>
    </row>
    <row r="169" spans="1:20" x14ac:dyDescent="0.2">
      <c r="A169" s="74">
        <v>164</v>
      </c>
      <c r="B169" s="72" t="s">
        <v>1242</v>
      </c>
      <c r="C169" s="72" t="s">
        <v>1243</v>
      </c>
      <c r="D169" s="74">
        <v>120</v>
      </c>
      <c r="E169" s="72" t="s">
        <v>229</v>
      </c>
      <c r="F169" s="72">
        <v>47568</v>
      </c>
      <c r="G169" s="72" t="s">
        <v>851</v>
      </c>
      <c r="H169" s="81">
        <v>17.373023881601078</v>
      </c>
      <c r="I169" s="72">
        <v>2663</v>
      </c>
      <c r="J169" s="72" t="s">
        <v>1244</v>
      </c>
      <c r="K169" s="72">
        <v>620</v>
      </c>
      <c r="L169" s="72" t="s">
        <v>1245</v>
      </c>
      <c r="M169" s="72">
        <v>59328</v>
      </c>
      <c r="N169" s="79">
        <v>43007</v>
      </c>
      <c r="O169" s="72" t="s">
        <v>863</v>
      </c>
      <c r="P169" s="72">
        <v>4563</v>
      </c>
      <c r="Q169" s="79">
        <v>43007</v>
      </c>
      <c r="R169" s="72" t="s">
        <v>863</v>
      </c>
      <c r="S169" s="72">
        <v>16</v>
      </c>
      <c r="T169" s="72"/>
    </row>
    <row r="170" spans="1:20" x14ac:dyDescent="0.2">
      <c r="A170" s="74">
        <v>165</v>
      </c>
      <c r="B170" s="72" t="s">
        <v>1246</v>
      </c>
      <c r="C170" s="72" t="s">
        <v>1243</v>
      </c>
      <c r="D170" s="74">
        <v>140</v>
      </c>
      <c r="E170" s="72" t="s">
        <v>230</v>
      </c>
      <c r="F170" s="72">
        <v>52195</v>
      </c>
      <c r="G170" s="72" t="s">
        <v>851</v>
      </c>
      <c r="H170" s="81">
        <v>16.980553692882459</v>
      </c>
      <c r="I170" s="72">
        <v>2935</v>
      </c>
      <c r="J170" s="72" t="s">
        <v>852</v>
      </c>
      <c r="K170" s="72">
        <v>655</v>
      </c>
      <c r="L170" s="72" t="s">
        <v>1247</v>
      </c>
      <c r="M170" s="72">
        <v>67566</v>
      </c>
      <c r="N170" s="79">
        <v>43007</v>
      </c>
      <c r="O170" s="72" t="s">
        <v>863</v>
      </c>
      <c r="P170" s="72">
        <v>5425</v>
      </c>
      <c r="Q170" s="79">
        <v>43007</v>
      </c>
      <c r="R170" s="72" t="s">
        <v>863</v>
      </c>
      <c r="S170" s="72">
        <v>16</v>
      </c>
      <c r="T170" s="72"/>
    </row>
    <row r="171" spans="1:20" x14ac:dyDescent="0.2">
      <c r="A171" s="74">
        <v>166</v>
      </c>
      <c r="B171" s="72" t="s">
        <v>1248</v>
      </c>
      <c r="C171" s="72" t="s">
        <v>1243</v>
      </c>
      <c r="D171" s="74">
        <v>160</v>
      </c>
      <c r="E171" s="72" t="s">
        <v>231</v>
      </c>
      <c r="F171" s="72">
        <v>50455</v>
      </c>
      <c r="G171" s="72" t="s">
        <v>851</v>
      </c>
      <c r="H171" s="81">
        <v>15.471211971063322</v>
      </c>
      <c r="I171" s="72">
        <v>2837</v>
      </c>
      <c r="J171" s="72" t="s">
        <v>1249</v>
      </c>
      <c r="K171" s="72">
        <v>632</v>
      </c>
      <c r="L171" s="72" t="s">
        <v>1250</v>
      </c>
      <c r="M171" s="72">
        <v>63817</v>
      </c>
      <c r="N171" s="79">
        <v>43007</v>
      </c>
      <c r="O171" s="72" t="s">
        <v>863</v>
      </c>
      <c r="P171" s="72">
        <v>5260</v>
      </c>
      <c r="Q171" s="79">
        <v>43007</v>
      </c>
      <c r="R171" s="72" t="s">
        <v>863</v>
      </c>
      <c r="S171" s="72">
        <v>16</v>
      </c>
      <c r="T171" s="72"/>
    </row>
    <row r="172" spans="1:20" x14ac:dyDescent="0.2">
      <c r="A172" s="74">
        <v>167</v>
      </c>
      <c r="B172" s="72" t="s">
        <v>1251</v>
      </c>
      <c r="C172" s="72" t="s">
        <v>1243</v>
      </c>
      <c r="D172" s="74">
        <v>180</v>
      </c>
      <c r="E172" s="72" t="s">
        <v>232</v>
      </c>
      <c r="F172" s="72">
        <v>46857</v>
      </c>
      <c r="G172" s="72" t="s">
        <v>851</v>
      </c>
      <c r="H172" s="81">
        <v>15.656145293125896</v>
      </c>
      <c r="I172" s="72">
        <v>2639</v>
      </c>
      <c r="J172" s="72" t="s">
        <v>1225</v>
      </c>
      <c r="K172" s="72">
        <v>578</v>
      </c>
      <c r="L172" s="72" t="s">
        <v>1198</v>
      </c>
      <c r="M172" s="72">
        <v>60495</v>
      </c>
      <c r="N172" s="79">
        <v>43007</v>
      </c>
      <c r="O172" s="72" t="s">
        <v>863</v>
      </c>
      <c r="P172" s="72">
        <v>5010</v>
      </c>
      <c r="Q172" s="79">
        <v>43007</v>
      </c>
      <c r="R172" s="72" t="s">
        <v>863</v>
      </c>
      <c r="S172" s="72">
        <v>15</v>
      </c>
      <c r="T172" s="72"/>
    </row>
    <row r="173" spans="1:20" x14ac:dyDescent="0.2">
      <c r="A173" s="74">
        <v>168</v>
      </c>
      <c r="B173" s="72" t="s">
        <v>1252</v>
      </c>
      <c r="C173" s="72" t="s">
        <v>1243</v>
      </c>
      <c r="D173" s="74">
        <v>200</v>
      </c>
      <c r="E173" s="72" t="s">
        <v>233</v>
      </c>
      <c r="F173" s="72">
        <v>44390</v>
      </c>
      <c r="G173" s="72" t="s">
        <v>851</v>
      </c>
      <c r="H173" s="81">
        <v>15.742284298265375</v>
      </c>
      <c r="I173" s="72">
        <v>2509</v>
      </c>
      <c r="J173" s="72" t="s">
        <v>1225</v>
      </c>
      <c r="K173" s="72">
        <v>531</v>
      </c>
      <c r="L173" s="72" t="s">
        <v>862</v>
      </c>
      <c r="M173" s="72">
        <v>56827</v>
      </c>
      <c r="N173" s="79">
        <v>43007</v>
      </c>
      <c r="O173" s="72" t="s">
        <v>863</v>
      </c>
      <c r="P173" s="72">
        <v>4626</v>
      </c>
      <c r="Q173" s="79">
        <v>43007</v>
      </c>
      <c r="R173" s="72" t="s">
        <v>863</v>
      </c>
      <c r="S173" s="72">
        <v>16</v>
      </c>
      <c r="T173" s="72"/>
    </row>
    <row r="174" spans="1:20" x14ac:dyDescent="0.2">
      <c r="A174" s="74">
        <v>169</v>
      </c>
      <c r="B174" s="72" t="s">
        <v>1253</v>
      </c>
      <c r="C174" s="72" t="s">
        <v>1243</v>
      </c>
      <c r="D174" s="74">
        <v>220</v>
      </c>
      <c r="E174" s="72" t="s">
        <v>234</v>
      </c>
      <c r="F174" s="72">
        <v>41062</v>
      </c>
      <c r="G174" s="72" t="s">
        <v>851</v>
      </c>
      <c r="H174" s="81">
        <v>14.556037212020847</v>
      </c>
      <c r="I174" s="72">
        <v>2301</v>
      </c>
      <c r="J174" s="72" t="s">
        <v>1254</v>
      </c>
      <c r="K174" s="72">
        <v>532</v>
      </c>
      <c r="L174" s="72" t="s">
        <v>1255</v>
      </c>
      <c r="M174" s="72">
        <v>52380</v>
      </c>
      <c r="N174" s="79">
        <v>43007</v>
      </c>
      <c r="O174" s="72" t="s">
        <v>863</v>
      </c>
      <c r="P174" s="72">
        <v>4232</v>
      </c>
      <c r="Q174" s="79">
        <v>43007</v>
      </c>
      <c r="R174" s="72" t="s">
        <v>863</v>
      </c>
      <c r="S174" s="72">
        <v>16</v>
      </c>
      <c r="T174" s="72"/>
    </row>
    <row r="175" spans="1:20" x14ac:dyDescent="0.2">
      <c r="A175" s="74">
        <v>170</v>
      </c>
      <c r="B175" s="72" t="s">
        <v>1256</v>
      </c>
      <c r="C175" s="72" t="s">
        <v>1243</v>
      </c>
      <c r="D175" s="74">
        <v>240</v>
      </c>
      <c r="E175" s="72" t="s">
        <v>235</v>
      </c>
      <c r="F175" s="72">
        <v>39238</v>
      </c>
      <c r="G175" s="72" t="s">
        <v>851</v>
      </c>
      <c r="H175" s="81">
        <v>15.816300525001276</v>
      </c>
      <c r="I175" s="72">
        <v>2202</v>
      </c>
      <c r="J175" s="72" t="s">
        <v>1097</v>
      </c>
      <c r="K175" s="72">
        <v>500</v>
      </c>
      <c r="L175" s="72" t="s">
        <v>1257</v>
      </c>
      <c r="M175" s="72">
        <v>50389</v>
      </c>
      <c r="N175" s="79">
        <v>43007</v>
      </c>
      <c r="O175" s="72" t="s">
        <v>863</v>
      </c>
      <c r="P175" s="72">
        <v>4212</v>
      </c>
      <c r="Q175" s="79">
        <v>43007</v>
      </c>
      <c r="R175" s="72" t="s">
        <v>863</v>
      </c>
      <c r="S175" s="72">
        <v>16</v>
      </c>
      <c r="T175" s="72"/>
    </row>
    <row r="176" spans="1:20" x14ac:dyDescent="0.2">
      <c r="A176" s="74">
        <v>171</v>
      </c>
      <c r="B176" s="72" t="s">
        <v>1258</v>
      </c>
      <c r="C176" s="72" t="s">
        <v>1243</v>
      </c>
      <c r="D176" s="74">
        <v>260</v>
      </c>
      <c r="E176" s="72" t="s">
        <v>236</v>
      </c>
      <c r="F176" s="72">
        <v>32671</v>
      </c>
      <c r="G176" s="72" t="s">
        <v>851</v>
      </c>
      <c r="H176" s="81">
        <v>17.835389183067551</v>
      </c>
      <c r="I176" s="72">
        <v>1831</v>
      </c>
      <c r="J176" s="72" t="s">
        <v>1090</v>
      </c>
      <c r="K176" s="72">
        <v>423</v>
      </c>
      <c r="L176" s="72" t="s">
        <v>1259</v>
      </c>
      <c r="M176" s="72">
        <v>42029</v>
      </c>
      <c r="N176" s="79">
        <v>43007</v>
      </c>
      <c r="O176" s="72" t="s">
        <v>863</v>
      </c>
      <c r="P176" s="72">
        <v>3339</v>
      </c>
      <c r="Q176" s="79">
        <v>42986</v>
      </c>
      <c r="R176" s="72" t="s">
        <v>863</v>
      </c>
      <c r="S176" s="72">
        <v>16</v>
      </c>
      <c r="T176" s="72"/>
    </row>
    <row r="177" spans="1:20" x14ac:dyDescent="0.2">
      <c r="A177" s="74">
        <v>172</v>
      </c>
      <c r="B177" s="72" t="s">
        <v>1260</v>
      </c>
      <c r="C177" s="72" t="s">
        <v>1243</v>
      </c>
      <c r="D177" s="74">
        <v>280</v>
      </c>
      <c r="E177" s="72" t="s">
        <v>237</v>
      </c>
      <c r="F177" s="72">
        <v>29080</v>
      </c>
      <c r="G177" s="72" t="s">
        <v>851</v>
      </c>
      <c r="H177" s="81">
        <v>18.500687757909215</v>
      </c>
      <c r="I177" s="72">
        <v>1627</v>
      </c>
      <c r="J177" s="72" t="s">
        <v>963</v>
      </c>
      <c r="K177" s="72">
        <v>380</v>
      </c>
      <c r="L177" s="72" t="s">
        <v>1261</v>
      </c>
      <c r="M177" s="72">
        <v>37643</v>
      </c>
      <c r="N177" s="79">
        <v>43007</v>
      </c>
      <c r="O177" s="72" t="s">
        <v>863</v>
      </c>
      <c r="P177" s="72">
        <v>3100</v>
      </c>
      <c r="Q177" s="79">
        <v>42981</v>
      </c>
      <c r="R177" s="72" t="s">
        <v>882</v>
      </c>
      <c r="S177" s="72">
        <v>17</v>
      </c>
      <c r="T177" s="72"/>
    </row>
    <row r="178" spans="1:20" x14ac:dyDescent="0.2">
      <c r="A178" s="74">
        <v>173</v>
      </c>
      <c r="B178" s="72" t="s">
        <v>1262</v>
      </c>
      <c r="C178" s="72" t="s">
        <v>1243</v>
      </c>
      <c r="D178" s="74">
        <v>300</v>
      </c>
      <c r="E178" s="72" t="s">
        <v>238</v>
      </c>
      <c r="F178" s="72">
        <v>28525</v>
      </c>
      <c r="G178" s="72" t="s">
        <v>851</v>
      </c>
      <c r="H178" s="81">
        <v>15.561787905346188</v>
      </c>
      <c r="I178" s="72">
        <v>1603</v>
      </c>
      <c r="J178" s="72" t="s">
        <v>1051</v>
      </c>
      <c r="K178" s="72">
        <v>360</v>
      </c>
      <c r="L178" s="72" t="s">
        <v>1263</v>
      </c>
      <c r="M178" s="72">
        <v>36833</v>
      </c>
      <c r="N178" s="79">
        <v>43007</v>
      </c>
      <c r="O178" s="72" t="s">
        <v>863</v>
      </c>
      <c r="P178" s="72">
        <v>3075</v>
      </c>
      <c r="Q178" s="79">
        <v>42981</v>
      </c>
      <c r="R178" s="72" t="s">
        <v>882</v>
      </c>
      <c r="S178" s="72">
        <v>17</v>
      </c>
      <c r="T178" s="72"/>
    </row>
    <row r="179" spans="1:20" x14ac:dyDescent="0.2">
      <c r="A179" s="74">
        <v>174</v>
      </c>
      <c r="B179" s="72" t="s">
        <v>1264</v>
      </c>
      <c r="C179" s="72" t="s">
        <v>1243</v>
      </c>
      <c r="D179" s="74">
        <v>320</v>
      </c>
      <c r="E179" s="72" t="s">
        <v>239</v>
      </c>
      <c r="F179" s="72">
        <v>33440</v>
      </c>
      <c r="G179" s="72" t="s">
        <v>851</v>
      </c>
      <c r="H179" s="81">
        <v>17.990430622009569</v>
      </c>
      <c r="I179" s="72">
        <v>1883</v>
      </c>
      <c r="J179" s="72" t="s">
        <v>955</v>
      </c>
      <c r="K179" s="72">
        <v>414</v>
      </c>
      <c r="L179" s="72" t="s">
        <v>1265</v>
      </c>
      <c r="M179" s="72">
        <v>43012</v>
      </c>
      <c r="N179" s="79">
        <v>43007</v>
      </c>
      <c r="O179" s="72" t="s">
        <v>863</v>
      </c>
      <c r="P179" s="72">
        <v>3509</v>
      </c>
      <c r="Q179" s="79">
        <v>43007</v>
      </c>
      <c r="R179" s="72" t="s">
        <v>863</v>
      </c>
      <c r="S179" s="72">
        <v>16</v>
      </c>
      <c r="T179" s="72"/>
    </row>
    <row r="180" spans="1:20" x14ac:dyDescent="0.2">
      <c r="A180" s="74">
        <v>175</v>
      </c>
      <c r="B180" s="72" t="s">
        <v>1266</v>
      </c>
      <c r="C180" s="72" t="s">
        <v>1243</v>
      </c>
      <c r="D180" s="74">
        <v>340</v>
      </c>
      <c r="E180" s="72" t="s">
        <v>240</v>
      </c>
      <c r="F180" s="72">
        <v>36042</v>
      </c>
      <c r="G180" s="72" t="s">
        <v>851</v>
      </c>
      <c r="H180" s="81">
        <v>15.936962432717387</v>
      </c>
      <c r="I180" s="72">
        <v>2030</v>
      </c>
      <c r="J180" s="72" t="s">
        <v>1046</v>
      </c>
      <c r="K180" s="72">
        <v>445</v>
      </c>
      <c r="L180" s="72" t="s">
        <v>1267</v>
      </c>
      <c r="M180" s="72">
        <v>46053</v>
      </c>
      <c r="N180" s="79">
        <v>43007</v>
      </c>
      <c r="O180" s="72" t="s">
        <v>863</v>
      </c>
      <c r="P180" s="72">
        <v>3748</v>
      </c>
      <c r="Q180" s="79">
        <v>43007</v>
      </c>
      <c r="R180" s="72" t="s">
        <v>863</v>
      </c>
      <c r="S180" s="72">
        <v>16</v>
      </c>
      <c r="T180" s="72"/>
    </row>
    <row r="181" spans="1:20" x14ac:dyDescent="0.2">
      <c r="A181" s="74">
        <v>176</v>
      </c>
      <c r="B181" s="72" t="s">
        <v>1268</v>
      </c>
      <c r="C181" s="72" t="s">
        <v>1243</v>
      </c>
      <c r="D181" s="74">
        <v>360</v>
      </c>
      <c r="E181" s="72" t="s">
        <v>241</v>
      </c>
      <c r="F181" s="72">
        <v>48067</v>
      </c>
      <c r="G181" s="72" t="s">
        <v>851</v>
      </c>
      <c r="H181" s="81">
        <v>14.359123723136454</v>
      </c>
      <c r="I181" s="72">
        <v>2733</v>
      </c>
      <c r="J181" s="72" t="s">
        <v>1117</v>
      </c>
      <c r="K181" s="72">
        <v>543</v>
      </c>
      <c r="L181" s="72" t="s">
        <v>1269</v>
      </c>
      <c r="M181" s="72">
        <v>58734</v>
      </c>
      <c r="N181" s="79">
        <v>43007</v>
      </c>
      <c r="O181" s="72" t="s">
        <v>863</v>
      </c>
      <c r="P181" s="72">
        <v>4724</v>
      </c>
      <c r="Q181" s="79">
        <v>42993</v>
      </c>
      <c r="R181" s="72" t="s">
        <v>863</v>
      </c>
      <c r="S181" s="72">
        <v>16</v>
      </c>
      <c r="T181" s="72"/>
    </row>
    <row r="182" spans="1:20" x14ac:dyDescent="0.2">
      <c r="A182" s="74">
        <v>177</v>
      </c>
      <c r="B182" s="72" t="s">
        <v>1270</v>
      </c>
      <c r="C182" s="72" t="s">
        <v>1243</v>
      </c>
      <c r="D182" s="74">
        <v>380</v>
      </c>
      <c r="E182" s="72" t="s">
        <v>242</v>
      </c>
      <c r="F182" s="72">
        <v>52497</v>
      </c>
      <c r="G182" s="72" t="s">
        <v>851</v>
      </c>
      <c r="H182" s="81">
        <v>14.473207992837686</v>
      </c>
      <c r="I182" s="72">
        <v>2992</v>
      </c>
      <c r="J182" s="72" t="s">
        <v>1110</v>
      </c>
      <c r="K182" s="72">
        <v>578</v>
      </c>
      <c r="L182" s="72" t="s">
        <v>1020</v>
      </c>
      <c r="M182" s="72">
        <v>62508</v>
      </c>
      <c r="N182" s="79">
        <v>42993</v>
      </c>
      <c r="O182" s="72" t="s">
        <v>863</v>
      </c>
      <c r="P182" s="72">
        <v>5142</v>
      </c>
      <c r="Q182" s="79">
        <v>42986</v>
      </c>
      <c r="R182" s="72" t="s">
        <v>863</v>
      </c>
      <c r="S182" s="72">
        <v>16</v>
      </c>
      <c r="T182" s="72"/>
    </row>
    <row r="183" spans="1:20" x14ac:dyDescent="0.2">
      <c r="A183" s="74">
        <v>178</v>
      </c>
      <c r="B183" s="72" t="s">
        <v>1271</v>
      </c>
      <c r="C183" s="72" t="s">
        <v>1243</v>
      </c>
      <c r="D183" s="74">
        <v>400</v>
      </c>
      <c r="E183" s="72" t="s">
        <v>243</v>
      </c>
      <c r="F183" s="72">
        <v>47609</v>
      </c>
      <c r="G183" s="72" t="s">
        <v>851</v>
      </c>
      <c r="H183" s="81">
        <v>15.389947278875843</v>
      </c>
      <c r="I183" s="72">
        <v>2714</v>
      </c>
      <c r="J183" s="72" t="s">
        <v>858</v>
      </c>
      <c r="K183" s="72">
        <v>523</v>
      </c>
      <c r="L183" s="72" t="s">
        <v>859</v>
      </c>
      <c r="M183" s="72">
        <v>56868</v>
      </c>
      <c r="N183" s="79">
        <v>43000</v>
      </c>
      <c r="O183" s="72" t="s">
        <v>863</v>
      </c>
      <c r="P183" s="72">
        <v>4690</v>
      </c>
      <c r="Q183" s="79">
        <v>42986</v>
      </c>
      <c r="R183" s="72" t="s">
        <v>863</v>
      </c>
      <c r="S183" s="72">
        <v>17</v>
      </c>
      <c r="T183" s="72"/>
    </row>
    <row r="184" spans="1:20" x14ac:dyDescent="0.2">
      <c r="A184" s="74">
        <v>179</v>
      </c>
      <c r="B184" s="72" t="s">
        <v>1272</v>
      </c>
      <c r="C184" s="72" t="s">
        <v>1243</v>
      </c>
      <c r="D184" s="74">
        <v>420</v>
      </c>
      <c r="E184" s="72" t="s">
        <v>244</v>
      </c>
      <c r="F184" s="72">
        <v>26092</v>
      </c>
      <c r="G184" s="72" t="s">
        <v>851</v>
      </c>
      <c r="H184" s="81">
        <v>17.614594511727731</v>
      </c>
      <c r="I184" s="72">
        <v>1490</v>
      </c>
      <c r="J184" s="72" t="s">
        <v>955</v>
      </c>
      <c r="K184" s="72">
        <v>282</v>
      </c>
      <c r="L184" s="72" t="s">
        <v>1273</v>
      </c>
      <c r="M184" s="72" t="s">
        <v>847</v>
      </c>
      <c r="N184" s="79" t="s">
        <v>847</v>
      </c>
      <c r="O184" s="72" t="s">
        <v>847</v>
      </c>
      <c r="P184" s="72" t="s">
        <v>847</v>
      </c>
      <c r="Q184" s="79" t="s">
        <v>847</v>
      </c>
      <c r="R184" s="72" t="s">
        <v>847</v>
      </c>
      <c r="S184" s="72" t="s">
        <v>847</v>
      </c>
      <c r="T184" s="72"/>
    </row>
    <row r="185" spans="1:20" x14ac:dyDescent="0.2">
      <c r="A185" s="74">
        <v>180</v>
      </c>
      <c r="B185" s="72" t="s">
        <v>1274</v>
      </c>
      <c r="C185" s="72" t="s">
        <v>1243</v>
      </c>
      <c r="D185" s="74">
        <v>560</v>
      </c>
      <c r="E185" s="72" t="s">
        <v>245</v>
      </c>
      <c r="F185" s="72">
        <v>25371</v>
      </c>
      <c r="G185" s="72" t="s">
        <v>851</v>
      </c>
      <c r="H185" s="81">
        <v>18.465965078238934</v>
      </c>
      <c r="I185" s="72">
        <v>1441</v>
      </c>
      <c r="J185" s="72" t="s">
        <v>877</v>
      </c>
      <c r="K185" s="72">
        <v>290</v>
      </c>
      <c r="L185" s="72" t="s">
        <v>1275</v>
      </c>
      <c r="M185" s="72">
        <v>34466</v>
      </c>
      <c r="N185" s="79">
        <v>43007</v>
      </c>
      <c r="O185" s="72" t="s">
        <v>863</v>
      </c>
      <c r="P185" s="72">
        <v>2861</v>
      </c>
      <c r="Q185" s="79">
        <v>43007</v>
      </c>
      <c r="R185" s="72" t="s">
        <v>863</v>
      </c>
      <c r="S185" s="72">
        <v>16</v>
      </c>
      <c r="T185" s="72"/>
    </row>
    <row r="186" spans="1:20" x14ac:dyDescent="0.2">
      <c r="A186" s="74">
        <v>181</v>
      </c>
      <c r="B186" s="72" t="s">
        <v>1276</v>
      </c>
      <c r="C186" s="72" t="s">
        <v>1277</v>
      </c>
      <c r="D186" s="74">
        <v>100</v>
      </c>
      <c r="E186" s="72" t="s">
        <v>246</v>
      </c>
      <c r="F186" s="72">
        <v>15079</v>
      </c>
      <c r="G186" s="72" t="s">
        <v>851</v>
      </c>
      <c r="H186" s="81">
        <v>15.617746534916108</v>
      </c>
      <c r="I186" s="72">
        <v>849</v>
      </c>
      <c r="J186" s="72" t="s">
        <v>1097</v>
      </c>
      <c r="K186" s="72">
        <v>188</v>
      </c>
      <c r="L186" s="72" t="s">
        <v>853</v>
      </c>
      <c r="M186" s="72">
        <v>21517</v>
      </c>
      <c r="N186" s="79">
        <v>43007</v>
      </c>
      <c r="O186" s="72" t="s">
        <v>863</v>
      </c>
      <c r="P186" s="72">
        <v>1794</v>
      </c>
      <c r="Q186" s="79">
        <v>43007</v>
      </c>
      <c r="R186" s="72" t="s">
        <v>863</v>
      </c>
      <c r="S186" s="72">
        <v>15</v>
      </c>
      <c r="T186" s="72"/>
    </row>
    <row r="187" spans="1:20" x14ac:dyDescent="0.2">
      <c r="A187" s="74">
        <v>182</v>
      </c>
      <c r="B187" s="72" t="s">
        <v>1278</v>
      </c>
      <c r="C187" s="72" t="s">
        <v>1277</v>
      </c>
      <c r="D187" s="74">
        <v>200</v>
      </c>
      <c r="E187" s="72" t="s">
        <v>247</v>
      </c>
      <c r="F187" s="72">
        <v>26181</v>
      </c>
      <c r="G187" s="72" t="s">
        <v>851</v>
      </c>
      <c r="H187" s="81">
        <v>10.847561208509989</v>
      </c>
      <c r="I187" s="72">
        <v>1488</v>
      </c>
      <c r="J187" s="72" t="s">
        <v>1279</v>
      </c>
      <c r="K187" s="72">
        <v>297</v>
      </c>
      <c r="L187" s="72" t="s">
        <v>1280</v>
      </c>
      <c r="M187" s="72">
        <v>34704</v>
      </c>
      <c r="N187" s="79">
        <v>43007</v>
      </c>
      <c r="O187" s="72" t="s">
        <v>863</v>
      </c>
      <c r="P187" s="72">
        <v>2913</v>
      </c>
      <c r="Q187" s="79">
        <v>43007</v>
      </c>
      <c r="R187" s="72" t="s">
        <v>863</v>
      </c>
      <c r="S187" s="72">
        <v>15</v>
      </c>
      <c r="T187" s="72"/>
    </row>
    <row r="188" spans="1:20" x14ac:dyDescent="0.2">
      <c r="A188" s="74">
        <v>183</v>
      </c>
      <c r="B188" s="72" t="s">
        <v>1281</v>
      </c>
      <c r="C188" s="72" t="s">
        <v>1277</v>
      </c>
      <c r="D188" s="74">
        <v>220</v>
      </c>
      <c r="E188" s="72" t="s">
        <v>248</v>
      </c>
      <c r="F188" s="72">
        <v>26466</v>
      </c>
      <c r="G188" s="72" t="s">
        <v>851</v>
      </c>
      <c r="H188" s="81">
        <v>11.433537368699463</v>
      </c>
      <c r="I188" s="72">
        <v>1504</v>
      </c>
      <c r="J188" s="72" t="s">
        <v>1211</v>
      </c>
      <c r="K188" s="72">
        <v>300</v>
      </c>
      <c r="L188" s="72" t="s">
        <v>1282</v>
      </c>
      <c r="M188" s="72">
        <v>34735</v>
      </c>
      <c r="N188" s="79">
        <v>43007</v>
      </c>
      <c r="O188" s="72" t="s">
        <v>863</v>
      </c>
      <c r="P188" s="72">
        <v>2914</v>
      </c>
      <c r="Q188" s="79">
        <v>43000</v>
      </c>
      <c r="R188" s="72" t="s">
        <v>863</v>
      </c>
      <c r="S188" s="72">
        <v>15</v>
      </c>
      <c r="T188" s="72"/>
    </row>
    <row r="189" spans="1:20" x14ac:dyDescent="0.2">
      <c r="A189" s="74">
        <v>184</v>
      </c>
      <c r="B189" s="72" t="s">
        <v>1283</v>
      </c>
      <c r="C189" s="72" t="s">
        <v>1284</v>
      </c>
      <c r="D189" s="74">
        <v>110</v>
      </c>
      <c r="E189" s="72" t="s">
        <v>249</v>
      </c>
      <c r="F189" s="72">
        <v>36410</v>
      </c>
      <c r="G189" s="72" t="s">
        <v>851</v>
      </c>
      <c r="H189" s="81">
        <v>22.381213952210931</v>
      </c>
      <c r="I189" s="72">
        <v>1967</v>
      </c>
      <c r="J189" s="72" t="s">
        <v>1003</v>
      </c>
      <c r="K189" s="72">
        <v>617</v>
      </c>
      <c r="L189" s="72" t="s">
        <v>1175</v>
      </c>
      <c r="M189" s="72">
        <v>49371</v>
      </c>
      <c r="N189" s="79">
        <v>43007</v>
      </c>
      <c r="O189" s="72" t="s">
        <v>863</v>
      </c>
      <c r="P189" s="72">
        <v>3751</v>
      </c>
      <c r="Q189" s="79">
        <v>42988</v>
      </c>
      <c r="R189" s="72" t="s">
        <v>882</v>
      </c>
      <c r="S189" s="72">
        <v>14</v>
      </c>
      <c r="T189" s="72"/>
    </row>
    <row r="190" spans="1:20" x14ac:dyDescent="0.2">
      <c r="A190" s="74">
        <v>185</v>
      </c>
      <c r="B190" s="72" t="s">
        <v>1285</v>
      </c>
      <c r="C190" s="72" t="s">
        <v>1284</v>
      </c>
      <c r="D190" s="74">
        <v>140</v>
      </c>
      <c r="E190" s="72" t="s">
        <v>250</v>
      </c>
      <c r="F190" s="72">
        <v>41845</v>
      </c>
      <c r="G190" s="72" t="s">
        <v>851</v>
      </c>
      <c r="H190" s="81">
        <v>22.767355717528975</v>
      </c>
      <c r="I190" s="72">
        <v>2272</v>
      </c>
      <c r="J190" s="72" t="s">
        <v>1286</v>
      </c>
      <c r="K190" s="72">
        <v>686</v>
      </c>
      <c r="L190" s="72" t="s">
        <v>1287</v>
      </c>
      <c r="M190" s="72">
        <v>56299</v>
      </c>
      <c r="N190" s="79">
        <v>43007</v>
      </c>
      <c r="O190" s="72" t="s">
        <v>863</v>
      </c>
      <c r="P190" s="72">
        <v>4223</v>
      </c>
      <c r="Q190" s="79">
        <v>43007</v>
      </c>
      <c r="R190" s="72" t="s">
        <v>863</v>
      </c>
      <c r="S190" s="72">
        <v>15</v>
      </c>
      <c r="T190" s="72"/>
    </row>
    <row r="191" spans="1:20" x14ac:dyDescent="0.2">
      <c r="A191" s="74">
        <v>186</v>
      </c>
      <c r="B191" s="72" t="s">
        <v>1288</v>
      </c>
      <c r="C191" s="72" t="s">
        <v>1284</v>
      </c>
      <c r="D191" s="74">
        <v>160</v>
      </c>
      <c r="E191" s="72" t="s">
        <v>251</v>
      </c>
      <c r="F191" s="72">
        <v>42062</v>
      </c>
      <c r="G191" s="72" t="s">
        <v>851</v>
      </c>
      <c r="H191" s="81">
        <v>20.774095383006038</v>
      </c>
      <c r="I191" s="72">
        <v>2284</v>
      </c>
      <c r="J191" s="72" t="s">
        <v>943</v>
      </c>
      <c r="K191" s="72">
        <v>690</v>
      </c>
      <c r="L191" s="72" t="s">
        <v>1289</v>
      </c>
      <c r="M191" s="72">
        <v>58630</v>
      </c>
      <c r="N191" s="79">
        <v>43007</v>
      </c>
      <c r="O191" s="72" t="s">
        <v>863</v>
      </c>
      <c r="P191" s="72">
        <v>4419</v>
      </c>
      <c r="Q191" s="79">
        <v>42988</v>
      </c>
      <c r="R191" s="72" t="s">
        <v>882</v>
      </c>
      <c r="S191" s="72">
        <v>14</v>
      </c>
      <c r="T191" s="72"/>
    </row>
    <row r="192" spans="1:20" x14ac:dyDescent="0.2">
      <c r="A192" s="74">
        <v>187</v>
      </c>
      <c r="B192" s="72" t="s">
        <v>1290</v>
      </c>
      <c r="C192" s="72" t="s">
        <v>1291</v>
      </c>
      <c r="D192" s="74">
        <v>100</v>
      </c>
      <c r="E192" s="72" t="s">
        <v>252</v>
      </c>
      <c r="F192" s="72">
        <v>15713</v>
      </c>
      <c r="G192" s="72" t="s">
        <v>851</v>
      </c>
      <c r="H192" s="81">
        <v>13.765671736778465</v>
      </c>
      <c r="I192" s="72">
        <v>897</v>
      </c>
      <c r="J192" s="72" t="s">
        <v>1114</v>
      </c>
      <c r="K192" s="72">
        <v>170</v>
      </c>
      <c r="L192" s="72" t="s">
        <v>1292</v>
      </c>
      <c r="M192" s="72">
        <v>20286</v>
      </c>
      <c r="N192" s="79">
        <v>43007</v>
      </c>
      <c r="O192" s="72" t="s">
        <v>863</v>
      </c>
      <c r="P192" s="72">
        <v>1673</v>
      </c>
      <c r="Q192" s="79">
        <v>43007</v>
      </c>
      <c r="R192" s="72" t="s">
        <v>863</v>
      </c>
      <c r="S192" s="72">
        <v>16</v>
      </c>
      <c r="T192" s="72"/>
    </row>
    <row r="193" spans="1:20" x14ac:dyDescent="0.2">
      <c r="A193" s="74">
        <v>188</v>
      </c>
      <c r="B193" s="72" t="s">
        <v>1293</v>
      </c>
      <c r="C193" s="72" t="s">
        <v>1291</v>
      </c>
      <c r="D193" s="74">
        <v>180</v>
      </c>
      <c r="E193" s="72" t="s">
        <v>253</v>
      </c>
      <c r="F193" s="72">
        <v>18415</v>
      </c>
      <c r="G193" s="72" t="s">
        <v>851</v>
      </c>
      <c r="H193" s="81">
        <v>13.315232147705675</v>
      </c>
      <c r="I193" s="72">
        <v>1055</v>
      </c>
      <c r="J193" s="72" t="s">
        <v>1125</v>
      </c>
      <c r="K193" s="72">
        <v>193</v>
      </c>
      <c r="L193" s="72" t="s">
        <v>1108</v>
      </c>
      <c r="M193" s="72">
        <v>23333</v>
      </c>
      <c r="N193" s="79">
        <v>43007</v>
      </c>
      <c r="O193" s="72" t="s">
        <v>863</v>
      </c>
      <c r="P193" s="72">
        <v>1872</v>
      </c>
      <c r="Q193" s="79">
        <v>43007</v>
      </c>
      <c r="R193" s="72" t="s">
        <v>863</v>
      </c>
      <c r="S193" s="72">
        <v>16</v>
      </c>
      <c r="T193" s="72"/>
    </row>
    <row r="194" spans="1:20" x14ac:dyDescent="0.2">
      <c r="A194" s="74">
        <v>189</v>
      </c>
      <c r="B194" s="72" t="s">
        <v>1294</v>
      </c>
      <c r="C194" s="72" t="s">
        <v>1291</v>
      </c>
      <c r="D194" s="74">
        <v>200</v>
      </c>
      <c r="E194" s="72" t="s">
        <v>254</v>
      </c>
      <c r="F194" s="72">
        <v>27735</v>
      </c>
      <c r="G194" s="72" t="s">
        <v>851</v>
      </c>
      <c r="H194" s="81">
        <v>11.375518298179196</v>
      </c>
      <c r="I194" s="72">
        <v>1597</v>
      </c>
      <c r="J194" s="72" t="s">
        <v>1295</v>
      </c>
      <c r="K194" s="72">
        <v>272</v>
      </c>
      <c r="L194" s="72" t="s">
        <v>1296</v>
      </c>
      <c r="M194" s="72">
        <v>34716</v>
      </c>
      <c r="N194" s="79">
        <v>43007</v>
      </c>
      <c r="O194" s="72" t="s">
        <v>863</v>
      </c>
      <c r="P194" s="72">
        <v>2828</v>
      </c>
      <c r="Q194" s="79">
        <v>42996</v>
      </c>
      <c r="R194" s="72" t="s">
        <v>1231</v>
      </c>
      <c r="S194" s="72">
        <v>8</v>
      </c>
      <c r="T194" s="72"/>
    </row>
    <row r="195" spans="1:20" x14ac:dyDescent="0.2">
      <c r="A195" s="74">
        <v>190</v>
      </c>
      <c r="B195" s="72" t="s">
        <v>1297</v>
      </c>
      <c r="C195" s="72" t="s">
        <v>1291</v>
      </c>
      <c r="D195" s="74">
        <v>280</v>
      </c>
      <c r="E195" s="72" t="s">
        <v>255</v>
      </c>
      <c r="F195" s="72">
        <v>32721</v>
      </c>
      <c r="G195" s="72" t="s">
        <v>851</v>
      </c>
      <c r="H195" s="81">
        <v>12.585189939182786</v>
      </c>
      <c r="I195" s="72">
        <v>1865</v>
      </c>
      <c r="J195" s="72" t="s">
        <v>1298</v>
      </c>
      <c r="K195" s="72">
        <v>359</v>
      </c>
      <c r="L195" s="72" t="s">
        <v>1299</v>
      </c>
      <c r="M195" s="72" t="s">
        <v>847</v>
      </c>
      <c r="N195" s="79" t="s">
        <v>847</v>
      </c>
      <c r="O195" s="72" t="s">
        <v>847</v>
      </c>
      <c r="P195" s="72" t="s">
        <v>847</v>
      </c>
      <c r="Q195" s="79" t="s">
        <v>847</v>
      </c>
      <c r="R195" s="72" t="s">
        <v>847</v>
      </c>
      <c r="S195" s="72" t="s">
        <v>847</v>
      </c>
      <c r="T195" s="72"/>
    </row>
    <row r="196" spans="1:20" x14ac:dyDescent="0.2">
      <c r="A196" s="74">
        <v>191</v>
      </c>
      <c r="B196" s="72" t="s">
        <v>1300</v>
      </c>
      <c r="C196" s="72" t="s">
        <v>1291</v>
      </c>
      <c r="D196" s="74">
        <v>390</v>
      </c>
      <c r="E196" s="72" t="s">
        <v>256</v>
      </c>
      <c r="F196" s="72">
        <v>44138</v>
      </c>
      <c r="G196" s="72" t="s">
        <v>851</v>
      </c>
      <c r="H196" s="81">
        <v>11.498028909329829</v>
      </c>
      <c r="I196" s="72">
        <v>2529</v>
      </c>
      <c r="J196" s="72" t="s">
        <v>1301</v>
      </c>
      <c r="K196" s="72">
        <v>459</v>
      </c>
      <c r="L196" s="72" t="s">
        <v>952</v>
      </c>
      <c r="M196" s="72">
        <v>51382</v>
      </c>
      <c r="N196" s="79">
        <v>43007</v>
      </c>
      <c r="O196" s="72" t="s">
        <v>863</v>
      </c>
      <c r="P196" s="72">
        <v>4252</v>
      </c>
      <c r="Q196" s="79">
        <v>42996</v>
      </c>
      <c r="R196" s="72" t="s">
        <v>1231</v>
      </c>
      <c r="S196" s="72">
        <v>8</v>
      </c>
      <c r="T196" s="72"/>
    </row>
    <row r="197" spans="1:20" x14ac:dyDescent="0.2">
      <c r="A197" s="74">
        <v>192</v>
      </c>
      <c r="B197" s="72" t="s">
        <v>1302</v>
      </c>
      <c r="C197" s="72" t="s">
        <v>1291</v>
      </c>
      <c r="D197" s="74">
        <v>420</v>
      </c>
      <c r="E197" s="72" t="s">
        <v>257</v>
      </c>
      <c r="F197" s="72">
        <v>62223</v>
      </c>
      <c r="G197" s="72" t="s">
        <v>851</v>
      </c>
      <c r="H197" s="81">
        <v>13.975539591469394</v>
      </c>
      <c r="I197" s="72">
        <v>3536</v>
      </c>
      <c r="J197" s="72" t="s">
        <v>1114</v>
      </c>
      <c r="K197" s="72">
        <v>706</v>
      </c>
      <c r="L197" s="72" t="s">
        <v>1023</v>
      </c>
      <c r="M197" s="72">
        <v>73362</v>
      </c>
      <c r="N197" s="79">
        <v>42993</v>
      </c>
      <c r="O197" s="72" t="s">
        <v>863</v>
      </c>
      <c r="P197" s="72">
        <v>5948</v>
      </c>
      <c r="Q197" s="79">
        <v>43000</v>
      </c>
      <c r="R197" s="72" t="s">
        <v>863</v>
      </c>
      <c r="S197" s="72">
        <v>16</v>
      </c>
      <c r="T197" s="72"/>
    </row>
    <row r="198" spans="1:20" x14ac:dyDescent="0.2">
      <c r="A198" s="74">
        <v>193</v>
      </c>
      <c r="B198" s="72" t="s">
        <v>1303</v>
      </c>
      <c r="C198" s="72" t="s">
        <v>1291</v>
      </c>
      <c r="D198" s="74">
        <v>460</v>
      </c>
      <c r="E198" s="72" t="s">
        <v>258</v>
      </c>
      <c r="F198" s="72">
        <v>59784</v>
      </c>
      <c r="G198" s="72" t="s">
        <v>851</v>
      </c>
      <c r="H198" s="81">
        <v>13.570520540612874</v>
      </c>
      <c r="I198" s="72">
        <v>3390</v>
      </c>
      <c r="J198" s="72" t="s">
        <v>1304</v>
      </c>
      <c r="K198" s="72">
        <v>692</v>
      </c>
      <c r="L198" s="72" t="s">
        <v>1305</v>
      </c>
      <c r="M198" s="72">
        <v>70343</v>
      </c>
      <c r="N198" s="79">
        <v>42993</v>
      </c>
      <c r="O198" s="72" t="s">
        <v>863</v>
      </c>
      <c r="P198" s="72">
        <v>5731</v>
      </c>
      <c r="Q198" s="79">
        <v>43000</v>
      </c>
      <c r="R198" s="72" t="s">
        <v>863</v>
      </c>
      <c r="S198" s="72">
        <v>16</v>
      </c>
      <c r="T198" s="72"/>
    </row>
    <row r="199" spans="1:20" x14ac:dyDescent="0.2">
      <c r="A199" s="74">
        <v>194</v>
      </c>
      <c r="B199" s="72" t="s">
        <v>1306</v>
      </c>
      <c r="C199" s="72" t="s">
        <v>1291</v>
      </c>
      <c r="D199" s="74">
        <v>480</v>
      </c>
      <c r="E199" s="72" t="s">
        <v>259</v>
      </c>
      <c r="F199" s="72">
        <v>51313</v>
      </c>
      <c r="G199" s="72" t="s">
        <v>851</v>
      </c>
      <c r="H199" s="81">
        <v>14.711671506245979</v>
      </c>
      <c r="I199" s="72">
        <v>2897</v>
      </c>
      <c r="J199" s="72" t="s">
        <v>1110</v>
      </c>
      <c r="K199" s="72">
        <v>621</v>
      </c>
      <c r="L199" s="72" t="s">
        <v>1204</v>
      </c>
      <c r="M199" s="72">
        <v>61908</v>
      </c>
      <c r="N199" s="79">
        <v>43007</v>
      </c>
      <c r="O199" s="72" t="s">
        <v>863</v>
      </c>
      <c r="P199" s="72">
        <v>4860</v>
      </c>
      <c r="Q199" s="79">
        <v>43000</v>
      </c>
      <c r="R199" s="72" t="s">
        <v>863</v>
      </c>
      <c r="S199" s="72">
        <v>16</v>
      </c>
      <c r="T199" s="72"/>
    </row>
    <row r="200" spans="1:20" x14ac:dyDescent="0.2">
      <c r="A200" s="74">
        <v>195</v>
      </c>
      <c r="B200" s="72" t="s">
        <v>1307</v>
      </c>
      <c r="C200" s="72" t="s">
        <v>1291</v>
      </c>
      <c r="D200" s="74">
        <v>500</v>
      </c>
      <c r="E200" s="72" t="s">
        <v>260</v>
      </c>
      <c r="F200" s="72">
        <v>51442</v>
      </c>
      <c r="G200" s="72" t="s">
        <v>851</v>
      </c>
      <c r="H200" s="81">
        <v>11.782201314101318</v>
      </c>
      <c r="I200" s="72">
        <v>2914</v>
      </c>
      <c r="J200" s="72" t="s">
        <v>1308</v>
      </c>
      <c r="K200" s="72">
        <v>602</v>
      </c>
      <c r="L200" s="72" t="s">
        <v>1309</v>
      </c>
      <c r="M200" s="72">
        <v>62435</v>
      </c>
      <c r="N200" s="79">
        <v>43007</v>
      </c>
      <c r="O200" s="72" t="s">
        <v>863</v>
      </c>
      <c r="P200" s="72">
        <v>4727</v>
      </c>
      <c r="Q200" s="79">
        <v>43007</v>
      </c>
      <c r="R200" s="72" t="s">
        <v>863</v>
      </c>
      <c r="S200" s="72">
        <v>14</v>
      </c>
      <c r="T200" s="72"/>
    </row>
    <row r="201" spans="1:20" x14ac:dyDescent="0.2">
      <c r="A201" s="74">
        <v>196</v>
      </c>
      <c r="B201" s="72" t="s">
        <v>1310</v>
      </c>
      <c r="C201" s="72" t="s">
        <v>1291</v>
      </c>
      <c r="D201" s="74">
        <v>520</v>
      </c>
      <c r="E201" s="72" t="s">
        <v>261</v>
      </c>
      <c r="F201" s="72">
        <v>51475</v>
      </c>
      <c r="G201" s="72" t="s">
        <v>851</v>
      </c>
      <c r="H201" s="81">
        <v>12.149587178241864</v>
      </c>
      <c r="I201" s="72">
        <v>2913</v>
      </c>
      <c r="J201" s="72" t="s">
        <v>1311</v>
      </c>
      <c r="K201" s="72">
        <v>608</v>
      </c>
      <c r="L201" s="72" t="s">
        <v>1312</v>
      </c>
      <c r="M201" s="72">
        <v>62781</v>
      </c>
      <c r="N201" s="79">
        <v>43007</v>
      </c>
      <c r="O201" s="72" t="s">
        <v>863</v>
      </c>
      <c r="P201" s="72">
        <v>4715</v>
      </c>
      <c r="Q201" s="79">
        <v>43007</v>
      </c>
      <c r="R201" s="72" t="s">
        <v>863</v>
      </c>
      <c r="S201" s="72">
        <v>18</v>
      </c>
      <c r="T201" s="72"/>
    </row>
    <row r="202" spans="1:20" x14ac:dyDescent="0.2">
      <c r="A202" s="74">
        <v>197</v>
      </c>
      <c r="B202" s="72" t="s">
        <v>1313</v>
      </c>
      <c r="C202" s="72" t="s">
        <v>1291</v>
      </c>
      <c r="D202" s="74">
        <v>540</v>
      </c>
      <c r="E202" s="72" t="s">
        <v>262</v>
      </c>
      <c r="F202" s="72">
        <v>48182</v>
      </c>
      <c r="G202" s="72" t="s">
        <v>851</v>
      </c>
      <c r="H202" s="81">
        <v>11.427504047154539</v>
      </c>
      <c r="I202" s="72">
        <v>2723</v>
      </c>
      <c r="J202" s="72" t="s">
        <v>1132</v>
      </c>
      <c r="K202" s="72">
        <v>577</v>
      </c>
      <c r="L202" s="72" t="s">
        <v>1312</v>
      </c>
      <c r="M202" s="72">
        <v>58882</v>
      </c>
      <c r="N202" s="79">
        <v>43007</v>
      </c>
      <c r="O202" s="72" t="s">
        <v>863</v>
      </c>
      <c r="P202" s="72">
        <v>4472</v>
      </c>
      <c r="Q202" s="79">
        <v>43007</v>
      </c>
      <c r="R202" s="72" t="s">
        <v>863</v>
      </c>
      <c r="S202" s="72">
        <v>18</v>
      </c>
      <c r="T202" s="72"/>
    </row>
    <row r="203" spans="1:20" x14ac:dyDescent="0.2">
      <c r="A203" s="74">
        <v>198</v>
      </c>
      <c r="B203" s="72" t="s">
        <v>1314</v>
      </c>
      <c r="C203" s="72" t="s">
        <v>1291</v>
      </c>
      <c r="D203" s="74">
        <v>560</v>
      </c>
      <c r="E203" s="72" t="s">
        <v>263</v>
      </c>
      <c r="F203" s="72">
        <v>48001</v>
      </c>
      <c r="G203" s="72" t="s">
        <v>851</v>
      </c>
      <c r="H203" s="81">
        <v>13.053894710526864</v>
      </c>
      <c r="I203" s="72">
        <v>2733</v>
      </c>
      <c r="J203" s="72" t="s">
        <v>1121</v>
      </c>
      <c r="K203" s="72">
        <v>535</v>
      </c>
      <c r="L203" s="72" t="s">
        <v>1315</v>
      </c>
      <c r="M203" s="72" t="s">
        <v>847</v>
      </c>
      <c r="N203" s="79" t="s">
        <v>847</v>
      </c>
      <c r="O203" s="72" t="s">
        <v>847</v>
      </c>
      <c r="P203" s="72" t="s">
        <v>847</v>
      </c>
      <c r="Q203" s="79" t="s">
        <v>847</v>
      </c>
      <c r="R203" s="72" t="s">
        <v>847</v>
      </c>
      <c r="S203" s="72" t="s">
        <v>847</v>
      </c>
      <c r="T203" s="72"/>
    </row>
    <row r="204" spans="1:20" x14ac:dyDescent="0.2">
      <c r="A204" s="74">
        <v>199</v>
      </c>
      <c r="B204" s="72" t="s">
        <v>1316</v>
      </c>
      <c r="C204" s="72" t="s">
        <v>1291</v>
      </c>
      <c r="D204" s="74">
        <v>580</v>
      </c>
      <c r="E204" s="72" t="s">
        <v>264</v>
      </c>
      <c r="F204" s="72">
        <v>55450</v>
      </c>
      <c r="G204" s="72" t="s">
        <v>851</v>
      </c>
      <c r="H204" s="81">
        <v>10.156898106402164</v>
      </c>
      <c r="I204" s="72">
        <v>3141</v>
      </c>
      <c r="J204" s="72" t="s">
        <v>1317</v>
      </c>
      <c r="K204" s="72">
        <v>649</v>
      </c>
      <c r="L204" s="72" t="s">
        <v>1318</v>
      </c>
      <c r="M204" s="72" t="s">
        <v>847</v>
      </c>
      <c r="N204" s="79" t="s">
        <v>847</v>
      </c>
      <c r="O204" s="72" t="s">
        <v>847</v>
      </c>
      <c r="P204" s="72" t="s">
        <v>847</v>
      </c>
      <c r="Q204" s="79" t="s">
        <v>847</v>
      </c>
      <c r="R204" s="72" t="s">
        <v>847</v>
      </c>
      <c r="S204" s="72" t="s">
        <v>847</v>
      </c>
      <c r="T204" s="72"/>
    </row>
    <row r="205" spans="1:20" x14ac:dyDescent="0.2">
      <c r="A205" s="74">
        <v>200</v>
      </c>
      <c r="B205" s="72" t="s">
        <v>1319</v>
      </c>
      <c r="C205" s="72" t="s">
        <v>1291</v>
      </c>
      <c r="D205" s="74">
        <v>600</v>
      </c>
      <c r="E205" s="72" t="s">
        <v>265</v>
      </c>
      <c r="F205" s="72">
        <v>61820</v>
      </c>
      <c r="G205" s="72" t="s">
        <v>851</v>
      </c>
      <c r="H205" s="81">
        <v>10.448075056615982</v>
      </c>
      <c r="I205" s="72">
        <v>3515</v>
      </c>
      <c r="J205" s="72" t="s">
        <v>1320</v>
      </c>
      <c r="K205" s="72">
        <v>698</v>
      </c>
      <c r="L205" s="72" t="s">
        <v>1122</v>
      </c>
      <c r="M205" s="72" t="s">
        <v>847</v>
      </c>
      <c r="N205" s="79" t="s">
        <v>847</v>
      </c>
      <c r="O205" s="72" t="s">
        <v>847</v>
      </c>
      <c r="P205" s="72" t="s">
        <v>847</v>
      </c>
      <c r="Q205" s="79" t="s">
        <v>847</v>
      </c>
      <c r="R205" s="72" t="s">
        <v>847</v>
      </c>
      <c r="S205" s="72" t="s">
        <v>847</v>
      </c>
      <c r="T205" s="72"/>
    </row>
    <row r="206" spans="1:20" x14ac:dyDescent="0.2">
      <c r="A206" s="74">
        <v>201</v>
      </c>
      <c r="B206" s="72" t="s">
        <v>1321</v>
      </c>
      <c r="C206" s="72" t="s">
        <v>1291</v>
      </c>
      <c r="D206" s="74">
        <v>620</v>
      </c>
      <c r="E206" s="72" t="s">
        <v>266</v>
      </c>
      <c r="F206" s="72">
        <v>69890</v>
      </c>
      <c r="G206" s="72" t="s">
        <v>851</v>
      </c>
      <c r="H206" s="81">
        <v>9.6909429102875944</v>
      </c>
      <c r="I206" s="72">
        <v>3984</v>
      </c>
      <c r="J206" s="72" t="s">
        <v>1322</v>
      </c>
      <c r="K206" s="72">
        <v>767</v>
      </c>
      <c r="L206" s="72" t="s">
        <v>1042</v>
      </c>
      <c r="M206" s="72" t="s">
        <v>847</v>
      </c>
      <c r="N206" s="79" t="s">
        <v>847</v>
      </c>
      <c r="O206" s="72" t="s">
        <v>847</v>
      </c>
      <c r="P206" s="72" t="s">
        <v>847</v>
      </c>
      <c r="Q206" s="79" t="s">
        <v>847</v>
      </c>
      <c r="R206" s="72" t="s">
        <v>847</v>
      </c>
      <c r="S206" s="72" t="s">
        <v>847</v>
      </c>
      <c r="T206" s="72"/>
    </row>
    <row r="207" spans="1:20" x14ac:dyDescent="0.2">
      <c r="A207" s="74">
        <v>202</v>
      </c>
      <c r="B207" s="72" t="s">
        <v>1323</v>
      </c>
      <c r="C207" s="72" t="s">
        <v>1291</v>
      </c>
      <c r="D207" s="74">
        <v>640</v>
      </c>
      <c r="E207" s="72" t="s">
        <v>267</v>
      </c>
      <c r="F207" s="72">
        <v>80097</v>
      </c>
      <c r="G207" s="72" t="s">
        <v>851</v>
      </c>
      <c r="H207" s="81">
        <v>10.679551044358714</v>
      </c>
      <c r="I207" s="72">
        <v>4588</v>
      </c>
      <c r="J207" s="72" t="s">
        <v>1324</v>
      </c>
      <c r="K207" s="72">
        <v>836</v>
      </c>
      <c r="L207" s="72" t="s">
        <v>990</v>
      </c>
      <c r="M207" s="72" t="s">
        <v>847</v>
      </c>
      <c r="N207" s="79" t="s">
        <v>847</v>
      </c>
      <c r="O207" s="72" t="s">
        <v>847</v>
      </c>
      <c r="P207" s="72" t="s">
        <v>847</v>
      </c>
      <c r="Q207" s="79" t="s">
        <v>847</v>
      </c>
      <c r="R207" s="72" t="s">
        <v>847</v>
      </c>
      <c r="S207" s="72" t="s">
        <v>847</v>
      </c>
      <c r="T207" s="72"/>
    </row>
    <row r="208" spans="1:20" x14ac:dyDescent="0.2">
      <c r="A208" s="74">
        <v>203</v>
      </c>
      <c r="B208" s="72" t="s">
        <v>1325</v>
      </c>
      <c r="C208" s="72" t="s">
        <v>1291</v>
      </c>
      <c r="D208" s="74">
        <v>660</v>
      </c>
      <c r="E208" s="72" t="s">
        <v>268</v>
      </c>
      <c r="F208" s="72">
        <v>79586</v>
      </c>
      <c r="G208" s="72" t="s">
        <v>851</v>
      </c>
      <c r="H208" s="81">
        <v>8.8746764506320215</v>
      </c>
      <c r="I208" s="72">
        <v>4552</v>
      </c>
      <c r="J208" s="72" t="s">
        <v>1326</v>
      </c>
      <c r="K208" s="72">
        <v>845</v>
      </c>
      <c r="L208" s="72" t="s">
        <v>1327</v>
      </c>
      <c r="M208" s="72">
        <v>93930</v>
      </c>
      <c r="N208" s="79">
        <v>43007</v>
      </c>
      <c r="O208" s="72" t="s">
        <v>863</v>
      </c>
      <c r="P208" s="72">
        <v>7009</v>
      </c>
      <c r="Q208" s="79">
        <v>43003</v>
      </c>
      <c r="R208" s="72" t="s">
        <v>1231</v>
      </c>
      <c r="S208" s="72">
        <v>8</v>
      </c>
      <c r="T208" s="72"/>
    </row>
    <row r="209" spans="1:20" x14ac:dyDescent="0.2">
      <c r="A209" s="74">
        <v>204</v>
      </c>
      <c r="B209" s="72" t="s">
        <v>1328</v>
      </c>
      <c r="C209" s="72" t="s">
        <v>1291</v>
      </c>
      <c r="D209" s="74">
        <v>680</v>
      </c>
      <c r="E209" s="72" t="s">
        <v>269</v>
      </c>
      <c r="F209" s="72">
        <v>84644</v>
      </c>
      <c r="G209" s="72" t="s">
        <v>851</v>
      </c>
      <c r="H209" s="81">
        <v>9.0295827229336982</v>
      </c>
      <c r="I209" s="72">
        <v>4799</v>
      </c>
      <c r="J209" s="72" t="s">
        <v>1329</v>
      </c>
      <c r="K209" s="72">
        <v>982</v>
      </c>
      <c r="L209" s="72" t="s">
        <v>1330</v>
      </c>
      <c r="M209" s="72" t="s">
        <v>847</v>
      </c>
      <c r="N209" s="79" t="s">
        <v>847</v>
      </c>
      <c r="O209" s="72" t="s">
        <v>847</v>
      </c>
      <c r="P209" s="72" t="s">
        <v>847</v>
      </c>
      <c r="Q209" s="79" t="s">
        <v>847</v>
      </c>
      <c r="R209" s="72" t="s">
        <v>847</v>
      </c>
      <c r="S209" s="72" t="s">
        <v>847</v>
      </c>
      <c r="T209" s="72"/>
    </row>
    <row r="210" spans="1:20" x14ac:dyDescent="0.2">
      <c r="A210" s="74">
        <v>205</v>
      </c>
      <c r="B210" s="72" t="s">
        <v>1331</v>
      </c>
      <c r="C210" s="72" t="s">
        <v>1291</v>
      </c>
      <c r="D210" s="74">
        <v>700</v>
      </c>
      <c r="E210" s="72" t="s">
        <v>270</v>
      </c>
      <c r="F210" s="72">
        <v>71024</v>
      </c>
      <c r="G210" s="72" t="s">
        <v>851</v>
      </c>
      <c r="H210" s="81">
        <v>8.3211308853345347</v>
      </c>
      <c r="I210" s="72">
        <v>4049</v>
      </c>
      <c r="J210" s="72" t="s">
        <v>1332</v>
      </c>
      <c r="K210" s="72">
        <v>780</v>
      </c>
      <c r="L210" s="72" t="s">
        <v>936</v>
      </c>
      <c r="M210" s="72" t="s">
        <v>847</v>
      </c>
      <c r="N210" s="79" t="s">
        <v>847</v>
      </c>
      <c r="O210" s="72" t="s">
        <v>847</v>
      </c>
      <c r="P210" s="72" t="s">
        <v>847</v>
      </c>
      <c r="Q210" s="79" t="s">
        <v>847</v>
      </c>
      <c r="R210" s="72" t="s">
        <v>847</v>
      </c>
      <c r="S210" s="72" t="s">
        <v>847</v>
      </c>
      <c r="T210" s="72"/>
    </row>
    <row r="211" spans="1:20" x14ac:dyDescent="0.2">
      <c r="A211" s="74">
        <v>206</v>
      </c>
      <c r="B211" s="72" t="s">
        <v>847</v>
      </c>
      <c r="C211" s="72" t="s">
        <v>1291</v>
      </c>
      <c r="D211" s="74" t="s">
        <v>847</v>
      </c>
      <c r="E211" s="72" t="s">
        <v>271</v>
      </c>
      <c r="F211" s="72" t="s">
        <v>847</v>
      </c>
      <c r="G211" s="72" t="s">
        <v>847</v>
      </c>
      <c r="H211" s="81" t="s">
        <v>847</v>
      </c>
      <c r="I211" s="72" t="s">
        <v>847</v>
      </c>
      <c r="J211" s="72" t="s">
        <v>847</v>
      </c>
      <c r="K211" s="72" t="s">
        <v>847</v>
      </c>
      <c r="L211" s="72" t="s">
        <v>847</v>
      </c>
      <c r="M211" s="72" t="s">
        <v>847</v>
      </c>
      <c r="N211" s="79" t="s">
        <v>847</v>
      </c>
      <c r="O211" s="72" t="s">
        <v>847</v>
      </c>
      <c r="P211" s="72" t="s">
        <v>847</v>
      </c>
      <c r="Q211" s="79" t="s">
        <v>847</v>
      </c>
      <c r="R211" s="72" t="s">
        <v>847</v>
      </c>
      <c r="S211" s="72" t="s">
        <v>847</v>
      </c>
      <c r="T211" s="72"/>
    </row>
    <row r="212" spans="1:20" x14ac:dyDescent="0.2">
      <c r="A212" s="74">
        <v>207</v>
      </c>
      <c r="B212" s="72" t="s">
        <v>1333</v>
      </c>
      <c r="C212" s="72" t="s">
        <v>1291</v>
      </c>
      <c r="D212" s="74">
        <v>710</v>
      </c>
      <c r="E212" s="72" t="s">
        <v>272</v>
      </c>
      <c r="F212" s="72">
        <v>65968</v>
      </c>
      <c r="G212" s="72" t="s">
        <v>851</v>
      </c>
      <c r="H212" s="81">
        <v>9.089255396555906</v>
      </c>
      <c r="I212" s="72">
        <v>3762</v>
      </c>
      <c r="J212" s="72" t="s">
        <v>1334</v>
      </c>
      <c r="K212" s="72">
        <v>723</v>
      </c>
      <c r="L212" s="72" t="s">
        <v>1335</v>
      </c>
      <c r="M212" s="72">
        <v>80195</v>
      </c>
      <c r="N212" s="79">
        <v>43007</v>
      </c>
      <c r="O212" s="72" t="s">
        <v>863</v>
      </c>
      <c r="P212" s="72">
        <v>6590</v>
      </c>
      <c r="Q212" s="79">
        <v>43003</v>
      </c>
      <c r="R212" s="72" t="s">
        <v>1231</v>
      </c>
      <c r="S212" s="72">
        <v>8</v>
      </c>
      <c r="T212" s="72"/>
    </row>
    <row r="213" spans="1:20" x14ac:dyDescent="0.2">
      <c r="A213" s="74">
        <v>208</v>
      </c>
      <c r="B213" s="72" t="s">
        <v>1336</v>
      </c>
      <c r="C213" s="72" t="s">
        <v>1291</v>
      </c>
      <c r="D213" s="74">
        <v>760</v>
      </c>
      <c r="E213" s="72" t="s">
        <v>273</v>
      </c>
      <c r="F213" s="72">
        <v>73069</v>
      </c>
      <c r="G213" s="72" t="s">
        <v>851</v>
      </c>
      <c r="H213" s="81">
        <v>8.0745596627844911</v>
      </c>
      <c r="I213" s="72">
        <v>4132</v>
      </c>
      <c r="J213" s="72" t="s">
        <v>1230</v>
      </c>
      <c r="K213" s="72">
        <v>870</v>
      </c>
      <c r="L213" s="72" t="s">
        <v>1337</v>
      </c>
      <c r="M213" s="72">
        <v>87611</v>
      </c>
      <c r="N213" s="79">
        <v>43007</v>
      </c>
      <c r="O213" s="72" t="s">
        <v>863</v>
      </c>
      <c r="P213" s="72">
        <v>6607</v>
      </c>
      <c r="Q213" s="79">
        <v>43003</v>
      </c>
      <c r="R213" s="72" t="s">
        <v>1231</v>
      </c>
      <c r="S213" s="72">
        <v>8</v>
      </c>
      <c r="T213" s="72"/>
    </row>
    <row r="214" spans="1:20" x14ac:dyDescent="0.2">
      <c r="A214" s="74">
        <v>209</v>
      </c>
      <c r="B214" s="72" t="s">
        <v>1338</v>
      </c>
      <c r="C214" s="72" t="s">
        <v>1291</v>
      </c>
      <c r="D214" s="74">
        <v>860</v>
      </c>
      <c r="E214" s="72" t="s">
        <v>274</v>
      </c>
      <c r="F214" s="72">
        <v>92708</v>
      </c>
      <c r="G214" s="72" t="s">
        <v>851</v>
      </c>
      <c r="H214" s="81">
        <v>9.9344177417267119</v>
      </c>
      <c r="I214" s="72">
        <v>5240</v>
      </c>
      <c r="J214" s="72" t="s">
        <v>1339</v>
      </c>
      <c r="K214" s="72">
        <v>1109</v>
      </c>
      <c r="L214" s="72" t="s">
        <v>874</v>
      </c>
      <c r="M214" s="72">
        <v>109586</v>
      </c>
      <c r="N214" s="79">
        <v>43007</v>
      </c>
      <c r="O214" s="72" t="s">
        <v>863</v>
      </c>
      <c r="P214" s="72">
        <v>8055</v>
      </c>
      <c r="Q214" s="79">
        <v>42991</v>
      </c>
      <c r="R214" s="72" t="s">
        <v>1123</v>
      </c>
      <c r="S214" s="72">
        <v>17</v>
      </c>
      <c r="T214" s="72"/>
    </row>
    <row r="215" spans="1:20" x14ac:dyDescent="0.2">
      <c r="A215" s="74">
        <v>210</v>
      </c>
      <c r="B215" s="72" t="s">
        <v>1340</v>
      </c>
      <c r="C215" s="72" t="s">
        <v>1291</v>
      </c>
      <c r="D215" s="74">
        <v>880</v>
      </c>
      <c r="E215" s="72" t="s">
        <v>275</v>
      </c>
      <c r="F215" s="72">
        <v>89918</v>
      </c>
      <c r="G215" s="72" t="s">
        <v>851</v>
      </c>
      <c r="H215" s="81">
        <v>12.236704553037212</v>
      </c>
      <c r="I215" s="72">
        <v>5075</v>
      </c>
      <c r="J215" s="72" t="s">
        <v>1152</v>
      </c>
      <c r="K215" s="72">
        <v>1090</v>
      </c>
      <c r="L215" s="72" t="s">
        <v>1119</v>
      </c>
      <c r="M215" s="72" t="s">
        <v>847</v>
      </c>
      <c r="N215" s="79" t="s">
        <v>847</v>
      </c>
      <c r="O215" s="72" t="s">
        <v>847</v>
      </c>
      <c r="P215" s="72" t="s">
        <v>847</v>
      </c>
      <c r="Q215" s="79" t="s">
        <v>847</v>
      </c>
      <c r="R215" s="72" t="s">
        <v>847</v>
      </c>
      <c r="S215" s="72" t="s">
        <v>847</v>
      </c>
      <c r="T215" s="72"/>
    </row>
    <row r="216" spans="1:20" x14ac:dyDescent="0.2">
      <c r="A216" s="74">
        <v>211</v>
      </c>
      <c r="B216" s="72" t="s">
        <v>1341</v>
      </c>
      <c r="C216" s="72" t="s">
        <v>1291</v>
      </c>
      <c r="D216" s="74">
        <v>900</v>
      </c>
      <c r="E216" s="72" t="s">
        <v>276</v>
      </c>
      <c r="F216" s="72">
        <v>89001</v>
      </c>
      <c r="G216" s="72" t="s">
        <v>851</v>
      </c>
      <c r="H216" s="81">
        <v>13.770631790654036</v>
      </c>
      <c r="I216" s="72">
        <v>4989</v>
      </c>
      <c r="J216" s="72" t="s">
        <v>1254</v>
      </c>
      <c r="K216" s="72">
        <v>1148</v>
      </c>
      <c r="L216" s="72" t="s">
        <v>1159</v>
      </c>
      <c r="M216" s="72">
        <v>108072</v>
      </c>
      <c r="N216" s="79">
        <v>43007</v>
      </c>
      <c r="O216" s="72" t="s">
        <v>863</v>
      </c>
      <c r="P216" s="72">
        <v>7826</v>
      </c>
      <c r="Q216" s="79">
        <v>42998</v>
      </c>
      <c r="R216" s="72" t="s">
        <v>1123</v>
      </c>
      <c r="S216" s="72">
        <v>17</v>
      </c>
      <c r="T216" s="72"/>
    </row>
    <row r="217" spans="1:20" x14ac:dyDescent="0.2">
      <c r="A217" s="74">
        <v>212</v>
      </c>
      <c r="B217" s="72" t="s">
        <v>1342</v>
      </c>
      <c r="C217" s="72" t="s">
        <v>1291</v>
      </c>
      <c r="D217" s="74">
        <v>920</v>
      </c>
      <c r="E217" s="72" t="s">
        <v>277</v>
      </c>
      <c r="F217" s="72">
        <v>46782</v>
      </c>
      <c r="G217" s="72" t="s">
        <v>851</v>
      </c>
      <c r="H217" s="81">
        <v>10.140652387670473</v>
      </c>
      <c r="I217" s="72">
        <v>2646</v>
      </c>
      <c r="J217" s="72" t="s">
        <v>1320</v>
      </c>
      <c r="K217" s="72">
        <v>556</v>
      </c>
      <c r="L217" s="72" t="s">
        <v>1031</v>
      </c>
      <c r="M217" s="72">
        <v>62097</v>
      </c>
      <c r="N217" s="79">
        <v>43007</v>
      </c>
      <c r="O217" s="72" t="s">
        <v>863</v>
      </c>
      <c r="P217" s="72">
        <v>5423</v>
      </c>
      <c r="Q217" s="79">
        <v>43007</v>
      </c>
      <c r="R217" s="72" t="s">
        <v>863</v>
      </c>
      <c r="S217" s="72">
        <v>17</v>
      </c>
      <c r="T217" s="72"/>
    </row>
    <row r="218" spans="1:20" x14ac:dyDescent="0.2">
      <c r="A218" s="74">
        <v>213</v>
      </c>
      <c r="B218" s="72" t="s">
        <v>1343</v>
      </c>
      <c r="C218" s="72" t="s">
        <v>1291</v>
      </c>
      <c r="D218" s="74">
        <v>960</v>
      </c>
      <c r="E218" s="72" t="s">
        <v>278</v>
      </c>
      <c r="F218" s="72">
        <v>43753</v>
      </c>
      <c r="G218" s="72" t="s">
        <v>851</v>
      </c>
      <c r="H218" s="81">
        <v>9.9696020844284963</v>
      </c>
      <c r="I218" s="72">
        <v>2486</v>
      </c>
      <c r="J218" s="72" t="s">
        <v>1339</v>
      </c>
      <c r="K218" s="72">
        <v>498</v>
      </c>
      <c r="L218" s="72" t="s">
        <v>1067</v>
      </c>
      <c r="M218" s="72">
        <v>59371</v>
      </c>
      <c r="N218" s="79">
        <v>43007</v>
      </c>
      <c r="O218" s="72" t="s">
        <v>863</v>
      </c>
      <c r="P218" s="72">
        <v>5237</v>
      </c>
      <c r="Q218" s="79">
        <v>43007</v>
      </c>
      <c r="R218" s="72" t="s">
        <v>863</v>
      </c>
      <c r="S218" s="72">
        <v>17</v>
      </c>
      <c r="T218" s="72"/>
    </row>
    <row r="219" spans="1:20" x14ac:dyDescent="0.2">
      <c r="A219" s="74">
        <v>214</v>
      </c>
      <c r="B219" s="72" t="s">
        <v>1344</v>
      </c>
      <c r="C219" s="72" t="s">
        <v>1291</v>
      </c>
      <c r="D219" s="74">
        <v>980</v>
      </c>
      <c r="E219" s="72" t="s">
        <v>279</v>
      </c>
      <c r="F219" s="72">
        <v>27516</v>
      </c>
      <c r="G219" s="72" t="s">
        <v>851</v>
      </c>
      <c r="H219" s="81">
        <v>12.872510539322576</v>
      </c>
      <c r="I219" s="72">
        <v>1548</v>
      </c>
      <c r="J219" s="72" t="s">
        <v>1345</v>
      </c>
      <c r="K219" s="72">
        <v>343</v>
      </c>
      <c r="L219" s="72" t="s">
        <v>1014</v>
      </c>
      <c r="M219" s="72">
        <v>39154</v>
      </c>
      <c r="N219" s="79">
        <v>43007</v>
      </c>
      <c r="O219" s="72" t="s">
        <v>863</v>
      </c>
      <c r="P219" s="72">
        <v>3641</v>
      </c>
      <c r="Q219" s="79">
        <v>43007</v>
      </c>
      <c r="R219" s="72" t="s">
        <v>863</v>
      </c>
      <c r="S219" s="72">
        <v>17</v>
      </c>
      <c r="T219" s="72"/>
    </row>
    <row r="220" spans="1:20" x14ac:dyDescent="0.2">
      <c r="A220" s="74">
        <v>215</v>
      </c>
      <c r="B220" s="72" t="s">
        <v>1346</v>
      </c>
      <c r="C220" s="72" t="s">
        <v>1347</v>
      </c>
      <c r="D220" s="74">
        <v>100</v>
      </c>
      <c r="E220" s="72" t="s">
        <v>280</v>
      </c>
      <c r="F220" s="72">
        <v>33462</v>
      </c>
      <c r="G220" s="72" t="s">
        <v>851</v>
      </c>
      <c r="H220" s="81">
        <v>17.398840475763553</v>
      </c>
      <c r="I220" s="72">
        <v>1866</v>
      </c>
      <c r="J220" s="72" t="s">
        <v>1244</v>
      </c>
      <c r="K220" s="72">
        <v>450</v>
      </c>
      <c r="L220" s="72" t="s">
        <v>1175</v>
      </c>
      <c r="M220" s="72">
        <v>40967</v>
      </c>
      <c r="N220" s="79">
        <v>43007</v>
      </c>
      <c r="O220" s="72" t="s">
        <v>863</v>
      </c>
      <c r="P220" s="72">
        <v>2997</v>
      </c>
      <c r="Q220" s="79">
        <v>43007</v>
      </c>
      <c r="R220" s="72" t="s">
        <v>863</v>
      </c>
      <c r="S220" s="72">
        <v>15</v>
      </c>
      <c r="T220" s="72"/>
    </row>
    <row r="221" spans="1:20" x14ac:dyDescent="0.2">
      <c r="A221" s="74">
        <v>216</v>
      </c>
      <c r="B221" s="72" t="s">
        <v>1348</v>
      </c>
      <c r="C221" s="72" t="s">
        <v>1349</v>
      </c>
      <c r="D221" s="74">
        <v>100</v>
      </c>
      <c r="E221" s="72" t="s">
        <v>281</v>
      </c>
      <c r="F221" s="72">
        <v>64852</v>
      </c>
      <c r="G221" s="72" t="s">
        <v>851</v>
      </c>
      <c r="H221" s="81">
        <v>8.9742798988466035</v>
      </c>
      <c r="I221" s="72">
        <v>3648</v>
      </c>
      <c r="J221" s="72" t="s">
        <v>1350</v>
      </c>
      <c r="K221" s="72">
        <v>809</v>
      </c>
      <c r="L221" s="72" t="s">
        <v>1351</v>
      </c>
      <c r="M221" s="72">
        <v>75207</v>
      </c>
      <c r="N221" s="79">
        <v>43007</v>
      </c>
      <c r="O221" s="72" t="s">
        <v>863</v>
      </c>
      <c r="P221" s="72">
        <v>5772</v>
      </c>
      <c r="Q221" s="79">
        <v>43003</v>
      </c>
      <c r="R221" s="72" t="s">
        <v>1231</v>
      </c>
      <c r="S221" s="72">
        <v>8</v>
      </c>
      <c r="T221" s="72"/>
    </row>
    <row r="222" spans="1:20" x14ac:dyDescent="0.2">
      <c r="A222" s="74">
        <v>217</v>
      </c>
      <c r="B222" s="72" t="s">
        <v>1352</v>
      </c>
      <c r="C222" s="72" t="s">
        <v>1349</v>
      </c>
      <c r="D222" s="74">
        <v>120</v>
      </c>
      <c r="E222" s="72" t="s">
        <v>282</v>
      </c>
      <c r="F222" s="72">
        <v>68856</v>
      </c>
      <c r="G222" s="72" t="s">
        <v>851</v>
      </c>
      <c r="H222" s="81">
        <v>10.612001858952015</v>
      </c>
      <c r="I222" s="72">
        <v>3851</v>
      </c>
      <c r="J222" s="72" t="s">
        <v>1063</v>
      </c>
      <c r="K222" s="72">
        <v>906</v>
      </c>
      <c r="L222" s="72" t="s">
        <v>902</v>
      </c>
      <c r="M222" s="72">
        <v>79385</v>
      </c>
      <c r="N222" s="79">
        <v>43007</v>
      </c>
      <c r="O222" s="72" t="s">
        <v>863</v>
      </c>
      <c r="P222" s="72">
        <v>5817</v>
      </c>
      <c r="Q222" s="79">
        <v>43003</v>
      </c>
      <c r="R222" s="72" t="s">
        <v>1231</v>
      </c>
      <c r="S222" s="72">
        <v>8</v>
      </c>
      <c r="T222" s="72"/>
    </row>
    <row r="223" spans="1:20" x14ac:dyDescent="0.2">
      <c r="A223" s="74">
        <v>218</v>
      </c>
      <c r="B223" s="72" t="s">
        <v>1353</v>
      </c>
      <c r="C223" s="72" t="s">
        <v>1349</v>
      </c>
      <c r="D223" s="74">
        <v>140</v>
      </c>
      <c r="E223" s="72" t="s">
        <v>283</v>
      </c>
      <c r="F223" s="72">
        <v>76617</v>
      </c>
      <c r="G223" s="72" t="s">
        <v>851</v>
      </c>
      <c r="H223" s="81">
        <v>11.301669342313064</v>
      </c>
      <c r="I223" s="72">
        <v>4285</v>
      </c>
      <c r="J223" s="72" t="s">
        <v>1308</v>
      </c>
      <c r="K223" s="72">
        <v>1007</v>
      </c>
      <c r="L223" s="72" t="s">
        <v>1140</v>
      </c>
      <c r="M223" s="72">
        <v>91226</v>
      </c>
      <c r="N223" s="79">
        <v>43007</v>
      </c>
      <c r="O223" s="72" t="s">
        <v>863</v>
      </c>
      <c r="P223" s="72">
        <v>6785</v>
      </c>
      <c r="Q223" s="79">
        <v>42990</v>
      </c>
      <c r="R223" s="72" t="s">
        <v>1354</v>
      </c>
      <c r="S223" s="72">
        <v>18</v>
      </c>
      <c r="T223" s="72"/>
    </row>
    <row r="224" spans="1:20" x14ac:dyDescent="0.2">
      <c r="A224" s="74">
        <v>219</v>
      </c>
      <c r="B224" s="72" t="s">
        <v>1355</v>
      </c>
      <c r="C224" s="72" t="s">
        <v>1349</v>
      </c>
      <c r="D224" s="74">
        <v>180</v>
      </c>
      <c r="E224" s="72" t="s">
        <v>284</v>
      </c>
      <c r="F224" s="72">
        <v>114849</v>
      </c>
      <c r="G224" s="72" t="s">
        <v>851</v>
      </c>
      <c r="H224" s="81">
        <v>8.1829184407352269</v>
      </c>
      <c r="I224" s="72">
        <v>6340</v>
      </c>
      <c r="J224" s="72" t="s">
        <v>1356</v>
      </c>
      <c r="K224" s="72">
        <v>1676</v>
      </c>
      <c r="L224" s="72" t="s">
        <v>1121</v>
      </c>
      <c r="M224" s="72">
        <v>132536</v>
      </c>
      <c r="N224" s="79">
        <v>43006</v>
      </c>
      <c r="O224" s="72" t="s">
        <v>959</v>
      </c>
      <c r="P224" s="72">
        <v>9082</v>
      </c>
      <c r="Q224" s="79">
        <v>43003</v>
      </c>
      <c r="R224" s="72" t="s">
        <v>1231</v>
      </c>
      <c r="S224" s="72">
        <v>8</v>
      </c>
      <c r="T224" s="72"/>
    </row>
    <row r="225" spans="1:20" x14ac:dyDescent="0.2">
      <c r="A225" s="74">
        <v>220</v>
      </c>
      <c r="B225" s="72" t="s">
        <v>1357</v>
      </c>
      <c r="C225" s="72" t="s">
        <v>1349</v>
      </c>
      <c r="D225" s="74">
        <v>200</v>
      </c>
      <c r="E225" s="72" t="s">
        <v>285</v>
      </c>
      <c r="F225" s="72">
        <v>107562</v>
      </c>
      <c r="G225" s="72" t="s">
        <v>851</v>
      </c>
      <c r="H225" s="81">
        <v>9.5089343820308283</v>
      </c>
      <c r="I225" s="72">
        <v>5909</v>
      </c>
      <c r="J225" s="72" t="s">
        <v>1358</v>
      </c>
      <c r="K225" s="72">
        <v>1627</v>
      </c>
      <c r="L225" s="72" t="s">
        <v>1359</v>
      </c>
      <c r="M225" s="72">
        <v>128416</v>
      </c>
      <c r="N225" s="79">
        <v>43006</v>
      </c>
      <c r="O225" s="72" t="s">
        <v>959</v>
      </c>
      <c r="P225" s="72">
        <v>9204</v>
      </c>
      <c r="Q225" s="79">
        <v>43003</v>
      </c>
      <c r="R225" s="72" t="s">
        <v>1231</v>
      </c>
      <c r="S225" s="72">
        <v>8</v>
      </c>
      <c r="T225" s="72"/>
    </row>
    <row r="226" spans="1:20" x14ac:dyDescent="0.2">
      <c r="A226" s="74">
        <v>221</v>
      </c>
      <c r="B226" s="72" t="s">
        <v>1360</v>
      </c>
      <c r="C226" s="72" t="s">
        <v>1349</v>
      </c>
      <c r="D226" s="74">
        <v>220</v>
      </c>
      <c r="E226" s="72" t="s">
        <v>286</v>
      </c>
      <c r="F226" s="72">
        <v>53911</v>
      </c>
      <c r="G226" s="72" t="s">
        <v>851</v>
      </c>
      <c r="H226" s="81">
        <v>11.426239542950418</v>
      </c>
      <c r="I226" s="72">
        <v>3039</v>
      </c>
      <c r="J226" s="72" t="s">
        <v>1361</v>
      </c>
      <c r="K226" s="72">
        <v>661</v>
      </c>
      <c r="L226" s="72" t="s">
        <v>1140</v>
      </c>
      <c r="M226" s="72">
        <v>64192</v>
      </c>
      <c r="N226" s="79">
        <v>43007</v>
      </c>
      <c r="O226" s="72" t="s">
        <v>863</v>
      </c>
      <c r="P226" s="72">
        <v>4969</v>
      </c>
      <c r="Q226" s="79">
        <v>43007</v>
      </c>
      <c r="R226" s="72" t="s">
        <v>863</v>
      </c>
      <c r="S226" s="72">
        <v>16</v>
      </c>
      <c r="T226" s="72"/>
    </row>
    <row r="227" spans="1:20" x14ac:dyDescent="0.2">
      <c r="A227" s="74">
        <v>222</v>
      </c>
      <c r="B227" s="72" t="s">
        <v>1362</v>
      </c>
      <c r="C227" s="72" t="s">
        <v>1349</v>
      </c>
      <c r="D227" s="74">
        <v>240</v>
      </c>
      <c r="E227" s="72" t="s">
        <v>287</v>
      </c>
      <c r="F227" s="72">
        <v>53358</v>
      </c>
      <c r="G227" s="72" t="s">
        <v>851</v>
      </c>
      <c r="H227" s="81">
        <v>14.357734547771656</v>
      </c>
      <c r="I227" s="72">
        <v>2991</v>
      </c>
      <c r="J227" s="72" t="s">
        <v>1225</v>
      </c>
      <c r="K227" s="72">
        <v>688</v>
      </c>
      <c r="L227" s="72" t="s">
        <v>1286</v>
      </c>
      <c r="M227" s="72">
        <v>64522</v>
      </c>
      <c r="N227" s="79">
        <v>43007</v>
      </c>
      <c r="O227" s="72" t="s">
        <v>863</v>
      </c>
      <c r="P227" s="72">
        <v>5062</v>
      </c>
      <c r="Q227" s="79">
        <v>42991</v>
      </c>
      <c r="R227" s="72" t="s">
        <v>1123</v>
      </c>
      <c r="S227" s="72">
        <v>8</v>
      </c>
      <c r="T227" s="72"/>
    </row>
    <row r="228" spans="1:20" x14ac:dyDescent="0.2">
      <c r="A228" s="74">
        <v>223</v>
      </c>
      <c r="B228" s="72" t="s">
        <v>1363</v>
      </c>
      <c r="C228" s="72" t="s">
        <v>1349</v>
      </c>
      <c r="D228" s="74">
        <v>260</v>
      </c>
      <c r="E228" s="72" t="s">
        <v>288</v>
      </c>
      <c r="F228" s="72">
        <v>40705</v>
      </c>
      <c r="G228" s="72" t="s">
        <v>851</v>
      </c>
      <c r="H228" s="81">
        <v>11.976415673750154</v>
      </c>
      <c r="I228" s="72">
        <v>2297</v>
      </c>
      <c r="J228" s="72" t="s">
        <v>1154</v>
      </c>
      <c r="K228" s="72">
        <v>493</v>
      </c>
      <c r="L228" s="72" t="s">
        <v>908</v>
      </c>
      <c r="M228" s="72">
        <v>49138</v>
      </c>
      <c r="N228" s="79">
        <v>43007</v>
      </c>
      <c r="O228" s="72" t="s">
        <v>863</v>
      </c>
      <c r="P228" s="72">
        <v>3974</v>
      </c>
      <c r="Q228" s="79">
        <v>43007</v>
      </c>
      <c r="R228" s="72" t="s">
        <v>863</v>
      </c>
      <c r="S228" s="72">
        <v>16</v>
      </c>
      <c r="T228" s="72"/>
    </row>
    <row r="229" spans="1:20" x14ac:dyDescent="0.2">
      <c r="A229" s="74">
        <v>224</v>
      </c>
      <c r="B229" s="72" t="s">
        <v>1364</v>
      </c>
      <c r="C229" s="72" t="s">
        <v>1349</v>
      </c>
      <c r="D229" s="74">
        <v>360</v>
      </c>
      <c r="E229" s="72" t="s">
        <v>289</v>
      </c>
      <c r="F229" s="72">
        <v>46375</v>
      </c>
      <c r="G229" s="72" t="s">
        <v>851</v>
      </c>
      <c r="H229" s="81">
        <v>13.326145552560648</v>
      </c>
      <c r="I229" s="72">
        <v>2600</v>
      </c>
      <c r="J229" s="72" t="s">
        <v>1104</v>
      </c>
      <c r="K229" s="72">
        <v>597</v>
      </c>
      <c r="L229" s="72" t="s">
        <v>1365</v>
      </c>
      <c r="M229" s="72">
        <v>56813</v>
      </c>
      <c r="N229" s="79">
        <v>43007</v>
      </c>
      <c r="O229" s="72" t="s">
        <v>863</v>
      </c>
      <c r="P229" s="72">
        <v>4477</v>
      </c>
      <c r="Q229" s="79">
        <v>43007</v>
      </c>
      <c r="R229" s="72" t="s">
        <v>863</v>
      </c>
      <c r="S229" s="72">
        <v>15</v>
      </c>
      <c r="T229" s="72"/>
    </row>
    <row r="230" spans="1:20" x14ac:dyDescent="0.2">
      <c r="A230" s="74">
        <v>225</v>
      </c>
      <c r="B230" s="72" t="s">
        <v>1366</v>
      </c>
      <c r="C230" s="72" t="s">
        <v>1349</v>
      </c>
      <c r="D230" s="74">
        <v>480</v>
      </c>
      <c r="E230" s="72" t="s">
        <v>290</v>
      </c>
      <c r="F230" s="72">
        <v>34844</v>
      </c>
      <c r="G230" s="72" t="s">
        <v>851</v>
      </c>
      <c r="H230" s="81">
        <v>16.424635518310183</v>
      </c>
      <c r="I230" s="72">
        <v>1940</v>
      </c>
      <c r="J230" s="72" t="s">
        <v>868</v>
      </c>
      <c r="K230" s="72">
        <v>476</v>
      </c>
      <c r="L230" s="72" t="s">
        <v>990</v>
      </c>
      <c r="M230" s="72" t="s">
        <v>847</v>
      </c>
      <c r="N230" s="79" t="s">
        <v>847</v>
      </c>
      <c r="O230" s="72" t="s">
        <v>847</v>
      </c>
      <c r="P230" s="72" t="s">
        <v>847</v>
      </c>
      <c r="Q230" s="79" t="s">
        <v>847</v>
      </c>
      <c r="R230" s="72" t="s">
        <v>847</v>
      </c>
      <c r="S230" s="72" t="s">
        <v>847</v>
      </c>
      <c r="T230" s="72"/>
    </row>
    <row r="231" spans="1:20" x14ac:dyDescent="0.2">
      <c r="A231" s="74">
        <v>226</v>
      </c>
      <c r="B231" s="72" t="s">
        <v>1367</v>
      </c>
      <c r="C231" s="72" t="s">
        <v>1368</v>
      </c>
      <c r="D231" s="74">
        <v>100</v>
      </c>
      <c r="E231" s="72" t="s">
        <v>291</v>
      </c>
      <c r="F231" s="72">
        <v>25000</v>
      </c>
      <c r="G231" s="72" t="s">
        <v>851</v>
      </c>
      <c r="H231" s="81">
        <v>20.260000000000002</v>
      </c>
      <c r="I231" s="72">
        <v>1403</v>
      </c>
      <c r="J231" s="72" t="s">
        <v>966</v>
      </c>
      <c r="K231" s="72">
        <v>319</v>
      </c>
      <c r="L231" s="72" t="s">
        <v>1369</v>
      </c>
      <c r="M231" s="72">
        <v>33285</v>
      </c>
      <c r="N231" s="79">
        <v>43007</v>
      </c>
      <c r="O231" s="72" t="s">
        <v>863</v>
      </c>
      <c r="P231" s="72">
        <v>2738</v>
      </c>
      <c r="Q231" s="79">
        <v>42988</v>
      </c>
      <c r="R231" s="72" t="s">
        <v>882</v>
      </c>
      <c r="S231" s="72">
        <v>13</v>
      </c>
      <c r="T231" s="72"/>
    </row>
    <row r="232" spans="1:20" x14ac:dyDescent="0.2">
      <c r="A232" s="74">
        <v>227</v>
      </c>
      <c r="B232" s="72" t="s">
        <v>1370</v>
      </c>
      <c r="C232" s="72" t="s">
        <v>1368</v>
      </c>
      <c r="D232" s="74">
        <v>260</v>
      </c>
      <c r="E232" s="72" t="s">
        <v>292</v>
      </c>
      <c r="F232" s="72">
        <v>27129</v>
      </c>
      <c r="G232" s="72" t="s">
        <v>851</v>
      </c>
      <c r="H232" s="81">
        <v>18.603708208927717</v>
      </c>
      <c r="I232" s="72">
        <v>1528</v>
      </c>
      <c r="J232" s="72" t="s">
        <v>874</v>
      </c>
      <c r="K232" s="72">
        <v>335</v>
      </c>
      <c r="L232" s="72" t="s">
        <v>1371</v>
      </c>
      <c r="M232" s="72">
        <v>36505</v>
      </c>
      <c r="N232" s="79">
        <v>43007</v>
      </c>
      <c r="O232" s="72" t="s">
        <v>863</v>
      </c>
      <c r="P232" s="72">
        <v>3029</v>
      </c>
      <c r="Q232" s="79">
        <v>43007</v>
      </c>
      <c r="R232" s="72" t="s">
        <v>863</v>
      </c>
      <c r="S232" s="72">
        <v>14</v>
      </c>
      <c r="T232" s="72"/>
    </row>
    <row r="233" spans="1:20" x14ac:dyDescent="0.2">
      <c r="A233" s="74">
        <v>228</v>
      </c>
      <c r="B233" s="72" t="s">
        <v>1372</v>
      </c>
      <c r="C233" s="72" t="s">
        <v>1368</v>
      </c>
      <c r="D233" s="74">
        <v>640</v>
      </c>
      <c r="E233" s="72" t="s">
        <v>293</v>
      </c>
      <c r="F233" s="72">
        <v>40130</v>
      </c>
      <c r="G233" s="72" t="s">
        <v>851</v>
      </c>
      <c r="H233" s="81">
        <v>16.199850485920759</v>
      </c>
      <c r="I233" s="72">
        <v>2262</v>
      </c>
      <c r="J233" s="72" t="s">
        <v>861</v>
      </c>
      <c r="K233" s="72">
        <v>492</v>
      </c>
      <c r="L233" s="72" t="s">
        <v>856</v>
      </c>
      <c r="M233" s="72">
        <v>51949</v>
      </c>
      <c r="N233" s="79">
        <v>43007</v>
      </c>
      <c r="O233" s="72" t="s">
        <v>863</v>
      </c>
      <c r="P233" s="72">
        <v>4202</v>
      </c>
      <c r="Q233" s="79">
        <v>43007</v>
      </c>
      <c r="R233" s="72" t="s">
        <v>863</v>
      </c>
      <c r="S233" s="72">
        <v>15</v>
      </c>
      <c r="T233" s="72"/>
    </row>
    <row r="234" spans="1:20" x14ac:dyDescent="0.2">
      <c r="A234" s="74">
        <v>229</v>
      </c>
      <c r="B234" s="72" t="s">
        <v>1373</v>
      </c>
      <c r="C234" s="72" t="s">
        <v>1368</v>
      </c>
      <c r="D234" s="74">
        <v>660</v>
      </c>
      <c r="E234" s="72" t="s">
        <v>294</v>
      </c>
      <c r="F234" s="72">
        <v>38661</v>
      </c>
      <c r="G234" s="72" t="s">
        <v>851</v>
      </c>
      <c r="H234" s="81">
        <v>17.043014924601017</v>
      </c>
      <c r="I234" s="72">
        <v>2159</v>
      </c>
      <c r="J234" s="72" t="s">
        <v>1374</v>
      </c>
      <c r="K234" s="72">
        <v>514</v>
      </c>
      <c r="L234" s="72" t="s">
        <v>1375</v>
      </c>
      <c r="M234" s="72">
        <v>50092</v>
      </c>
      <c r="N234" s="79">
        <v>43007</v>
      </c>
      <c r="O234" s="72" t="s">
        <v>863</v>
      </c>
      <c r="P234" s="72">
        <v>3624</v>
      </c>
      <c r="Q234" s="79">
        <v>42986</v>
      </c>
      <c r="R234" s="72" t="s">
        <v>863</v>
      </c>
      <c r="S234" s="72">
        <v>14</v>
      </c>
      <c r="T234" s="72"/>
    </row>
    <row r="235" spans="1:20" x14ac:dyDescent="0.2">
      <c r="A235" s="74">
        <v>230</v>
      </c>
      <c r="B235" s="72" t="s">
        <v>1376</v>
      </c>
      <c r="C235" s="72" t="s">
        <v>1368</v>
      </c>
      <c r="D235" s="74">
        <v>740</v>
      </c>
      <c r="E235" s="72" t="s">
        <v>295</v>
      </c>
      <c r="F235" s="72">
        <v>49735</v>
      </c>
      <c r="G235" s="72" t="s">
        <v>851</v>
      </c>
      <c r="H235" s="81">
        <v>15.357394189202775</v>
      </c>
      <c r="I235" s="72">
        <v>2808</v>
      </c>
      <c r="J235" s="72" t="s">
        <v>936</v>
      </c>
      <c r="K235" s="72">
        <v>600</v>
      </c>
      <c r="L235" s="72" t="s">
        <v>1377</v>
      </c>
      <c r="M235" s="72">
        <v>62812</v>
      </c>
      <c r="N235" s="79">
        <v>43007</v>
      </c>
      <c r="O235" s="72" t="s">
        <v>863</v>
      </c>
      <c r="P235" s="72">
        <v>4864</v>
      </c>
      <c r="Q235" s="79">
        <v>43007</v>
      </c>
      <c r="R235" s="72" t="s">
        <v>863</v>
      </c>
      <c r="S235" s="72">
        <v>15</v>
      </c>
      <c r="T235" s="72"/>
    </row>
    <row r="236" spans="1:20" x14ac:dyDescent="0.2">
      <c r="A236" s="74">
        <v>231</v>
      </c>
      <c r="B236" s="72" t="s">
        <v>1378</v>
      </c>
      <c r="C236" s="72" t="s">
        <v>1368</v>
      </c>
      <c r="D236" s="74">
        <v>880</v>
      </c>
      <c r="E236" s="72" t="s">
        <v>296</v>
      </c>
      <c r="F236" s="72">
        <v>75005</v>
      </c>
      <c r="G236" s="72" t="s">
        <v>851</v>
      </c>
      <c r="H236" s="81">
        <v>9.9273381774548355</v>
      </c>
      <c r="I236" s="72">
        <v>4228</v>
      </c>
      <c r="J236" s="72" t="s">
        <v>1317</v>
      </c>
      <c r="K236" s="72">
        <v>919</v>
      </c>
      <c r="L236" s="72" t="s">
        <v>918</v>
      </c>
      <c r="M236" s="72">
        <v>87994</v>
      </c>
      <c r="N236" s="79">
        <v>43007</v>
      </c>
      <c r="O236" s="72" t="s">
        <v>863</v>
      </c>
      <c r="P236" s="72">
        <v>6309</v>
      </c>
      <c r="Q236" s="79">
        <v>42991</v>
      </c>
      <c r="R236" s="72" t="s">
        <v>1123</v>
      </c>
      <c r="S236" s="72">
        <v>8</v>
      </c>
      <c r="T236" s="72"/>
    </row>
    <row r="237" spans="1:20" x14ac:dyDescent="0.2">
      <c r="A237" s="74">
        <v>232</v>
      </c>
      <c r="B237" s="72" t="s">
        <v>1379</v>
      </c>
      <c r="C237" s="72" t="s">
        <v>1368</v>
      </c>
      <c r="D237" s="74">
        <v>960</v>
      </c>
      <c r="E237" s="72" t="s">
        <v>297</v>
      </c>
      <c r="F237" s="72">
        <v>70135</v>
      </c>
      <c r="G237" s="72" t="s">
        <v>851</v>
      </c>
      <c r="H237" s="81">
        <v>11.172738290439865</v>
      </c>
      <c r="I237" s="72">
        <v>3973</v>
      </c>
      <c r="J237" s="72" t="s">
        <v>1380</v>
      </c>
      <c r="K237" s="72">
        <v>822</v>
      </c>
      <c r="L237" s="72" t="s">
        <v>969</v>
      </c>
      <c r="M237" s="72">
        <v>77843</v>
      </c>
      <c r="N237" s="79">
        <v>43007</v>
      </c>
      <c r="O237" s="72" t="s">
        <v>863</v>
      </c>
      <c r="P237" s="72">
        <v>6197</v>
      </c>
      <c r="Q237" s="79">
        <v>43003</v>
      </c>
      <c r="R237" s="72" t="s">
        <v>1231</v>
      </c>
      <c r="S237" s="72">
        <v>8</v>
      </c>
      <c r="T237" s="72"/>
    </row>
    <row r="238" spans="1:20" x14ac:dyDescent="0.2">
      <c r="A238" s="74">
        <v>233</v>
      </c>
      <c r="B238" s="72" t="s">
        <v>1381</v>
      </c>
      <c r="C238" s="72" t="s">
        <v>1368</v>
      </c>
      <c r="D238" s="74">
        <v>980</v>
      </c>
      <c r="E238" s="72" t="s">
        <v>298</v>
      </c>
      <c r="F238" s="72">
        <v>74751</v>
      </c>
      <c r="G238" s="72" t="s">
        <v>851</v>
      </c>
      <c r="H238" s="81">
        <v>10.438656339045632</v>
      </c>
      <c r="I238" s="72">
        <v>4263</v>
      </c>
      <c r="J238" s="72" t="s">
        <v>1279</v>
      </c>
      <c r="K238" s="72">
        <v>819</v>
      </c>
      <c r="L238" s="72" t="s">
        <v>1382</v>
      </c>
      <c r="M238" s="72" t="s">
        <v>847</v>
      </c>
      <c r="N238" s="79" t="s">
        <v>847</v>
      </c>
      <c r="O238" s="72" t="s">
        <v>847</v>
      </c>
      <c r="P238" s="72" t="s">
        <v>847</v>
      </c>
      <c r="Q238" s="79" t="s">
        <v>847</v>
      </c>
      <c r="R238" s="72" t="s">
        <v>847</v>
      </c>
      <c r="S238" s="72" t="s">
        <v>847</v>
      </c>
      <c r="T238" s="72"/>
    </row>
    <row r="239" spans="1:20" x14ac:dyDescent="0.2">
      <c r="A239" s="74">
        <v>234</v>
      </c>
      <c r="B239" s="72" t="s">
        <v>1383</v>
      </c>
      <c r="C239" s="72" t="s">
        <v>1368</v>
      </c>
      <c r="D239" s="74">
        <v>1120</v>
      </c>
      <c r="E239" s="72" t="s">
        <v>299</v>
      </c>
      <c r="F239" s="72">
        <v>31021</v>
      </c>
      <c r="G239" s="72" t="s">
        <v>851</v>
      </c>
      <c r="H239" s="81">
        <v>9.8610618613197509</v>
      </c>
      <c r="I239" s="72">
        <v>1749</v>
      </c>
      <c r="J239" s="72" t="s">
        <v>1317</v>
      </c>
      <c r="K239" s="72">
        <v>380</v>
      </c>
      <c r="L239" s="72" t="s">
        <v>923</v>
      </c>
      <c r="M239" s="72">
        <v>39710</v>
      </c>
      <c r="N239" s="79">
        <v>43007</v>
      </c>
      <c r="O239" s="72" t="s">
        <v>863</v>
      </c>
      <c r="P239" s="72">
        <v>3182</v>
      </c>
      <c r="Q239" s="79">
        <v>43007</v>
      </c>
      <c r="R239" s="72" t="s">
        <v>863</v>
      </c>
      <c r="S239" s="72">
        <v>17</v>
      </c>
      <c r="T239" s="72"/>
    </row>
    <row r="240" spans="1:20" x14ac:dyDescent="0.2">
      <c r="A240" s="74">
        <v>235</v>
      </c>
      <c r="B240" s="72" t="s">
        <v>1384</v>
      </c>
      <c r="C240" s="72" t="s">
        <v>1368</v>
      </c>
      <c r="D240" s="74">
        <v>1800</v>
      </c>
      <c r="E240" s="72" t="s">
        <v>300</v>
      </c>
      <c r="F240" s="72">
        <v>53757</v>
      </c>
      <c r="G240" s="72" t="s">
        <v>851</v>
      </c>
      <c r="H240" s="81">
        <v>17.461911937050058</v>
      </c>
      <c r="I240" s="72">
        <v>3012</v>
      </c>
      <c r="J240" s="72" t="s">
        <v>930</v>
      </c>
      <c r="K240" s="72">
        <v>695</v>
      </c>
      <c r="L240" s="72" t="s">
        <v>972</v>
      </c>
      <c r="M240" s="72" t="s">
        <v>847</v>
      </c>
      <c r="N240" s="79" t="s">
        <v>847</v>
      </c>
      <c r="O240" s="72" t="s">
        <v>847</v>
      </c>
      <c r="P240" s="72" t="s">
        <v>847</v>
      </c>
      <c r="Q240" s="79" t="s">
        <v>847</v>
      </c>
      <c r="R240" s="72" t="s">
        <v>847</v>
      </c>
      <c r="S240" s="72" t="s">
        <v>847</v>
      </c>
      <c r="T240" s="72"/>
    </row>
    <row r="241" spans="1:20" x14ac:dyDescent="0.2">
      <c r="A241" s="74">
        <v>236</v>
      </c>
      <c r="B241" s="72" t="s">
        <v>1385</v>
      </c>
      <c r="C241" s="72" t="s">
        <v>1368</v>
      </c>
      <c r="D241" s="74">
        <v>1880</v>
      </c>
      <c r="E241" s="72" t="s">
        <v>301</v>
      </c>
      <c r="F241" s="72">
        <v>41506</v>
      </c>
      <c r="G241" s="72" t="s">
        <v>851</v>
      </c>
      <c r="H241" s="81">
        <v>21.881173806196692</v>
      </c>
      <c r="I241" s="72">
        <v>2284</v>
      </c>
      <c r="J241" s="72" t="s">
        <v>1386</v>
      </c>
      <c r="K241" s="72">
        <v>619</v>
      </c>
      <c r="L241" s="72" t="s">
        <v>1387</v>
      </c>
      <c r="M241" s="72" t="s">
        <v>847</v>
      </c>
      <c r="N241" s="79" t="s">
        <v>847</v>
      </c>
      <c r="O241" s="72" t="s">
        <v>847</v>
      </c>
      <c r="P241" s="72" t="s">
        <v>847</v>
      </c>
      <c r="Q241" s="79" t="s">
        <v>847</v>
      </c>
      <c r="R241" s="72" t="s">
        <v>847</v>
      </c>
      <c r="S241" s="72" t="s">
        <v>847</v>
      </c>
      <c r="T241" s="72"/>
    </row>
    <row r="242" spans="1:20" x14ac:dyDescent="0.2">
      <c r="A242" s="74">
        <v>237</v>
      </c>
      <c r="B242" s="72" t="s">
        <v>1388</v>
      </c>
      <c r="C242" s="72" t="s">
        <v>1389</v>
      </c>
      <c r="D242" s="74">
        <v>160</v>
      </c>
      <c r="E242" s="72" t="s">
        <v>302</v>
      </c>
      <c r="F242" s="72">
        <v>71623</v>
      </c>
      <c r="G242" s="72" t="s">
        <v>851</v>
      </c>
      <c r="H242" s="81">
        <v>5.2706532817670304</v>
      </c>
      <c r="I242" s="72">
        <v>4103</v>
      </c>
      <c r="J242" s="72" t="s">
        <v>1236</v>
      </c>
      <c r="K242" s="72">
        <v>747</v>
      </c>
      <c r="L242" s="72" t="s">
        <v>1079</v>
      </c>
      <c r="M242" s="72">
        <v>88086</v>
      </c>
      <c r="N242" s="79">
        <v>42992</v>
      </c>
      <c r="O242" s="72" t="s">
        <v>959</v>
      </c>
      <c r="P242" s="72">
        <v>7329</v>
      </c>
      <c r="Q242" s="79">
        <v>42991</v>
      </c>
      <c r="R242" s="72" t="s">
        <v>1123</v>
      </c>
      <c r="S242" s="72">
        <v>18</v>
      </c>
      <c r="T242" s="72"/>
    </row>
    <row r="243" spans="1:20" x14ac:dyDescent="0.2">
      <c r="A243" s="74">
        <v>238</v>
      </c>
      <c r="B243" s="72" t="s">
        <v>1390</v>
      </c>
      <c r="C243" s="72" t="s">
        <v>1389</v>
      </c>
      <c r="D243" s="74">
        <v>180</v>
      </c>
      <c r="E243" s="72" t="s">
        <v>303</v>
      </c>
      <c r="F243" s="72">
        <v>67704</v>
      </c>
      <c r="G243" s="72" t="s">
        <v>851</v>
      </c>
      <c r="H243" s="81">
        <v>5.550632163535389</v>
      </c>
      <c r="I243" s="72">
        <v>3895</v>
      </c>
      <c r="J243" s="72" t="s">
        <v>1075</v>
      </c>
      <c r="K243" s="72">
        <v>673</v>
      </c>
      <c r="L243" s="72" t="s">
        <v>1069</v>
      </c>
      <c r="M243" s="72" t="s">
        <v>847</v>
      </c>
      <c r="N243" s="79" t="s">
        <v>847</v>
      </c>
      <c r="O243" s="72" t="s">
        <v>847</v>
      </c>
      <c r="P243" s="72" t="s">
        <v>847</v>
      </c>
      <c r="Q243" s="79" t="s">
        <v>847</v>
      </c>
      <c r="R243" s="72" t="s">
        <v>847</v>
      </c>
      <c r="S243" s="72" t="s">
        <v>847</v>
      </c>
      <c r="T243" s="72"/>
    </row>
    <row r="244" spans="1:20" x14ac:dyDescent="0.2">
      <c r="A244" s="74">
        <v>239</v>
      </c>
      <c r="B244" s="72" t="s">
        <v>1391</v>
      </c>
      <c r="C244" s="72" t="s">
        <v>1389</v>
      </c>
      <c r="D244" s="74">
        <v>200</v>
      </c>
      <c r="E244" s="72" t="s">
        <v>304</v>
      </c>
      <c r="F244" s="72">
        <v>59055</v>
      </c>
      <c r="G244" s="72" t="s">
        <v>851</v>
      </c>
      <c r="H244" s="81">
        <v>5.411904157141648</v>
      </c>
      <c r="I244" s="72">
        <v>3389</v>
      </c>
      <c r="J244" s="72" t="s">
        <v>1392</v>
      </c>
      <c r="K244" s="72">
        <v>604</v>
      </c>
      <c r="L244" s="72" t="s">
        <v>1075</v>
      </c>
      <c r="M244" s="72" t="s">
        <v>847</v>
      </c>
      <c r="N244" s="79" t="s">
        <v>847</v>
      </c>
      <c r="O244" s="72" t="s">
        <v>847</v>
      </c>
      <c r="P244" s="72" t="s">
        <v>847</v>
      </c>
      <c r="Q244" s="79" t="s">
        <v>847</v>
      </c>
      <c r="R244" s="72" t="s">
        <v>847</v>
      </c>
      <c r="S244" s="72" t="s">
        <v>847</v>
      </c>
      <c r="T244" s="72"/>
    </row>
    <row r="245" spans="1:20" x14ac:dyDescent="0.2">
      <c r="A245" s="74">
        <v>240</v>
      </c>
      <c r="B245" s="72" t="s">
        <v>1393</v>
      </c>
      <c r="C245" s="72" t="s">
        <v>1389</v>
      </c>
      <c r="D245" s="74">
        <v>240</v>
      </c>
      <c r="E245" s="72" t="s">
        <v>305</v>
      </c>
      <c r="F245" s="72">
        <v>64936</v>
      </c>
      <c r="G245" s="72" t="s">
        <v>851</v>
      </c>
      <c r="H245" s="81">
        <v>10.61814709868178</v>
      </c>
      <c r="I245" s="72">
        <v>3730</v>
      </c>
      <c r="J245" s="72" t="s">
        <v>1394</v>
      </c>
      <c r="K245" s="72">
        <v>657</v>
      </c>
      <c r="L245" s="72" t="s">
        <v>880</v>
      </c>
      <c r="M245" s="72" t="s">
        <v>847</v>
      </c>
      <c r="N245" s="79" t="s">
        <v>847</v>
      </c>
      <c r="O245" s="72" t="s">
        <v>847</v>
      </c>
      <c r="P245" s="72" t="s">
        <v>847</v>
      </c>
      <c r="Q245" s="79" t="s">
        <v>847</v>
      </c>
      <c r="R245" s="72" t="s">
        <v>847</v>
      </c>
      <c r="S245" s="72" t="s">
        <v>847</v>
      </c>
      <c r="T245" s="72"/>
    </row>
    <row r="246" spans="1:20" x14ac:dyDescent="0.2">
      <c r="A246" s="74">
        <v>241</v>
      </c>
      <c r="B246" s="72" t="s">
        <v>1395</v>
      </c>
      <c r="C246" s="72" t="s">
        <v>1389</v>
      </c>
      <c r="D246" s="74">
        <v>515</v>
      </c>
      <c r="E246" s="72" t="s">
        <v>306</v>
      </c>
      <c r="F246" s="72">
        <v>24132</v>
      </c>
      <c r="G246" s="72" t="s">
        <v>851</v>
      </c>
      <c r="H246" s="81">
        <v>20.052212829438091</v>
      </c>
      <c r="I246" s="72">
        <v>1344</v>
      </c>
      <c r="J246" s="72" t="s">
        <v>966</v>
      </c>
      <c r="K246" s="72">
        <v>328</v>
      </c>
      <c r="L246" s="72" t="s">
        <v>1192</v>
      </c>
      <c r="M246" s="72">
        <v>28362</v>
      </c>
      <c r="N246" s="79">
        <v>43007</v>
      </c>
      <c r="O246" s="72" t="s">
        <v>863</v>
      </c>
      <c r="P246" s="72">
        <v>2129</v>
      </c>
      <c r="Q246" s="79">
        <v>43007</v>
      </c>
      <c r="R246" s="72" t="s">
        <v>863</v>
      </c>
      <c r="S246" s="72">
        <v>16</v>
      </c>
      <c r="T246" s="72"/>
    </row>
    <row r="247" spans="1:20" x14ac:dyDescent="0.2">
      <c r="A247" s="74">
        <v>242</v>
      </c>
      <c r="B247" s="72" t="s">
        <v>1396</v>
      </c>
      <c r="C247" s="72" t="s">
        <v>1397</v>
      </c>
      <c r="D247" s="74">
        <v>100</v>
      </c>
      <c r="E247" s="72" t="s">
        <v>307</v>
      </c>
      <c r="F247" s="72">
        <v>79842</v>
      </c>
      <c r="G247" s="72" t="s">
        <v>851</v>
      </c>
      <c r="H247" s="81">
        <v>2.8844467823952304</v>
      </c>
      <c r="I247" s="72">
        <v>4557</v>
      </c>
      <c r="J247" s="72" t="s">
        <v>1398</v>
      </c>
      <c r="K247" s="72">
        <v>866</v>
      </c>
      <c r="L247" s="72" t="s">
        <v>1399</v>
      </c>
      <c r="M247" s="72" t="s">
        <v>847</v>
      </c>
      <c r="N247" s="79" t="s">
        <v>847</v>
      </c>
      <c r="O247" s="72" t="s">
        <v>847</v>
      </c>
      <c r="P247" s="72" t="s">
        <v>847</v>
      </c>
      <c r="Q247" s="79" t="s">
        <v>847</v>
      </c>
      <c r="R247" s="72" t="s">
        <v>847</v>
      </c>
      <c r="S247" s="72" t="s">
        <v>847</v>
      </c>
      <c r="T247" s="72"/>
    </row>
    <row r="248" spans="1:20" x14ac:dyDescent="0.2">
      <c r="A248" s="74">
        <v>243</v>
      </c>
      <c r="B248" s="72" t="s">
        <v>1400</v>
      </c>
      <c r="C248" s="72" t="s">
        <v>1397</v>
      </c>
      <c r="D248" s="74">
        <v>120</v>
      </c>
      <c r="E248" s="72" t="s">
        <v>308</v>
      </c>
      <c r="F248" s="72">
        <v>63690</v>
      </c>
      <c r="G248" s="72" t="s">
        <v>851</v>
      </c>
      <c r="H248" s="81">
        <v>3.86873920552677</v>
      </c>
      <c r="I248" s="72">
        <v>3687</v>
      </c>
      <c r="J248" s="72" t="s">
        <v>1399</v>
      </c>
      <c r="K248" s="72">
        <v>586</v>
      </c>
      <c r="L248" s="72" t="s">
        <v>1069</v>
      </c>
      <c r="M248" s="72">
        <v>75155</v>
      </c>
      <c r="N248" s="79">
        <v>43007</v>
      </c>
      <c r="O248" s="72" t="s">
        <v>863</v>
      </c>
      <c r="P248" s="72">
        <v>5802</v>
      </c>
      <c r="Q248" s="79">
        <v>42991</v>
      </c>
      <c r="R248" s="72" t="s">
        <v>1123</v>
      </c>
      <c r="S248" s="72">
        <v>8</v>
      </c>
      <c r="T248" s="72"/>
    </row>
    <row r="249" spans="1:20" x14ac:dyDescent="0.2">
      <c r="A249" s="74">
        <v>244</v>
      </c>
      <c r="B249" s="72" t="s">
        <v>1401</v>
      </c>
      <c r="C249" s="72" t="s">
        <v>1397</v>
      </c>
      <c r="D249" s="74">
        <v>180</v>
      </c>
      <c r="E249" s="72" t="s">
        <v>309</v>
      </c>
      <c r="F249" s="72">
        <v>34354</v>
      </c>
      <c r="G249" s="72" t="s">
        <v>851</v>
      </c>
      <c r="H249" s="81">
        <v>3.8598125400244516</v>
      </c>
      <c r="I249" s="72">
        <v>2010</v>
      </c>
      <c r="J249" s="72" t="s">
        <v>1399</v>
      </c>
      <c r="K249" s="72">
        <v>273</v>
      </c>
      <c r="L249" s="72" t="s">
        <v>1402</v>
      </c>
      <c r="M249" s="72" t="s">
        <v>847</v>
      </c>
      <c r="N249" s="79" t="s">
        <v>847</v>
      </c>
      <c r="O249" s="72" t="s">
        <v>847</v>
      </c>
      <c r="P249" s="72" t="s">
        <v>847</v>
      </c>
      <c r="Q249" s="79" t="s">
        <v>847</v>
      </c>
      <c r="R249" s="72" t="s">
        <v>847</v>
      </c>
      <c r="S249" s="72" t="s">
        <v>847</v>
      </c>
      <c r="T249" s="72"/>
    </row>
    <row r="250" spans="1:20" x14ac:dyDescent="0.2">
      <c r="A250" s="74">
        <v>245</v>
      </c>
      <c r="B250" s="72" t="s">
        <v>1403</v>
      </c>
      <c r="C250" s="72" t="s">
        <v>1397</v>
      </c>
      <c r="D250" s="74">
        <v>260</v>
      </c>
      <c r="E250" s="72" t="s">
        <v>310</v>
      </c>
      <c r="F250" s="72">
        <v>15857</v>
      </c>
      <c r="G250" s="72" t="s">
        <v>851</v>
      </c>
      <c r="H250" s="81">
        <v>4.483824178596203</v>
      </c>
      <c r="I250" s="72">
        <v>921</v>
      </c>
      <c r="J250" s="72" t="s">
        <v>1404</v>
      </c>
      <c r="K250" s="72">
        <v>141</v>
      </c>
      <c r="L250" s="72" t="s">
        <v>1405</v>
      </c>
      <c r="M250" s="72" t="s">
        <v>847</v>
      </c>
      <c r="N250" s="79" t="s">
        <v>847</v>
      </c>
      <c r="O250" s="72" t="s">
        <v>847</v>
      </c>
      <c r="P250" s="72" t="s">
        <v>847</v>
      </c>
      <c r="Q250" s="79" t="s">
        <v>847</v>
      </c>
      <c r="R250" s="72" t="s">
        <v>847</v>
      </c>
      <c r="S250" s="72" t="s">
        <v>847</v>
      </c>
      <c r="T250" s="72"/>
    </row>
    <row r="251" spans="1:20" x14ac:dyDescent="0.2">
      <c r="A251" s="74">
        <v>246</v>
      </c>
      <c r="B251" s="72" t="s">
        <v>1406</v>
      </c>
      <c r="C251" s="72" t="s">
        <v>1407</v>
      </c>
      <c r="D251" s="74">
        <v>100</v>
      </c>
      <c r="E251" s="72" t="s">
        <v>311</v>
      </c>
      <c r="F251" s="72">
        <v>34733</v>
      </c>
      <c r="G251" s="72" t="s">
        <v>851</v>
      </c>
      <c r="H251" s="81">
        <v>12.288025796792676</v>
      </c>
      <c r="I251" s="72">
        <v>1986</v>
      </c>
      <c r="J251" s="72" t="s">
        <v>1304</v>
      </c>
      <c r="K251" s="72">
        <v>370</v>
      </c>
      <c r="L251" s="72" t="s">
        <v>861</v>
      </c>
      <c r="M251" s="72">
        <v>44675</v>
      </c>
      <c r="N251" s="79">
        <v>43007</v>
      </c>
      <c r="O251" s="72" t="s">
        <v>863</v>
      </c>
      <c r="P251" s="72">
        <v>3469</v>
      </c>
      <c r="Q251" s="79">
        <v>43007</v>
      </c>
      <c r="R251" s="72" t="s">
        <v>863</v>
      </c>
      <c r="S251" s="72">
        <v>16</v>
      </c>
      <c r="T251" s="72"/>
    </row>
    <row r="252" spans="1:20" x14ac:dyDescent="0.2">
      <c r="A252" s="74">
        <v>247</v>
      </c>
      <c r="B252" s="72" t="s">
        <v>1408</v>
      </c>
      <c r="C252" s="72" t="s">
        <v>1407</v>
      </c>
      <c r="D252" s="74">
        <v>100</v>
      </c>
      <c r="E252" s="72" t="s">
        <v>312</v>
      </c>
      <c r="F252" s="72">
        <v>107286</v>
      </c>
      <c r="G252" s="72" t="s">
        <v>851</v>
      </c>
      <c r="H252" s="81">
        <v>4.8468579311373343</v>
      </c>
      <c r="I252" s="72">
        <v>6071</v>
      </c>
      <c r="J252" s="72" t="s">
        <v>1409</v>
      </c>
      <c r="K252" s="72">
        <v>1268</v>
      </c>
      <c r="L252" s="72" t="s">
        <v>1130</v>
      </c>
      <c r="M252" s="72">
        <v>123374</v>
      </c>
      <c r="N252" s="79">
        <v>42993</v>
      </c>
      <c r="O252" s="72" t="s">
        <v>863</v>
      </c>
      <c r="P252" s="72">
        <v>9218</v>
      </c>
      <c r="Q252" s="79">
        <v>42997</v>
      </c>
      <c r="R252" s="72" t="s">
        <v>1354</v>
      </c>
      <c r="S252" s="72">
        <v>18</v>
      </c>
      <c r="T252" s="72"/>
    </row>
    <row r="253" spans="1:20" x14ac:dyDescent="0.2">
      <c r="A253" s="74">
        <v>248</v>
      </c>
      <c r="B253" s="72" t="s">
        <v>1410</v>
      </c>
      <c r="C253" s="72" t="s">
        <v>1407</v>
      </c>
      <c r="D253" s="74">
        <v>600</v>
      </c>
      <c r="E253" s="72" t="s">
        <v>313</v>
      </c>
      <c r="F253" s="72">
        <v>43065</v>
      </c>
      <c r="G253" s="72" t="s">
        <v>851</v>
      </c>
      <c r="H253" s="81">
        <v>13.841866945315221</v>
      </c>
      <c r="I253" s="72">
        <v>2426</v>
      </c>
      <c r="J253" s="72" t="s">
        <v>1203</v>
      </c>
      <c r="K253" s="72">
        <v>531</v>
      </c>
      <c r="L253" s="72" t="s">
        <v>1411</v>
      </c>
      <c r="M253" s="72">
        <v>53835</v>
      </c>
      <c r="N253" s="79">
        <v>43007</v>
      </c>
      <c r="O253" s="72" t="s">
        <v>863</v>
      </c>
      <c r="P253" s="72">
        <v>3950</v>
      </c>
      <c r="Q253" s="79">
        <v>43007</v>
      </c>
      <c r="R253" s="72" t="s">
        <v>863</v>
      </c>
      <c r="S253" s="72">
        <v>17</v>
      </c>
      <c r="T253" s="72"/>
    </row>
    <row r="254" spans="1:20" x14ac:dyDescent="0.2">
      <c r="A254" s="74">
        <v>249</v>
      </c>
      <c r="B254" s="72" t="s">
        <v>1412</v>
      </c>
      <c r="C254" s="72" t="s">
        <v>1407</v>
      </c>
      <c r="D254" s="74">
        <v>760</v>
      </c>
      <c r="E254" s="72" t="s">
        <v>314</v>
      </c>
      <c r="F254" s="72">
        <v>71284</v>
      </c>
      <c r="G254" s="72" t="s">
        <v>851</v>
      </c>
      <c r="H254" s="81">
        <v>9.2461141350092593</v>
      </c>
      <c r="I254" s="72">
        <v>4033</v>
      </c>
      <c r="J254" s="72" t="s">
        <v>1413</v>
      </c>
      <c r="K254" s="72">
        <v>845</v>
      </c>
      <c r="L254" s="72" t="s">
        <v>1414</v>
      </c>
      <c r="M254" s="72" t="s">
        <v>847</v>
      </c>
      <c r="N254" s="79" t="s">
        <v>847</v>
      </c>
      <c r="O254" s="72" t="s">
        <v>847</v>
      </c>
      <c r="P254" s="72" t="s">
        <v>847</v>
      </c>
      <c r="Q254" s="79" t="s">
        <v>847</v>
      </c>
      <c r="R254" s="72" t="s">
        <v>847</v>
      </c>
      <c r="S254" s="72" t="s">
        <v>847</v>
      </c>
      <c r="T254" s="72"/>
    </row>
    <row r="255" spans="1:20" x14ac:dyDescent="0.2">
      <c r="A255" s="74">
        <v>250</v>
      </c>
      <c r="B255" s="72" t="s">
        <v>1415</v>
      </c>
      <c r="C255" s="72" t="s">
        <v>1407</v>
      </c>
      <c r="D255" s="74">
        <v>970</v>
      </c>
      <c r="E255" s="72" t="s">
        <v>315</v>
      </c>
      <c r="F255" s="72">
        <v>106764</v>
      </c>
      <c r="G255" s="72" t="s">
        <v>851</v>
      </c>
      <c r="H255" s="81">
        <v>5.0550747442958306</v>
      </c>
      <c r="I255" s="72">
        <v>6107</v>
      </c>
      <c r="J255" s="72" t="s">
        <v>1082</v>
      </c>
      <c r="K255" s="72">
        <v>1132</v>
      </c>
      <c r="L255" s="72" t="s">
        <v>1085</v>
      </c>
      <c r="M255" s="72">
        <v>125893</v>
      </c>
      <c r="N255" s="79">
        <v>43007</v>
      </c>
      <c r="O255" s="72" t="s">
        <v>863</v>
      </c>
      <c r="P255" s="72">
        <v>9245</v>
      </c>
      <c r="Q255" s="79">
        <v>42997</v>
      </c>
      <c r="R255" s="72" t="s">
        <v>1354</v>
      </c>
      <c r="S255" s="72">
        <v>18</v>
      </c>
      <c r="T255" s="72"/>
    </row>
    <row r="256" spans="1:20" x14ac:dyDescent="0.2">
      <c r="A256" s="74">
        <v>251</v>
      </c>
      <c r="B256" s="72" t="s">
        <v>1416</v>
      </c>
      <c r="C256" s="72" t="s">
        <v>1417</v>
      </c>
      <c r="D256" s="74">
        <v>240</v>
      </c>
      <c r="E256" s="72" t="s">
        <v>316</v>
      </c>
      <c r="F256" s="72">
        <v>83865</v>
      </c>
      <c r="G256" s="72" t="s">
        <v>851</v>
      </c>
      <c r="H256" s="81">
        <v>8.9644070828116611</v>
      </c>
      <c r="I256" s="72">
        <v>4790</v>
      </c>
      <c r="J256" s="72" t="s">
        <v>1227</v>
      </c>
      <c r="K256" s="72">
        <v>903</v>
      </c>
      <c r="L256" s="72" t="s">
        <v>926</v>
      </c>
      <c r="M256" s="72">
        <v>96688</v>
      </c>
      <c r="N256" s="79">
        <v>43000</v>
      </c>
      <c r="O256" s="72" t="s">
        <v>863</v>
      </c>
      <c r="P256" s="72">
        <v>6944</v>
      </c>
      <c r="Q256" s="79">
        <v>43007</v>
      </c>
      <c r="R256" s="72" t="s">
        <v>863</v>
      </c>
      <c r="S256" s="72">
        <v>16</v>
      </c>
      <c r="T256" s="72"/>
    </row>
    <row r="257" spans="1:20" x14ac:dyDescent="0.2">
      <c r="A257" s="74">
        <v>252</v>
      </c>
      <c r="B257" s="72" t="s">
        <v>1418</v>
      </c>
      <c r="C257" s="72" t="s">
        <v>1417</v>
      </c>
      <c r="D257" s="74">
        <v>280</v>
      </c>
      <c r="E257" s="72" t="s">
        <v>317</v>
      </c>
      <c r="F257" s="72">
        <v>62775</v>
      </c>
      <c r="G257" s="72" t="s">
        <v>851</v>
      </c>
      <c r="H257" s="81">
        <v>9.3253683791318203</v>
      </c>
      <c r="I257" s="72">
        <v>3569</v>
      </c>
      <c r="J257" s="72" t="s">
        <v>1413</v>
      </c>
      <c r="K257" s="72">
        <v>709</v>
      </c>
      <c r="L257" s="72" t="s">
        <v>955</v>
      </c>
      <c r="M257" s="72">
        <v>73447</v>
      </c>
      <c r="N257" s="79">
        <v>42993</v>
      </c>
      <c r="O257" s="72" t="s">
        <v>863</v>
      </c>
      <c r="P257" s="72">
        <v>5399</v>
      </c>
      <c r="Q257" s="79">
        <v>42990</v>
      </c>
      <c r="R257" s="72" t="s">
        <v>1354</v>
      </c>
      <c r="S257" s="72">
        <v>19</v>
      </c>
      <c r="T257" s="72"/>
    </row>
    <row r="258" spans="1:20" x14ac:dyDescent="0.2">
      <c r="A258" s="74">
        <v>253</v>
      </c>
      <c r="B258" s="72" t="s">
        <v>1419</v>
      </c>
      <c r="C258" s="72" t="s">
        <v>1417</v>
      </c>
      <c r="D258" s="74">
        <v>300</v>
      </c>
      <c r="E258" s="72" t="s">
        <v>318</v>
      </c>
      <c r="F258" s="72">
        <v>64740</v>
      </c>
      <c r="G258" s="72" t="s">
        <v>851</v>
      </c>
      <c r="H258" s="81">
        <v>15.358356502934816</v>
      </c>
      <c r="I258" s="72">
        <v>3529</v>
      </c>
      <c r="J258" s="72" t="s">
        <v>933</v>
      </c>
      <c r="K258" s="72">
        <v>1034</v>
      </c>
      <c r="L258" s="72" t="s">
        <v>1420</v>
      </c>
      <c r="M258" s="72">
        <v>75272</v>
      </c>
      <c r="N258" s="79">
        <v>43000</v>
      </c>
      <c r="O258" s="72" t="s">
        <v>863</v>
      </c>
      <c r="P258" s="72">
        <v>4990</v>
      </c>
      <c r="Q258" s="79">
        <v>43000</v>
      </c>
      <c r="R258" s="72" t="s">
        <v>863</v>
      </c>
      <c r="S258" s="72">
        <v>14</v>
      </c>
      <c r="T258" s="72"/>
    </row>
    <row r="259" spans="1:20" x14ac:dyDescent="0.2">
      <c r="A259" s="74">
        <v>254</v>
      </c>
      <c r="B259" s="72" t="s">
        <v>1421</v>
      </c>
      <c r="C259" s="72" t="s">
        <v>1417</v>
      </c>
      <c r="D259" s="74">
        <v>320</v>
      </c>
      <c r="E259" s="72" t="s">
        <v>319</v>
      </c>
      <c r="F259" s="72">
        <v>132172</v>
      </c>
      <c r="G259" s="72" t="s">
        <v>851</v>
      </c>
      <c r="H259" s="81">
        <v>11.649214659685864</v>
      </c>
      <c r="I259" s="72">
        <v>7364</v>
      </c>
      <c r="J259" s="72" t="s">
        <v>1301</v>
      </c>
      <c r="K259" s="72">
        <v>1793</v>
      </c>
      <c r="L259" s="72" t="s">
        <v>943</v>
      </c>
      <c r="M259" s="72">
        <v>160251</v>
      </c>
      <c r="N259" s="79">
        <v>43000</v>
      </c>
      <c r="O259" s="72" t="s">
        <v>863</v>
      </c>
      <c r="P259" s="72">
        <v>10507</v>
      </c>
      <c r="Q259" s="79">
        <v>43000</v>
      </c>
      <c r="R259" s="72" t="s">
        <v>863</v>
      </c>
      <c r="S259" s="72">
        <v>16</v>
      </c>
      <c r="T259" s="72"/>
    </row>
    <row r="260" spans="1:20" x14ac:dyDescent="0.2">
      <c r="A260" s="74">
        <v>255</v>
      </c>
      <c r="B260" s="72" t="s">
        <v>1422</v>
      </c>
      <c r="C260" s="72" t="s">
        <v>1417</v>
      </c>
      <c r="D260" s="74">
        <v>340</v>
      </c>
      <c r="E260" s="72" t="s">
        <v>320</v>
      </c>
      <c r="F260" s="72">
        <v>136858</v>
      </c>
      <c r="G260" s="72" t="s">
        <v>851</v>
      </c>
      <c r="H260" s="81">
        <v>17.751976501191017</v>
      </c>
      <c r="I260" s="72">
        <v>7731</v>
      </c>
      <c r="J260" s="72" t="s">
        <v>880</v>
      </c>
      <c r="K260" s="72">
        <v>1646</v>
      </c>
      <c r="L260" s="72" t="s">
        <v>1423</v>
      </c>
      <c r="M260" s="72" t="s">
        <v>847</v>
      </c>
      <c r="N260" s="79" t="s">
        <v>847</v>
      </c>
      <c r="O260" s="72" t="s">
        <v>847</v>
      </c>
      <c r="P260" s="72" t="s">
        <v>847</v>
      </c>
      <c r="Q260" s="79" t="s">
        <v>847</v>
      </c>
      <c r="R260" s="72" t="s">
        <v>847</v>
      </c>
      <c r="S260" s="72" t="s">
        <v>847</v>
      </c>
      <c r="T260" s="72"/>
    </row>
    <row r="261" spans="1:20" x14ac:dyDescent="0.2">
      <c r="A261" s="74">
        <v>256</v>
      </c>
      <c r="B261" s="72" t="s">
        <v>1424</v>
      </c>
      <c r="C261" s="72" t="s">
        <v>1417</v>
      </c>
      <c r="D261" s="74">
        <v>340</v>
      </c>
      <c r="E261" s="72" t="s">
        <v>321</v>
      </c>
      <c r="F261" s="72">
        <v>124573</v>
      </c>
      <c r="G261" s="72" t="s">
        <v>851</v>
      </c>
      <c r="H261" s="81">
        <v>12.713027702632191</v>
      </c>
      <c r="I261" s="72">
        <v>6976</v>
      </c>
      <c r="J261" s="72" t="s">
        <v>1165</v>
      </c>
      <c r="K261" s="72">
        <v>1620</v>
      </c>
      <c r="L261" s="72" t="s">
        <v>1122</v>
      </c>
      <c r="M261" s="72">
        <v>146821</v>
      </c>
      <c r="N261" s="79">
        <v>43000</v>
      </c>
      <c r="O261" s="72" t="s">
        <v>863</v>
      </c>
      <c r="P261" s="72">
        <v>10428</v>
      </c>
      <c r="Q261" s="79">
        <v>42983</v>
      </c>
      <c r="R261" s="72" t="s">
        <v>1354</v>
      </c>
      <c r="S261" s="72">
        <v>8</v>
      </c>
      <c r="T261" s="72"/>
    </row>
    <row r="262" spans="1:20" x14ac:dyDescent="0.2">
      <c r="A262" s="74">
        <v>257</v>
      </c>
      <c r="B262" s="72" t="s">
        <v>1425</v>
      </c>
      <c r="C262" s="72" t="s">
        <v>1417</v>
      </c>
      <c r="D262" s="74">
        <v>360</v>
      </c>
      <c r="E262" s="72" t="s">
        <v>322</v>
      </c>
      <c r="F262" s="72">
        <v>79283</v>
      </c>
      <c r="G262" s="72" t="s">
        <v>851</v>
      </c>
      <c r="H262" s="81">
        <v>13.740650580830696</v>
      </c>
      <c r="I262" s="72">
        <v>4435</v>
      </c>
      <c r="J262" s="72" t="s">
        <v>1254</v>
      </c>
      <c r="K262" s="72">
        <v>1040</v>
      </c>
      <c r="L262" s="72" t="s">
        <v>1426</v>
      </c>
      <c r="M262" s="72">
        <v>96766</v>
      </c>
      <c r="N262" s="79">
        <v>43000</v>
      </c>
      <c r="O262" s="72" t="s">
        <v>863</v>
      </c>
      <c r="P262" s="72">
        <v>7926</v>
      </c>
      <c r="Q262" s="79">
        <v>42989</v>
      </c>
      <c r="R262" s="72" t="s">
        <v>1231</v>
      </c>
      <c r="S262" s="72">
        <v>8</v>
      </c>
      <c r="T262" s="72"/>
    </row>
    <row r="263" spans="1:20" x14ac:dyDescent="0.2">
      <c r="A263" s="74">
        <v>258</v>
      </c>
      <c r="B263" s="72" t="s">
        <v>1427</v>
      </c>
      <c r="C263" s="72" t="s">
        <v>1417</v>
      </c>
      <c r="D263" s="74">
        <v>380</v>
      </c>
      <c r="E263" s="72" t="s">
        <v>323</v>
      </c>
      <c r="F263" s="72">
        <v>83514</v>
      </c>
      <c r="G263" s="72" t="s">
        <v>851</v>
      </c>
      <c r="H263" s="81">
        <v>13.492348588260651</v>
      </c>
      <c r="I263" s="72">
        <v>4686</v>
      </c>
      <c r="J263" s="72" t="s">
        <v>1114</v>
      </c>
      <c r="K263" s="72">
        <v>1068</v>
      </c>
      <c r="L263" s="72" t="s">
        <v>1221</v>
      </c>
      <c r="M263" s="72" t="s">
        <v>847</v>
      </c>
      <c r="N263" s="79" t="s">
        <v>847</v>
      </c>
      <c r="O263" s="72" t="s">
        <v>847</v>
      </c>
      <c r="P263" s="72" t="s">
        <v>847</v>
      </c>
      <c r="Q263" s="79" t="s">
        <v>847</v>
      </c>
      <c r="R263" s="72" t="s">
        <v>847</v>
      </c>
      <c r="S263" s="72" t="s">
        <v>847</v>
      </c>
      <c r="T263" s="72"/>
    </row>
    <row r="264" spans="1:20" x14ac:dyDescent="0.2">
      <c r="A264" s="74">
        <v>259</v>
      </c>
      <c r="B264" s="72" t="s">
        <v>1428</v>
      </c>
      <c r="C264" s="72" t="s">
        <v>1417</v>
      </c>
      <c r="D264" s="74">
        <v>420</v>
      </c>
      <c r="E264" s="72" t="s">
        <v>324</v>
      </c>
      <c r="F264" s="72">
        <v>127975</v>
      </c>
      <c r="G264" s="72" t="s">
        <v>851</v>
      </c>
      <c r="H264" s="81">
        <v>17.563586638015238</v>
      </c>
      <c r="I264" s="72">
        <v>7206</v>
      </c>
      <c r="J264" s="72" t="s">
        <v>939</v>
      </c>
      <c r="K264" s="72">
        <v>1585</v>
      </c>
      <c r="L264" s="72" t="s">
        <v>1093</v>
      </c>
      <c r="M264" s="72" t="s">
        <v>847</v>
      </c>
      <c r="N264" s="79" t="s">
        <v>847</v>
      </c>
      <c r="O264" s="72" t="s">
        <v>847</v>
      </c>
      <c r="P264" s="72" t="s">
        <v>847</v>
      </c>
      <c r="Q264" s="79" t="s">
        <v>847</v>
      </c>
      <c r="R264" s="72" t="s">
        <v>847</v>
      </c>
      <c r="S264" s="72" t="s">
        <v>847</v>
      </c>
      <c r="T264" s="72"/>
    </row>
    <row r="265" spans="1:20" x14ac:dyDescent="0.2">
      <c r="A265" s="74">
        <v>260</v>
      </c>
      <c r="B265" s="72" t="s">
        <v>1429</v>
      </c>
      <c r="C265" s="72" t="s">
        <v>1417</v>
      </c>
      <c r="D265" s="74">
        <v>440</v>
      </c>
      <c r="E265" s="72" t="s">
        <v>325</v>
      </c>
      <c r="F265" s="72">
        <v>132425</v>
      </c>
      <c r="G265" s="72" t="s">
        <v>851</v>
      </c>
      <c r="H265" s="81">
        <v>13.715688125353974</v>
      </c>
      <c r="I265" s="72">
        <v>7351</v>
      </c>
      <c r="J265" s="72" t="s">
        <v>1114</v>
      </c>
      <c r="K265" s="72">
        <v>1850</v>
      </c>
      <c r="L265" s="72" t="s">
        <v>1282</v>
      </c>
      <c r="M265" s="72">
        <v>153520</v>
      </c>
      <c r="N265" s="79">
        <v>42986</v>
      </c>
      <c r="O265" s="72" t="s">
        <v>863</v>
      </c>
      <c r="P265" s="72">
        <v>10510</v>
      </c>
      <c r="Q265" s="79">
        <v>42997</v>
      </c>
      <c r="R265" s="72" t="s">
        <v>1354</v>
      </c>
      <c r="S265" s="72">
        <v>18</v>
      </c>
      <c r="T265" s="72"/>
    </row>
    <row r="266" spans="1:20" x14ac:dyDescent="0.2">
      <c r="A266" s="74">
        <v>261</v>
      </c>
      <c r="B266" s="72" t="s">
        <v>1430</v>
      </c>
      <c r="C266" s="72" t="s">
        <v>1417</v>
      </c>
      <c r="D266" s="74">
        <v>460</v>
      </c>
      <c r="E266" s="72" t="s">
        <v>326</v>
      </c>
      <c r="F266" s="72">
        <v>120512</v>
      </c>
      <c r="G266" s="72" t="s">
        <v>851</v>
      </c>
      <c r="H266" s="81">
        <v>16.048194370685074</v>
      </c>
      <c r="I266" s="72">
        <v>6689</v>
      </c>
      <c r="J266" s="72" t="s">
        <v>861</v>
      </c>
      <c r="K266" s="72">
        <v>1686</v>
      </c>
      <c r="L266" s="72" t="s">
        <v>1168</v>
      </c>
      <c r="M266" s="72">
        <v>138943</v>
      </c>
      <c r="N266" s="79">
        <v>43007</v>
      </c>
      <c r="O266" s="72" t="s">
        <v>863</v>
      </c>
      <c r="P266" s="72">
        <v>9645</v>
      </c>
      <c r="Q266" s="79">
        <v>43000</v>
      </c>
      <c r="R266" s="72" t="s">
        <v>863</v>
      </c>
      <c r="S266" s="72">
        <v>18</v>
      </c>
      <c r="T266" s="72"/>
    </row>
    <row r="267" spans="1:20" x14ac:dyDescent="0.2">
      <c r="A267" s="74">
        <v>262</v>
      </c>
      <c r="B267" s="72" t="s">
        <v>1431</v>
      </c>
      <c r="C267" s="72" t="s">
        <v>1417</v>
      </c>
      <c r="D267" s="74">
        <v>480</v>
      </c>
      <c r="E267" s="72" t="s">
        <v>327</v>
      </c>
      <c r="F267" s="72">
        <v>117326</v>
      </c>
      <c r="G267" s="72" t="s">
        <v>851</v>
      </c>
      <c r="H267" s="81">
        <v>13.714777628147216</v>
      </c>
      <c r="I267" s="72">
        <v>6563</v>
      </c>
      <c r="J267" s="72" t="s">
        <v>1101</v>
      </c>
      <c r="K267" s="72">
        <v>1540</v>
      </c>
      <c r="L267" s="72" t="s">
        <v>1411</v>
      </c>
      <c r="M267" s="72">
        <v>136302</v>
      </c>
      <c r="N267" s="79">
        <v>42986</v>
      </c>
      <c r="O267" s="72" t="s">
        <v>863</v>
      </c>
      <c r="P267" s="72">
        <v>9417</v>
      </c>
      <c r="Q267" s="79">
        <v>43000</v>
      </c>
      <c r="R267" s="72" t="s">
        <v>863</v>
      </c>
      <c r="S267" s="72">
        <v>18</v>
      </c>
      <c r="T267" s="72"/>
    </row>
    <row r="268" spans="1:20" x14ac:dyDescent="0.2">
      <c r="A268" s="74">
        <v>263</v>
      </c>
      <c r="B268" s="72" t="s">
        <v>1432</v>
      </c>
      <c r="C268" s="72" t="s">
        <v>1417</v>
      </c>
      <c r="D268" s="74">
        <v>500</v>
      </c>
      <c r="E268" s="72" t="s">
        <v>328</v>
      </c>
      <c r="F268" s="72">
        <v>97018</v>
      </c>
      <c r="G268" s="72" t="s">
        <v>851</v>
      </c>
      <c r="H268" s="81">
        <v>14.170566286668453</v>
      </c>
      <c r="I268" s="72">
        <v>5491</v>
      </c>
      <c r="J268" s="72" t="s">
        <v>865</v>
      </c>
      <c r="K268" s="72">
        <v>1146</v>
      </c>
      <c r="L268" s="72" t="s">
        <v>1282</v>
      </c>
      <c r="M268" s="72" t="s">
        <v>847</v>
      </c>
      <c r="N268" s="79" t="s">
        <v>847</v>
      </c>
      <c r="O268" s="72" t="s">
        <v>847</v>
      </c>
      <c r="P268" s="72" t="s">
        <v>847</v>
      </c>
      <c r="Q268" s="79" t="s">
        <v>847</v>
      </c>
      <c r="R268" s="72" t="s">
        <v>847</v>
      </c>
      <c r="S268" s="72" t="s">
        <v>847</v>
      </c>
      <c r="T268" s="72"/>
    </row>
    <row r="269" spans="1:20" x14ac:dyDescent="0.2">
      <c r="A269" s="74">
        <v>264</v>
      </c>
      <c r="B269" s="72" t="s">
        <v>1433</v>
      </c>
      <c r="C269" s="72" t="s">
        <v>1417</v>
      </c>
      <c r="D269" s="74">
        <v>520</v>
      </c>
      <c r="E269" s="72" t="s">
        <v>329</v>
      </c>
      <c r="F269" s="72">
        <v>103056</v>
      </c>
      <c r="G269" s="72" t="s">
        <v>851</v>
      </c>
      <c r="H269" s="81">
        <v>13.348082595870206</v>
      </c>
      <c r="I269" s="72">
        <v>5808</v>
      </c>
      <c r="J269" s="72" t="s">
        <v>1304</v>
      </c>
      <c r="K269" s="72">
        <v>1265</v>
      </c>
      <c r="L269" s="72" t="s">
        <v>1312</v>
      </c>
      <c r="M269" s="72">
        <v>122615</v>
      </c>
      <c r="N269" s="79">
        <v>42986</v>
      </c>
      <c r="O269" s="72" t="s">
        <v>863</v>
      </c>
      <c r="P269" s="72">
        <v>8702</v>
      </c>
      <c r="Q269" s="79">
        <v>42985</v>
      </c>
      <c r="R269" s="72" t="s">
        <v>959</v>
      </c>
      <c r="S269" s="72">
        <v>18</v>
      </c>
      <c r="T269" s="72"/>
    </row>
    <row r="270" spans="1:20" x14ac:dyDescent="0.2">
      <c r="A270" s="74">
        <v>265</v>
      </c>
      <c r="B270" s="72" t="s">
        <v>1434</v>
      </c>
      <c r="C270" s="72" t="s">
        <v>1417</v>
      </c>
      <c r="D270" s="74">
        <v>540</v>
      </c>
      <c r="E270" s="72" t="s">
        <v>330</v>
      </c>
      <c r="F270" s="72">
        <v>90704</v>
      </c>
      <c r="G270" s="72" t="s">
        <v>851</v>
      </c>
      <c r="H270" s="81">
        <v>18.563679661315931</v>
      </c>
      <c r="I270" s="72" t="s">
        <v>847</v>
      </c>
      <c r="J270" s="72" t="s">
        <v>847</v>
      </c>
      <c r="K270" s="72" t="s">
        <v>847</v>
      </c>
      <c r="L270" s="72" t="s">
        <v>847</v>
      </c>
      <c r="M270" s="72" t="s">
        <v>847</v>
      </c>
      <c r="N270" s="79" t="s">
        <v>847</v>
      </c>
      <c r="O270" s="72" t="s">
        <v>847</v>
      </c>
      <c r="P270" s="72" t="s">
        <v>847</v>
      </c>
      <c r="Q270" s="79" t="s">
        <v>847</v>
      </c>
      <c r="R270" s="72" t="s">
        <v>847</v>
      </c>
      <c r="S270" s="72" t="s">
        <v>847</v>
      </c>
      <c r="T270" s="72"/>
    </row>
    <row r="271" spans="1:20" x14ac:dyDescent="0.2">
      <c r="A271" s="74">
        <v>266</v>
      </c>
      <c r="B271" s="72" t="s">
        <v>1435</v>
      </c>
      <c r="C271" s="72" t="s">
        <v>1436</v>
      </c>
      <c r="D271" s="74">
        <v>100</v>
      </c>
      <c r="E271" s="72" t="s">
        <v>331</v>
      </c>
      <c r="F271" s="72">
        <v>29071</v>
      </c>
      <c r="G271" s="72" t="s">
        <v>851</v>
      </c>
      <c r="H271" s="81">
        <v>3.0373912146125006</v>
      </c>
      <c r="I271" s="72" t="s">
        <v>847</v>
      </c>
      <c r="J271" s="72" t="s">
        <v>847</v>
      </c>
      <c r="K271" s="72" t="s">
        <v>847</v>
      </c>
      <c r="L271" s="72" t="s">
        <v>847</v>
      </c>
      <c r="M271" s="72" t="s">
        <v>847</v>
      </c>
      <c r="N271" s="79" t="s">
        <v>847</v>
      </c>
      <c r="O271" s="72" t="s">
        <v>847</v>
      </c>
      <c r="P271" s="72" t="s">
        <v>847</v>
      </c>
      <c r="Q271" s="79" t="s">
        <v>847</v>
      </c>
      <c r="R271" s="72" t="s">
        <v>847</v>
      </c>
      <c r="S271" s="72" t="s">
        <v>847</v>
      </c>
      <c r="T271" s="72"/>
    </row>
    <row r="272" spans="1:20" x14ac:dyDescent="0.2">
      <c r="A272" s="74">
        <v>267</v>
      </c>
      <c r="B272" s="72" t="s">
        <v>1437</v>
      </c>
      <c r="C272" s="72" t="s">
        <v>1438</v>
      </c>
      <c r="D272" s="74"/>
      <c r="E272" s="72"/>
      <c r="F272" s="72">
        <v>59102</v>
      </c>
      <c r="G272" s="72" t="s">
        <v>851</v>
      </c>
      <c r="H272" s="81">
        <v>5.6664749077865384</v>
      </c>
      <c r="I272" s="72" t="s">
        <v>847</v>
      </c>
      <c r="J272" s="72" t="s">
        <v>847</v>
      </c>
      <c r="K272" s="72" t="s">
        <v>847</v>
      </c>
      <c r="L272" s="72" t="s">
        <v>847</v>
      </c>
      <c r="M272" s="72" t="s">
        <v>847</v>
      </c>
      <c r="N272" s="79" t="s">
        <v>847</v>
      </c>
      <c r="O272" s="72" t="s">
        <v>847</v>
      </c>
      <c r="P272" s="72" t="s">
        <v>847</v>
      </c>
      <c r="Q272" s="79" t="s">
        <v>847</v>
      </c>
      <c r="R272" s="72" t="s">
        <v>847</v>
      </c>
      <c r="S272" s="72" t="s">
        <v>847</v>
      </c>
      <c r="T272" s="72"/>
    </row>
    <row r="273" spans="1:20" x14ac:dyDescent="0.2">
      <c r="A273" s="74"/>
      <c r="C273" s="130" t="s">
        <v>1439</v>
      </c>
      <c r="D273" s="74"/>
      <c r="E273" s="72"/>
      <c r="F273" s="72" t="s">
        <v>847</v>
      </c>
      <c r="G273" s="72" t="s">
        <v>847</v>
      </c>
      <c r="H273" s="81" t="s">
        <v>847</v>
      </c>
      <c r="I273" s="72" t="s">
        <v>847</v>
      </c>
      <c r="J273" s="72" t="s">
        <v>847</v>
      </c>
      <c r="K273" s="72" t="s">
        <v>847</v>
      </c>
      <c r="L273" s="72" t="s">
        <v>847</v>
      </c>
      <c r="M273" s="72" t="s">
        <v>847</v>
      </c>
      <c r="N273" s="79" t="s">
        <v>847</v>
      </c>
      <c r="O273" s="72" t="s">
        <v>847</v>
      </c>
      <c r="P273" s="72" t="s">
        <v>847</v>
      </c>
      <c r="Q273" s="79" t="s">
        <v>847</v>
      </c>
      <c r="R273" s="72" t="s">
        <v>847</v>
      </c>
      <c r="S273" s="72" t="s">
        <v>847</v>
      </c>
      <c r="T273" s="72"/>
    </row>
    <row r="274" spans="1:20" x14ac:dyDescent="0.2">
      <c r="A274" s="74">
        <v>268</v>
      </c>
      <c r="B274" s="72" t="s">
        <v>1440</v>
      </c>
      <c r="C274" s="72" t="s">
        <v>1441</v>
      </c>
      <c r="D274" s="74">
        <v>100</v>
      </c>
      <c r="E274" s="72" t="s">
        <v>336</v>
      </c>
      <c r="F274" s="72">
        <v>9887</v>
      </c>
      <c r="G274" s="72" t="s">
        <v>851</v>
      </c>
      <c r="H274" s="81">
        <v>3.175887529078588</v>
      </c>
      <c r="I274" s="72">
        <v>587</v>
      </c>
      <c r="J274" s="72" t="s">
        <v>1442</v>
      </c>
      <c r="K274" s="72">
        <v>61</v>
      </c>
      <c r="L274" s="72" t="s">
        <v>1405</v>
      </c>
      <c r="M274" s="72" t="s">
        <v>847</v>
      </c>
      <c r="N274" s="79" t="s">
        <v>847</v>
      </c>
      <c r="O274" s="72" t="s">
        <v>847</v>
      </c>
      <c r="P274" s="72" t="s">
        <v>847</v>
      </c>
      <c r="Q274" s="79" t="s">
        <v>847</v>
      </c>
      <c r="R274" s="72" t="s">
        <v>847</v>
      </c>
      <c r="S274" s="72" t="s">
        <v>847</v>
      </c>
      <c r="T274" s="72"/>
    </row>
    <row r="275" spans="1:20" x14ac:dyDescent="0.2">
      <c r="A275" s="74">
        <v>269</v>
      </c>
      <c r="B275" s="72" t="s">
        <v>1443</v>
      </c>
      <c r="C275" s="72" t="s">
        <v>1441</v>
      </c>
      <c r="D275" s="74">
        <v>310</v>
      </c>
      <c r="E275" s="72" t="s">
        <v>337</v>
      </c>
      <c r="F275" s="72">
        <v>23153</v>
      </c>
      <c r="G275" s="72" t="s">
        <v>851</v>
      </c>
      <c r="H275" s="81">
        <v>3.9303761931499155</v>
      </c>
      <c r="I275" s="72">
        <v>1357</v>
      </c>
      <c r="J275" s="72" t="s">
        <v>1444</v>
      </c>
      <c r="K275" s="72">
        <v>181</v>
      </c>
      <c r="L275" s="72" t="s">
        <v>1445</v>
      </c>
      <c r="M275" s="72" t="s">
        <v>847</v>
      </c>
      <c r="N275" s="79" t="s">
        <v>847</v>
      </c>
      <c r="O275" s="72" t="s">
        <v>847</v>
      </c>
      <c r="P275" s="72" t="s">
        <v>847</v>
      </c>
      <c r="Q275" s="79" t="s">
        <v>847</v>
      </c>
      <c r="R275" s="72" t="s">
        <v>847</v>
      </c>
      <c r="S275" s="72" t="s">
        <v>847</v>
      </c>
      <c r="T275" s="72"/>
    </row>
    <row r="276" spans="1:20" x14ac:dyDescent="0.2">
      <c r="A276" s="74">
        <v>270</v>
      </c>
      <c r="B276" s="72" t="s">
        <v>1446</v>
      </c>
      <c r="C276" s="72" t="s">
        <v>1441</v>
      </c>
      <c r="D276" s="74">
        <v>320</v>
      </c>
      <c r="E276" s="72" t="s">
        <v>338</v>
      </c>
      <c r="F276" s="72">
        <v>19048</v>
      </c>
      <c r="G276" s="72" t="s">
        <v>851</v>
      </c>
      <c r="H276" s="81">
        <v>4.0056698866022682</v>
      </c>
      <c r="I276" s="72">
        <v>1111</v>
      </c>
      <c r="J276" s="72" t="s">
        <v>1447</v>
      </c>
      <c r="K276" s="72">
        <v>159</v>
      </c>
      <c r="L276" s="72" t="s">
        <v>1445</v>
      </c>
      <c r="M276" s="72" t="s">
        <v>847</v>
      </c>
      <c r="N276" s="79" t="s">
        <v>847</v>
      </c>
      <c r="O276" s="72" t="s">
        <v>847</v>
      </c>
      <c r="P276" s="72" t="s">
        <v>847</v>
      </c>
      <c r="Q276" s="79" t="s">
        <v>847</v>
      </c>
      <c r="R276" s="72" t="s">
        <v>847</v>
      </c>
      <c r="S276" s="72" t="s">
        <v>847</v>
      </c>
      <c r="T276" s="72"/>
    </row>
    <row r="277" spans="1:20" x14ac:dyDescent="0.2">
      <c r="A277" s="74">
        <v>271</v>
      </c>
      <c r="B277" s="72" t="s">
        <v>1448</v>
      </c>
      <c r="C277" s="72" t="s">
        <v>1441</v>
      </c>
      <c r="D277" s="74">
        <v>340</v>
      </c>
      <c r="E277" s="72" t="s">
        <v>339</v>
      </c>
      <c r="F277" s="72">
        <v>22106</v>
      </c>
      <c r="G277" s="72" t="s">
        <v>851</v>
      </c>
      <c r="H277" s="81">
        <v>3.5691667420609785</v>
      </c>
      <c r="I277" s="72">
        <v>1291</v>
      </c>
      <c r="J277" s="72" t="s">
        <v>1449</v>
      </c>
      <c r="K277" s="72">
        <v>180</v>
      </c>
      <c r="L277" s="72" t="s">
        <v>1075</v>
      </c>
      <c r="M277" s="72" t="s">
        <v>847</v>
      </c>
      <c r="N277" s="79" t="s">
        <v>847</v>
      </c>
      <c r="O277" s="72" t="s">
        <v>847</v>
      </c>
      <c r="P277" s="72" t="s">
        <v>847</v>
      </c>
      <c r="Q277" s="79" t="s">
        <v>847</v>
      </c>
      <c r="R277" s="72" t="s">
        <v>847</v>
      </c>
      <c r="S277" s="72" t="s">
        <v>847</v>
      </c>
      <c r="T277" s="72"/>
    </row>
    <row r="278" spans="1:20" x14ac:dyDescent="0.2">
      <c r="A278" s="74">
        <v>272</v>
      </c>
      <c r="B278" s="72" t="s">
        <v>1450</v>
      </c>
      <c r="C278" s="72" t="s">
        <v>1441</v>
      </c>
      <c r="D278" s="74">
        <v>1760</v>
      </c>
      <c r="E278" s="72" t="s">
        <v>340</v>
      </c>
      <c r="F278" s="72">
        <v>44929</v>
      </c>
      <c r="G278" s="72" t="s">
        <v>851</v>
      </c>
      <c r="H278" s="81">
        <v>9.22344142981148</v>
      </c>
      <c r="I278" s="72">
        <v>2477</v>
      </c>
      <c r="J278" s="72" t="s">
        <v>1317</v>
      </c>
      <c r="K278" s="72">
        <v>663</v>
      </c>
      <c r="L278" s="72" t="s">
        <v>1295</v>
      </c>
      <c r="M278" s="72" t="s">
        <v>847</v>
      </c>
      <c r="N278" s="79" t="s">
        <v>847</v>
      </c>
      <c r="O278" s="72" t="s">
        <v>847</v>
      </c>
      <c r="P278" s="72" t="s">
        <v>847</v>
      </c>
      <c r="Q278" s="79" t="s">
        <v>847</v>
      </c>
      <c r="R278" s="72" t="s">
        <v>847</v>
      </c>
      <c r="S278" s="72" t="s">
        <v>847</v>
      </c>
      <c r="T278" s="72"/>
    </row>
    <row r="279" spans="1:20" x14ac:dyDescent="0.2">
      <c r="A279" s="74">
        <v>273</v>
      </c>
      <c r="B279" s="72" t="s">
        <v>1451</v>
      </c>
      <c r="C279" s="72" t="s">
        <v>1441</v>
      </c>
      <c r="D279" s="74">
        <v>1960</v>
      </c>
      <c r="E279" s="72" t="s">
        <v>341</v>
      </c>
      <c r="F279" s="72">
        <v>23094</v>
      </c>
      <c r="G279" s="72" t="s">
        <v>851</v>
      </c>
      <c r="H279" s="81">
        <v>20.672036026673595</v>
      </c>
      <c r="I279" s="72">
        <v>1302</v>
      </c>
      <c r="J279" s="72" t="s">
        <v>952</v>
      </c>
      <c r="K279" s="72">
        <v>283</v>
      </c>
      <c r="L279" s="72" t="s">
        <v>1452</v>
      </c>
      <c r="M279" s="72" t="s">
        <v>847</v>
      </c>
      <c r="N279" s="79" t="s">
        <v>847</v>
      </c>
      <c r="O279" s="72" t="s">
        <v>847</v>
      </c>
      <c r="P279" s="72" t="s">
        <v>847</v>
      </c>
      <c r="Q279" s="79" t="s">
        <v>847</v>
      </c>
      <c r="R279" s="72" t="s">
        <v>847</v>
      </c>
      <c r="S279" s="72" t="s">
        <v>847</v>
      </c>
      <c r="T279" s="72"/>
    </row>
    <row r="280" spans="1:20" x14ac:dyDescent="0.2">
      <c r="A280" s="74">
        <v>274</v>
      </c>
      <c r="B280" s="72" t="s">
        <v>1453</v>
      </c>
      <c r="C280" s="72" t="s">
        <v>1441</v>
      </c>
      <c r="D280" s="74">
        <v>2380</v>
      </c>
      <c r="E280" s="72" t="s">
        <v>342</v>
      </c>
      <c r="F280" s="72">
        <v>17351</v>
      </c>
      <c r="G280" s="72" t="s">
        <v>851</v>
      </c>
      <c r="H280" s="81">
        <v>17.169039248458301</v>
      </c>
      <c r="I280" s="72">
        <v>996</v>
      </c>
      <c r="J280" s="72" t="s">
        <v>1454</v>
      </c>
      <c r="K280" s="72">
        <v>177</v>
      </c>
      <c r="L280" s="72" t="s">
        <v>1455</v>
      </c>
      <c r="M280" s="72">
        <v>21504</v>
      </c>
      <c r="N280" s="79">
        <v>43007</v>
      </c>
      <c r="O280" s="72" t="s">
        <v>863</v>
      </c>
      <c r="P280" s="72">
        <v>1736</v>
      </c>
      <c r="Q280" s="79">
        <v>43000</v>
      </c>
      <c r="R280" s="72" t="s">
        <v>863</v>
      </c>
      <c r="S280" s="72">
        <v>15</v>
      </c>
      <c r="T280" s="72"/>
    </row>
    <row r="281" spans="1:20" x14ac:dyDescent="0.2">
      <c r="A281" s="74">
        <v>275</v>
      </c>
      <c r="B281" s="72" t="s">
        <v>1456</v>
      </c>
      <c r="C281" s="72" t="s">
        <v>1441</v>
      </c>
      <c r="D281" s="74">
        <v>2700</v>
      </c>
      <c r="E281" s="72" t="s">
        <v>343</v>
      </c>
      <c r="F281" s="72">
        <v>24136</v>
      </c>
      <c r="G281" s="72" t="s">
        <v>851</v>
      </c>
      <c r="H281" s="81">
        <v>14.194564136559496</v>
      </c>
      <c r="I281" s="72">
        <v>1366</v>
      </c>
      <c r="J281" s="72" t="s">
        <v>1051</v>
      </c>
      <c r="K281" s="72">
        <v>284</v>
      </c>
      <c r="L281" s="72" t="s">
        <v>1126</v>
      </c>
      <c r="M281" s="72" t="s">
        <v>847</v>
      </c>
      <c r="N281" s="79" t="s">
        <v>847</v>
      </c>
      <c r="O281" s="72" t="s">
        <v>847</v>
      </c>
      <c r="P281" s="72" t="s">
        <v>847</v>
      </c>
      <c r="Q281" s="79" t="s">
        <v>847</v>
      </c>
      <c r="R281" s="72" t="s">
        <v>847</v>
      </c>
      <c r="S281" s="72" t="s">
        <v>847</v>
      </c>
      <c r="T281" s="72"/>
    </row>
    <row r="282" spans="1:20" x14ac:dyDescent="0.2">
      <c r="A282" s="74">
        <v>276</v>
      </c>
      <c r="B282" s="72" t="s">
        <v>1457</v>
      </c>
      <c r="C282" s="72" t="s">
        <v>1458</v>
      </c>
      <c r="D282" s="74">
        <v>1120</v>
      </c>
      <c r="E282" s="72" t="s">
        <v>344</v>
      </c>
      <c r="F282" s="72">
        <v>19744</v>
      </c>
      <c r="G282" s="72" t="s">
        <v>851</v>
      </c>
      <c r="H282" s="81">
        <v>6.6146677471636952</v>
      </c>
      <c r="I282" s="72">
        <v>1122</v>
      </c>
      <c r="J282" s="72" t="s">
        <v>1459</v>
      </c>
      <c r="K282" s="72">
        <v>223</v>
      </c>
      <c r="L282" s="72" t="s">
        <v>1125</v>
      </c>
      <c r="M282" s="72">
        <v>23604</v>
      </c>
      <c r="N282" s="79">
        <v>42993</v>
      </c>
      <c r="O282" s="72" t="s">
        <v>863</v>
      </c>
      <c r="P282" s="72">
        <v>1929</v>
      </c>
      <c r="Q282" s="79">
        <v>42985</v>
      </c>
      <c r="R282" s="72" t="s">
        <v>959</v>
      </c>
      <c r="S282" s="72">
        <v>17</v>
      </c>
      <c r="T282" s="72"/>
    </row>
    <row r="283" spans="1:20" x14ac:dyDescent="0.2">
      <c r="A283" s="74">
        <v>277</v>
      </c>
      <c r="B283" s="72" t="s">
        <v>1460</v>
      </c>
      <c r="C283" s="72" t="s">
        <v>1458</v>
      </c>
      <c r="D283" s="74">
        <v>1500</v>
      </c>
      <c r="E283" s="72" t="s">
        <v>345</v>
      </c>
      <c r="F283" s="72">
        <v>7395</v>
      </c>
      <c r="G283" s="72" t="s">
        <v>851</v>
      </c>
      <c r="H283" s="81">
        <v>11.778228532792427</v>
      </c>
      <c r="I283" s="72">
        <v>428</v>
      </c>
      <c r="J283" s="72" t="s">
        <v>1157</v>
      </c>
      <c r="K283" s="72">
        <v>68</v>
      </c>
      <c r="L283" s="72" t="s">
        <v>1318</v>
      </c>
      <c r="M283" s="72">
        <v>9244</v>
      </c>
      <c r="N283" s="79">
        <v>43007</v>
      </c>
      <c r="O283" s="72" t="s">
        <v>863</v>
      </c>
      <c r="P283" s="72">
        <v>799</v>
      </c>
      <c r="Q283" s="79">
        <v>43007</v>
      </c>
      <c r="R283" s="72" t="s">
        <v>863</v>
      </c>
      <c r="S283" s="72">
        <v>16</v>
      </c>
      <c r="T283" s="72"/>
    </row>
    <row r="284" spans="1:20" x14ac:dyDescent="0.2">
      <c r="A284" s="74">
        <v>278</v>
      </c>
      <c r="B284" s="72" t="s">
        <v>1461</v>
      </c>
      <c r="C284" s="72" t="s">
        <v>1458</v>
      </c>
      <c r="D284" s="74">
        <v>2200</v>
      </c>
      <c r="E284" s="72" t="s">
        <v>346</v>
      </c>
      <c r="F284" s="72">
        <v>10529</v>
      </c>
      <c r="G284" s="72" t="s">
        <v>851</v>
      </c>
      <c r="H284" s="81">
        <v>8.4623421027637953</v>
      </c>
      <c r="I284" s="72">
        <v>614</v>
      </c>
      <c r="J284" s="72" t="s">
        <v>1135</v>
      </c>
      <c r="K284" s="72">
        <v>87</v>
      </c>
      <c r="L284" s="72" t="s">
        <v>1345</v>
      </c>
      <c r="M284" s="72">
        <v>12574</v>
      </c>
      <c r="N284" s="79">
        <v>43007</v>
      </c>
      <c r="O284" s="72" t="s">
        <v>863</v>
      </c>
      <c r="P284" s="72">
        <v>1066</v>
      </c>
      <c r="Q284" s="79">
        <v>42991</v>
      </c>
      <c r="R284" s="72" t="s">
        <v>1123</v>
      </c>
      <c r="S284" s="72">
        <v>17</v>
      </c>
      <c r="T284" s="72"/>
    </row>
    <row r="285" spans="1:20" x14ac:dyDescent="0.2">
      <c r="A285" s="74">
        <v>279</v>
      </c>
      <c r="B285" s="72" t="s">
        <v>1462</v>
      </c>
      <c r="C285" s="72" t="s">
        <v>1458</v>
      </c>
      <c r="D285" s="74">
        <v>3020</v>
      </c>
      <c r="E285" s="72" t="s">
        <v>347</v>
      </c>
      <c r="F285" s="72">
        <v>8329</v>
      </c>
      <c r="G285" s="72" t="s">
        <v>851</v>
      </c>
      <c r="H285" s="81">
        <v>11.646055949093528</v>
      </c>
      <c r="I285" s="72">
        <v>483</v>
      </c>
      <c r="J285" s="72" t="s">
        <v>1359</v>
      </c>
      <c r="K285" s="72">
        <v>76</v>
      </c>
      <c r="L285" s="72" t="s">
        <v>868</v>
      </c>
      <c r="M285" s="72">
        <v>10244</v>
      </c>
      <c r="N285" s="79">
        <v>42983</v>
      </c>
      <c r="O285" s="72" t="s">
        <v>1354</v>
      </c>
      <c r="P285" s="72">
        <v>1183</v>
      </c>
      <c r="Q285" s="79">
        <v>43002</v>
      </c>
      <c r="R285" s="72" t="s">
        <v>882</v>
      </c>
      <c r="S285" s="72">
        <v>14</v>
      </c>
      <c r="T285" s="72"/>
    </row>
    <row r="286" spans="1:20" x14ac:dyDescent="0.2">
      <c r="A286" s="74">
        <v>280</v>
      </c>
      <c r="B286" s="72" t="s">
        <v>1463</v>
      </c>
      <c r="C286" s="72" t="s">
        <v>1458</v>
      </c>
      <c r="D286" s="74">
        <v>3220</v>
      </c>
      <c r="E286" s="72" t="s">
        <v>348</v>
      </c>
      <c r="F286" s="72">
        <v>7597</v>
      </c>
      <c r="G286" s="72" t="s">
        <v>851</v>
      </c>
      <c r="H286" s="81">
        <v>20.047387126497302</v>
      </c>
      <c r="I286" s="72">
        <v>430</v>
      </c>
      <c r="J286" s="72" t="s">
        <v>1042</v>
      </c>
      <c r="K286" s="72">
        <v>89</v>
      </c>
      <c r="L286" s="72" t="s">
        <v>934</v>
      </c>
      <c r="M286" s="72" t="s">
        <v>847</v>
      </c>
      <c r="N286" s="79" t="s">
        <v>847</v>
      </c>
      <c r="O286" s="72" t="s">
        <v>847</v>
      </c>
      <c r="P286" s="72" t="s">
        <v>847</v>
      </c>
      <c r="Q286" s="79" t="s">
        <v>847</v>
      </c>
      <c r="R286" s="72" t="s">
        <v>847</v>
      </c>
      <c r="S286" s="72" t="s">
        <v>847</v>
      </c>
      <c r="T286" s="72"/>
    </row>
    <row r="287" spans="1:20" x14ac:dyDescent="0.2">
      <c r="A287" s="74">
        <v>281</v>
      </c>
      <c r="B287" s="72" t="s">
        <v>1464</v>
      </c>
      <c r="C287" s="72" t="s">
        <v>1465</v>
      </c>
      <c r="D287" s="74">
        <v>660</v>
      </c>
      <c r="E287" s="72" t="s">
        <v>349</v>
      </c>
      <c r="F287" s="72">
        <v>16164</v>
      </c>
      <c r="G287" s="72" t="s">
        <v>851</v>
      </c>
      <c r="H287" s="81">
        <v>5.1101212571145753</v>
      </c>
      <c r="I287" s="72">
        <v>944</v>
      </c>
      <c r="J287" s="72" t="s">
        <v>1236</v>
      </c>
      <c r="K287" s="72">
        <v>132</v>
      </c>
      <c r="L287" s="72" t="s">
        <v>1138</v>
      </c>
      <c r="M287" s="72" t="s">
        <v>847</v>
      </c>
      <c r="N287" s="79" t="s">
        <v>847</v>
      </c>
      <c r="O287" s="72" t="s">
        <v>847</v>
      </c>
      <c r="P287" s="72" t="s">
        <v>847</v>
      </c>
      <c r="Q287" s="79" t="s">
        <v>847</v>
      </c>
      <c r="R287" s="72" t="s">
        <v>847</v>
      </c>
      <c r="S287" s="72" t="s">
        <v>847</v>
      </c>
      <c r="T287" s="72"/>
    </row>
    <row r="288" spans="1:20" x14ac:dyDescent="0.2">
      <c r="A288" s="74">
        <v>282</v>
      </c>
      <c r="B288" s="72" t="s">
        <v>1466</v>
      </c>
      <c r="C288" s="72" t="s">
        <v>1465</v>
      </c>
      <c r="D288" s="74">
        <v>740</v>
      </c>
      <c r="E288" s="72" t="s">
        <v>350</v>
      </c>
      <c r="F288" s="72">
        <v>7926</v>
      </c>
      <c r="G288" s="72" t="s">
        <v>851</v>
      </c>
      <c r="H288" s="81">
        <v>7.2293716881150649</v>
      </c>
      <c r="I288" s="72">
        <v>460</v>
      </c>
      <c r="J288" s="72" t="s">
        <v>1230</v>
      </c>
      <c r="K288" s="72">
        <v>71</v>
      </c>
      <c r="L288" s="72" t="s">
        <v>1467</v>
      </c>
      <c r="M288" s="72" t="s">
        <v>847</v>
      </c>
      <c r="N288" s="79" t="s">
        <v>847</v>
      </c>
      <c r="O288" s="72" t="s">
        <v>847</v>
      </c>
      <c r="P288" s="72" t="s">
        <v>847</v>
      </c>
      <c r="Q288" s="79" t="s">
        <v>847</v>
      </c>
      <c r="R288" s="72" t="s">
        <v>847</v>
      </c>
      <c r="S288" s="72" t="s">
        <v>847</v>
      </c>
      <c r="T288" s="72"/>
    </row>
    <row r="289" spans="1:20" x14ac:dyDescent="0.2">
      <c r="A289" s="74">
        <v>283</v>
      </c>
      <c r="B289" s="72" t="s">
        <v>1468</v>
      </c>
      <c r="C289" s="72" t="s">
        <v>1465</v>
      </c>
      <c r="D289" s="74">
        <v>1140</v>
      </c>
      <c r="E289" s="72" t="s">
        <v>351</v>
      </c>
      <c r="F289" s="72">
        <v>15294</v>
      </c>
      <c r="G289" s="72" t="s">
        <v>851</v>
      </c>
      <c r="H289" s="81">
        <v>3.3346410357002747</v>
      </c>
      <c r="I289" s="72">
        <v>878</v>
      </c>
      <c r="J289" s="72" t="s">
        <v>1138</v>
      </c>
      <c r="K289" s="72">
        <v>156</v>
      </c>
      <c r="L289" s="72" t="s">
        <v>1469</v>
      </c>
      <c r="M289" s="72">
        <v>18091</v>
      </c>
      <c r="N289" s="79">
        <v>43007</v>
      </c>
      <c r="O289" s="72" t="s">
        <v>863</v>
      </c>
      <c r="P289" s="72">
        <v>1521</v>
      </c>
      <c r="Q289" s="79">
        <v>43004</v>
      </c>
      <c r="R289" s="72" t="s">
        <v>1354</v>
      </c>
      <c r="S289" s="72">
        <v>8</v>
      </c>
      <c r="T289" s="72"/>
    </row>
    <row r="290" spans="1:20" x14ac:dyDescent="0.2">
      <c r="A290" s="74">
        <v>284</v>
      </c>
      <c r="B290" s="72" t="s">
        <v>1470</v>
      </c>
      <c r="C290" s="72" t="s">
        <v>1465</v>
      </c>
      <c r="D290" s="74">
        <v>1280</v>
      </c>
      <c r="E290" s="72" t="s">
        <v>352</v>
      </c>
      <c r="F290" s="72">
        <v>11997</v>
      </c>
      <c r="G290" s="72" t="s">
        <v>851</v>
      </c>
      <c r="H290" s="81">
        <v>5.6597482704009332</v>
      </c>
      <c r="I290" s="72">
        <v>695</v>
      </c>
      <c r="J290" s="72" t="s">
        <v>1075</v>
      </c>
      <c r="K290" s="72">
        <v>109</v>
      </c>
      <c r="L290" s="72" t="s">
        <v>1085</v>
      </c>
      <c r="M290" s="72" t="s">
        <v>847</v>
      </c>
      <c r="N290" s="79" t="s">
        <v>847</v>
      </c>
      <c r="O290" s="72" t="s">
        <v>847</v>
      </c>
      <c r="P290" s="72" t="s">
        <v>847</v>
      </c>
      <c r="Q290" s="79" t="s">
        <v>847</v>
      </c>
      <c r="R290" s="72" t="s">
        <v>847</v>
      </c>
      <c r="S290" s="72" t="s">
        <v>847</v>
      </c>
      <c r="T290" s="72"/>
    </row>
    <row r="291" spans="1:20" x14ac:dyDescent="0.2">
      <c r="A291" s="74">
        <v>285</v>
      </c>
      <c r="B291" s="72" t="s">
        <v>1471</v>
      </c>
      <c r="C291" s="72" t="s">
        <v>1472</v>
      </c>
      <c r="D291" s="74">
        <v>520</v>
      </c>
      <c r="E291" s="72" t="s">
        <v>353</v>
      </c>
      <c r="F291" s="72">
        <v>16879</v>
      </c>
      <c r="G291" s="72" t="s">
        <v>851</v>
      </c>
      <c r="H291" s="81">
        <v>8.892706913916701</v>
      </c>
      <c r="I291" s="72">
        <v>977</v>
      </c>
      <c r="J291" s="72" t="s">
        <v>1413</v>
      </c>
      <c r="K291" s="72">
        <v>157</v>
      </c>
      <c r="L291" s="72" t="s">
        <v>855</v>
      </c>
      <c r="M291" s="72">
        <v>21177</v>
      </c>
      <c r="N291" s="79">
        <v>43007</v>
      </c>
      <c r="O291" s="72" t="s">
        <v>863</v>
      </c>
      <c r="P291" s="72">
        <v>1832</v>
      </c>
      <c r="Q291" s="79">
        <v>43003</v>
      </c>
      <c r="R291" s="72" t="s">
        <v>1231</v>
      </c>
      <c r="S291" s="72">
        <v>8</v>
      </c>
      <c r="T291" s="72"/>
    </row>
    <row r="292" spans="1:20" x14ac:dyDescent="0.2">
      <c r="A292" s="74">
        <v>286</v>
      </c>
      <c r="B292" s="72" t="s">
        <v>1473</v>
      </c>
      <c r="C292" s="72" t="s">
        <v>1472</v>
      </c>
      <c r="D292" s="74">
        <v>660</v>
      </c>
      <c r="E292" s="72" t="s">
        <v>354</v>
      </c>
      <c r="F292" s="72">
        <v>20802</v>
      </c>
      <c r="G292" s="72" t="s">
        <v>851</v>
      </c>
      <c r="H292" s="81">
        <v>8.5424478415536971</v>
      </c>
      <c r="I292" s="72">
        <v>1181</v>
      </c>
      <c r="J292" s="72" t="s">
        <v>1334</v>
      </c>
      <c r="K292" s="72">
        <v>238</v>
      </c>
      <c r="L292" s="72" t="s">
        <v>1203</v>
      </c>
      <c r="M292" s="72" t="s">
        <v>847</v>
      </c>
      <c r="N292" s="79" t="s">
        <v>847</v>
      </c>
      <c r="O292" s="72" t="s">
        <v>847</v>
      </c>
      <c r="P292" s="72" t="s">
        <v>847</v>
      </c>
      <c r="Q292" s="79" t="s">
        <v>847</v>
      </c>
      <c r="R292" s="72" t="s">
        <v>847</v>
      </c>
      <c r="S292" s="72" t="s">
        <v>847</v>
      </c>
      <c r="T292" s="72"/>
    </row>
    <row r="293" spans="1:20" x14ac:dyDescent="0.2">
      <c r="A293" s="74">
        <v>287</v>
      </c>
      <c r="B293" s="72" t="s">
        <v>1474</v>
      </c>
      <c r="C293" s="72" t="s">
        <v>1472</v>
      </c>
      <c r="D293" s="74">
        <v>2400</v>
      </c>
      <c r="E293" s="72" t="s">
        <v>355</v>
      </c>
      <c r="F293" s="72">
        <v>5538</v>
      </c>
      <c r="G293" s="72" t="s">
        <v>851</v>
      </c>
      <c r="H293" s="81">
        <v>14.030335861321777</v>
      </c>
      <c r="I293" s="72">
        <v>306</v>
      </c>
      <c r="J293" s="72" t="s">
        <v>1254</v>
      </c>
      <c r="K293" s="72">
        <v>81</v>
      </c>
      <c r="L293" s="72" t="s">
        <v>1475</v>
      </c>
      <c r="M293" s="72" t="s">
        <v>847</v>
      </c>
      <c r="N293" s="79" t="s">
        <v>847</v>
      </c>
      <c r="O293" s="72" t="s">
        <v>847</v>
      </c>
      <c r="P293" s="72" t="s">
        <v>847</v>
      </c>
      <c r="Q293" s="79" t="s">
        <v>847</v>
      </c>
      <c r="R293" s="72" t="s">
        <v>847</v>
      </c>
      <c r="S293" s="72" t="s">
        <v>847</v>
      </c>
      <c r="T293" s="72"/>
    </row>
    <row r="294" spans="1:20" x14ac:dyDescent="0.2">
      <c r="A294" s="74">
        <v>288</v>
      </c>
      <c r="B294" s="72" t="s">
        <v>1476</v>
      </c>
      <c r="C294" s="72" t="s">
        <v>1477</v>
      </c>
      <c r="D294" s="74">
        <v>200</v>
      </c>
      <c r="E294" s="72" t="s">
        <v>356</v>
      </c>
      <c r="F294" s="72">
        <v>13073</v>
      </c>
      <c r="G294" s="72" t="s">
        <v>851</v>
      </c>
      <c r="H294" s="81">
        <v>7.9094316530253197</v>
      </c>
      <c r="I294" s="72">
        <v>750</v>
      </c>
      <c r="J294" s="72" t="s">
        <v>1085</v>
      </c>
      <c r="K294" s="72">
        <v>134</v>
      </c>
      <c r="L294" s="72" t="s">
        <v>1117</v>
      </c>
      <c r="M294" s="72" t="s">
        <v>847</v>
      </c>
      <c r="N294" s="79" t="s">
        <v>847</v>
      </c>
      <c r="O294" s="72" t="s">
        <v>847</v>
      </c>
      <c r="P294" s="72" t="s">
        <v>847</v>
      </c>
      <c r="Q294" s="79" t="s">
        <v>847</v>
      </c>
      <c r="R294" s="72" t="s">
        <v>847</v>
      </c>
      <c r="S294" s="72" t="s">
        <v>847</v>
      </c>
      <c r="T294" s="72"/>
    </row>
    <row r="295" spans="1:20" x14ac:dyDescent="0.2">
      <c r="A295" s="74">
        <v>289</v>
      </c>
      <c r="B295" s="72" t="s">
        <v>1478</v>
      </c>
      <c r="C295" s="72" t="s">
        <v>1477</v>
      </c>
      <c r="D295" s="74">
        <v>640</v>
      </c>
      <c r="E295" s="72" t="s">
        <v>357</v>
      </c>
      <c r="F295" s="72">
        <v>6418</v>
      </c>
      <c r="G295" s="72" t="s">
        <v>851</v>
      </c>
      <c r="H295" s="81">
        <v>8.6787161109379873</v>
      </c>
      <c r="I295" s="72">
        <v>372</v>
      </c>
      <c r="J295" s="72" t="s">
        <v>1479</v>
      </c>
      <c r="K295" s="72">
        <v>58</v>
      </c>
      <c r="L295" s="72" t="s">
        <v>1480</v>
      </c>
      <c r="M295" s="72">
        <v>7496</v>
      </c>
      <c r="N295" s="79">
        <v>43007</v>
      </c>
      <c r="O295" s="72" t="s">
        <v>863</v>
      </c>
      <c r="P295" s="72">
        <v>634</v>
      </c>
      <c r="Q295" s="79">
        <v>43007</v>
      </c>
      <c r="R295" s="72" t="s">
        <v>863</v>
      </c>
      <c r="S295" s="72">
        <v>14</v>
      </c>
      <c r="T295" s="72"/>
    </row>
    <row r="296" spans="1:20" x14ac:dyDescent="0.2">
      <c r="A296" s="74">
        <v>290</v>
      </c>
      <c r="B296" s="72" t="s">
        <v>1481</v>
      </c>
      <c r="C296" s="72" t="s">
        <v>1477</v>
      </c>
      <c r="D296" s="74">
        <v>1460</v>
      </c>
      <c r="E296" s="72" t="s">
        <v>358</v>
      </c>
      <c r="F296" s="72">
        <v>11910</v>
      </c>
      <c r="G296" s="72" t="s">
        <v>851</v>
      </c>
      <c r="H296" s="81">
        <v>5.5331654072208227</v>
      </c>
      <c r="I296" s="72">
        <v>690</v>
      </c>
      <c r="J296" s="72" t="s">
        <v>1075</v>
      </c>
      <c r="K296" s="72">
        <v>108</v>
      </c>
      <c r="L296" s="72" t="s">
        <v>1079</v>
      </c>
      <c r="M296" s="72">
        <v>16951</v>
      </c>
      <c r="N296" s="79">
        <v>43007</v>
      </c>
      <c r="O296" s="72" t="s">
        <v>863</v>
      </c>
      <c r="P296" s="72">
        <v>1451</v>
      </c>
      <c r="Q296" s="79">
        <v>43003</v>
      </c>
      <c r="R296" s="72" t="s">
        <v>1231</v>
      </c>
      <c r="S296" s="72">
        <v>17</v>
      </c>
      <c r="T296" s="72"/>
    </row>
    <row r="297" spans="1:20" x14ac:dyDescent="0.2">
      <c r="A297" s="74">
        <v>291</v>
      </c>
      <c r="B297" s="72" t="s">
        <v>1482</v>
      </c>
      <c r="C297" s="72" t="s">
        <v>1477</v>
      </c>
      <c r="D297" s="74">
        <v>2520</v>
      </c>
      <c r="E297" s="72" t="s">
        <v>359</v>
      </c>
      <c r="F297" s="72">
        <v>35268</v>
      </c>
      <c r="G297" s="72" t="s">
        <v>851</v>
      </c>
      <c r="H297" s="81">
        <v>7.5904502665305653</v>
      </c>
      <c r="I297" s="72">
        <v>2030</v>
      </c>
      <c r="J297" s="72" t="s">
        <v>1356</v>
      </c>
      <c r="K297" s="72">
        <v>349</v>
      </c>
      <c r="L297" s="72" t="s">
        <v>1483</v>
      </c>
      <c r="M297" s="72" t="s">
        <v>847</v>
      </c>
      <c r="N297" s="79" t="s">
        <v>847</v>
      </c>
      <c r="O297" s="72" t="s">
        <v>847</v>
      </c>
      <c r="P297" s="72" t="s">
        <v>847</v>
      </c>
      <c r="Q297" s="79" t="s">
        <v>847</v>
      </c>
      <c r="R297" s="72" t="s">
        <v>847</v>
      </c>
      <c r="S297" s="72" t="s">
        <v>847</v>
      </c>
      <c r="T297" s="72"/>
    </row>
    <row r="298" spans="1:20" x14ac:dyDescent="0.2">
      <c r="A298" s="74">
        <v>292</v>
      </c>
      <c r="B298" s="72" t="s">
        <v>1484</v>
      </c>
      <c r="C298" s="72" t="s">
        <v>1485</v>
      </c>
      <c r="D298" s="74">
        <v>880</v>
      </c>
      <c r="E298" s="72" t="s">
        <v>360</v>
      </c>
      <c r="F298" s="72">
        <v>13581</v>
      </c>
      <c r="G298" s="72" t="s">
        <v>851</v>
      </c>
      <c r="H298" s="81">
        <v>3.9908695972314265</v>
      </c>
      <c r="I298" s="72">
        <v>788</v>
      </c>
      <c r="J298" s="72" t="s">
        <v>1486</v>
      </c>
      <c r="K298" s="72">
        <v>122</v>
      </c>
      <c r="L298" s="72" t="s">
        <v>1487</v>
      </c>
      <c r="M298" s="72" t="s">
        <v>847</v>
      </c>
      <c r="N298" s="79" t="s">
        <v>847</v>
      </c>
      <c r="O298" s="72" t="s">
        <v>847</v>
      </c>
      <c r="P298" s="72" t="s">
        <v>847</v>
      </c>
      <c r="Q298" s="79" t="s">
        <v>847</v>
      </c>
      <c r="R298" s="72" t="s">
        <v>847</v>
      </c>
      <c r="S298" s="72" t="s">
        <v>847</v>
      </c>
      <c r="T298" s="72"/>
    </row>
    <row r="299" spans="1:20" x14ac:dyDescent="0.2">
      <c r="A299" s="74">
        <v>293</v>
      </c>
      <c r="B299" s="72" t="s">
        <v>1488</v>
      </c>
      <c r="C299" s="72" t="s">
        <v>1485</v>
      </c>
      <c r="D299" s="74">
        <v>1280</v>
      </c>
      <c r="E299" s="72" t="s">
        <v>361</v>
      </c>
      <c r="F299" s="72">
        <v>6690</v>
      </c>
      <c r="G299" s="72" t="s">
        <v>851</v>
      </c>
      <c r="H299" s="81">
        <v>8.2660687593423017</v>
      </c>
      <c r="I299" s="72">
        <v>389</v>
      </c>
      <c r="J299" s="72" t="s">
        <v>1350</v>
      </c>
      <c r="K299" s="72">
        <v>58</v>
      </c>
      <c r="L299" s="72" t="s">
        <v>1326</v>
      </c>
      <c r="M299" s="72">
        <v>8104</v>
      </c>
      <c r="N299" s="79">
        <v>43007</v>
      </c>
      <c r="O299" s="72" t="s">
        <v>863</v>
      </c>
      <c r="P299" s="72">
        <v>772</v>
      </c>
      <c r="Q299" s="79">
        <v>42989</v>
      </c>
      <c r="R299" s="72" t="s">
        <v>1231</v>
      </c>
      <c r="S299" s="72">
        <v>17</v>
      </c>
      <c r="T299" s="72"/>
    </row>
    <row r="300" spans="1:20" x14ac:dyDescent="0.2">
      <c r="A300" s="74">
        <v>294</v>
      </c>
      <c r="B300" s="72" t="s">
        <v>1489</v>
      </c>
      <c r="C300" s="72" t="s">
        <v>1490</v>
      </c>
      <c r="D300" s="74">
        <v>560</v>
      </c>
      <c r="E300" s="72" t="s">
        <v>362</v>
      </c>
      <c r="F300" s="72">
        <v>10914</v>
      </c>
      <c r="G300" s="72" t="s">
        <v>851</v>
      </c>
      <c r="H300" s="81">
        <v>15.420560747663551</v>
      </c>
      <c r="I300" s="72">
        <v>633</v>
      </c>
      <c r="J300" s="72" t="s">
        <v>1244</v>
      </c>
      <c r="K300" s="72">
        <v>99</v>
      </c>
      <c r="L300" s="72" t="s">
        <v>1491</v>
      </c>
      <c r="M300" s="72">
        <v>12644</v>
      </c>
      <c r="N300" s="79">
        <v>42993</v>
      </c>
      <c r="O300" s="72" t="s">
        <v>863</v>
      </c>
      <c r="P300" s="72">
        <v>1068</v>
      </c>
      <c r="Q300" s="79">
        <v>43002</v>
      </c>
      <c r="R300" s="72" t="s">
        <v>882</v>
      </c>
      <c r="S300" s="72">
        <v>15</v>
      </c>
      <c r="T300" s="72"/>
    </row>
    <row r="301" spans="1:20" x14ac:dyDescent="0.2">
      <c r="A301" s="74">
        <v>295</v>
      </c>
      <c r="B301" s="72" t="s">
        <v>1492</v>
      </c>
      <c r="C301" s="72" t="s">
        <v>1490</v>
      </c>
      <c r="D301" s="74">
        <v>1320</v>
      </c>
      <c r="E301" s="72" t="s">
        <v>363</v>
      </c>
      <c r="F301" s="72">
        <v>14667</v>
      </c>
      <c r="G301" s="72" t="s">
        <v>851</v>
      </c>
      <c r="H301" s="81">
        <v>15.306470307493012</v>
      </c>
      <c r="I301" s="72">
        <v>836</v>
      </c>
      <c r="J301" s="72" t="s">
        <v>1037</v>
      </c>
      <c r="K301" s="72">
        <v>161</v>
      </c>
      <c r="L301" s="72" t="s">
        <v>1144</v>
      </c>
      <c r="M301" s="72">
        <v>18523</v>
      </c>
      <c r="N301" s="79">
        <v>43007</v>
      </c>
      <c r="O301" s="72" t="s">
        <v>863</v>
      </c>
      <c r="P301" s="72">
        <v>1576</v>
      </c>
      <c r="Q301" s="79">
        <v>43000</v>
      </c>
      <c r="R301" s="72" t="s">
        <v>863</v>
      </c>
      <c r="S301" s="72">
        <v>15</v>
      </c>
      <c r="T301" s="72"/>
    </row>
    <row r="302" spans="1:20" x14ac:dyDescent="0.2">
      <c r="A302" s="74">
        <v>296</v>
      </c>
      <c r="B302" s="72" t="s">
        <v>1493</v>
      </c>
      <c r="C302" s="72" t="s">
        <v>1490</v>
      </c>
      <c r="D302" s="74">
        <v>1360</v>
      </c>
      <c r="E302" s="72" t="s">
        <v>364</v>
      </c>
      <c r="F302" s="72">
        <v>13990</v>
      </c>
      <c r="G302" s="72" t="s">
        <v>851</v>
      </c>
      <c r="H302" s="81">
        <v>18.513223731236597</v>
      </c>
      <c r="I302" s="72">
        <v>789</v>
      </c>
      <c r="J302" s="72" t="s">
        <v>923</v>
      </c>
      <c r="K302" s="72">
        <v>171</v>
      </c>
      <c r="L302" s="72" t="s">
        <v>1494</v>
      </c>
      <c r="M302" s="72">
        <v>18402</v>
      </c>
      <c r="N302" s="79">
        <v>43007</v>
      </c>
      <c r="O302" s="72" t="s">
        <v>863</v>
      </c>
      <c r="P302" s="72">
        <v>1433</v>
      </c>
      <c r="Q302" s="79">
        <v>43007</v>
      </c>
      <c r="R302" s="72" t="s">
        <v>863</v>
      </c>
      <c r="S302" s="72">
        <v>15</v>
      </c>
      <c r="T302" s="72"/>
    </row>
    <row r="303" spans="1:20" x14ac:dyDescent="0.2">
      <c r="A303" s="74">
        <v>297</v>
      </c>
      <c r="B303" s="72" t="s">
        <v>1495</v>
      </c>
      <c r="C303" s="72" t="s">
        <v>1490</v>
      </c>
      <c r="D303" s="74">
        <v>2060</v>
      </c>
      <c r="E303" s="72" t="s">
        <v>365</v>
      </c>
      <c r="F303" s="72">
        <v>10644</v>
      </c>
      <c r="G303" s="72" t="s">
        <v>851</v>
      </c>
      <c r="H303" s="81">
        <v>5.2517850432168354</v>
      </c>
      <c r="I303" s="72">
        <v>613</v>
      </c>
      <c r="J303" s="72" t="s">
        <v>1134</v>
      </c>
      <c r="K303" s="72">
        <v>105</v>
      </c>
      <c r="L303" s="72" t="s">
        <v>1329</v>
      </c>
      <c r="M303" s="72">
        <v>12505</v>
      </c>
      <c r="N303" s="79">
        <v>43007</v>
      </c>
      <c r="O303" s="72" t="s">
        <v>863</v>
      </c>
      <c r="P303" s="72">
        <v>1085</v>
      </c>
      <c r="Q303" s="79">
        <v>43004</v>
      </c>
      <c r="R303" s="72" t="s">
        <v>1354</v>
      </c>
      <c r="S303" s="72">
        <v>17</v>
      </c>
      <c r="T303" s="72"/>
    </row>
    <row r="304" spans="1:20" x14ac:dyDescent="0.2">
      <c r="A304" s="74">
        <v>298</v>
      </c>
      <c r="B304" s="72" t="s">
        <v>1496</v>
      </c>
      <c r="C304" s="72" t="s">
        <v>1490</v>
      </c>
      <c r="D304" s="74">
        <v>3060</v>
      </c>
      <c r="E304" s="72" t="s">
        <v>366</v>
      </c>
      <c r="F304" s="72">
        <v>22299</v>
      </c>
      <c r="G304" s="72" t="s">
        <v>851</v>
      </c>
      <c r="H304" s="81">
        <v>7.6954123503296117</v>
      </c>
      <c r="I304" s="72">
        <v>1289</v>
      </c>
      <c r="J304" s="72" t="s">
        <v>1130</v>
      </c>
      <c r="K304" s="72">
        <v>208</v>
      </c>
      <c r="L304" s="72" t="s">
        <v>852</v>
      </c>
      <c r="M304" s="72">
        <v>26215</v>
      </c>
      <c r="N304" s="79">
        <v>43007</v>
      </c>
      <c r="O304" s="72" t="s">
        <v>863</v>
      </c>
      <c r="P304" s="72">
        <v>2356</v>
      </c>
      <c r="Q304" s="79">
        <v>42998</v>
      </c>
      <c r="R304" s="72" t="s">
        <v>1123</v>
      </c>
      <c r="S304" s="72">
        <v>17</v>
      </c>
      <c r="T304" s="72"/>
    </row>
    <row r="305" spans="1:20" x14ac:dyDescent="0.2">
      <c r="A305" s="74">
        <v>299</v>
      </c>
      <c r="B305" s="72" t="s">
        <v>1497</v>
      </c>
      <c r="C305" s="72" t="s">
        <v>1498</v>
      </c>
      <c r="D305" s="74">
        <v>180</v>
      </c>
      <c r="E305" s="72" t="s">
        <v>367</v>
      </c>
      <c r="F305" s="72">
        <v>8527</v>
      </c>
      <c r="G305" s="72" t="s">
        <v>851</v>
      </c>
      <c r="H305" s="81">
        <v>5.1366248387475073</v>
      </c>
      <c r="I305" s="72">
        <v>513</v>
      </c>
      <c r="J305" s="72" t="s">
        <v>1233</v>
      </c>
      <c r="K305" s="72">
        <v>40</v>
      </c>
      <c r="L305" s="72" t="s">
        <v>1499</v>
      </c>
      <c r="M305" s="72">
        <v>10445</v>
      </c>
      <c r="N305" s="79">
        <v>43001</v>
      </c>
      <c r="O305" s="72" t="s">
        <v>970</v>
      </c>
      <c r="P305" s="72">
        <v>990</v>
      </c>
      <c r="Q305" s="79">
        <v>43001</v>
      </c>
      <c r="R305" s="72" t="s">
        <v>970</v>
      </c>
      <c r="S305" s="72">
        <v>12</v>
      </c>
      <c r="T305" s="72"/>
    </row>
    <row r="306" spans="1:20" x14ac:dyDescent="0.2">
      <c r="A306" s="74">
        <v>300</v>
      </c>
      <c r="B306" s="72" t="s">
        <v>1500</v>
      </c>
      <c r="C306" s="72" t="s">
        <v>1498</v>
      </c>
      <c r="D306" s="74">
        <v>640</v>
      </c>
      <c r="E306" s="72" t="s">
        <v>368</v>
      </c>
      <c r="F306" s="72">
        <v>35895</v>
      </c>
      <c r="G306" s="72" t="s">
        <v>851</v>
      </c>
      <c r="H306" s="81">
        <v>7.9175372614570279</v>
      </c>
      <c r="I306" s="72">
        <v>2071</v>
      </c>
      <c r="J306" s="72" t="s">
        <v>1332</v>
      </c>
      <c r="K306" s="72">
        <v>346</v>
      </c>
      <c r="L306" s="72" t="s">
        <v>1358</v>
      </c>
      <c r="M306" s="72" t="s">
        <v>847</v>
      </c>
      <c r="N306" s="79" t="s">
        <v>847</v>
      </c>
      <c r="O306" s="72" t="s">
        <v>847</v>
      </c>
      <c r="P306" s="72" t="s">
        <v>847</v>
      </c>
      <c r="Q306" s="79" t="s">
        <v>847</v>
      </c>
      <c r="R306" s="72" t="s">
        <v>847</v>
      </c>
      <c r="S306" s="72" t="s">
        <v>847</v>
      </c>
      <c r="T306" s="72"/>
    </row>
    <row r="307" spans="1:20" x14ac:dyDescent="0.2">
      <c r="A307" s="74">
        <v>301</v>
      </c>
      <c r="B307" s="72" t="s">
        <v>1501</v>
      </c>
      <c r="C307" s="72" t="s">
        <v>1502</v>
      </c>
      <c r="D307" s="74">
        <v>140</v>
      </c>
      <c r="E307" s="72" t="s">
        <v>369</v>
      </c>
      <c r="F307" s="72">
        <v>15066</v>
      </c>
      <c r="G307" s="72" t="s">
        <v>851</v>
      </c>
      <c r="H307" s="81">
        <v>3.6240541616885702</v>
      </c>
      <c r="I307" s="72">
        <v>881</v>
      </c>
      <c r="J307" s="72" t="s">
        <v>1444</v>
      </c>
      <c r="K307" s="72">
        <v>121</v>
      </c>
      <c r="L307" s="72" t="s">
        <v>1503</v>
      </c>
      <c r="M307" s="72" t="s">
        <v>847</v>
      </c>
      <c r="N307" s="79" t="s">
        <v>847</v>
      </c>
      <c r="O307" s="72" t="s">
        <v>847</v>
      </c>
      <c r="P307" s="72" t="s">
        <v>847</v>
      </c>
      <c r="Q307" s="79" t="s">
        <v>847</v>
      </c>
      <c r="R307" s="72" t="s">
        <v>847</v>
      </c>
      <c r="S307" s="72" t="s">
        <v>847</v>
      </c>
      <c r="T307" s="72"/>
    </row>
    <row r="308" spans="1:20" x14ac:dyDescent="0.2">
      <c r="A308" s="74">
        <v>302</v>
      </c>
      <c r="B308" s="72" t="s">
        <v>1504</v>
      </c>
      <c r="C308" s="72" t="s">
        <v>1502</v>
      </c>
      <c r="D308" s="74">
        <v>325</v>
      </c>
      <c r="E308" s="72" t="s">
        <v>370</v>
      </c>
      <c r="F308" s="72">
        <v>30378</v>
      </c>
      <c r="G308" s="72" t="s">
        <v>851</v>
      </c>
      <c r="H308" s="81">
        <v>5.0957930080979663</v>
      </c>
      <c r="I308" s="72">
        <v>1788</v>
      </c>
      <c r="J308" s="72" t="s">
        <v>1134</v>
      </c>
      <c r="K308" s="72">
        <v>221</v>
      </c>
      <c r="L308" s="72" t="s">
        <v>1445</v>
      </c>
      <c r="M308" s="72">
        <v>36499</v>
      </c>
      <c r="N308" s="79">
        <v>43000</v>
      </c>
      <c r="O308" s="72" t="s">
        <v>863</v>
      </c>
      <c r="P308" s="72">
        <v>3085</v>
      </c>
      <c r="Q308" s="79">
        <v>43001</v>
      </c>
      <c r="R308" s="72" t="s">
        <v>970</v>
      </c>
      <c r="S308" s="72">
        <v>11</v>
      </c>
      <c r="T308" s="72"/>
    </row>
    <row r="309" spans="1:20" x14ac:dyDescent="0.2">
      <c r="A309" s="74">
        <v>303</v>
      </c>
      <c r="B309" s="72" t="s">
        <v>1505</v>
      </c>
      <c r="C309" s="72" t="s">
        <v>1502</v>
      </c>
      <c r="D309" s="74">
        <v>780</v>
      </c>
      <c r="E309" s="72" t="s">
        <v>371</v>
      </c>
      <c r="F309" s="72">
        <v>53981</v>
      </c>
      <c r="G309" s="72" t="s">
        <v>851</v>
      </c>
      <c r="H309" s="81">
        <v>5.9372742261165961</v>
      </c>
      <c r="I309" s="72">
        <v>3126</v>
      </c>
      <c r="J309" s="72" t="s">
        <v>1392</v>
      </c>
      <c r="K309" s="72">
        <v>495</v>
      </c>
      <c r="L309" s="72" t="s">
        <v>1051</v>
      </c>
      <c r="M309" s="72" t="s">
        <v>847</v>
      </c>
      <c r="N309" s="79" t="s">
        <v>847</v>
      </c>
      <c r="O309" s="72" t="s">
        <v>847</v>
      </c>
      <c r="P309" s="72" t="s">
        <v>847</v>
      </c>
      <c r="Q309" s="79" t="s">
        <v>847</v>
      </c>
      <c r="R309" s="72" t="s">
        <v>847</v>
      </c>
      <c r="S309" s="72" t="s">
        <v>847</v>
      </c>
      <c r="T309" s="72"/>
    </row>
    <row r="310" spans="1:20" x14ac:dyDescent="0.2">
      <c r="A310" s="74">
        <v>304</v>
      </c>
      <c r="B310" s="72" t="s">
        <v>1506</v>
      </c>
      <c r="C310" s="72" t="s">
        <v>1502</v>
      </c>
      <c r="D310" s="74">
        <v>1020</v>
      </c>
      <c r="E310" s="72" t="s">
        <v>372</v>
      </c>
      <c r="F310" s="72">
        <v>7951</v>
      </c>
      <c r="G310" s="72" t="s">
        <v>851</v>
      </c>
      <c r="H310" s="81">
        <v>6.6784052320462832</v>
      </c>
      <c r="I310" s="72">
        <v>460</v>
      </c>
      <c r="J310" s="72" t="s">
        <v>1069</v>
      </c>
      <c r="K310" s="72">
        <v>74</v>
      </c>
      <c r="L310" s="72" t="s">
        <v>1085</v>
      </c>
      <c r="M310" s="72" t="s">
        <v>847</v>
      </c>
      <c r="N310" s="79" t="s">
        <v>847</v>
      </c>
      <c r="O310" s="72" t="s">
        <v>847</v>
      </c>
      <c r="P310" s="72" t="s">
        <v>847</v>
      </c>
      <c r="Q310" s="79" t="s">
        <v>847</v>
      </c>
      <c r="R310" s="72" t="s">
        <v>847</v>
      </c>
      <c r="S310" s="72" t="s">
        <v>847</v>
      </c>
      <c r="T310" s="72"/>
    </row>
    <row r="311" spans="1:20" x14ac:dyDescent="0.2">
      <c r="A311" s="74">
        <v>305</v>
      </c>
      <c r="B311" s="72" t="s">
        <v>1507</v>
      </c>
      <c r="C311" s="72" t="s">
        <v>1508</v>
      </c>
      <c r="D311" s="74">
        <v>440</v>
      </c>
      <c r="E311" s="72" t="s">
        <v>373</v>
      </c>
      <c r="F311" s="72">
        <v>10584</v>
      </c>
      <c r="G311" s="72" t="s">
        <v>851</v>
      </c>
      <c r="H311" s="81">
        <v>4.8185941043083904</v>
      </c>
      <c r="I311" s="72">
        <v>609</v>
      </c>
      <c r="J311" s="72" t="s">
        <v>1082</v>
      </c>
      <c r="K311" s="72">
        <v>105</v>
      </c>
      <c r="L311" s="72" t="s">
        <v>1509</v>
      </c>
      <c r="M311" s="72">
        <v>13654</v>
      </c>
      <c r="N311" s="79">
        <v>42979</v>
      </c>
      <c r="O311" s="72" t="s">
        <v>863</v>
      </c>
      <c r="P311" s="72">
        <v>1000</v>
      </c>
      <c r="Q311" s="79">
        <v>42979</v>
      </c>
      <c r="R311" s="72" t="s">
        <v>863</v>
      </c>
      <c r="S311" s="72">
        <v>15</v>
      </c>
      <c r="T311" s="72"/>
    </row>
    <row r="312" spans="1:20" x14ac:dyDescent="0.2">
      <c r="A312" s="74">
        <v>306</v>
      </c>
      <c r="B312" s="72" t="s">
        <v>1510</v>
      </c>
      <c r="C312" s="72" t="s">
        <v>1508</v>
      </c>
      <c r="D312" s="74">
        <v>1160</v>
      </c>
      <c r="E312" s="72" t="s">
        <v>374</v>
      </c>
      <c r="F312" s="72">
        <v>18048</v>
      </c>
      <c r="G312" s="72" t="s">
        <v>851</v>
      </c>
      <c r="H312" s="81">
        <v>15.968528368794328</v>
      </c>
      <c r="I312" s="72">
        <v>1042</v>
      </c>
      <c r="J312" s="72" t="s">
        <v>1351</v>
      </c>
      <c r="K312" s="72">
        <v>172</v>
      </c>
      <c r="L312" s="72" t="s">
        <v>1494</v>
      </c>
      <c r="M312" s="72">
        <v>21720</v>
      </c>
      <c r="N312" s="79">
        <v>42979</v>
      </c>
      <c r="O312" s="72" t="s">
        <v>863</v>
      </c>
      <c r="P312" s="72">
        <v>1781</v>
      </c>
      <c r="Q312" s="79">
        <v>42982</v>
      </c>
      <c r="R312" s="72" t="s">
        <v>1231</v>
      </c>
      <c r="S312" s="72">
        <v>18</v>
      </c>
      <c r="T312" s="72"/>
    </row>
    <row r="313" spans="1:20" x14ac:dyDescent="0.2">
      <c r="A313" s="74">
        <v>307</v>
      </c>
      <c r="B313" s="72" t="s">
        <v>1511</v>
      </c>
      <c r="C313" s="72" t="s">
        <v>1508</v>
      </c>
      <c r="D313" s="74">
        <v>1180</v>
      </c>
      <c r="E313" s="72" t="s">
        <v>375</v>
      </c>
      <c r="F313" s="72">
        <v>9998</v>
      </c>
      <c r="G313" s="72" t="s">
        <v>851</v>
      </c>
      <c r="H313" s="81">
        <v>20.194038807761551</v>
      </c>
      <c r="I313" s="72">
        <v>574</v>
      </c>
      <c r="J313" s="72" t="s">
        <v>893</v>
      </c>
      <c r="K313" s="72">
        <v>102</v>
      </c>
      <c r="L313" s="72" t="s">
        <v>1512</v>
      </c>
      <c r="M313" s="72">
        <v>11883</v>
      </c>
      <c r="N313" s="79">
        <v>42986</v>
      </c>
      <c r="O313" s="72" t="s">
        <v>863</v>
      </c>
      <c r="P313" s="72">
        <v>959</v>
      </c>
      <c r="Q313" s="79">
        <v>43007</v>
      </c>
      <c r="R313" s="72" t="s">
        <v>863</v>
      </c>
      <c r="S313" s="72">
        <v>14</v>
      </c>
      <c r="T313" s="72"/>
    </row>
    <row r="314" spans="1:20" x14ac:dyDescent="0.2">
      <c r="A314" s="74">
        <v>308</v>
      </c>
      <c r="B314" s="72" t="s">
        <v>1513</v>
      </c>
      <c r="C314" s="72" t="s">
        <v>1508</v>
      </c>
      <c r="D314" s="74">
        <v>2260</v>
      </c>
      <c r="E314" s="72" t="s">
        <v>376</v>
      </c>
      <c r="F314" s="72">
        <v>16608</v>
      </c>
      <c r="G314" s="72" t="s">
        <v>851</v>
      </c>
      <c r="H314" s="81">
        <v>13.336946050096341</v>
      </c>
      <c r="I314" s="72">
        <v>926</v>
      </c>
      <c r="J314" s="72" t="s">
        <v>1254</v>
      </c>
      <c r="K314" s="72">
        <v>224</v>
      </c>
      <c r="L314" s="72" t="s">
        <v>896</v>
      </c>
      <c r="M314" s="72" t="s">
        <v>847</v>
      </c>
      <c r="N314" s="79" t="s">
        <v>847</v>
      </c>
      <c r="O314" s="72" t="s">
        <v>847</v>
      </c>
      <c r="P314" s="72" t="s">
        <v>847</v>
      </c>
      <c r="Q314" s="79" t="s">
        <v>847</v>
      </c>
      <c r="R314" s="72" t="s">
        <v>847</v>
      </c>
      <c r="S314" s="72" t="s">
        <v>847</v>
      </c>
      <c r="T314" s="72"/>
    </row>
    <row r="315" spans="1:20" x14ac:dyDescent="0.2">
      <c r="A315" s="74">
        <v>309</v>
      </c>
      <c r="B315" s="72" t="s">
        <v>1514</v>
      </c>
      <c r="C315" s="72" t="s">
        <v>1508</v>
      </c>
      <c r="D315" s="74">
        <v>2460</v>
      </c>
      <c r="E315" s="72" t="s">
        <v>377</v>
      </c>
      <c r="F315" s="72">
        <v>12835</v>
      </c>
      <c r="G315" s="72" t="s">
        <v>851</v>
      </c>
      <c r="H315" s="81">
        <v>11.382937280872614</v>
      </c>
      <c r="I315" s="72">
        <v>725</v>
      </c>
      <c r="J315" s="72" t="s">
        <v>1234</v>
      </c>
      <c r="K315" s="72">
        <v>155</v>
      </c>
      <c r="L315" s="72" t="s">
        <v>1515</v>
      </c>
      <c r="M315" s="72" t="s">
        <v>847</v>
      </c>
      <c r="N315" s="79" t="s">
        <v>847</v>
      </c>
      <c r="O315" s="72" t="s">
        <v>847</v>
      </c>
      <c r="P315" s="72" t="s">
        <v>847</v>
      </c>
      <c r="Q315" s="79" t="s">
        <v>847</v>
      </c>
      <c r="R315" s="72" t="s">
        <v>847</v>
      </c>
      <c r="S315" s="72" t="s">
        <v>847</v>
      </c>
      <c r="T315" s="72"/>
    </row>
    <row r="316" spans="1:20" x14ac:dyDescent="0.2">
      <c r="A316" s="74">
        <v>310</v>
      </c>
      <c r="B316" s="72" t="s">
        <v>1516</v>
      </c>
      <c r="C316" s="72" t="s">
        <v>1517</v>
      </c>
      <c r="D316" s="74">
        <v>100</v>
      </c>
      <c r="E316" s="72" t="s">
        <v>378</v>
      </c>
      <c r="F316" s="72">
        <v>11730</v>
      </c>
      <c r="G316" s="72" t="s">
        <v>851</v>
      </c>
      <c r="H316" s="81">
        <v>9.9829497016197788</v>
      </c>
      <c r="I316" s="72">
        <v>695</v>
      </c>
      <c r="J316" s="72" t="s">
        <v>1324</v>
      </c>
      <c r="K316" s="72">
        <v>75</v>
      </c>
      <c r="L316" s="72" t="s">
        <v>880</v>
      </c>
      <c r="M316" s="72">
        <v>14447</v>
      </c>
      <c r="N316" s="79">
        <v>42986</v>
      </c>
      <c r="O316" s="72" t="s">
        <v>863</v>
      </c>
      <c r="P316" s="72">
        <v>1572</v>
      </c>
      <c r="Q316" s="79">
        <v>42988</v>
      </c>
      <c r="R316" s="72" t="s">
        <v>882</v>
      </c>
      <c r="S316" s="72">
        <v>12</v>
      </c>
      <c r="T316" s="72"/>
    </row>
    <row r="317" spans="1:20" x14ac:dyDescent="0.2">
      <c r="A317" s="74">
        <v>311</v>
      </c>
      <c r="B317" s="72" t="s">
        <v>1518</v>
      </c>
      <c r="C317" s="72" t="s">
        <v>1517</v>
      </c>
      <c r="D317" s="74">
        <v>140</v>
      </c>
      <c r="E317" s="72" t="s">
        <v>379</v>
      </c>
      <c r="F317" s="72">
        <v>7751</v>
      </c>
      <c r="G317" s="72" t="s">
        <v>851</v>
      </c>
      <c r="H317" s="81">
        <v>13.107986066314023</v>
      </c>
      <c r="I317" s="72">
        <v>458</v>
      </c>
      <c r="J317" s="72" t="s">
        <v>1254</v>
      </c>
      <c r="K317" s="72">
        <v>53</v>
      </c>
      <c r="L317" s="72" t="s">
        <v>1519</v>
      </c>
      <c r="M317" s="72">
        <v>9075</v>
      </c>
      <c r="N317" s="79">
        <v>42986</v>
      </c>
      <c r="O317" s="72" t="s">
        <v>863</v>
      </c>
      <c r="P317" s="72">
        <v>914</v>
      </c>
      <c r="Q317" s="79">
        <v>42988</v>
      </c>
      <c r="R317" s="72" t="s">
        <v>882</v>
      </c>
      <c r="S317" s="72">
        <v>12</v>
      </c>
      <c r="T317" s="72"/>
    </row>
    <row r="318" spans="1:20" x14ac:dyDescent="0.2">
      <c r="A318" s="74">
        <v>312</v>
      </c>
      <c r="B318" s="72" t="s">
        <v>1520</v>
      </c>
      <c r="C318" s="72" t="s">
        <v>1521</v>
      </c>
      <c r="D318" s="74">
        <v>560</v>
      </c>
      <c r="E318" s="72" t="s">
        <v>380</v>
      </c>
      <c r="F318" s="72">
        <v>3486</v>
      </c>
      <c r="G318" s="72" t="s">
        <v>851</v>
      </c>
      <c r="H318" s="81">
        <v>11.158921399885255</v>
      </c>
      <c r="I318" s="72">
        <v>203</v>
      </c>
      <c r="J318" s="72" t="s">
        <v>1301</v>
      </c>
      <c r="K318" s="72">
        <v>29</v>
      </c>
      <c r="L318" s="72" t="s">
        <v>1454</v>
      </c>
      <c r="M318" s="72">
        <v>4082</v>
      </c>
      <c r="N318" s="79">
        <v>43007</v>
      </c>
      <c r="O318" s="72" t="s">
        <v>863</v>
      </c>
      <c r="P318" s="72">
        <v>356</v>
      </c>
      <c r="Q318" s="79">
        <v>43006</v>
      </c>
      <c r="R318" s="72" t="s">
        <v>959</v>
      </c>
      <c r="S318" s="72">
        <v>17</v>
      </c>
      <c r="T318" s="72"/>
    </row>
    <row r="319" spans="1:20" x14ac:dyDescent="0.2">
      <c r="A319" s="74">
        <v>313</v>
      </c>
      <c r="B319" s="72" t="s">
        <v>1522</v>
      </c>
      <c r="C319" s="72" t="s">
        <v>1521</v>
      </c>
      <c r="D319" s="74">
        <v>1900</v>
      </c>
      <c r="E319" s="72" t="s">
        <v>381</v>
      </c>
      <c r="F319" s="72">
        <v>17170</v>
      </c>
      <c r="G319" s="72" t="s">
        <v>851</v>
      </c>
      <c r="H319" s="81">
        <v>3.6633663366336631</v>
      </c>
      <c r="I319" s="72">
        <v>1010</v>
      </c>
      <c r="J319" s="72" t="s">
        <v>1523</v>
      </c>
      <c r="K319" s="72">
        <v>127</v>
      </c>
      <c r="L319" s="72" t="s">
        <v>1236</v>
      </c>
      <c r="M319" s="72">
        <v>20677</v>
      </c>
      <c r="N319" s="79">
        <v>43007</v>
      </c>
      <c r="O319" s="72" t="s">
        <v>863</v>
      </c>
      <c r="P319" s="72">
        <v>1717</v>
      </c>
      <c r="Q319" s="79">
        <v>43003</v>
      </c>
      <c r="R319" s="72" t="s">
        <v>1231</v>
      </c>
      <c r="S319" s="72">
        <v>17</v>
      </c>
      <c r="T319" s="72"/>
    </row>
    <row r="320" spans="1:20" x14ac:dyDescent="0.2">
      <c r="A320" s="74">
        <v>314</v>
      </c>
      <c r="B320" s="72" t="s">
        <v>1524</v>
      </c>
      <c r="C320" s="72" t="s">
        <v>1521</v>
      </c>
      <c r="D320" s="74">
        <v>1960</v>
      </c>
      <c r="E320" s="72" t="s">
        <v>382</v>
      </c>
      <c r="F320" s="72">
        <v>11498</v>
      </c>
      <c r="G320" s="72" t="s">
        <v>851</v>
      </c>
      <c r="H320" s="81">
        <v>5.9488606714211167</v>
      </c>
      <c r="I320" s="72">
        <v>681</v>
      </c>
      <c r="J320" s="72" t="s">
        <v>1525</v>
      </c>
      <c r="K320" s="72">
        <v>76</v>
      </c>
      <c r="L320" s="72" t="s">
        <v>1345</v>
      </c>
      <c r="M320" s="72">
        <v>14689</v>
      </c>
      <c r="N320" s="79">
        <v>43007</v>
      </c>
      <c r="O320" s="72" t="s">
        <v>863</v>
      </c>
      <c r="P320" s="72">
        <v>1383</v>
      </c>
      <c r="Q320" s="79">
        <v>43006</v>
      </c>
      <c r="R320" s="72" t="s">
        <v>959</v>
      </c>
      <c r="S320" s="72">
        <v>17</v>
      </c>
      <c r="T320" s="72"/>
    </row>
    <row r="321" spans="1:20" x14ac:dyDescent="0.2">
      <c r="A321" s="74">
        <v>315</v>
      </c>
      <c r="B321" s="72" t="s">
        <v>1526</v>
      </c>
      <c r="C321" s="72" t="s">
        <v>1521</v>
      </c>
      <c r="D321" s="74">
        <v>2340</v>
      </c>
      <c r="E321" s="72" t="s">
        <v>383</v>
      </c>
      <c r="F321" s="72">
        <v>3729</v>
      </c>
      <c r="G321" s="72" t="s">
        <v>851</v>
      </c>
      <c r="H321" s="81">
        <v>15.607401448109412</v>
      </c>
      <c r="I321" s="72">
        <v>214</v>
      </c>
      <c r="J321" s="72" t="s">
        <v>1527</v>
      </c>
      <c r="K321" s="72">
        <v>39</v>
      </c>
      <c r="L321" s="72" t="s">
        <v>998</v>
      </c>
      <c r="M321" s="72">
        <v>4487</v>
      </c>
      <c r="N321" s="79">
        <v>43007</v>
      </c>
      <c r="O321" s="72" t="s">
        <v>863</v>
      </c>
      <c r="P321" s="72">
        <v>404</v>
      </c>
      <c r="Q321" s="79">
        <v>42993</v>
      </c>
      <c r="R321" s="72" t="s">
        <v>863</v>
      </c>
      <c r="S321" s="72">
        <v>14</v>
      </c>
      <c r="T321" s="72"/>
    </row>
    <row r="322" spans="1:20" x14ac:dyDescent="0.2">
      <c r="A322" s="74">
        <v>316</v>
      </c>
      <c r="B322" s="72" t="s">
        <v>1528</v>
      </c>
      <c r="C322" s="72" t="s">
        <v>1529</v>
      </c>
      <c r="D322" s="74">
        <v>220</v>
      </c>
      <c r="E322" s="72" t="s">
        <v>384</v>
      </c>
      <c r="F322" s="72">
        <v>8952</v>
      </c>
      <c r="G322" s="72" t="s">
        <v>851</v>
      </c>
      <c r="H322" s="81">
        <v>4.8480786416443253</v>
      </c>
      <c r="I322" s="72">
        <v>531</v>
      </c>
      <c r="J322" s="72" t="s">
        <v>1530</v>
      </c>
      <c r="K322" s="72">
        <v>58</v>
      </c>
      <c r="L322" s="72" t="s">
        <v>1405</v>
      </c>
      <c r="M322" s="72" t="s">
        <v>847</v>
      </c>
      <c r="N322" s="79" t="s">
        <v>847</v>
      </c>
      <c r="O322" s="72" t="s">
        <v>847</v>
      </c>
      <c r="P322" s="72" t="s">
        <v>847</v>
      </c>
      <c r="Q322" s="79" t="s">
        <v>847</v>
      </c>
      <c r="R322" s="72" t="s">
        <v>847</v>
      </c>
      <c r="S322" s="72" t="s">
        <v>847</v>
      </c>
      <c r="T322" s="72"/>
    </row>
    <row r="323" spans="1:20" x14ac:dyDescent="0.2">
      <c r="A323" s="74">
        <v>317</v>
      </c>
      <c r="B323" s="72" t="s">
        <v>1531</v>
      </c>
      <c r="C323" s="72" t="s">
        <v>1532</v>
      </c>
      <c r="D323" s="74">
        <v>340</v>
      </c>
      <c r="E323" s="72" t="s">
        <v>385</v>
      </c>
      <c r="F323" s="72">
        <v>4877</v>
      </c>
      <c r="G323" s="72" t="s">
        <v>851</v>
      </c>
      <c r="H323" s="81">
        <v>25.179413573918392</v>
      </c>
      <c r="I323" s="72">
        <v>270</v>
      </c>
      <c r="J323" s="72" t="s">
        <v>1533</v>
      </c>
      <c r="K323" s="72">
        <v>69</v>
      </c>
      <c r="L323" s="72" t="s">
        <v>1534</v>
      </c>
      <c r="M323" s="72" t="s">
        <v>847</v>
      </c>
      <c r="N323" s="79" t="s">
        <v>847</v>
      </c>
      <c r="O323" s="72" t="s">
        <v>847</v>
      </c>
      <c r="P323" s="72" t="s">
        <v>847</v>
      </c>
      <c r="Q323" s="79" t="s">
        <v>847</v>
      </c>
      <c r="R323" s="72" t="s">
        <v>847</v>
      </c>
      <c r="S323" s="72" t="s">
        <v>847</v>
      </c>
      <c r="T323" s="72"/>
    </row>
    <row r="324" spans="1:20" x14ac:dyDescent="0.2">
      <c r="A324" s="74">
        <v>318</v>
      </c>
      <c r="B324" s="72" t="s">
        <v>1535</v>
      </c>
      <c r="C324" s="72" t="s">
        <v>1532</v>
      </c>
      <c r="D324" s="74">
        <v>610</v>
      </c>
      <c r="E324" s="72" t="s">
        <v>386</v>
      </c>
      <c r="F324" s="72">
        <v>12239</v>
      </c>
      <c r="G324" s="72" t="s">
        <v>851</v>
      </c>
      <c r="H324" s="81">
        <v>17.035705531497673</v>
      </c>
      <c r="I324" s="72">
        <v>687</v>
      </c>
      <c r="J324" s="72" t="s">
        <v>926</v>
      </c>
      <c r="K324" s="72">
        <v>156</v>
      </c>
      <c r="L324" s="72" t="s">
        <v>1536</v>
      </c>
      <c r="M324" s="72" t="s">
        <v>847</v>
      </c>
      <c r="N324" s="79" t="s">
        <v>847</v>
      </c>
      <c r="O324" s="72" t="s">
        <v>847</v>
      </c>
      <c r="P324" s="72" t="s">
        <v>847</v>
      </c>
      <c r="Q324" s="79" t="s">
        <v>847</v>
      </c>
      <c r="R324" s="72" t="s">
        <v>847</v>
      </c>
      <c r="S324" s="72" t="s">
        <v>847</v>
      </c>
      <c r="T324" s="72"/>
    </row>
    <row r="325" spans="1:20" x14ac:dyDescent="0.2">
      <c r="A325" s="74">
        <v>319</v>
      </c>
      <c r="B325" s="72" t="s">
        <v>1537</v>
      </c>
      <c r="C325" s="72" t="s">
        <v>1538</v>
      </c>
      <c r="D325" s="74">
        <v>480</v>
      </c>
      <c r="E325" s="72" t="s">
        <v>387</v>
      </c>
      <c r="F325" s="72">
        <v>6153</v>
      </c>
      <c r="G325" s="72" t="s">
        <v>851</v>
      </c>
      <c r="H325" s="81">
        <v>10.450186900698846</v>
      </c>
      <c r="I325" s="72">
        <v>357</v>
      </c>
      <c r="J325" s="72" t="s">
        <v>1324</v>
      </c>
      <c r="K325" s="72">
        <v>56</v>
      </c>
      <c r="L325" s="72" t="s">
        <v>946</v>
      </c>
      <c r="M325" s="72">
        <v>7672</v>
      </c>
      <c r="N325" s="79">
        <v>43007</v>
      </c>
      <c r="O325" s="72" t="s">
        <v>863</v>
      </c>
      <c r="P325" s="72">
        <v>561</v>
      </c>
      <c r="Q325" s="79">
        <v>42986</v>
      </c>
      <c r="R325" s="72" t="s">
        <v>863</v>
      </c>
      <c r="S325" s="72">
        <v>15</v>
      </c>
      <c r="T325" s="72"/>
    </row>
    <row r="326" spans="1:20" x14ac:dyDescent="0.2">
      <c r="A326" s="74">
        <v>320</v>
      </c>
      <c r="B326" s="72" t="s">
        <v>1539</v>
      </c>
      <c r="C326" s="72" t="s">
        <v>1540</v>
      </c>
      <c r="D326" s="74">
        <v>100</v>
      </c>
      <c r="E326" s="72" t="s">
        <v>388</v>
      </c>
      <c r="F326" s="72">
        <v>24575</v>
      </c>
      <c r="G326" s="72" t="s">
        <v>851</v>
      </c>
      <c r="H326" s="81">
        <v>10.921668362156662</v>
      </c>
      <c r="I326" s="72">
        <v>1422</v>
      </c>
      <c r="J326" s="72" t="s">
        <v>1308</v>
      </c>
      <c r="K326" s="72">
        <v>228</v>
      </c>
      <c r="L326" s="72" t="s">
        <v>963</v>
      </c>
      <c r="M326" s="72">
        <v>29285</v>
      </c>
      <c r="N326" s="79">
        <v>42986</v>
      </c>
      <c r="O326" s="72" t="s">
        <v>863</v>
      </c>
      <c r="P326" s="72">
        <v>2322</v>
      </c>
      <c r="Q326" s="79">
        <v>43002</v>
      </c>
      <c r="R326" s="72" t="s">
        <v>882</v>
      </c>
      <c r="S326" s="72">
        <v>12</v>
      </c>
      <c r="T326" s="72"/>
    </row>
    <row r="327" spans="1:20" x14ac:dyDescent="0.2">
      <c r="A327" s="74">
        <v>321</v>
      </c>
      <c r="B327" s="72" t="s">
        <v>1541</v>
      </c>
      <c r="C327" s="72" t="s">
        <v>1542</v>
      </c>
      <c r="D327" s="74">
        <v>340</v>
      </c>
      <c r="E327" s="72" t="s">
        <v>389</v>
      </c>
      <c r="F327" s="72">
        <v>11854</v>
      </c>
      <c r="G327" s="72" t="s">
        <v>851</v>
      </c>
      <c r="H327" s="81">
        <v>6.6222372195039654</v>
      </c>
      <c r="I327" s="72">
        <v>680</v>
      </c>
      <c r="J327" s="72" t="s">
        <v>1069</v>
      </c>
      <c r="K327" s="72">
        <v>121</v>
      </c>
      <c r="L327" s="72" t="s">
        <v>1483</v>
      </c>
      <c r="M327" s="72" t="s">
        <v>847</v>
      </c>
      <c r="N327" s="79" t="s">
        <v>847</v>
      </c>
      <c r="O327" s="72" t="s">
        <v>847</v>
      </c>
      <c r="P327" s="72" t="s">
        <v>847</v>
      </c>
      <c r="Q327" s="79" t="s">
        <v>847</v>
      </c>
      <c r="R327" s="72" t="s">
        <v>847</v>
      </c>
      <c r="S327" s="72" t="s">
        <v>847</v>
      </c>
      <c r="T327" s="72"/>
    </row>
    <row r="328" spans="1:20" x14ac:dyDescent="0.2">
      <c r="A328" s="74">
        <v>322</v>
      </c>
      <c r="B328" s="72" t="s">
        <v>1543</v>
      </c>
      <c r="C328" s="72" t="s">
        <v>1542</v>
      </c>
      <c r="D328" s="74">
        <v>360</v>
      </c>
      <c r="E328" s="72" t="s">
        <v>390</v>
      </c>
      <c r="F328" s="72">
        <v>13404</v>
      </c>
      <c r="G328" s="72" t="s">
        <v>851</v>
      </c>
      <c r="H328" s="81">
        <v>7.6395105938525818</v>
      </c>
      <c r="I328" s="72">
        <v>766</v>
      </c>
      <c r="J328" s="72" t="s">
        <v>1356</v>
      </c>
      <c r="K328" s="72">
        <v>143</v>
      </c>
      <c r="L328" s="72" t="s">
        <v>1467</v>
      </c>
      <c r="M328" s="72" t="s">
        <v>847</v>
      </c>
      <c r="N328" s="79" t="s">
        <v>847</v>
      </c>
      <c r="O328" s="72" t="s">
        <v>847</v>
      </c>
      <c r="P328" s="72" t="s">
        <v>847</v>
      </c>
      <c r="Q328" s="79" t="s">
        <v>847</v>
      </c>
      <c r="R328" s="72" t="s">
        <v>847</v>
      </c>
      <c r="S328" s="72" t="s">
        <v>847</v>
      </c>
      <c r="T328" s="72"/>
    </row>
    <row r="329" spans="1:20" x14ac:dyDescent="0.2">
      <c r="A329" s="74">
        <v>323</v>
      </c>
      <c r="B329" s="72" t="s">
        <v>1544</v>
      </c>
      <c r="C329" s="72" t="s">
        <v>1542</v>
      </c>
      <c r="D329" s="74">
        <v>1240</v>
      </c>
      <c r="E329" s="72" t="s">
        <v>391</v>
      </c>
      <c r="F329" s="72">
        <v>12783</v>
      </c>
      <c r="G329" s="72" t="s">
        <v>851</v>
      </c>
      <c r="H329" s="81">
        <v>4.5607447391066263</v>
      </c>
      <c r="I329" s="72">
        <v>740</v>
      </c>
      <c r="J329" s="72" t="s">
        <v>1545</v>
      </c>
      <c r="K329" s="72">
        <v>118</v>
      </c>
      <c r="L329" s="72" t="s">
        <v>1392</v>
      </c>
      <c r="M329" s="72">
        <v>14829</v>
      </c>
      <c r="N329" s="79">
        <v>42989</v>
      </c>
      <c r="O329" s="72" t="s">
        <v>1231</v>
      </c>
      <c r="P329" s="72">
        <v>1351</v>
      </c>
      <c r="Q329" s="79">
        <v>42983</v>
      </c>
      <c r="R329" s="72" t="s">
        <v>1354</v>
      </c>
      <c r="S329" s="72">
        <v>17</v>
      </c>
      <c r="T329" s="72"/>
    </row>
    <row r="330" spans="1:20" x14ac:dyDescent="0.2">
      <c r="A330" s="74">
        <v>324</v>
      </c>
      <c r="B330" s="72" t="s">
        <v>1546</v>
      </c>
      <c r="C330" s="72" t="s">
        <v>1542</v>
      </c>
      <c r="D330" s="74">
        <v>1860</v>
      </c>
      <c r="E330" s="72" t="s">
        <v>392</v>
      </c>
      <c r="F330" s="72">
        <v>13813</v>
      </c>
      <c r="G330" s="72" t="s">
        <v>851</v>
      </c>
      <c r="H330" s="81">
        <v>12.995004705712009</v>
      </c>
      <c r="I330" s="72">
        <v>782</v>
      </c>
      <c r="J330" s="72" t="s">
        <v>1547</v>
      </c>
      <c r="K330" s="72">
        <v>162</v>
      </c>
      <c r="L330" s="72" t="s">
        <v>1519</v>
      </c>
      <c r="M330" s="72" t="s">
        <v>847</v>
      </c>
      <c r="N330" s="79" t="s">
        <v>847</v>
      </c>
      <c r="O330" s="72" t="s">
        <v>847</v>
      </c>
      <c r="P330" s="72" t="s">
        <v>847</v>
      </c>
      <c r="Q330" s="79" t="s">
        <v>847</v>
      </c>
      <c r="R330" s="72" t="s">
        <v>847</v>
      </c>
      <c r="S330" s="72" t="s">
        <v>847</v>
      </c>
      <c r="T330" s="72"/>
    </row>
    <row r="331" spans="1:20" x14ac:dyDescent="0.2">
      <c r="A331" s="74">
        <v>325</v>
      </c>
      <c r="B331" s="72" t="s">
        <v>1548</v>
      </c>
      <c r="C331" s="72" t="s">
        <v>1549</v>
      </c>
      <c r="D331" s="74">
        <v>120</v>
      </c>
      <c r="E331" s="72" t="s">
        <v>393</v>
      </c>
      <c r="F331" s="72">
        <v>7816</v>
      </c>
      <c r="G331" s="72" t="s">
        <v>851</v>
      </c>
      <c r="H331" s="81">
        <v>8.0220061412487205</v>
      </c>
      <c r="I331" s="72">
        <v>447</v>
      </c>
      <c r="J331" s="72" t="s">
        <v>1350</v>
      </c>
      <c r="K331" s="72">
        <v>83</v>
      </c>
      <c r="L331" s="72" t="s">
        <v>1525</v>
      </c>
      <c r="M331" s="72" t="s">
        <v>847</v>
      </c>
      <c r="N331" s="79" t="s">
        <v>847</v>
      </c>
      <c r="O331" s="72" t="s">
        <v>847</v>
      </c>
      <c r="P331" s="72" t="s">
        <v>847</v>
      </c>
      <c r="Q331" s="79" t="s">
        <v>847</v>
      </c>
      <c r="R331" s="72" t="s">
        <v>847</v>
      </c>
      <c r="S331" s="72" t="s">
        <v>847</v>
      </c>
      <c r="T331" s="72"/>
    </row>
    <row r="332" spans="1:20" x14ac:dyDescent="0.2">
      <c r="A332" s="74">
        <v>326</v>
      </c>
      <c r="B332" s="72" t="s">
        <v>1550</v>
      </c>
      <c r="C332" s="72" t="s">
        <v>1551</v>
      </c>
      <c r="D332" s="74">
        <v>400</v>
      </c>
      <c r="E332" s="72" t="s">
        <v>394</v>
      </c>
      <c r="F332" s="72">
        <v>13317</v>
      </c>
      <c r="G332" s="72" t="s">
        <v>851</v>
      </c>
      <c r="H332" s="81">
        <v>14.515281219493881</v>
      </c>
      <c r="I332" s="72">
        <v>714</v>
      </c>
      <c r="J332" s="72" t="s">
        <v>936</v>
      </c>
      <c r="K332" s="72">
        <v>237</v>
      </c>
      <c r="L332" s="72" t="s">
        <v>890</v>
      </c>
      <c r="M332" s="72" t="s">
        <v>847</v>
      </c>
      <c r="N332" s="79" t="s">
        <v>847</v>
      </c>
      <c r="O332" s="72" t="s">
        <v>847</v>
      </c>
      <c r="P332" s="72" t="s">
        <v>847</v>
      </c>
      <c r="Q332" s="79" t="s">
        <v>847</v>
      </c>
      <c r="R332" s="72" t="s">
        <v>847</v>
      </c>
      <c r="S332" s="72" t="s">
        <v>847</v>
      </c>
      <c r="T332" s="72"/>
    </row>
    <row r="333" spans="1:20" x14ac:dyDescent="0.2">
      <c r="A333" s="74">
        <v>327</v>
      </c>
      <c r="B333" s="72" t="s">
        <v>1552</v>
      </c>
      <c r="C333" s="72" t="s">
        <v>1551</v>
      </c>
      <c r="D333" s="74">
        <v>420</v>
      </c>
      <c r="E333" s="72" t="s">
        <v>395</v>
      </c>
      <c r="F333" s="72">
        <v>9929</v>
      </c>
      <c r="G333" s="72" t="s">
        <v>851</v>
      </c>
      <c r="H333" s="81">
        <v>11.471447275657166</v>
      </c>
      <c r="I333" s="72">
        <v>559</v>
      </c>
      <c r="J333" s="72" t="s">
        <v>1553</v>
      </c>
      <c r="K333" s="72">
        <v>123</v>
      </c>
      <c r="L333" s="72" t="s">
        <v>1080</v>
      </c>
      <c r="M333" s="72" t="s">
        <v>847</v>
      </c>
      <c r="N333" s="79" t="s">
        <v>847</v>
      </c>
      <c r="O333" s="72" t="s">
        <v>847</v>
      </c>
      <c r="P333" s="72" t="s">
        <v>847</v>
      </c>
      <c r="Q333" s="79" t="s">
        <v>847</v>
      </c>
      <c r="R333" s="72" t="s">
        <v>847</v>
      </c>
      <c r="S333" s="72" t="s">
        <v>847</v>
      </c>
      <c r="T333" s="72"/>
    </row>
    <row r="334" spans="1:20" x14ac:dyDescent="0.2">
      <c r="A334" s="74">
        <v>328</v>
      </c>
      <c r="B334" s="72" t="s">
        <v>1554</v>
      </c>
      <c r="C334" s="72" t="s">
        <v>1551</v>
      </c>
      <c r="D334" s="74">
        <v>660</v>
      </c>
      <c r="E334" s="72" t="s">
        <v>396</v>
      </c>
      <c r="F334" s="72">
        <v>13622</v>
      </c>
      <c r="G334" s="72" t="s">
        <v>851</v>
      </c>
      <c r="H334" s="81">
        <v>11.738364410512405</v>
      </c>
      <c r="I334" s="72">
        <v>787</v>
      </c>
      <c r="J334" s="72" t="s">
        <v>1154</v>
      </c>
      <c r="K334" s="72">
        <v>129</v>
      </c>
      <c r="L334" s="72" t="s">
        <v>893</v>
      </c>
      <c r="M334" s="72">
        <v>16134</v>
      </c>
      <c r="N334" s="79">
        <v>42993</v>
      </c>
      <c r="O334" s="72" t="s">
        <v>863</v>
      </c>
      <c r="P334" s="72">
        <v>1351</v>
      </c>
      <c r="Q334" s="79">
        <v>43007</v>
      </c>
      <c r="R334" s="72" t="s">
        <v>863</v>
      </c>
      <c r="S334" s="72">
        <v>14</v>
      </c>
      <c r="T334" s="72"/>
    </row>
    <row r="335" spans="1:20" x14ac:dyDescent="0.2">
      <c r="A335" s="74">
        <v>329</v>
      </c>
      <c r="B335" s="72" t="s">
        <v>1555</v>
      </c>
      <c r="C335" s="72" t="s">
        <v>1556</v>
      </c>
      <c r="D335" s="74">
        <v>100</v>
      </c>
      <c r="E335" s="72" t="s">
        <v>397</v>
      </c>
      <c r="F335" s="72">
        <v>1165</v>
      </c>
      <c r="G335" s="72" t="s">
        <v>851</v>
      </c>
      <c r="H335" s="81">
        <v>6.0085836909871242</v>
      </c>
      <c r="I335" s="72">
        <v>68</v>
      </c>
      <c r="J335" s="72" t="s">
        <v>1459</v>
      </c>
      <c r="K335" s="72">
        <v>10</v>
      </c>
      <c r="L335" s="72" t="s">
        <v>1233</v>
      </c>
      <c r="M335" s="72" t="s">
        <v>847</v>
      </c>
      <c r="N335" s="79" t="s">
        <v>847</v>
      </c>
      <c r="O335" s="72" t="s">
        <v>847</v>
      </c>
      <c r="P335" s="72" t="s">
        <v>847</v>
      </c>
      <c r="Q335" s="79" t="s">
        <v>847</v>
      </c>
      <c r="R335" s="72" t="s">
        <v>847</v>
      </c>
      <c r="S335" s="72" t="s">
        <v>847</v>
      </c>
      <c r="T335" s="72"/>
    </row>
    <row r="336" spans="1:20" x14ac:dyDescent="0.2">
      <c r="A336" s="74">
        <v>330</v>
      </c>
      <c r="B336" s="72" t="s">
        <v>1557</v>
      </c>
      <c r="C336" s="72" t="s">
        <v>1558</v>
      </c>
      <c r="D336" s="74">
        <v>560</v>
      </c>
      <c r="E336" s="72" t="s">
        <v>398</v>
      </c>
      <c r="F336" s="72">
        <v>9264</v>
      </c>
      <c r="G336" s="72" t="s">
        <v>851</v>
      </c>
      <c r="H336" s="81">
        <v>10.513816925734023</v>
      </c>
      <c r="I336" s="72">
        <v>524</v>
      </c>
      <c r="J336" s="72" t="s">
        <v>1324</v>
      </c>
      <c r="K336" s="72">
        <v>110</v>
      </c>
      <c r="L336" s="72" t="s">
        <v>905</v>
      </c>
      <c r="M336" s="72">
        <v>11440</v>
      </c>
      <c r="N336" s="79">
        <v>42993</v>
      </c>
      <c r="O336" s="72" t="s">
        <v>863</v>
      </c>
      <c r="P336" s="72">
        <v>965</v>
      </c>
      <c r="Q336" s="79">
        <v>42986</v>
      </c>
      <c r="R336" s="72" t="s">
        <v>863</v>
      </c>
      <c r="S336" s="72">
        <v>15</v>
      </c>
      <c r="T336" s="72"/>
    </row>
    <row r="337" spans="1:20" x14ac:dyDescent="0.2">
      <c r="A337" s="74">
        <v>331</v>
      </c>
      <c r="B337" s="72" t="s">
        <v>1559</v>
      </c>
      <c r="C337" s="72" t="s">
        <v>1560</v>
      </c>
      <c r="D337" s="74">
        <v>230</v>
      </c>
      <c r="E337" s="72" t="s">
        <v>399</v>
      </c>
      <c r="F337" s="72">
        <v>10206</v>
      </c>
      <c r="G337" s="72" t="s">
        <v>851</v>
      </c>
      <c r="H337" s="81">
        <v>7.7895355673133455</v>
      </c>
      <c r="I337" s="72">
        <v>596</v>
      </c>
      <c r="J337" s="72" t="s">
        <v>1070</v>
      </c>
      <c r="K337" s="72">
        <v>85</v>
      </c>
      <c r="L337" s="72" t="s">
        <v>1132</v>
      </c>
      <c r="M337" s="72">
        <v>12313</v>
      </c>
      <c r="N337" s="79">
        <v>43007</v>
      </c>
      <c r="O337" s="72" t="s">
        <v>863</v>
      </c>
      <c r="P337" s="72">
        <v>1262</v>
      </c>
      <c r="Q337" s="79">
        <v>42996</v>
      </c>
      <c r="R337" s="72" t="s">
        <v>1231</v>
      </c>
      <c r="S337" s="72">
        <v>8</v>
      </c>
      <c r="T337" s="72"/>
    </row>
    <row r="338" spans="1:20" x14ac:dyDescent="0.2">
      <c r="A338" s="74">
        <v>332</v>
      </c>
      <c r="B338" s="72" t="s">
        <v>1561</v>
      </c>
      <c r="C338" s="72" t="s">
        <v>1560</v>
      </c>
      <c r="D338" s="74">
        <v>240</v>
      </c>
      <c r="E338" s="72" t="s">
        <v>400</v>
      </c>
      <c r="F338" s="72">
        <v>9753</v>
      </c>
      <c r="G338" s="72" t="s">
        <v>851</v>
      </c>
      <c r="H338" s="81">
        <v>13.154926689223828</v>
      </c>
      <c r="I338" s="72">
        <v>553</v>
      </c>
      <c r="J338" s="72" t="s">
        <v>1200</v>
      </c>
      <c r="K338" s="72">
        <v>112</v>
      </c>
      <c r="L338" s="72" t="s">
        <v>1234</v>
      </c>
      <c r="M338" s="72" t="s">
        <v>847</v>
      </c>
      <c r="N338" s="79" t="s">
        <v>847</v>
      </c>
      <c r="O338" s="72" t="s">
        <v>847</v>
      </c>
      <c r="P338" s="72" t="s">
        <v>847</v>
      </c>
      <c r="Q338" s="79" t="s">
        <v>847</v>
      </c>
      <c r="R338" s="72" t="s">
        <v>847</v>
      </c>
      <c r="S338" s="72" t="s">
        <v>847</v>
      </c>
      <c r="T338" s="72"/>
    </row>
    <row r="339" spans="1:20" x14ac:dyDescent="0.2">
      <c r="A339" s="74">
        <v>333</v>
      </c>
      <c r="B339" s="72" t="s">
        <v>1562</v>
      </c>
      <c r="C339" s="72" t="s">
        <v>1563</v>
      </c>
      <c r="D339" s="74">
        <v>940</v>
      </c>
      <c r="E339" s="72" t="s">
        <v>401</v>
      </c>
      <c r="F339" s="72">
        <v>9834</v>
      </c>
      <c r="G339" s="72" t="s">
        <v>851</v>
      </c>
      <c r="H339" s="81">
        <v>9.3044539353264195</v>
      </c>
      <c r="I339" s="72">
        <v>569</v>
      </c>
      <c r="J339" s="72" t="s">
        <v>1066</v>
      </c>
      <c r="K339" s="72">
        <v>91</v>
      </c>
      <c r="L339" s="72" t="s">
        <v>1125</v>
      </c>
      <c r="M339" s="72">
        <v>12750</v>
      </c>
      <c r="N339" s="79">
        <v>43007</v>
      </c>
      <c r="O339" s="72" t="s">
        <v>863</v>
      </c>
      <c r="P339" s="72">
        <v>1102</v>
      </c>
      <c r="Q339" s="79">
        <v>43003</v>
      </c>
      <c r="R339" s="72" t="s">
        <v>1231</v>
      </c>
      <c r="S339" s="72">
        <v>8</v>
      </c>
      <c r="T339" s="72"/>
    </row>
    <row r="340" spans="1:20" x14ac:dyDescent="0.2">
      <c r="A340" s="74">
        <v>334</v>
      </c>
      <c r="B340" s="72" t="s">
        <v>1564</v>
      </c>
      <c r="C340" s="72" t="s">
        <v>1565</v>
      </c>
      <c r="D340" s="74">
        <v>1000</v>
      </c>
      <c r="E340" s="72" t="s">
        <v>402</v>
      </c>
      <c r="F340" s="72">
        <v>11617</v>
      </c>
      <c r="G340" s="72" t="s">
        <v>851</v>
      </c>
      <c r="H340" s="81">
        <v>5.1734526986313156</v>
      </c>
      <c r="I340" s="72">
        <v>667</v>
      </c>
      <c r="J340" s="72" t="s">
        <v>1134</v>
      </c>
      <c r="K340" s="72">
        <v>117</v>
      </c>
      <c r="L340" s="72" t="s">
        <v>1070</v>
      </c>
      <c r="M340" s="72">
        <v>15381</v>
      </c>
      <c r="N340" s="79">
        <v>42990</v>
      </c>
      <c r="O340" s="72" t="s">
        <v>1354</v>
      </c>
      <c r="P340" s="72">
        <v>1494</v>
      </c>
      <c r="Q340" s="79">
        <v>42990</v>
      </c>
      <c r="R340" s="72" t="s">
        <v>1354</v>
      </c>
      <c r="S340" s="72">
        <v>19</v>
      </c>
      <c r="T340" s="72"/>
    </row>
    <row r="341" spans="1:20" x14ac:dyDescent="0.2">
      <c r="A341" s="74">
        <v>335</v>
      </c>
      <c r="B341" s="72" t="s">
        <v>1566</v>
      </c>
      <c r="C341" s="72" t="s">
        <v>1565</v>
      </c>
      <c r="D341" s="74">
        <v>1380</v>
      </c>
      <c r="E341" s="72" t="s">
        <v>403</v>
      </c>
      <c r="F341" s="72">
        <v>15020</v>
      </c>
      <c r="G341" s="72" t="s">
        <v>851</v>
      </c>
      <c r="H341" s="81">
        <v>14.254327563248999</v>
      </c>
      <c r="I341" s="72">
        <v>860</v>
      </c>
      <c r="J341" s="72" t="s">
        <v>865</v>
      </c>
      <c r="K341" s="72">
        <v>158</v>
      </c>
      <c r="L341" s="72" t="s">
        <v>1567</v>
      </c>
      <c r="M341" s="72">
        <v>18884</v>
      </c>
      <c r="N341" s="79">
        <v>43007</v>
      </c>
      <c r="O341" s="72" t="s">
        <v>863</v>
      </c>
      <c r="P341" s="72">
        <v>1576</v>
      </c>
      <c r="Q341" s="79">
        <v>43007</v>
      </c>
      <c r="R341" s="72" t="s">
        <v>863</v>
      </c>
      <c r="S341" s="72">
        <v>17</v>
      </c>
      <c r="T341" s="72"/>
    </row>
    <row r="342" spans="1:20" x14ac:dyDescent="0.2">
      <c r="A342" s="74">
        <v>336</v>
      </c>
      <c r="B342" s="72" t="s">
        <v>1568</v>
      </c>
      <c r="C342" s="72" t="s">
        <v>1569</v>
      </c>
      <c r="D342" s="74">
        <v>10</v>
      </c>
      <c r="E342" s="72" t="s">
        <v>404</v>
      </c>
      <c r="F342" s="72">
        <v>13268</v>
      </c>
      <c r="G342" s="72" t="s">
        <v>851</v>
      </c>
      <c r="H342" s="81">
        <v>6.4968344889960807</v>
      </c>
      <c r="I342" s="72">
        <v>763</v>
      </c>
      <c r="J342" s="72" t="s">
        <v>1072</v>
      </c>
      <c r="K342" s="72">
        <v>132</v>
      </c>
      <c r="L342" s="72" t="s">
        <v>1570</v>
      </c>
      <c r="M342" s="72">
        <v>16989</v>
      </c>
      <c r="N342" s="79">
        <v>43006</v>
      </c>
      <c r="O342" s="72" t="s">
        <v>959</v>
      </c>
      <c r="P342" s="72">
        <v>1601</v>
      </c>
      <c r="Q342" s="79">
        <v>42992</v>
      </c>
      <c r="R342" s="72" t="s">
        <v>959</v>
      </c>
      <c r="S342" s="72">
        <v>18</v>
      </c>
      <c r="T342" s="72"/>
    </row>
    <row r="343" spans="1:20" x14ac:dyDescent="0.2">
      <c r="A343" s="74">
        <v>337</v>
      </c>
      <c r="B343" s="72" t="s">
        <v>1571</v>
      </c>
      <c r="C343" s="72" t="s">
        <v>1572</v>
      </c>
      <c r="D343" s="74">
        <v>1220</v>
      </c>
      <c r="E343" s="72" t="s">
        <v>405</v>
      </c>
      <c r="F343" s="72">
        <v>5976</v>
      </c>
      <c r="G343" s="72" t="s">
        <v>851</v>
      </c>
      <c r="H343" s="81">
        <v>18.607764390896921</v>
      </c>
      <c r="I343" s="72">
        <v>342</v>
      </c>
      <c r="J343" s="72" t="s">
        <v>880</v>
      </c>
      <c r="K343" s="72">
        <v>63</v>
      </c>
      <c r="L343" s="72" t="s">
        <v>1259</v>
      </c>
      <c r="M343" s="72">
        <v>6814</v>
      </c>
      <c r="N343" s="79">
        <v>42996</v>
      </c>
      <c r="O343" s="72" t="s">
        <v>1231</v>
      </c>
      <c r="P343" s="72">
        <v>655</v>
      </c>
      <c r="Q343" s="79">
        <v>43002</v>
      </c>
      <c r="R343" s="72" t="s">
        <v>882</v>
      </c>
      <c r="S343" s="72">
        <v>14</v>
      </c>
      <c r="T343" s="72"/>
    </row>
    <row r="344" spans="1:20" x14ac:dyDescent="0.2">
      <c r="A344" s="74">
        <v>338</v>
      </c>
      <c r="B344" s="72" t="s">
        <v>1573</v>
      </c>
      <c r="C344" s="72" t="s">
        <v>1572</v>
      </c>
      <c r="D344" s="74">
        <v>1580</v>
      </c>
      <c r="E344" s="72" t="s">
        <v>406</v>
      </c>
      <c r="F344" s="72">
        <v>6447</v>
      </c>
      <c r="G344" s="72" t="s">
        <v>851</v>
      </c>
      <c r="H344" s="81">
        <v>17.527532185512644</v>
      </c>
      <c r="I344" s="72">
        <v>360</v>
      </c>
      <c r="J344" s="72" t="s">
        <v>955</v>
      </c>
      <c r="K344" s="72">
        <v>86</v>
      </c>
      <c r="L344" s="72" t="s">
        <v>1239</v>
      </c>
      <c r="M344" s="72" t="s">
        <v>847</v>
      </c>
      <c r="N344" s="79" t="s">
        <v>847</v>
      </c>
      <c r="O344" s="72" t="s">
        <v>847</v>
      </c>
      <c r="P344" s="72" t="s">
        <v>847</v>
      </c>
      <c r="Q344" s="79" t="s">
        <v>847</v>
      </c>
      <c r="R344" s="72" t="s">
        <v>847</v>
      </c>
      <c r="S344" s="72" t="s">
        <v>847</v>
      </c>
      <c r="T344" s="72"/>
    </row>
    <row r="345" spans="1:20" x14ac:dyDescent="0.2">
      <c r="A345" s="74">
        <v>339</v>
      </c>
      <c r="B345" s="72" t="s">
        <v>1574</v>
      </c>
      <c r="C345" s="72" t="s">
        <v>1575</v>
      </c>
      <c r="D345" s="74">
        <v>120</v>
      </c>
      <c r="E345" s="72" t="s">
        <v>407</v>
      </c>
      <c r="F345" s="72">
        <v>28002</v>
      </c>
      <c r="G345" s="72" t="s">
        <v>851</v>
      </c>
      <c r="H345" s="81">
        <v>7.1173487608028001</v>
      </c>
      <c r="I345" s="72">
        <v>1587</v>
      </c>
      <c r="J345" s="72" t="s">
        <v>1467</v>
      </c>
      <c r="K345" s="72">
        <v>326</v>
      </c>
      <c r="L345" s="72" t="s">
        <v>1479</v>
      </c>
      <c r="M345" s="72" t="s">
        <v>847</v>
      </c>
      <c r="N345" s="79" t="s">
        <v>847</v>
      </c>
      <c r="O345" s="72" t="s">
        <v>847</v>
      </c>
      <c r="P345" s="72" t="s">
        <v>847</v>
      </c>
      <c r="Q345" s="79" t="s">
        <v>847</v>
      </c>
      <c r="R345" s="72" t="s">
        <v>847</v>
      </c>
      <c r="S345" s="72" t="s">
        <v>847</v>
      </c>
      <c r="T345" s="72"/>
    </row>
    <row r="346" spans="1:20" x14ac:dyDescent="0.2">
      <c r="A346" s="74">
        <v>340</v>
      </c>
      <c r="B346" s="72" t="s">
        <v>1576</v>
      </c>
      <c r="C346" s="72" t="s">
        <v>1575</v>
      </c>
      <c r="D346" s="74">
        <v>320</v>
      </c>
      <c r="E346" s="72" t="s">
        <v>408</v>
      </c>
      <c r="F346" s="72">
        <v>16530</v>
      </c>
      <c r="G346" s="72" t="s">
        <v>851</v>
      </c>
      <c r="H346" s="81">
        <v>6.9207501512401697</v>
      </c>
      <c r="I346" s="72">
        <v>941</v>
      </c>
      <c r="J346" s="72" t="s">
        <v>1577</v>
      </c>
      <c r="K346" s="72">
        <v>184</v>
      </c>
      <c r="L346" s="72" t="s">
        <v>1578</v>
      </c>
      <c r="M346" s="72" t="s">
        <v>847</v>
      </c>
      <c r="N346" s="79" t="s">
        <v>847</v>
      </c>
      <c r="O346" s="72" t="s">
        <v>847</v>
      </c>
      <c r="P346" s="72" t="s">
        <v>847</v>
      </c>
      <c r="Q346" s="79" t="s">
        <v>847</v>
      </c>
      <c r="R346" s="72" t="s">
        <v>847</v>
      </c>
      <c r="S346" s="72" t="s">
        <v>847</v>
      </c>
      <c r="T346" s="72"/>
    </row>
    <row r="347" spans="1:20" x14ac:dyDescent="0.2">
      <c r="A347" s="74">
        <v>341</v>
      </c>
      <c r="B347" s="72" t="s">
        <v>1579</v>
      </c>
      <c r="C347" s="72" t="s">
        <v>1575</v>
      </c>
      <c r="D347" s="74">
        <v>880</v>
      </c>
      <c r="E347" s="72" t="s">
        <v>409</v>
      </c>
      <c r="F347" s="72">
        <v>17423</v>
      </c>
      <c r="G347" s="72" t="s">
        <v>851</v>
      </c>
      <c r="H347" s="81">
        <v>10.486139011651266</v>
      </c>
      <c r="I347" s="72">
        <v>1003</v>
      </c>
      <c r="J347" s="72" t="s">
        <v>1394</v>
      </c>
      <c r="K347" s="72">
        <v>172</v>
      </c>
      <c r="L347" s="72" t="s">
        <v>861</v>
      </c>
      <c r="M347" s="72" t="s">
        <v>847</v>
      </c>
      <c r="N347" s="79" t="s">
        <v>847</v>
      </c>
      <c r="O347" s="72" t="s">
        <v>847</v>
      </c>
      <c r="P347" s="72" t="s">
        <v>847</v>
      </c>
      <c r="Q347" s="79" t="s">
        <v>847</v>
      </c>
      <c r="R347" s="72" t="s">
        <v>847</v>
      </c>
      <c r="S347" s="72" t="s">
        <v>847</v>
      </c>
      <c r="T347" s="72"/>
    </row>
    <row r="348" spans="1:20" x14ac:dyDescent="0.2">
      <c r="A348" s="74">
        <v>342</v>
      </c>
      <c r="B348" s="72" t="s">
        <v>1580</v>
      </c>
      <c r="C348" s="72" t="s">
        <v>1575</v>
      </c>
      <c r="D348" s="74">
        <v>1040</v>
      </c>
      <c r="E348" s="72" t="s">
        <v>410</v>
      </c>
      <c r="F348" s="72">
        <v>13702</v>
      </c>
      <c r="G348" s="72" t="s">
        <v>851</v>
      </c>
      <c r="H348" s="81">
        <v>11.735513063786309</v>
      </c>
      <c r="I348" s="72">
        <v>791</v>
      </c>
      <c r="J348" s="72" t="s">
        <v>1553</v>
      </c>
      <c r="K348" s="72">
        <v>131</v>
      </c>
      <c r="L348" s="72" t="s">
        <v>963</v>
      </c>
      <c r="M348" s="72">
        <v>16442</v>
      </c>
      <c r="N348" s="79">
        <v>43007</v>
      </c>
      <c r="O348" s="72" t="s">
        <v>863</v>
      </c>
      <c r="P348" s="72">
        <v>1399</v>
      </c>
      <c r="Q348" s="79">
        <v>43006</v>
      </c>
      <c r="R348" s="72" t="s">
        <v>959</v>
      </c>
      <c r="S348" s="72">
        <v>17</v>
      </c>
      <c r="T348" s="72"/>
    </row>
    <row r="349" spans="1:20" x14ac:dyDescent="0.2">
      <c r="A349" s="74">
        <v>343</v>
      </c>
      <c r="B349" s="72" t="s">
        <v>1581</v>
      </c>
      <c r="C349" s="72" t="s">
        <v>1575</v>
      </c>
      <c r="D349" s="74">
        <v>1150</v>
      </c>
      <c r="E349" s="72" t="s">
        <v>411</v>
      </c>
      <c r="F349" s="72">
        <v>15589</v>
      </c>
      <c r="G349" s="72" t="s">
        <v>851</v>
      </c>
      <c r="H349" s="81">
        <v>7.9799858874847658</v>
      </c>
      <c r="I349" s="72">
        <v>916</v>
      </c>
      <c r="J349" s="72" t="s">
        <v>1356</v>
      </c>
      <c r="K349" s="72">
        <v>117</v>
      </c>
      <c r="L349" s="72" t="s">
        <v>1254</v>
      </c>
      <c r="M349" s="72">
        <v>19046</v>
      </c>
      <c r="N349" s="79">
        <v>43007</v>
      </c>
      <c r="O349" s="72" t="s">
        <v>863</v>
      </c>
      <c r="P349" s="72">
        <v>1657</v>
      </c>
      <c r="Q349" s="79">
        <v>43006</v>
      </c>
      <c r="R349" s="72" t="s">
        <v>959</v>
      </c>
      <c r="S349" s="72">
        <v>17</v>
      </c>
      <c r="T349" s="72"/>
    </row>
    <row r="350" spans="1:20" x14ac:dyDescent="0.2">
      <c r="A350" s="74">
        <v>344</v>
      </c>
      <c r="B350" s="72" t="s">
        <v>1582</v>
      </c>
      <c r="C350" s="72" t="s">
        <v>1575</v>
      </c>
      <c r="D350" s="74">
        <v>1180</v>
      </c>
      <c r="E350" s="72" t="s">
        <v>412</v>
      </c>
      <c r="F350" s="72">
        <v>2611</v>
      </c>
      <c r="G350" s="72" t="s">
        <v>851</v>
      </c>
      <c r="H350" s="81">
        <v>5.2853312906932208</v>
      </c>
      <c r="I350" s="72">
        <v>151</v>
      </c>
      <c r="J350" s="72" t="s">
        <v>1509</v>
      </c>
      <c r="K350" s="72">
        <v>24</v>
      </c>
      <c r="L350" s="72" t="s">
        <v>1134</v>
      </c>
      <c r="M350" s="72" t="s">
        <v>847</v>
      </c>
      <c r="N350" s="79" t="s">
        <v>847</v>
      </c>
      <c r="O350" s="72" t="s">
        <v>847</v>
      </c>
      <c r="P350" s="72" t="s">
        <v>847</v>
      </c>
      <c r="Q350" s="79" t="s">
        <v>847</v>
      </c>
      <c r="R350" s="72" t="s">
        <v>847</v>
      </c>
      <c r="S350" s="72" t="s">
        <v>847</v>
      </c>
      <c r="T350" s="72"/>
    </row>
    <row r="351" spans="1:20" x14ac:dyDescent="0.2">
      <c r="A351" s="74">
        <v>345</v>
      </c>
      <c r="B351" s="72" t="s">
        <v>1583</v>
      </c>
      <c r="C351" s="72" t="s">
        <v>1575</v>
      </c>
      <c r="D351" s="74">
        <v>1320</v>
      </c>
      <c r="E351" s="72" t="s">
        <v>413</v>
      </c>
      <c r="F351" s="72">
        <v>28739</v>
      </c>
      <c r="G351" s="72" t="s">
        <v>851</v>
      </c>
      <c r="H351" s="81">
        <v>5.2124291033090921</v>
      </c>
      <c r="I351" s="72">
        <v>1664</v>
      </c>
      <c r="J351" s="72" t="s">
        <v>1233</v>
      </c>
      <c r="K351" s="72">
        <v>264</v>
      </c>
      <c r="L351" s="72" t="s">
        <v>1130</v>
      </c>
      <c r="M351" s="72" t="s">
        <v>847</v>
      </c>
      <c r="N351" s="79" t="s">
        <v>847</v>
      </c>
      <c r="O351" s="72" t="s">
        <v>847</v>
      </c>
      <c r="P351" s="72" t="s">
        <v>847</v>
      </c>
      <c r="Q351" s="79" t="s">
        <v>847</v>
      </c>
      <c r="R351" s="72" t="s">
        <v>847</v>
      </c>
      <c r="S351" s="72" t="s">
        <v>847</v>
      </c>
      <c r="T351" s="72"/>
    </row>
    <row r="352" spans="1:20" x14ac:dyDescent="0.2">
      <c r="A352" s="74">
        <v>346</v>
      </c>
      <c r="B352" s="72" t="s">
        <v>1584</v>
      </c>
      <c r="C352" s="72" t="s">
        <v>1585</v>
      </c>
      <c r="D352" s="74">
        <v>300</v>
      </c>
      <c r="E352" s="72" t="s">
        <v>414</v>
      </c>
      <c r="F352" s="72">
        <v>3571</v>
      </c>
      <c r="G352" s="72" t="s">
        <v>851</v>
      </c>
      <c r="H352" s="81">
        <v>4.7045645477457292</v>
      </c>
      <c r="I352" s="72">
        <v>214</v>
      </c>
      <c r="J352" s="72" t="s">
        <v>1082</v>
      </c>
      <c r="K352" s="72">
        <v>19</v>
      </c>
      <c r="L352" s="72" t="s">
        <v>1586</v>
      </c>
      <c r="M352" s="72" t="s">
        <v>847</v>
      </c>
      <c r="N352" s="79" t="s">
        <v>847</v>
      </c>
      <c r="O352" s="72" t="s">
        <v>847</v>
      </c>
      <c r="P352" s="72" t="s">
        <v>847</v>
      </c>
      <c r="Q352" s="79" t="s">
        <v>847</v>
      </c>
      <c r="R352" s="72" t="s">
        <v>847</v>
      </c>
      <c r="S352" s="72" t="s">
        <v>847</v>
      </c>
      <c r="T352" s="72"/>
    </row>
    <row r="353" spans="1:20" x14ac:dyDescent="0.2">
      <c r="A353" s="74">
        <v>347</v>
      </c>
      <c r="B353" s="72" t="s">
        <v>1587</v>
      </c>
      <c r="C353" s="72" t="s">
        <v>1588</v>
      </c>
      <c r="D353" s="74">
        <v>820</v>
      </c>
      <c r="E353" s="72" t="s">
        <v>415</v>
      </c>
      <c r="F353" s="72">
        <v>16219</v>
      </c>
      <c r="G353" s="72" t="s">
        <v>851</v>
      </c>
      <c r="H353" s="81">
        <v>6.2334299278623835</v>
      </c>
      <c r="I353" s="72">
        <v>929</v>
      </c>
      <c r="J353" s="72" t="s">
        <v>1079</v>
      </c>
      <c r="K353" s="72">
        <v>170</v>
      </c>
      <c r="L353" s="72" t="s">
        <v>1409</v>
      </c>
      <c r="M353" s="72" t="s">
        <v>847</v>
      </c>
      <c r="N353" s="79" t="s">
        <v>847</v>
      </c>
      <c r="O353" s="72" t="s">
        <v>847</v>
      </c>
      <c r="P353" s="72" t="s">
        <v>847</v>
      </c>
      <c r="Q353" s="79" t="s">
        <v>847</v>
      </c>
      <c r="R353" s="72" t="s">
        <v>847</v>
      </c>
      <c r="S353" s="72" t="s">
        <v>847</v>
      </c>
      <c r="T353" s="72"/>
    </row>
    <row r="354" spans="1:20" x14ac:dyDescent="0.2">
      <c r="A354" s="74">
        <v>348</v>
      </c>
      <c r="B354" s="72" t="s">
        <v>1589</v>
      </c>
      <c r="C354" s="72" t="s">
        <v>1590</v>
      </c>
      <c r="D354" s="74">
        <v>460</v>
      </c>
      <c r="E354" s="72" t="s">
        <v>416</v>
      </c>
      <c r="F354" s="72">
        <v>15096</v>
      </c>
      <c r="G354" s="72" t="s">
        <v>851</v>
      </c>
      <c r="H354" s="81">
        <v>6.8163751987281405</v>
      </c>
      <c r="I354" s="72">
        <v>865</v>
      </c>
      <c r="J354" s="72" t="s">
        <v>1072</v>
      </c>
      <c r="K354" s="72">
        <v>156</v>
      </c>
      <c r="L354" s="72" t="s">
        <v>1128</v>
      </c>
      <c r="M354" s="72">
        <v>18124</v>
      </c>
      <c r="N354" s="79">
        <v>43007</v>
      </c>
      <c r="O354" s="72" t="s">
        <v>863</v>
      </c>
      <c r="P354" s="72">
        <v>1414</v>
      </c>
      <c r="Q354" s="79">
        <v>42986</v>
      </c>
      <c r="R354" s="72" t="s">
        <v>863</v>
      </c>
      <c r="S354" s="72">
        <v>15</v>
      </c>
      <c r="T354" s="72"/>
    </row>
    <row r="355" spans="1:20" x14ac:dyDescent="0.2">
      <c r="A355" s="74">
        <v>349</v>
      </c>
      <c r="B355" s="72" t="s">
        <v>1591</v>
      </c>
      <c r="C355" s="72" t="s">
        <v>1592</v>
      </c>
      <c r="D355" s="74">
        <v>360</v>
      </c>
      <c r="E355" s="72" t="s">
        <v>417</v>
      </c>
      <c r="F355" s="72">
        <v>9024</v>
      </c>
      <c r="G355" s="72" t="s">
        <v>851</v>
      </c>
      <c r="H355" s="81">
        <v>8.2557624113475185</v>
      </c>
      <c r="I355" s="72">
        <v>526</v>
      </c>
      <c r="J355" s="72" t="s">
        <v>1326</v>
      </c>
      <c r="K355" s="72">
        <v>77</v>
      </c>
      <c r="L355" s="72" t="s">
        <v>1110</v>
      </c>
      <c r="M355" s="72">
        <v>11116</v>
      </c>
      <c r="N355" s="79">
        <v>43007</v>
      </c>
      <c r="O355" s="72" t="s">
        <v>863</v>
      </c>
      <c r="P355" s="72">
        <v>947</v>
      </c>
      <c r="Q355" s="79">
        <v>43006</v>
      </c>
      <c r="R355" s="72" t="s">
        <v>959</v>
      </c>
      <c r="S355" s="72">
        <v>17</v>
      </c>
      <c r="T355" s="72"/>
    </row>
    <row r="356" spans="1:20" x14ac:dyDescent="0.2">
      <c r="A356" s="74">
        <v>350</v>
      </c>
      <c r="B356" s="72" t="s">
        <v>1593</v>
      </c>
      <c r="C356" s="72" t="s">
        <v>1592</v>
      </c>
      <c r="D356" s="74">
        <v>1220</v>
      </c>
      <c r="E356" s="72" t="s">
        <v>418</v>
      </c>
      <c r="F356" s="72">
        <v>2254</v>
      </c>
      <c r="G356" s="72" t="s">
        <v>851</v>
      </c>
      <c r="H356" s="81">
        <v>9.7160603371783498</v>
      </c>
      <c r="I356" s="72">
        <v>133</v>
      </c>
      <c r="J356" s="72" t="s">
        <v>1234</v>
      </c>
      <c r="K356" s="72">
        <v>16</v>
      </c>
      <c r="L356" s="72" t="s">
        <v>1203</v>
      </c>
      <c r="M356" s="72">
        <v>2814</v>
      </c>
      <c r="N356" s="79">
        <v>42981</v>
      </c>
      <c r="O356" s="72" t="s">
        <v>882</v>
      </c>
      <c r="P356" s="72">
        <v>349</v>
      </c>
      <c r="Q356" s="79">
        <v>43002</v>
      </c>
      <c r="R356" s="72" t="s">
        <v>882</v>
      </c>
      <c r="S356" s="72">
        <v>15</v>
      </c>
      <c r="T356" s="72"/>
    </row>
    <row r="357" spans="1:20" x14ac:dyDescent="0.2">
      <c r="A357" s="74">
        <v>351</v>
      </c>
      <c r="B357" s="72" t="s">
        <v>1594</v>
      </c>
      <c r="C357" s="72" t="s">
        <v>1595</v>
      </c>
      <c r="D357" s="74">
        <v>340</v>
      </c>
      <c r="E357" s="72" t="s">
        <v>419</v>
      </c>
      <c r="F357" s="72">
        <v>27938</v>
      </c>
      <c r="G357" s="72" t="s">
        <v>851</v>
      </c>
      <c r="H357" s="81">
        <v>10.616364807788676</v>
      </c>
      <c r="I357" s="72">
        <v>1553</v>
      </c>
      <c r="J357" s="72" t="s">
        <v>1380</v>
      </c>
      <c r="K357" s="72">
        <v>386</v>
      </c>
      <c r="L357" s="72" t="s">
        <v>1414</v>
      </c>
      <c r="M357" s="72" t="s">
        <v>847</v>
      </c>
      <c r="N357" s="79" t="s">
        <v>847</v>
      </c>
      <c r="O357" s="72" t="s">
        <v>847</v>
      </c>
      <c r="P357" s="72" t="s">
        <v>847</v>
      </c>
      <c r="Q357" s="79" t="s">
        <v>847</v>
      </c>
      <c r="R357" s="72" t="s">
        <v>847</v>
      </c>
      <c r="S357" s="72" t="s">
        <v>847</v>
      </c>
      <c r="T357" s="72"/>
    </row>
    <row r="358" spans="1:20" x14ac:dyDescent="0.2">
      <c r="A358" s="74">
        <v>352</v>
      </c>
      <c r="B358" s="72" t="s">
        <v>1596</v>
      </c>
      <c r="C358" s="72" t="s">
        <v>1597</v>
      </c>
      <c r="D358" s="74">
        <v>540</v>
      </c>
      <c r="E358" s="72" t="s">
        <v>420</v>
      </c>
      <c r="F358" s="72">
        <v>5123</v>
      </c>
      <c r="G358" s="72" t="s">
        <v>851</v>
      </c>
      <c r="H358" s="81">
        <v>9.2914308022642977</v>
      </c>
      <c r="I358" s="72">
        <v>300</v>
      </c>
      <c r="J358" s="72" t="s">
        <v>1066</v>
      </c>
      <c r="K358" s="72">
        <v>40</v>
      </c>
      <c r="L358" s="72" t="s">
        <v>1345</v>
      </c>
      <c r="M358" s="72" t="s">
        <v>847</v>
      </c>
      <c r="N358" s="79" t="s">
        <v>847</v>
      </c>
      <c r="O358" s="72" t="s">
        <v>847</v>
      </c>
      <c r="P358" s="72" t="s">
        <v>847</v>
      </c>
      <c r="Q358" s="79" t="s">
        <v>847</v>
      </c>
      <c r="R358" s="72" t="s">
        <v>847</v>
      </c>
      <c r="S358" s="72" t="s">
        <v>847</v>
      </c>
      <c r="T358" s="72"/>
    </row>
    <row r="359" spans="1:20" x14ac:dyDescent="0.2">
      <c r="A359" s="74">
        <v>353</v>
      </c>
      <c r="B359" s="72" t="s">
        <v>1598</v>
      </c>
      <c r="C359" s="72" t="s">
        <v>1597</v>
      </c>
      <c r="D359" s="74">
        <v>560</v>
      </c>
      <c r="E359" s="72" t="s">
        <v>421</v>
      </c>
      <c r="F359" s="72">
        <v>8357</v>
      </c>
      <c r="G359" s="72" t="s">
        <v>851</v>
      </c>
      <c r="H359" s="81">
        <v>6.7129352638506639</v>
      </c>
      <c r="I359" s="72">
        <v>496</v>
      </c>
      <c r="J359" s="72" t="s">
        <v>1069</v>
      </c>
      <c r="K359" s="72">
        <v>53</v>
      </c>
      <c r="L359" s="72" t="s">
        <v>1066</v>
      </c>
      <c r="M359" s="72" t="s">
        <v>847</v>
      </c>
      <c r="N359" s="79" t="s">
        <v>847</v>
      </c>
      <c r="O359" s="72" t="s">
        <v>847</v>
      </c>
      <c r="P359" s="72" t="s">
        <v>847</v>
      </c>
      <c r="Q359" s="79" t="s">
        <v>847</v>
      </c>
      <c r="R359" s="72" t="s">
        <v>847</v>
      </c>
      <c r="S359" s="72" t="s">
        <v>847</v>
      </c>
      <c r="T359" s="72"/>
    </row>
    <row r="360" spans="1:20" x14ac:dyDescent="0.2">
      <c r="A360" s="74">
        <v>354</v>
      </c>
      <c r="B360" s="72" t="s">
        <v>1599</v>
      </c>
      <c r="C360" s="72" t="s">
        <v>1600</v>
      </c>
      <c r="D360" s="74">
        <v>100</v>
      </c>
      <c r="E360" s="72" t="s">
        <v>422</v>
      </c>
      <c r="F360" s="72">
        <v>9988</v>
      </c>
      <c r="G360" s="72" t="s">
        <v>851</v>
      </c>
      <c r="H360" s="81">
        <v>21.736083299959951</v>
      </c>
      <c r="I360" s="72">
        <v>535</v>
      </c>
      <c r="J360" s="72" t="s">
        <v>1001</v>
      </c>
      <c r="K360" s="72">
        <v>178</v>
      </c>
      <c r="L360" s="72" t="s">
        <v>1187</v>
      </c>
      <c r="M360" s="72" t="s">
        <v>847</v>
      </c>
      <c r="N360" s="79" t="s">
        <v>847</v>
      </c>
      <c r="O360" s="72" t="s">
        <v>847</v>
      </c>
      <c r="P360" s="72" t="s">
        <v>847</v>
      </c>
      <c r="Q360" s="79" t="s">
        <v>847</v>
      </c>
      <c r="R360" s="72" t="s">
        <v>847</v>
      </c>
      <c r="S360" s="72" t="s">
        <v>847</v>
      </c>
      <c r="T360" s="72"/>
    </row>
    <row r="361" spans="1:20" x14ac:dyDescent="0.2">
      <c r="A361" s="74">
        <v>355</v>
      </c>
      <c r="B361" s="72" t="s">
        <v>1601</v>
      </c>
      <c r="C361" s="72" t="s">
        <v>1602</v>
      </c>
      <c r="D361" s="74">
        <v>400</v>
      </c>
      <c r="E361" s="72" t="s">
        <v>423</v>
      </c>
      <c r="F361" s="72">
        <v>10128</v>
      </c>
      <c r="G361" s="72" t="s">
        <v>851</v>
      </c>
      <c r="H361" s="81">
        <v>7.4842022116903637</v>
      </c>
      <c r="I361" s="72">
        <v>587</v>
      </c>
      <c r="J361" s="72" t="s">
        <v>1230</v>
      </c>
      <c r="K361" s="72">
        <v>92</v>
      </c>
      <c r="L361" s="72" t="s">
        <v>1295</v>
      </c>
      <c r="M361" s="72">
        <v>12028</v>
      </c>
      <c r="N361" s="79">
        <v>42993</v>
      </c>
      <c r="O361" s="72" t="s">
        <v>863</v>
      </c>
      <c r="P361" s="72">
        <v>1024</v>
      </c>
      <c r="Q361" s="79">
        <v>42985</v>
      </c>
      <c r="R361" s="72" t="s">
        <v>959</v>
      </c>
      <c r="S361" s="72">
        <v>18</v>
      </c>
      <c r="T361" s="72"/>
    </row>
    <row r="362" spans="1:20" x14ac:dyDescent="0.2">
      <c r="B362" s="72" t="s">
        <v>847</v>
      </c>
      <c r="C362" s="72" t="s">
        <v>847</v>
      </c>
      <c r="D362" s="74" t="s">
        <v>847</v>
      </c>
      <c r="E362" s="72" t="s">
        <v>847</v>
      </c>
      <c r="F362" s="72" t="s">
        <v>847</v>
      </c>
      <c r="G362" s="72" t="s">
        <v>847</v>
      </c>
      <c r="H362" s="81" t="s">
        <v>847</v>
      </c>
      <c r="I362" s="72" t="s">
        <v>847</v>
      </c>
      <c r="J362" s="72" t="s">
        <v>847</v>
      </c>
      <c r="K362" s="72" t="s">
        <v>847</v>
      </c>
      <c r="L362" s="72" t="s">
        <v>847</v>
      </c>
      <c r="M362" s="72" t="s">
        <v>847</v>
      </c>
      <c r="N362" s="79" t="s">
        <v>847</v>
      </c>
      <c r="O362" s="72" t="s">
        <v>847</v>
      </c>
      <c r="P362" s="72" t="s">
        <v>847</v>
      </c>
      <c r="Q362" s="79" t="s">
        <v>847</v>
      </c>
      <c r="R362" s="72" t="s">
        <v>847</v>
      </c>
      <c r="S362" s="72" t="s">
        <v>847</v>
      </c>
      <c r="T362" s="72"/>
    </row>
    <row r="363" spans="1:20" x14ac:dyDescent="0.2">
      <c r="B363" s="72" t="s">
        <v>847</v>
      </c>
      <c r="C363" s="72" t="s">
        <v>847</v>
      </c>
      <c r="D363" s="74" t="s">
        <v>847</v>
      </c>
      <c r="E363" s="72" t="s">
        <v>847</v>
      </c>
      <c r="F363" s="72" t="s">
        <v>847</v>
      </c>
      <c r="G363" s="72" t="s">
        <v>847</v>
      </c>
      <c r="H363" s="81" t="s">
        <v>847</v>
      </c>
      <c r="I363" s="72" t="s">
        <v>847</v>
      </c>
      <c r="J363" s="72" t="s">
        <v>847</v>
      </c>
      <c r="K363" s="72" t="s">
        <v>847</v>
      </c>
      <c r="L363" s="72" t="s">
        <v>847</v>
      </c>
      <c r="M363" s="72" t="s">
        <v>847</v>
      </c>
      <c r="N363" s="79" t="s">
        <v>847</v>
      </c>
      <c r="O363" s="72" t="s">
        <v>847</v>
      </c>
      <c r="P363" s="72" t="s">
        <v>847</v>
      </c>
      <c r="Q363" s="79" t="s">
        <v>847</v>
      </c>
      <c r="R363" s="72" t="s">
        <v>847</v>
      </c>
      <c r="S363" s="72" t="s">
        <v>847</v>
      </c>
      <c r="T363" s="72"/>
    </row>
    <row r="364" spans="1:20" x14ac:dyDescent="0.2">
      <c r="B364" s="72" t="s">
        <v>847</v>
      </c>
      <c r="C364" s="72" t="s">
        <v>847</v>
      </c>
      <c r="D364" s="74" t="s">
        <v>847</v>
      </c>
      <c r="E364" s="72" t="s">
        <v>847</v>
      </c>
      <c r="F364" s="72" t="s">
        <v>847</v>
      </c>
      <c r="G364" s="72" t="s">
        <v>847</v>
      </c>
      <c r="H364" s="81" t="s">
        <v>847</v>
      </c>
      <c r="I364" s="72" t="s">
        <v>847</v>
      </c>
      <c r="J364" s="72" t="s">
        <v>847</v>
      </c>
      <c r="K364" s="72" t="s">
        <v>847</v>
      </c>
      <c r="L364" s="72" t="s">
        <v>847</v>
      </c>
      <c r="M364" s="72" t="s">
        <v>847</v>
      </c>
      <c r="N364" s="79" t="s">
        <v>847</v>
      </c>
      <c r="O364" s="72" t="s">
        <v>847</v>
      </c>
      <c r="P364" s="72" t="s">
        <v>847</v>
      </c>
      <c r="Q364" s="79" t="s">
        <v>847</v>
      </c>
      <c r="R364" s="72" t="s">
        <v>847</v>
      </c>
      <c r="S364" s="72" t="s">
        <v>847</v>
      </c>
      <c r="T364" s="72"/>
    </row>
    <row r="365" spans="1:20" x14ac:dyDescent="0.2">
      <c r="B365" s="72" t="s">
        <v>847</v>
      </c>
      <c r="C365" s="72" t="s">
        <v>847</v>
      </c>
      <c r="D365" s="74" t="s">
        <v>847</v>
      </c>
      <c r="E365" s="72" t="s">
        <v>847</v>
      </c>
      <c r="F365" s="72" t="s">
        <v>847</v>
      </c>
      <c r="G365" s="72" t="s">
        <v>847</v>
      </c>
      <c r="H365" s="81" t="s">
        <v>847</v>
      </c>
      <c r="I365" s="72" t="s">
        <v>847</v>
      </c>
      <c r="J365" s="72" t="s">
        <v>847</v>
      </c>
      <c r="K365" s="72" t="s">
        <v>847</v>
      </c>
      <c r="L365" s="72" t="s">
        <v>847</v>
      </c>
      <c r="M365" s="72" t="s">
        <v>847</v>
      </c>
      <c r="N365" s="79" t="s">
        <v>847</v>
      </c>
      <c r="O365" s="72" t="s">
        <v>847</v>
      </c>
      <c r="P365" s="72" t="s">
        <v>847</v>
      </c>
      <c r="Q365" s="79" t="s">
        <v>847</v>
      </c>
      <c r="R365" s="72" t="s">
        <v>847</v>
      </c>
      <c r="S365" s="72" t="s">
        <v>847</v>
      </c>
      <c r="T365" s="72"/>
    </row>
    <row r="366" spans="1:20" x14ac:dyDescent="0.2">
      <c r="B366" s="72" t="s">
        <v>847</v>
      </c>
      <c r="C366" s="72" t="s">
        <v>847</v>
      </c>
      <c r="D366" s="74" t="s">
        <v>847</v>
      </c>
      <c r="E366" s="72" t="s">
        <v>847</v>
      </c>
      <c r="F366" s="72" t="s">
        <v>847</v>
      </c>
      <c r="G366" s="72" t="s">
        <v>847</v>
      </c>
      <c r="H366" s="81" t="s">
        <v>847</v>
      </c>
      <c r="I366" s="72" t="s">
        <v>847</v>
      </c>
      <c r="J366" s="72" t="s">
        <v>847</v>
      </c>
      <c r="K366" s="72" t="s">
        <v>847</v>
      </c>
      <c r="L366" s="72" t="s">
        <v>847</v>
      </c>
      <c r="M366" s="72" t="s">
        <v>847</v>
      </c>
      <c r="N366" s="79" t="s">
        <v>847</v>
      </c>
      <c r="O366" s="72" t="s">
        <v>847</v>
      </c>
      <c r="P366" s="72" t="s">
        <v>847</v>
      </c>
      <c r="Q366" s="79" t="s">
        <v>847</v>
      </c>
      <c r="R366" s="72" t="s">
        <v>847</v>
      </c>
      <c r="S366" s="72" t="s">
        <v>847</v>
      </c>
      <c r="T366" s="72"/>
    </row>
    <row r="367" spans="1:20" x14ac:dyDescent="0.2">
      <c r="A367" s="74"/>
      <c r="B367" s="72" t="s">
        <v>847</v>
      </c>
      <c r="C367" s="72" t="s">
        <v>1603</v>
      </c>
      <c r="D367" s="74"/>
      <c r="E367" s="72"/>
      <c r="F367" s="72" t="s">
        <v>847</v>
      </c>
      <c r="G367" s="72" t="s">
        <v>847</v>
      </c>
      <c r="H367" s="81" t="s">
        <v>847</v>
      </c>
      <c r="I367" s="72" t="s">
        <v>847</v>
      </c>
      <c r="J367" s="72" t="s">
        <v>847</v>
      </c>
      <c r="K367" s="72" t="s">
        <v>847</v>
      </c>
      <c r="L367" s="72" t="s">
        <v>847</v>
      </c>
      <c r="M367" s="72" t="s">
        <v>847</v>
      </c>
      <c r="N367" s="79" t="s">
        <v>847</v>
      </c>
      <c r="O367" s="72" t="s">
        <v>847</v>
      </c>
      <c r="P367" s="72" t="s">
        <v>847</v>
      </c>
      <c r="Q367" s="79" t="s">
        <v>847</v>
      </c>
      <c r="R367" s="72" t="s">
        <v>847</v>
      </c>
      <c r="S367" s="72" t="s">
        <v>847</v>
      </c>
      <c r="T367" s="72"/>
    </row>
    <row r="368" spans="1:20" x14ac:dyDescent="0.2">
      <c r="A368" s="74"/>
      <c r="B368" s="72" t="s">
        <v>847</v>
      </c>
      <c r="C368" s="72" t="s">
        <v>847</v>
      </c>
      <c r="D368" s="74" t="s">
        <v>847</v>
      </c>
      <c r="E368" s="72" t="s">
        <v>847</v>
      </c>
      <c r="F368" s="72" t="s">
        <v>847</v>
      </c>
      <c r="G368" s="72" t="s">
        <v>847</v>
      </c>
      <c r="H368" s="81" t="s">
        <v>847</v>
      </c>
      <c r="I368" s="72" t="s">
        <v>847</v>
      </c>
      <c r="J368" s="72" t="s">
        <v>847</v>
      </c>
      <c r="K368" s="72" t="s">
        <v>847</v>
      </c>
      <c r="L368" s="72" t="s">
        <v>847</v>
      </c>
      <c r="M368" s="72" t="s">
        <v>847</v>
      </c>
      <c r="N368" s="79" t="s">
        <v>847</v>
      </c>
      <c r="O368" s="72" t="s">
        <v>847</v>
      </c>
      <c r="P368" s="72" t="s">
        <v>847</v>
      </c>
      <c r="Q368" s="79" t="s">
        <v>847</v>
      </c>
      <c r="R368" s="72" t="s">
        <v>847</v>
      </c>
      <c r="S368" s="72" t="s">
        <v>847</v>
      </c>
      <c r="T368" s="72"/>
    </row>
    <row r="369" spans="1:20" x14ac:dyDescent="0.2">
      <c r="A369" s="74">
        <v>356</v>
      </c>
      <c r="B369" s="72" t="s">
        <v>1604</v>
      </c>
      <c r="C369" s="72" t="s">
        <v>1605</v>
      </c>
      <c r="D369" s="74">
        <v>200</v>
      </c>
      <c r="E369" s="72" t="s">
        <v>426</v>
      </c>
      <c r="F369" s="72">
        <v>6122</v>
      </c>
      <c r="G369" s="72" t="s">
        <v>851</v>
      </c>
      <c r="H369" s="81">
        <v>9.8987259065664812</v>
      </c>
      <c r="I369" s="72">
        <v>349</v>
      </c>
      <c r="J369" s="72" t="s">
        <v>1279</v>
      </c>
      <c r="K369" s="72">
        <v>68</v>
      </c>
      <c r="L369" s="72" t="s">
        <v>1125</v>
      </c>
      <c r="M369" s="72" t="s">
        <v>847</v>
      </c>
      <c r="N369" s="79" t="s">
        <v>847</v>
      </c>
      <c r="O369" s="72" t="s">
        <v>847</v>
      </c>
      <c r="P369" s="72" t="s">
        <v>847</v>
      </c>
      <c r="Q369" s="79" t="s">
        <v>847</v>
      </c>
      <c r="R369" s="72" t="s">
        <v>847</v>
      </c>
      <c r="S369" s="72" t="s">
        <v>847</v>
      </c>
      <c r="T369" s="72"/>
    </row>
    <row r="370" spans="1:20" x14ac:dyDescent="0.2">
      <c r="A370" s="74">
        <v>357</v>
      </c>
      <c r="B370" s="72" t="s">
        <v>1606</v>
      </c>
      <c r="C370" s="72" t="s">
        <v>1607</v>
      </c>
      <c r="D370" s="74">
        <v>470</v>
      </c>
      <c r="E370" s="72" t="s">
        <v>427</v>
      </c>
      <c r="F370" s="72">
        <v>7378</v>
      </c>
      <c r="G370" s="72" t="s">
        <v>851</v>
      </c>
      <c r="H370" s="81">
        <v>8.010300894551369</v>
      </c>
      <c r="I370" s="72">
        <v>414</v>
      </c>
      <c r="J370" s="72" t="s">
        <v>1350</v>
      </c>
      <c r="K370" s="72">
        <v>95</v>
      </c>
      <c r="L370" s="72" t="s">
        <v>1525</v>
      </c>
      <c r="M370" s="72" t="s">
        <v>847</v>
      </c>
      <c r="N370" s="79" t="s">
        <v>847</v>
      </c>
      <c r="O370" s="72" t="s">
        <v>847</v>
      </c>
      <c r="P370" s="72" t="s">
        <v>847</v>
      </c>
      <c r="Q370" s="79" t="s">
        <v>847</v>
      </c>
      <c r="R370" s="72" t="s">
        <v>847</v>
      </c>
      <c r="S370" s="72" t="s">
        <v>847</v>
      </c>
      <c r="T370" s="72"/>
    </row>
    <row r="371" spans="1:20" x14ac:dyDescent="0.2">
      <c r="A371" s="74">
        <v>358</v>
      </c>
      <c r="B371" s="72" t="s">
        <v>1608</v>
      </c>
      <c r="C371" s="72" t="s">
        <v>1609</v>
      </c>
      <c r="D371" s="74">
        <v>300</v>
      </c>
      <c r="E371" s="72" t="s">
        <v>428</v>
      </c>
      <c r="F371" s="72">
        <v>14480</v>
      </c>
      <c r="G371" s="72" t="s">
        <v>851</v>
      </c>
      <c r="H371" s="81">
        <v>5.4074585635359114</v>
      </c>
      <c r="I371" s="72">
        <v>840</v>
      </c>
      <c r="J371" s="72" t="s">
        <v>1509</v>
      </c>
      <c r="K371" s="72">
        <v>129</v>
      </c>
      <c r="L371" s="72" t="s">
        <v>1079</v>
      </c>
      <c r="M371" s="72" t="s">
        <v>847</v>
      </c>
      <c r="N371" s="79" t="s">
        <v>847</v>
      </c>
      <c r="O371" s="72" t="s">
        <v>847</v>
      </c>
      <c r="P371" s="72" t="s">
        <v>847</v>
      </c>
      <c r="Q371" s="79" t="s">
        <v>847</v>
      </c>
      <c r="R371" s="72" t="s">
        <v>847</v>
      </c>
      <c r="S371" s="72" t="s">
        <v>847</v>
      </c>
      <c r="T371" s="72"/>
    </row>
    <row r="372" spans="1:20" x14ac:dyDescent="0.2">
      <c r="A372" s="74">
        <v>359</v>
      </c>
      <c r="B372" s="72" t="s">
        <v>1610</v>
      </c>
      <c r="C372" s="72" t="s">
        <v>1611</v>
      </c>
      <c r="D372" s="74">
        <v>360</v>
      </c>
      <c r="E372" s="72" t="s">
        <v>429</v>
      </c>
      <c r="F372" s="72">
        <v>3569</v>
      </c>
      <c r="G372" s="72" t="s">
        <v>851</v>
      </c>
      <c r="H372" s="81">
        <v>8.7699635752311575</v>
      </c>
      <c r="I372" s="72">
        <v>211</v>
      </c>
      <c r="J372" s="72" t="s">
        <v>1413</v>
      </c>
      <c r="K372" s="72">
        <v>24</v>
      </c>
      <c r="L372" s="72" t="s">
        <v>1394</v>
      </c>
      <c r="M372" s="72">
        <v>4330</v>
      </c>
      <c r="N372" s="79">
        <v>43003</v>
      </c>
      <c r="O372" s="72" t="s">
        <v>1231</v>
      </c>
      <c r="P372" s="72">
        <v>648</v>
      </c>
      <c r="Q372" s="79">
        <v>43003</v>
      </c>
      <c r="R372" s="72" t="s">
        <v>1231</v>
      </c>
      <c r="S372" s="72">
        <v>8</v>
      </c>
      <c r="T372" s="72"/>
    </row>
    <row r="373" spans="1:20" x14ac:dyDescent="0.2">
      <c r="A373" s="74">
        <v>360</v>
      </c>
      <c r="B373" s="72" t="s">
        <v>1612</v>
      </c>
      <c r="C373" s="72" t="s">
        <v>1613</v>
      </c>
      <c r="D373" s="74">
        <v>180</v>
      </c>
      <c r="E373" s="72" t="s">
        <v>430</v>
      </c>
      <c r="F373" s="72">
        <v>11423</v>
      </c>
      <c r="G373" s="72" t="s">
        <v>851</v>
      </c>
      <c r="H373" s="81">
        <v>4.1582771601155564</v>
      </c>
      <c r="I373" s="72">
        <v>662</v>
      </c>
      <c r="J373" s="72" t="s">
        <v>1469</v>
      </c>
      <c r="K373" s="72">
        <v>103</v>
      </c>
      <c r="L373" s="72" t="s">
        <v>1523</v>
      </c>
      <c r="M373" s="72" t="s">
        <v>847</v>
      </c>
      <c r="N373" s="79" t="s">
        <v>847</v>
      </c>
      <c r="O373" s="72" t="s">
        <v>847</v>
      </c>
      <c r="P373" s="72" t="s">
        <v>847</v>
      </c>
      <c r="Q373" s="79" t="s">
        <v>847</v>
      </c>
      <c r="R373" s="72" t="s">
        <v>847</v>
      </c>
      <c r="S373" s="72" t="s">
        <v>847</v>
      </c>
      <c r="T373" s="72"/>
    </row>
    <row r="374" spans="1:20" x14ac:dyDescent="0.2">
      <c r="A374" s="74">
        <v>361</v>
      </c>
      <c r="B374" s="72" t="s">
        <v>1614</v>
      </c>
      <c r="C374" s="72" t="s">
        <v>1615</v>
      </c>
      <c r="D374" s="74">
        <v>140</v>
      </c>
      <c r="E374" s="72" t="s">
        <v>431</v>
      </c>
      <c r="F374" s="72">
        <v>17872</v>
      </c>
      <c r="G374" s="72" t="s">
        <v>851</v>
      </c>
      <c r="H374" s="81">
        <v>2.5346911369740379</v>
      </c>
      <c r="I374" s="72">
        <v>1020</v>
      </c>
      <c r="J374" s="72" t="s">
        <v>1616</v>
      </c>
      <c r="K374" s="72">
        <v>193</v>
      </c>
      <c r="L374" s="72" t="s">
        <v>1137</v>
      </c>
      <c r="M374" s="72" t="s">
        <v>847</v>
      </c>
      <c r="N374" s="79" t="s">
        <v>847</v>
      </c>
      <c r="O374" s="72" t="s">
        <v>847</v>
      </c>
      <c r="P374" s="72" t="s">
        <v>847</v>
      </c>
      <c r="Q374" s="79" t="s">
        <v>847</v>
      </c>
      <c r="R374" s="72" t="s">
        <v>847</v>
      </c>
      <c r="S374" s="72" t="s">
        <v>847</v>
      </c>
      <c r="T374" s="72"/>
    </row>
    <row r="375" spans="1:20" x14ac:dyDescent="0.2">
      <c r="A375" s="74">
        <v>362</v>
      </c>
      <c r="B375" s="72" t="s">
        <v>1617</v>
      </c>
      <c r="C375" s="72" t="s">
        <v>1618</v>
      </c>
      <c r="D375" s="74">
        <v>120</v>
      </c>
      <c r="E375" s="72" t="s">
        <v>432</v>
      </c>
      <c r="F375" s="72">
        <v>13619</v>
      </c>
      <c r="G375" s="72" t="s">
        <v>851</v>
      </c>
      <c r="H375" s="81">
        <v>4.1045598061531683</v>
      </c>
      <c r="I375" s="72">
        <v>803</v>
      </c>
      <c r="J375" s="72" t="s">
        <v>1486</v>
      </c>
      <c r="K375" s="72">
        <v>96</v>
      </c>
      <c r="L375" s="72" t="s">
        <v>1404</v>
      </c>
      <c r="M375" s="72" t="s">
        <v>847</v>
      </c>
      <c r="N375" s="79" t="s">
        <v>847</v>
      </c>
      <c r="O375" s="72" t="s">
        <v>847</v>
      </c>
      <c r="P375" s="72" t="s">
        <v>847</v>
      </c>
      <c r="Q375" s="79" t="s">
        <v>847</v>
      </c>
      <c r="R375" s="72" t="s">
        <v>847</v>
      </c>
      <c r="S375" s="72" t="s">
        <v>847</v>
      </c>
      <c r="T375" s="72"/>
    </row>
    <row r="376" spans="1:20" x14ac:dyDescent="0.2">
      <c r="A376" s="74">
        <v>363</v>
      </c>
      <c r="B376" s="72" t="s">
        <v>1619</v>
      </c>
      <c r="C376" s="72" t="s">
        <v>1620</v>
      </c>
      <c r="D376" s="74">
        <v>190</v>
      </c>
      <c r="E376" s="72" t="s">
        <v>433</v>
      </c>
      <c r="F376" s="72">
        <v>7789</v>
      </c>
      <c r="G376" s="72" t="s">
        <v>851</v>
      </c>
      <c r="H376" s="81">
        <v>8.7559378610861458</v>
      </c>
      <c r="I376" s="72">
        <v>449</v>
      </c>
      <c r="J376" s="72" t="s">
        <v>1578</v>
      </c>
      <c r="K376" s="72">
        <v>76</v>
      </c>
      <c r="L376" s="72" t="s">
        <v>1308</v>
      </c>
      <c r="M376" s="72" t="s">
        <v>847</v>
      </c>
      <c r="N376" s="79" t="s">
        <v>847</v>
      </c>
      <c r="O376" s="72" t="s">
        <v>847</v>
      </c>
      <c r="P376" s="72" t="s">
        <v>847</v>
      </c>
      <c r="Q376" s="79" t="s">
        <v>847</v>
      </c>
      <c r="R376" s="72" t="s">
        <v>847</v>
      </c>
      <c r="S376" s="72" t="s">
        <v>847</v>
      </c>
      <c r="T376" s="72"/>
    </row>
    <row r="377" spans="1:20" x14ac:dyDescent="0.2">
      <c r="A377" s="74">
        <v>364</v>
      </c>
      <c r="B377" s="72" t="s">
        <v>1621</v>
      </c>
      <c r="C377" s="72" t="s">
        <v>1622</v>
      </c>
      <c r="D377" s="74">
        <v>680</v>
      </c>
      <c r="E377" s="72" t="s">
        <v>434</v>
      </c>
      <c r="F377" s="72">
        <v>8951</v>
      </c>
      <c r="G377" s="72" t="s">
        <v>851</v>
      </c>
      <c r="H377" s="81">
        <v>9.5743492347223782</v>
      </c>
      <c r="I377" s="72">
        <v>492</v>
      </c>
      <c r="J377" s="72" t="s">
        <v>1279</v>
      </c>
      <c r="K377" s="72">
        <v>135</v>
      </c>
      <c r="L377" s="72" t="s">
        <v>1322</v>
      </c>
      <c r="M377" s="72" t="s">
        <v>847</v>
      </c>
      <c r="N377" s="79" t="s">
        <v>847</v>
      </c>
      <c r="O377" s="72" t="s">
        <v>847</v>
      </c>
      <c r="P377" s="72" t="s">
        <v>847</v>
      </c>
      <c r="Q377" s="79" t="s">
        <v>847</v>
      </c>
      <c r="R377" s="72" t="s">
        <v>847</v>
      </c>
      <c r="S377" s="72" t="s">
        <v>847</v>
      </c>
      <c r="T377" s="72"/>
    </row>
    <row r="378" spans="1:20" x14ac:dyDescent="0.2">
      <c r="A378" s="74">
        <v>365</v>
      </c>
      <c r="B378" s="72" t="s">
        <v>1623</v>
      </c>
      <c r="C378" s="72" t="s">
        <v>1624</v>
      </c>
      <c r="D378" s="74">
        <v>180</v>
      </c>
      <c r="E378" s="72" t="s">
        <v>435</v>
      </c>
      <c r="F378" s="72">
        <v>3488</v>
      </c>
      <c r="G378" s="72" t="s">
        <v>851</v>
      </c>
      <c r="H378" s="81">
        <v>5.6192660550458715</v>
      </c>
      <c r="I378" s="72">
        <v>204</v>
      </c>
      <c r="J378" s="72" t="s">
        <v>1499</v>
      </c>
      <c r="K378" s="72">
        <v>27</v>
      </c>
      <c r="L378" s="72" t="s">
        <v>1625</v>
      </c>
      <c r="M378" s="72" t="s">
        <v>847</v>
      </c>
      <c r="N378" s="79" t="s">
        <v>847</v>
      </c>
      <c r="O378" s="72" t="s">
        <v>847</v>
      </c>
      <c r="P378" s="72" t="s">
        <v>847</v>
      </c>
      <c r="Q378" s="79" t="s">
        <v>847</v>
      </c>
      <c r="R378" s="72" t="s">
        <v>847</v>
      </c>
      <c r="S378" s="72" t="s">
        <v>847</v>
      </c>
      <c r="T378" s="72"/>
    </row>
    <row r="379" spans="1:20" x14ac:dyDescent="0.2">
      <c r="A379" s="74">
        <v>366</v>
      </c>
      <c r="B379" s="72" t="s">
        <v>1626</v>
      </c>
      <c r="C379" s="72" t="s">
        <v>1627</v>
      </c>
      <c r="D379" s="74">
        <v>220</v>
      </c>
      <c r="E379" s="72" t="s">
        <v>436</v>
      </c>
      <c r="F379" s="72">
        <v>4661</v>
      </c>
      <c r="G379" s="72" t="s">
        <v>851</v>
      </c>
      <c r="H379" s="81">
        <v>6.5007509118214974</v>
      </c>
      <c r="I379" s="72">
        <v>259</v>
      </c>
      <c r="J379" s="72" t="s">
        <v>1069</v>
      </c>
      <c r="K379" s="72">
        <v>65</v>
      </c>
      <c r="L379" s="72" t="s">
        <v>1402</v>
      </c>
      <c r="M379" s="72" t="s">
        <v>847</v>
      </c>
      <c r="N379" s="79" t="s">
        <v>847</v>
      </c>
      <c r="O379" s="72" t="s">
        <v>847</v>
      </c>
      <c r="P379" s="72" t="s">
        <v>847</v>
      </c>
      <c r="Q379" s="79" t="s">
        <v>847</v>
      </c>
      <c r="R379" s="72" t="s">
        <v>847</v>
      </c>
      <c r="S379" s="72" t="s">
        <v>847</v>
      </c>
      <c r="T379" s="72"/>
    </row>
    <row r="380" spans="1:20" x14ac:dyDescent="0.2">
      <c r="A380" s="74">
        <v>367</v>
      </c>
      <c r="B380" s="72" t="s">
        <v>1628</v>
      </c>
      <c r="C380" s="72" t="s">
        <v>1629</v>
      </c>
      <c r="D380" s="74">
        <v>200</v>
      </c>
      <c r="E380" s="72" t="s">
        <v>437</v>
      </c>
      <c r="F380" s="72">
        <v>11538</v>
      </c>
      <c r="G380" s="72" t="s">
        <v>851</v>
      </c>
      <c r="H380" s="81">
        <v>2.6607730975905701</v>
      </c>
      <c r="I380" s="72">
        <v>665</v>
      </c>
      <c r="J380" s="72" t="s">
        <v>1616</v>
      </c>
      <c r="K380" s="72">
        <v>112</v>
      </c>
      <c r="L380" s="72" t="s">
        <v>1586</v>
      </c>
      <c r="M380" s="72" t="s">
        <v>847</v>
      </c>
      <c r="N380" s="79" t="s">
        <v>847</v>
      </c>
      <c r="O380" s="72" t="s">
        <v>847</v>
      </c>
      <c r="P380" s="72" t="s">
        <v>847</v>
      </c>
      <c r="Q380" s="79" t="s">
        <v>847</v>
      </c>
      <c r="R380" s="72" t="s">
        <v>847</v>
      </c>
      <c r="S380" s="72" t="s">
        <v>847</v>
      </c>
      <c r="T380" s="72"/>
    </row>
    <row r="381" spans="1:20" x14ac:dyDescent="0.2">
      <c r="A381" s="74">
        <v>368</v>
      </c>
      <c r="B381" s="72" t="s">
        <v>1630</v>
      </c>
      <c r="C381" s="72" t="s">
        <v>1629</v>
      </c>
      <c r="D381" s="74">
        <v>420</v>
      </c>
      <c r="E381" s="72" t="s">
        <v>438</v>
      </c>
      <c r="F381" s="72">
        <v>11706</v>
      </c>
      <c r="G381" s="72" t="s">
        <v>851</v>
      </c>
      <c r="H381" s="81">
        <v>3.2889116692294551</v>
      </c>
      <c r="I381" s="72">
        <v>684</v>
      </c>
      <c r="J381" s="72" t="s">
        <v>1138</v>
      </c>
      <c r="K381" s="72">
        <v>95</v>
      </c>
      <c r="L381" s="72" t="s">
        <v>1523</v>
      </c>
      <c r="M381" s="72" t="s">
        <v>847</v>
      </c>
      <c r="N381" s="79" t="s">
        <v>847</v>
      </c>
      <c r="O381" s="72" t="s">
        <v>847</v>
      </c>
      <c r="P381" s="72" t="s">
        <v>847</v>
      </c>
      <c r="Q381" s="79" t="s">
        <v>847</v>
      </c>
      <c r="R381" s="72" t="s">
        <v>847</v>
      </c>
      <c r="S381" s="72" t="s">
        <v>847</v>
      </c>
      <c r="T381" s="72"/>
    </row>
    <row r="382" spans="1:20" x14ac:dyDescent="0.2">
      <c r="A382" s="74">
        <v>369</v>
      </c>
      <c r="B382" s="72" t="s">
        <v>1631</v>
      </c>
      <c r="C382" s="72" t="s">
        <v>1632</v>
      </c>
      <c r="D382" s="74">
        <v>160</v>
      </c>
      <c r="E382" s="72" t="s">
        <v>439</v>
      </c>
      <c r="F382" s="72">
        <v>15738</v>
      </c>
      <c r="G382" s="72" t="s">
        <v>851</v>
      </c>
      <c r="H382" s="81">
        <v>5.2166730207141949</v>
      </c>
      <c r="I382" s="72">
        <v>913</v>
      </c>
      <c r="J382" s="72" t="s">
        <v>1236</v>
      </c>
      <c r="K382" s="72">
        <v>140</v>
      </c>
      <c r="L382" s="72" t="s">
        <v>1459</v>
      </c>
      <c r="M382" s="72" t="s">
        <v>847</v>
      </c>
      <c r="N382" s="79" t="s">
        <v>847</v>
      </c>
      <c r="O382" s="72" t="s">
        <v>847</v>
      </c>
      <c r="P382" s="72" t="s">
        <v>847</v>
      </c>
      <c r="Q382" s="79" t="s">
        <v>847</v>
      </c>
      <c r="R382" s="72" t="s">
        <v>847</v>
      </c>
      <c r="S382" s="72" t="s">
        <v>847</v>
      </c>
      <c r="T382" s="72"/>
    </row>
    <row r="383" spans="1:20" x14ac:dyDescent="0.2">
      <c r="A383" s="74">
        <v>370</v>
      </c>
      <c r="B383" s="72" t="s">
        <v>1633</v>
      </c>
      <c r="C383" s="72" t="s">
        <v>1634</v>
      </c>
      <c r="D383" s="74">
        <v>280</v>
      </c>
      <c r="E383" s="72" t="s">
        <v>440</v>
      </c>
      <c r="F383" s="72">
        <v>8740</v>
      </c>
      <c r="G383" s="72" t="s">
        <v>851</v>
      </c>
      <c r="H383" s="81">
        <v>6.7048054919908466</v>
      </c>
      <c r="I383" s="72">
        <v>513</v>
      </c>
      <c r="J383" s="72" t="s">
        <v>1069</v>
      </c>
      <c r="K383" s="72">
        <v>67</v>
      </c>
      <c r="L383" s="72" t="s">
        <v>1227</v>
      </c>
      <c r="M383" s="72" t="s">
        <v>847</v>
      </c>
      <c r="N383" s="79" t="s">
        <v>847</v>
      </c>
      <c r="O383" s="72" t="s">
        <v>847</v>
      </c>
      <c r="P383" s="72" t="s">
        <v>847</v>
      </c>
      <c r="Q383" s="79" t="s">
        <v>847</v>
      </c>
      <c r="R383" s="72" t="s">
        <v>847</v>
      </c>
      <c r="S383" s="72" t="s">
        <v>847</v>
      </c>
      <c r="T383" s="72"/>
    </row>
    <row r="384" spans="1:20" x14ac:dyDescent="0.2">
      <c r="A384" s="74">
        <v>371</v>
      </c>
      <c r="B384" s="72" t="s">
        <v>1635</v>
      </c>
      <c r="C384" s="72" t="s">
        <v>1636</v>
      </c>
      <c r="D384" s="74">
        <v>600</v>
      </c>
      <c r="E384" s="72" t="s">
        <v>441</v>
      </c>
      <c r="F384" s="72">
        <v>9125</v>
      </c>
      <c r="G384" s="72" t="s">
        <v>851</v>
      </c>
      <c r="H384" s="81">
        <v>3.506849315068493</v>
      </c>
      <c r="I384" s="72">
        <v>534</v>
      </c>
      <c r="J384" s="72" t="s">
        <v>1637</v>
      </c>
      <c r="K384" s="72">
        <v>72</v>
      </c>
      <c r="L384" s="72" t="s">
        <v>1523</v>
      </c>
      <c r="M384" s="72" t="s">
        <v>847</v>
      </c>
      <c r="N384" s="79" t="s">
        <v>847</v>
      </c>
      <c r="O384" s="72" t="s">
        <v>847</v>
      </c>
      <c r="P384" s="72" t="s">
        <v>847</v>
      </c>
      <c r="Q384" s="79" t="s">
        <v>847</v>
      </c>
      <c r="R384" s="72" t="s">
        <v>847</v>
      </c>
      <c r="S384" s="72" t="s">
        <v>847</v>
      </c>
      <c r="T384" s="72"/>
    </row>
    <row r="385" spans="1:20" x14ac:dyDescent="0.2">
      <c r="A385" s="74">
        <v>372</v>
      </c>
      <c r="B385" s="72" t="s">
        <v>1638</v>
      </c>
      <c r="C385" s="72" t="s">
        <v>1639</v>
      </c>
      <c r="D385" s="74">
        <v>560</v>
      </c>
      <c r="E385" s="72" t="s">
        <v>442</v>
      </c>
      <c r="F385" s="72">
        <v>13500</v>
      </c>
      <c r="G385" s="72" t="s">
        <v>851</v>
      </c>
      <c r="H385" s="81">
        <v>4.2814814814814817</v>
      </c>
      <c r="I385" s="72">
        <v>785</v>
      </c>
      <c r="J385" s="72" t="s">
        <v>1404</v>
      </c>
      <c r="K385" s="72">
        <v>118</v>
      </c>
      <c r="L385" s="72" t="s">
        <v>1640</v>
      </c>
      <c r="M385" s="72" t="s">
        <v>847</v>
      </c>
      <c r="N385" s="79" t="s">
        <v>847</v>
      </c>
      <c r="O385" s="72" t="s">
        <v>847</v>
      </c>
      <c r="P385" s="72" t="s">
        <v>847</v>
      </c>
      <c r="Q385" s="79" t="s">
        <v>847</v>
      </c>
      <c r="R385" s="72" t="s">
        <v>847</v>
      </c>
      <c r="S385" s="72" t="s">
        <v>847</v>
      </c>
      <c r="T385" s="72"/>
    </row>
    <row r="386" spans="1:20" x14ac:dyDescent="0.2">
      <c r="A386" s="74">
        <v>373</v>
      </c>
      <c r="B386" s="72" t="s">
        <v>1641</v>
      </c>
      <c r="C386" s="72" t="s">
        <v>1642</v>
      </c>
      <c r="D386" s="74">
        <v>500</v>
      </c>
      <c r="E386" s="72" t="s">
        <v>443</v>
      </c>
      <c r="F386" s="72">
        <v>9885</v>
      </c>
      <c r="G386" s="72" t="s">
        <v>851</v>
      </c>
      <c r="H386" s="81">
        <v>5.5639858371269595</v>
      </c>
      <c r="I386" s="72">
        <v>578</v>
      </c>
      <c r="J386" s="72" t="s">
        <v>1509</v>
      </c>
      <c r="K386" s="72">
        <v>80</v>
      </c>
      <c r="L386" s="72" t="s">
        <v>1358</v>
      </c>
      <c r="M386" s="72" t="s">
        <v>847</v>
      </c>
      <c r="N386" s="79" t="s">
        <v>847</v>
      </c>
      <c r="O386" s="72" t="s">
        <v>847</v>
      </c>
      <c r="P386" s="72" t="s">
        <v>847</v>
      </c>
      <c r="Q386" s="79" t="s">
        <v>847</v>
      </c>
      <c r="R386" s="72" t="s">
        <v>847</v>
      </c>
      <c r="S386" s="72" t="s">
        <v>847</v>
      </c>
      <c r="T386" s="72"/>
    </row>
    <row r="387" spans="1:20" x14ac:dyDescent="0.2">
      <c r="A387" s="74">
        <v>374</v>
      </c>
      <c r="B387" s="72" t="s">
        <v>1643</v>
      </c>
      <c r="C387" s="72" t="s">
        <v>1644</v>
      </c>
      <c r="D387" s="74">
        <v>100</v>
      </c>
      <c r="E387" s="72" t="s">
        <v>444</v>
      </c>
      <c r="F387" s="72">
        <v>9612</v>
      </c>
      <c r="G387" s="72" t="s">
        <v>851</v>
      </c>
      <c r="H387" s="81">
        <v>6.0549313358302124</v>
      </c>
      <c r="I387" s="72">
        <v>562</v>
      </c>
      <c r="J387" s="72" t="s">
        <v>1645</v>
      </c>
      <c r="K387" s="72">
        <v>77</v>
      </c>
      <c r="L387" s="72" t="s">
        <v>1358</v>
      </c>
      <c r="M387" s="72">
        <v>12497</v>
      </c>
      <c r="N387" s="79">
        <v>42999</v>
      </c>
      <c r="O387" s="72" t="s">
        <v>959</v>
      </c>
      <c r="P387" s="72">
        <v>1174</v>
      </c>
      <c r="Q387" s="79">
        <v>42999</v>
      </c>
      <c r="R387" s="72" t="s">
        <v>959</v>
      </c>
      <c r="S387" s="72">
        <v>17</v>
      </c>
      <c r="T387" s="72"/>
    </row>
    <row r="388" spans="1:20" x14ac:dyDescent="0.2">
      <c r="A388" s="74">
        <v>375</v>
      </c>
      <c r="B388" s="72" t="s">
        <v>1646</v>
      </c>
      <c r="C388" s="72" t="s">
        <v>1644</v>
      </c>
      <c r="D388" s="74">
        <v>100</v>
      </c>
      <c r="E388" s="72" t="s">
        <v>445</v>
      </c>
      <c r="F388" s="72">
        <v>14699</v>
      </c>
      <c r="G388" s="72" t="s">
        <v>851</v>
      </c>
      <c r="H388" s="81">
        <v>6.5854820055786103</v>
      </c>
      <c r="I388" s="72">
        <v>852</v>
      </c>
      <c r="J388" s="72" t="s">
        <v>1077</v>
      </c>
      <c r="K388" s="72">
        <v>133</v>
      </c>
      <c r="L388" s="72" t="s">
        <v>1063</v>
      </c>
      <c r="M388" s="72">
        <v>18572</v>
      </c>
      <c r="N388" s="79">
        <v>42999</v>
      </c>
      <c r="O388" s="72" t="s">
        <v>959</v>
      </c>
      <c r="P388" s="72">
        <v>1669</v>
      </c>
      <c r="Q388" s="79">
        <v>42999</v>
      </c>
      <c r="R388" s="72" t="s">
        <v>959</v>
      </c>
      <c r="S388" s="72">
        <v>17</v>
      </c>
      <c r="T388" s="72"/>
    </row>
    <row r="389" spans="1:20" x14ac:dyDescent="0.2">
      <c r="A389" s="74">
        <v>376</v>
      </c>
      <c r="B389" s="72" t="s">
        <v>1647</v>
      </c>
      <c r="C389" s="72" t="s">
        <v>1644</v>
      </c>
      <c r="D389" s="74">
        <v>100</v>
      </c>
      <c r="E389" s="72" t="s">
        <v>446</v>
      </c>
      <c r="F389" s="72">
        <v>15765</v>
      </c>
      <c r="G389" s="72" t="s">
        <v>851</v>
      </c>
      <c r="H389" s="81">
        <v>7.5673961306692048</v>
      </c>
      <c r="I389" s="72">
        <v>910</v>
      </c>
      <c r="J389" s="72" t="s">
        <v>1467</v>
      </c>
      <c r="K389" s="72">
        <v>150</v>
      </c>
      <c r="L389" s="72" t="s">
        <v>1330</v>
      </c>
      <c r="M389" s="72">
        <v>19775</v>
      </c>
      <c r="N389" s="79">
        <v>42999</v>
      </c>
      <c r="O389" s="72" t="s">
        <v>959</v>
      </c>
      <c r="P389" s="72">
        <v>1601</v>
      </c>
      <c r="Q389" s="79">
        <v>42997</v>
      </c>
      <c r="R389" s="72" t="s">
        <v>1354</v>
      </c>
      <c r="S389" s="72">
        <v>17</v>
      </c>
      <c r="T389" s="72"/>
    </row>
    <row r="390" spans="1:20" x14ac:dyDescent="0.2">
      <c r="A390" s="74">
        <v>377</v>
      </c>
      <c r="B390" s="72" t="s">
        <v>1648</v>
      </c>
      <c r="C390" s="72" t="s">
        <v>1649</v>
      </c>
      <c r="D390" s="74">
        <v>100</v>
      </c>
      <c r="E390" s="72" t="s">
        <v>447</v>
      </c>
      <c r="F390" s="72">
        <v>8681</v>
      </c>
      <c r="G390" s="72" t="s">
        <v>851</v>
      </c>
      <c r="H390" s="81">
        <v>5.5408363091809703</v>
      </c>
      <c r="I390" s="72">
        <v>519</v>
      </c>
      <c r="J390" s="72" t="s">
        <v>1075</v>
      </c>
      <c r="K390" s="72">
        <v>48</v>
      </c>
      <c r="L390" s="72" t="s">
        <v>1075</v>
      </c>
      <c r="M390" s="72" t="s">
        <v>847</v>
      </c>
      <c r="N390" s="79" t="s">
        <v>847</v>
      </c>
      <c r="O390" s="72" t="s">
        <v>847</v>
      </c>
      <c r="P390" s="72" t="s">
        <v>847</v>
      </c>
      <c r="Q390" s="79" t="s">
        <v>847</v>
      </c>
      <c r="R390" s="72" t="s">
        <v>847</v>
      </c>
      <c r="S390" s="72" t="s">
        <v>847</v>
      </c>
      <c r="T390" s="72"/>
    </row>
    <row r="391" spans="1:20" x14ac:dyDescent="0.2">
      <c r="A391" s="74">
        <v>378</v>
      </c>
      <c r="B391" s="72" t="s">
        <v>1650</v>
      </c>
      <c r="C391" s="72" t="s">
        <v>1651</v>
      </c>
      <c r="D391" s="74">
        <v>160</v>
      </c>
      <c r="E391" s="72" t="s">
        <v>448</v>
      </c>
      <c r="F391" s="72">
        <v>17105</v>
      </c>
      <c r="G391" s="72" t="s">
        <v>851</v>
      </c>
      <c r="H391" s="81">
        <v>5.1330020461853261</v>
      </c>
      <c r="I391" s="72">
        <v>1000</v>
      </c>
      <c r="J391" s="72" t="s">
        <v>1134</v>
      </c>
      <c r="K391" s="72">
        <v>139</v>
      </c>
      <c r="L391" s="72" t="s">
        <v>1405</v>
      </c>
      <c r="M391" s="72" t="s">
        <v>847</v>
      </c>
      <c r="N391" s="79" t="s">
        <v>847</v>
      </c>
      <c r="O391" s="72" t="s">
        <v>847</v>
      </c>
      <c r="P391" s="72" t="s">
        <v>847</v>
      </c>
      <c r="Q391" s="79" t="s">
        <v>847</v>
      </c>
      <c r="R391" s="72" t="s">
        <v>847</v>
      </c>
      <c r="S391" s="72" t="s">
        <v>847</v>
      </c>
      <c r="T391" s="72"/>
    </row>
    <row r="392" spans="1:20" x14ac:dyDescent="0.2">
      <c r="A392" s="74">
        <v>379</v>
      </c>
      <c r="B392" s="72" t="s">
        <v>1652</v>
      </c>
      <c r="C392" s="72" t="s">
        <v>1653</v>
      </c>
      <c r="D392" s="74">
        <v>320</v>
      </c>
      <c r="E392" s="72" t="s">
        <v>449</v>
      </c>
      <c r="F392" s="72">
        <v>10064</v>
      </c>
      <c r="G392" s="72" t="s">
        <v>851</v>
      </c>
      <c r="H392" s="81">
        <v>5.0576311605723374</v>
      </c>
      <c r="I392" s="72">
        <v>591</v>
      </c>
      <c r="J392" s="72" t="s">
        <v>1134</v>
      </c>
      <c r="K392" s="72">
        <v>75</v>
      </c>
      <c r="L392" s="72" t="s">
        <v>1075</v>
      </c>
      <c r="M392" s="72" t="s">
        <v>847</v>
      </c>
      <c r="N392" s="79" t="s">
        <v>847</v>
      </c>
      <c r="O392" s="72" t="s">
        <v>847</v>
      </c>
      <c r="P392" s="72" t="s">
        <v>847</v>
      </c>
      <c r="Q392" s="79" t="s">
        <v>847</v>
      </c>
      <c r="R392" s="72" t="s">
        <v>847</v>
      </c>
      <c r="S392" s="72" t="s">
        <v>847</v>
      </c>
      <c r="T392" s="72"/>
    </row>
    <row r="393" spans="1:20" x14ac:dyDescent="0.2">
      <c r="A393" s="74">
        <v>380</v>
      </c>
      <c r="B393" s="72" t="s">
        <v>1654</v>
      </c>
      <c r="C393" s="72" t="s">
        <v>1655</v>
      </c>
      <c r="D393" s="74">
        <v>1080</v>
      </c>
      <c r="E393" s="72" t="s">
        <v>450</v>
      </c>
      <c r="F393" s="72">
        <v>10076</v>
      </c>
      <c r="G393" s="72" t="s">
        <v>851</v>
      </c>
      <c r="H393" s="81">
        <v>7.7411671298134186</v>
      </c>
      <c r="I393" s="72">
        <v>591</v>
      </c>
      <c r="J393" s="72" t="s">
        <v>1070</v>
      </c>
      <c r="K393" s="72">
        <v>78</v>
      </c>
      <c r="L393" s="72" t="s">
        <v>1358</v>
      </c>
      <c r="M393" s="72">
        <v>11880</v>
      </c>
      <c r="N393" s="79">
        <v>43007</v>
      </c>
      <c r="O393" s="72" t="s">
        <v>863</v>
      </c>
      <c r="P393" s="72">
        <v>1010</v>
      </c>
      <c r="Q393" s="79">
        <v>42995</v>
      </c>
      <c r="R393" s="72" t="s">
        <v>882</v>
      </c>
      <c r="S393" s="72">
        <v>12</v>
      </c>
      <c r="T393" s="72"/>
    </row>
    <row r="394" spans="1:20" x14ac:dyDescent="0.2">
      <c r="A394" s="74">
        <v>381</v>
      </c>
      <c r="B394" s="72" t="s">
        <v>1656</v>
      </c>
      <c r="C394" s="72" t="s">
        <v>1657</v>
      </c>
      <c r="D394" s="74">
        <v>220</v>
      </c>
      <c r="E394" s="72" t="s">
        <v>451</v>
      </c>
      <c r="F394" s="72">
        <v>14827</v>
      </c>
      <c r="G394" s="72" t="s">
        <v>851</v>
      </c>
      <c r="H394" s="81">
        <v>8.9701220745936467</v>
      </c>
      <c r="I394" s="72">
        <v>849</v>
      </c>
      <c r="J394" s="72" t="s">
        <v>1578</v>
      </c>
      <c r="K394" s="72">
        <v>155</v>
      </c>
      <c r="L394" s="72" t="s">
        <v>1107</v>
      </c>
      <c r="M394" s="72" t="s">
        <v>847</v>
      </c>
      <c r="N394" s="79" t="s">
        <v>847</v>
      </c>
      <c r="O394" s="72" t="s">
        <v>847</v>
      </c>
      <c r="P394" s="72" t="s">
        <v>847</v>
      </c>
      <c r="Q394" s="79" t="s">
        <v>847</v>
      </c>
      <c r="R394" s="72" t="s">
        <v>847</v>
      </c>
      <c r="S394" s="72" t="s">
        <v>847</v>
      </c>
      <c r="T394" s="72"/>
    </row>
    <row r="395" spans="1:20" x14ac:dyDescent="0.2">
      <c r="A395" s="74">
        <v>382</v>
      </c>
      <c r="B395" s="72" t="s">
        <v>1658</v>
      </c>
      <c r="C395" s="72" t="s">
        <v>1657</v>
      </c>
      <c r="D395" s="74">
        <v>260</v>
      </c>
      <c r="E395" s="72" t="s">
        <v>452</v>
      </c>
      <c r="F395" s="72">
        <v>16663</v>
      </c>
      <c r="G395" s="72" t="s">
        <v>851</v>
      </c>
      <c r="H395" s="81">
        <v>9.6501230270659537</v>
      </c>
      <c r="I395" s="72">
        <v>954</v>
      </c>
      <c r="J395" s="72" t="s">
        <v>1320</v>
      </c>
      <c r="K395" s="72">
        <v>176</v>
      </c>
      <c r="L395" s="72" t="s">
        <v>1104</v>
      </c>
      <c r="M395" s="72">
        <v>19057</v>
      </c>
      <c r="N395" s="79">
        <v>42992</v>
      </c>
      <c r="O395" s="72" t="s">
        <v>959</v>
      </c>
      <c r="P395" s="72">
        <v>1922</v>
      </c>
      <c r="Q395" s="79">
        <v>42992</v>
      </c>
      <c r="R395" s="72" t="s">
        <v>959</v>
      </c>
      <c r="S395" s="72">
        <v>18</v>
      </c>
      <c r="T395" s="72"/>
    </row>
    <row r="396" spans="1:20" x14ac:dyDescent="0.2">
      <c r="A396" s="74">
        <v>383</v>
      </c>
      <c r="B396" s="72" t="s">
        <v>1659</v>
      </c>
      <c r="C396" s="72" t="s">
        <v>1660</v>
      </c>
      <c r="D396" s="74">
        <v>100</v>
      </c>
      <c r="E396" s="72" t="s">
        <v>453</v>
      </c>
      <c r="F396" s="72">
        <v>57871</v>
      </c>
      <c r="G396" s="72" t="s">
        <v>851</v>
      </c>
      <c r="H396" s="81">
        <v>4.216274126937499</v>
      </c>
      <c r="I396" s="72">
        <v>3092</v>
      </c>
      <c r="J396" s="72" t="s">
        <v>1469</v>
      </c>
      <c r="K396" s="72">
        <v>1049</v>
      </c>
      <c r="L396" s="72" t="s">
        <v>1486</v>
      </c>
      <c r="M396" s="72">
        <v>66185</v>
      </c>
      <c r="N396" s="79">
        <v>43006</v>
      </c>
      <c r="O396" s="72" t="s">
        <v>959</v>
      </c>
      <c r="P396" s="72">
        <v>4519</v>
      </c>
      <c r="Q396" s="79">
        <v>42996</v>
      </c>
      <c r="R396" s="72" t="s">
        <v>1231</v>
      </c>
      <c r="S396" s="72">
        <v>11</v>
      </c>
      <c r="T396" s="72"/>
    </row>
    <row r="397" spans="1:20" x14ac:dyDescent="0.2">
      <c r="A397" s="74">
        <v>384</v>
      </c>
      <c r="B397" s="72" t="s">
        <v>1661</v>
      </c>
      <c r="C397" s="72" t="s">
        <v>1660</v>
      </c>
      <c r="D397" s="74">
        <v>100</v>
      </c>
      <c r="E397" s="72" t="s">
        <v>454</v>
      </c>
      <c r="F397" s="72">
        <v>12741</v>
      </c>
      <c r="G397" s="72" t="s">
        <v>851</v>
      </c>
      <c r="H397" s="81">
        <v>3.3513852915783691</v>
      </c>
      <c r="I397" s="72">
        <v>668</v>
      </c>
      <c r="J397" s="72" t="s">
        <v>1399</v>
      </c>
      <c r="K397" s="72">
        <v>256</v>
      </c>
      <c r="L397" s="72" t="s">
        <v>1662</v>
      </c>
      <c r="M397" s="72">
        <v>15027</v>
      </c>
      <c r="N397" s="79">
        <v>43006</v>
      </c>
      <c r="O397" s="72" t="s">
        <v>959</v>
      </c>
      <c r="P397" s="72">
        <v>1158</v>
      </c>
      <c r="Q397" s="79">
        <v>43007</v>
      </c>
      <c r="R397" s="72" t="s">
        <v>863</v>
      </c>
      <c r="S397" s="72">
        <v>16</v>
      </c>
      <c r="T397" s="72"/>
    </row>
    <row r="398" spans="1:20" x14ac:dyDescent="0.2">
      <c r="A398" s="74">
        <v>385</v>
      </c>
      <c r="B398" s="72" t="s">
        <v>1663</v>
      </c>
      <c r="C398" s="72" t="s">
        <v>1660</v>
      </c>
      <c r="D398" s="74">
        <v>100</v>
      </c>
      <c r="E398" s="72" t="s">
        <v>455</v>
      </c>
      <c r="F398" s="72">
        <v>70359</v>
      </c>
      <c r="G398" s="72" t="s">
        <v>851</v>
      </c>
      <c r="H398" s="81">
        <v>4.0634460410182065</v>
      </c>
      <c r="I398" s="72">
        <v>3779</v>
      </c>
      <c r="J398" s="72" t="s">
        <v>1664</v>
      </c>
      <c r="K398" s="72">
        <v>1237</v>
      </c>
      <c r="L398" s="72" t="s">
        <v>1469</v>
      </c>
      <c r="M398" s="72">
        <v>81238</v>
      </c>
      <c r="N398" s="79">
        <v>43006</v>
      </c>
      <c r="O398" s="72" t="s">
        <v>959</v>
      </c>
      <c r="P398" s="72">
        <v>5314</v>
      </c>
      <c r="Q398" s="79">
        <v>42996</v>
      </c>
      <c r="R398" s="72" t="s">
        <v>1231</v>
      </c>
      <c r="S398" s="72">
        <v>10</v>
      </c>
      <c r="T398" s="72"/>
    </row>
    <row r="399" spans="1:20" x14ac:dyDescent="0.2">
      <c r="A399" s="74">
        <v>386</v>
      </c>
      <c r="B399" s="72" t="s">
        <v>1665</v>
      </c>
      <c r="C399" s="72" t="s">
        <v>1660</v>
      </c>
      <c r="D399" s="74">
        <v>120</v>
      </c>
      <c r="E399" s="72" t="s">
        <v>456</v>
      </c>
      <c r="F399" s="72">
        <v>25588</v>
      </c>
      <c r="G399" s="72" t="s">
        <v>851</v>
      </c>
      <c r="H399" s="81">
        <v>16.480381428794747</v>
      </c>
      <c r="I399" s="72">
        <v>1355</v>
      </c>
      <c r="J399" s="72" t="s">
        <v>887</v>
      </c>
      <c r="K399" s="72">
        <v>487</v>
      </c>
      <c r="L399" s="72" t="s">
        <v>1080</v>
      </c>
      <c r="M399" s="72" t="s">
        <v>847</v>
      </c>
      <c r="N399" s="79" t="s">
        <v>847</v>
      </c>
      <c r="O399" s="72" t="s">
        <v>847</v>
      </c>
      <c r="P399" s="72" t="s">
        <v>847</v>
      </c>
      <c r="Q399" s="79" t="s">
        <v>847</v>
      </c>
      <c r="R399" s="72" t="s">
        <v>847</v>
      </c>
      <c r="S399" s="72" t="s">
        <v>847</v>
      </c>
      <c r="T399" s="72"/>
    </row>
    <row r="400" spans="1:20" x14ac:dyDescent="0.2">
      <c r="A400" s="74">
        <v>387</v>
      </c>
      <c r="B400" s="72" t="s">
        <v>1666</v>
      </c>
      <c r="C400" s="72" t="s">
        <v>1667</v>
      </c>
      <c r="D400" s="74">
        <v>100</v>
      </c>
      <c r="E400" s="72" t="s">
        <v>457</v>
      </c>
      <c r="F400" s="72">
        <v>10902</v>
      </c>
      <c r="G400" s="72" t="s">
        <v>851</v>
      </c>
      <c r="H400" s="81">
        <v>4.9440469638598428</v>
      </c>
      <c r="I400" s="72">
        <v>620</v>
      </c>
      <c r="J400" s="72" t="s">
        <v>1134</v>
      </c>
      <c r="K400" s="72">
        <v>123</v>
      </c>
      <c r="L400" s="72" t="s">
        <v>1640</v>
      </c>
      <c r="M400" s="72" t="s">
        <v>847</v>
      </c>
      <c r="N400" s="79" t="s">
        <v>847</v>
      </c>
      <c r="O400" s="72" t="s">
        <v>847</v>
      </c>
      <c r="P400" s="72" t="s">
        <v>847</v>
      </c>
      <c r="Q400" s="79" t="s">
        <v>847</v>
      </c>
      <c r="R400" s="72" t="s">
        <v>847</v>
      </c>
      <c r="S400" s="72" t="s">
        <v>847</v>
      </c>
      <c r="T400" s="72"/>
    </row>
    <row r="401" spans="1:20" x14ac:dyDescent="0.2">
      <c r="A401" s="74">
        <v>388</v>
      </c>
      <c r="B401" s="72" t="s">
        <v>1668</v>
      </c>
      <c r="C401" s="72" t="s">
        <v>1669</v>
      </c>
      <c r="D401" s="74">
        <v>100</v>
      </c>
      <c r="E401" s="72" t="s">
        <v>458</v>
      </c>
      <c r="F401" s="72">
        <v>14692</v>
      </c>
      <c r="G401" s="72" t="s">
        <v>851</v>
      </c>
      <c r="H401" s="81">
        <v>4.2608222161720661</v>
      </c>
      <c r="I401" s="72">
        <v>864</v>
      </c>
      <c r="J401" s="72" t="s">
        <v>1640</v>
      </c>
      <c r="K401" s="72">
        <v>109</v>
      </c>
      <c r="L401" s="72" t="s">
        <v>1670</v>
      </c>
      <c r="M401" s="72" t="s">
        <v>847</v>
      </c>
      <c r="N401" s="79" t="s">
        <v>847</v>
      </c>
      <c r="O401" s="72" t="s">
        <v>847</v>
      </c>
      <c r="P401" s="72" t="s">
        <v>847</v>
      </c>
      <c r="Q401" s="79" t="s">
        <v>847</v>
      </c>
      <c r="R401" s="72" t="s">
        <v>847</v>
      </c>
      <c r="S401" s="72" t="s">
        <v>847</v>
      </c>
      <c r="T401" s="72"/>
    </row>
    <row r="402" spans="1:20" x14ac:dyDescent="0.2">
      <c r="A402" s="74">
        <v>389</v>
      </c>
      <c r="B402" s="72" t="s">
        <v>1671</v>
      </c>
      <c r="C402" s="72" t="s">
        <v>1672</v>
      </c>
      <c r="D402" s="74">
        <v>100</v>
      </c>
      <c r="E402" s="72" t="s">
        <v>459</v>
      </c>
      <c r="F402" s="72">
        <v>11061</v>
      </c>
      <c r="G402" s="72" t="s">
        <v>851</v>
      </c>
      <c r="H402" s="81">
        <v>2.7303137148539913</v>
      </c>
      <c r="I402" s="72">
        <v>652</v>
      </c>
      <c r="J402" s="72" t="s">
        <v>1398</v>
      </c>
      <c r="K402" s="72">
        <v>79</v>
      </c>
      <c r="L402" s="72" t="s">
        <v>1673</v>
      </c>
      <c r="M402" s="72">
        <v>12654</v>
      </c>
      <c r="N402" s="79">
        <v>42993</v>
      </c>
      <c r="O402" s="72" t="s">
        <v>863</v>
      </c>
      <c r="P402" s="72">
        <v>1041</v>
      </c>
      <c r="Q402" s="79">
        <v>43004</v>
      </c>
      <c r="R402" s="72" t="s">
        <v>1354</v>
      </c>
      <c r="S402" s="72">
        <v>17</v>
      </c>
      <c r="T402" s="72"/>
    </row>
    <row r="403" spans="1:20" x14ac:dyDescent="0.2">
      <c r="A403" s="74">
        <v>390</v>
      </c>
      <c r="B403" s="72" t="s">
        <v>1674</v>
      </c>
      <c r="C403" s="72" t="s">
        <v>1675</v>
      </c>
      <c r="D403" s="74">
        <v>100</v>
      </c>
      <c r="E403" s="72" t="s">
        <v>460</v>
      </c>
      <c r="F403" s="72">
        <v>8452</v>
      </c>
      <c r="G403" s="72" t="s">
        <v>851</v>
      </c>
      <c r="H403" s="81">
        <v>8.0217699952673929</v>
      </c>
      <c r="I403" s="72">
        <v>499</v>
      </c>
      <c r="J403" s="72" t="s">
        <v>1334</v>
      </c>
      <c r="K403" s="72">
        <v>58</v>
      </c>
      <c r="L403" s="72" t="s">
        <v>1577</v>
      </c>
      <c r="M403" s="72" t="s">
        <v>847</v>
      </c>
      <c r="N403" s="79" t="s">
        <v>847</v>
      </c>
      <c r="O403" s="72" t="s">
        <v>847</v>
      </c>
      <c r="P403" s="72" t="s">
        <v>847</v>
      </c>
      <c r="Q403" s="79" t="s">
        <v>847</v>
      </c>
      <c r="R403" s="72" t="s">
        <v>847</v>
      </c>
      <c r="S403" s="72" t="s">
        <v>847</v>
      </c>
      <c r="T403" s="72"/>
    </row>
    <row r="404" spans="1:20" x14ac:dyDescent="0.2">
      <c r="A404" s="74">
        <v>391</v>
      </c>
      <c r="B404" s="72" t="s">
        <v>1676</v>
      </c>
      <c r="C404" s="72" t="s">
        <v>1677</v>
      </c>
      <c r="D404" s="74">
        <v>100</v>
      </c>
      <c r="E404" s="72" t="s">
        <v>461</v>
      </c>
      <c r="F404" s="72">
        <v>16818</v>
      </c>
      <c r="G404" s="72" t="s">
        <v>851</v>
      </c>
      <c r="H404" s="81">
        <v>6.1660126055416811</v>
      </c>
      <c r="I404" s="72">
        <v>980</v>
      </c>
      <c r="J404" s="72" t="s">
        <v>1402</v>
      </c>
      <c r="K404" s="72">
        <v>142</v>
      </c>
      <c r="L404" s="72" t="s">
        <v>1578</v>
      </c>
      <c r="M404" s="72" t="s">
        <v>847</v>
      </c>
      <c r="N404" s="79" t="s">
        <v>847</v>
      </c>
      <c r="O404" s="72" t="s">
        <v>847</v>
      </c>
      <c r="P404" s="72" t="s">
        <v>847</v>
      </c>
      <c r="Q404" s="79" t="s">
        <v>847</v>
      </c>
      <c r="R404" s="72" t="s">
        <v>847</v>
      </c>
      <c r="S404" s="72" t="s">
        <v>847</v>
      </c>
      <c r="T404" s="72"/>
    </row>
    <row r="405" spans="1:20" x14ac:dyDescent="0.2">
      <c r="A405" s="74">
        <v>392</v>
      </c>
      <c r="B405" s="72" t="s">
        <v>1678</v>
      </c>
      <c r="C405" s="72" t="s">
        <v>1679</v>
      </c>
      <c r="D405" s="74">
        <v>160</v>
      </c>
      <c r="E405" s="72" t="s">
        <v>330</v>
      </c>
      <c r="F405" s="72">
        <v>15654</v>
      </c>
      <c r="G405" s="72" t="s">
        <v>851</v>
      </c>
      <c r="H405" s="81">
        <v>3.0535326434138241</v>
      </c>
      <c r="I405" s="72">
        <v>909</v>
      </c>
      <c r="J405" s="72" t="s">
        <v>1586</v>
      </c>
      <c r="K405" s="72">
        <v>139</v>
      </c>
      <c r="L405" s="72" t="s">
        <v>1625</v>
      </c>
      <c r="M405" s="72" t="s">
        <v>847</v>
      </c>
      <c r="N405" s="79" t="s">
        <v>847</v>
      </c>
      <c r="O405" s="72" t="s">
        <v>847</v>
      </c>
      <c r="P405" s="72" t="s">
        <v>847</v>
      </c>
      <c r="Q405" s="79" t="s">
        <v>847</v>
      </c>
      <c r="R405" s="72" t="s">
        <v>847</v>
      </c>
      <c r="S405" s="72" t="s">
        <v>847</v>
      </c>
      <c r="T405" s="72"/>
    </row>
    <row r="406" spans="1:20" x14ac:dyDescent="0.2">
      <c r="A406" s="74">
        <v>393</v>
      </c>
      <c r="B406" s="72" t="s">
        <v>1680</v>
      </c>
      <c r="C406" s="72" t="s">
        <v>1681</v>
      </c>
      <c r="D406" s="74">
        <v>100</v>
      </c>
      <c r="E406" s="72" t="s">
        <v>462</v>
      </c>
      <c r="F406" s="72">
        <v>554</v>
      </c>
      <c r="G406" s="72" t="s">
        <v>851</v>
      </c>
      <c r="H406" s="81">
        <v>3.790613718411552</v>
      </c>
      <c r="I406" s="72">
        <v>31</v>
      </c>
      <c r="J406" s="72" t="s">
        <v>1664</v>
      </c>
      <c r="K406" s="72">
        <v>7</v>
      </c>
      <c r="L406" s="72" t="s">
        <v>1616</v>
      </c>
      <c r="M406" s="72" t="s">
        <v>847</v>
      </c>
      <c r="N406" s="79" t="s">
        <v>847</v>
      </c>
      <c r="O406" s="72" t="s">
        <v>847</v>
      </c>
      <c r="P406" s="72" t="s">
        <v>847</v>
      </c>
      <c r="Q406" s="79" t="s">
        <v>847</v>
      </c>
      <c r="R406" s="72" t="s">
        <v>847</v>
      </c>
      <c r="S406" s="72" t="s">
        <v>847</v>
      </c>
      <c r="T406" s="72"/>
    </row>
    <row r="407" spans="1:20" x14ac:dyDescent="0.2">
      <c r="A407" s="74"/>
      <c r="B407" s="72" t="s">
        <v>847</v>
      </c>
      <c r="C407" s="72" t="s">
        <v>847</v>
      </c>
      <c r="D407" s="74"/>
      <c r="E407" s="72" t="s">
        <v>847</v>
      </c>
      <c r="F407" s="72" t="s">
        <v>847</v>
      </c>
      <c r="G407" s="72" t="s">
        <v>847</v>
      </c>
      <c r="H407" s="81" t="s">
        <v>847</v>
      </c>
      <c r="I407" s="72" t="s">
        <v>847</v>
      </c>
      <c r="J407" s="72" t="s">
        <v>847</v>
      </c>
      <c r="K407" s="72" t="s">
        <v>847</v>
      </c>
      <c r="L407" s="72" t="s">
        <v>847</v>
      </c>
      <c r="M407" s="72" t="s">
        <v>847</v>
      </c>
      <c r="N407" s="79" t="s">
        <v>847</v>
      </c>
      <c r="O407" s="72" t="s">
        <v>847</v>
      </c>
      <c r="P407" s="72" t="s">
        <v>847</v>
      </c>
      <c r="Q407" s="79" t="s">
        <v>847</v>
      </c>
      <c r="R407" s="72" t="s">
        <v>847</v>
      </c>
      <c r="S407" s="72" t="s">
        <v>847</v>
      </c>
      <c r="T407" s="72"/>
    </row>
    <row r="408" spans="1:20" x14ac:dyDescent="0.2">
      <c r="A408" s="74"/>
      <c r="B408" s="72" t="s">
        <v>847</v>
      </c>
      <c r="C408" s="72" t="s">
        <v>847</v>
      </c>
      <c r="D408" s="74"/>
      <c r="E408" s="72" t="s">
        <v>847</v>
      </c>
      <c r="F408" s="72" t="s">
        <v>847</v>
      </c>
      <c r="G408" s="72" t="s">
        <v>847</v>
      </c>
      <c r="H408" s="81" t="s">
        <v>847</v>
      </c>
      <c r="I408" s="72" t="s">
        <v>847</v>
      </c>
      <c r="J408" s="72" t="s">
        <v>847</v>
      </c>
      <c r="K408" s="72" t="s">
        <v>847</v>
      </c>
      <c r="L408" s="72" t="s">
        <v>847</v>
      </c>
      <c r="M408" s="72" t="s">
        <v>847</v>
      </c>
      <c r="N408" s="79" t="s">
        <v>847</v>
      </c>
      <c r="O408" s="72" t="s">
        <v>847</v>
      </c>
      <c r="P408" s="72" t="s">
        <v>847</v>
      </c>
      <c r="Q408" s="79" t="s">
        <v>847</v>
      </c>
      <c r="R408" s="72" t="s">
        <v>847</v>
      </c>
      <c r="S408" s="72" t="s">
        <v>847</v>
      </c>
      <c r="T408" s="72"/>
    </row>
    <row r="409" spans="1:20" x14ac:dyDescent="0.2">
      <c r="B409" s="72" t="s">
        <v>847</v>
      </c>
      <c r="C409" s="72" t="s">
        <v>847</v>
      </c>
      <c r="D409" s="72"/>
      <c r="E409" s="72" t="s">
        <v>847</v>
      </c>
      <c r="F409" s="72" t="s">
        <v>847</v>
      </c>
      <c r="G409" s="72" t="s">
        <v>847</v>
      </c>
      <c r="H409" s="81" t="s">
        <v>847</v>
      </c>
      <c r="I409" s="72" t="s">
        <v>847</v>
      </c>
      <c r="J409" s="72" t="s">
        <v>847</v>
      </c>
      <c r="K409" s="72" t="s">
        <v>847</v>
      </c>
      <c r="L409" s="72" t="s">
        <v>847</v>
      </c>
      <c r="M409" s="72" t="s">
        <v>847</v>
      </c>
      <c r="N409" s="79" t="s">
        <v>847</v>
      </c>
      <c r="O409" s="72" t="s">
        <v>847</v>
      </c>
      <c r="P409" s="72" t="s">
        <v>847</v>
      </c>
      <c r="Q409" s="79" t="s">
        <v>847</v>
      </c>
      <c r="R409" s="72" t="s">
        <v>847</v>
      </c>
      <c r="S409" s="72" t="s">
        <v>847</v>
      </c>
      <c r="T409" s="72"/>
    </row>
    <row r="410" spans="1:20" x14ac:dyDescent="0.2">
      <c r="B410" s="72" t="s">
        <v>847</v>
      </c>
      <c r="C410" s="72" t="s">
        <v>847</v>
      </c>
      <c r="D410" s="72"/>
      <c r="E410" s="72" t="s">
        <v>847</v>
      </c>
      <c r="F410" s="72" t="s">
        <v>847</v>
      </c>
      <c r="G410" s="72" t="s">
        <v>847</v>
      </c>
      <c r="H410" s="81" t="s">
        <v>847</v>
      </c>
      <c r="I410" s="72" t="s">
        <v>847</v>
      </c>
      <c r="J410" s="72" t="s">
        <v>847</v>
      </c>
      <c r="K410" s="72" t="s">
        <v>847</v>
      </c>
      <c r="L410" s="72" t="s">
        <v>847</v>
      </c>
      <c r="M410" s="72" t="s">
        <v>847</v>
      </c>
      <c r="N410" s="79" t="s">
        <v>847</v>
      </c>
      <c r="O410" s="72" t="s">
        <v>847</v>
      </c>
      <c r="P410" s="72" t="s">
        <v>847</v>
      </c>
      <c r="Q410" s="79" t="s">
        <v>847</v>
      </c>
      <c r="R410" s="72" t="s">
        <v>847</v>
      </c>
      <c r="S410" s="72" t="s">
        <v>847</v>
      </c>
      <c r="T410" s="72"/>
    </row>
    <row r="411" spans="1:20" x14ac:dyDescent="0.2">
      <c r="B411" s="72" t="s">
        <v>847</v>
      </c>
      <c r="C411" s="72" t="s">
        <v>847</v>
      </c>
      <c r="D411" s="72"/>
      <c r="E411" s="72" t="s">
        <v>847</v>
      </c>
      <c r="F411" s="72" t="s">
        <v>847</v>
      </c>
      <c r="G411" s="72" t="s">
        <v>847</v>
      </c>
      <c r="H411" s="81" t="s">
        <v>847</v>
      </c>
      <c r="I411" s="72" t="s">
        <v>847</v>
      </c>
      <c r="J411" s="72" t="s">
        <v>847</v>
      </c>
      <c r="K411" s="72" t="s">
        <v>847</v>
      </c>
      <c r="L411" s="72" t="s">
        <v>847</v>
      </c>
      <c r="M411" s="72" t="s">
        <v>847</v>
      </c>
      <c r="N411" s="79" t="s">
        <v>847</v>
      </c>
      <c r="O411" s="72" t="s">
        <v>847</v>
      </c>
      <c r="P411" s="72" t="s">
        <v>847</v>
      </c>
      <c r="Q411" s="79" t="s">
        <v>847</v>
      </c>
      <c r="R411" s="72" t="s">
        <v>847</v>
      </c>
      <c r="S411" s="72" t="s">
        <v>847</v>
      </c>
      <c r="T411" s="72"/>
    </row>
    <row r="412" spans="1:20" x14ac:dyDescent="0.2">
      <c r="B412" s="72" t="s">
        <v>847</v>
      </c>
      <c r="C412" s="72" t="s">
        <v>847</v>
      </c>
      <c r="D412" s="72"/>
      <c r="E412" s="72" t="s">
        <v>847</v>
      </c>
      <c r="F412" s="72" t="s">
        <v>847</v>
      </c>
      <c r="G412" s="72" t="s">
        <v>847</v>
      </c>
      <c r="H412" s="81" t="s">
        <v>847</v>
      </c>
      <c r="I412" s="72" t="s">
        <v>847</v>
      </c>
      <c r="J412" s="72" t="s">
        <v>847</v>
      </c>
      <c r="K412" s="72" t="s">
        <v>847</v>
      </c>
      <c r="L412" s="72" t="s">
        <v>847</v>
      </c>
      <c r="M412" s="72" t="s">
        <v>847</v>
      </c>
      <c r="N412" s="79" t="s">
        <v>847</v>
      </c>
      <c r="O412" s="72" t="s">
        <v>847</v>
      </c>
      <c r="P412" s="72" t="s">
        <v>847</v>
      </c>
      <c r="Q412" s="79" t="s">
        <v>847</v>
      </c>
      <c r="R412" s="72" t="s">
        <v>847</v>
      </c>
      <c r="S412" s="72" t="s">
        <v>847</v>
      </c>
      <c r="T412" s="72"/>
    </row>
  </sheetData>
  <mergeCells count="5">
    <mergeCell ref="I1:J1"/>
    <mergeCell ref="F1:H1"/>
    <mergeCell ref="K1:L1"/>
    <mergeCell ref="M1:O1"/>
    <mergeCell ref="P1:S1"/>
  </mergeCells>
  <pageMargins left="0.43307086614173201" right="0.35433070866141703" top="1.1811023622047201" bottom="0.94488188976378007" header="0.511811023622047" footer="0.59055118110236204"/>
  <pageSetup paperSize="9" scale="95" orientation="landscape" cellComments="atEnd" r:id="rId1"/>
  <headerFooter>
    <oddHeader xml:space="preserve">&amp;L&amp;"Arial,Fett"Bayerische Staatsabauverwaltung&amp;"Arial,Standard"
Zentralstelle für Informationssysteme (ZIS)&amp;R&amp;"Arial,Fett Kursiv"Dauerzählstellen
September 2017 </oddHeader>
    <oddFooter xml:space="preserve">&amp;L&amp;9* VBA-Messstelle&amp;R&amp;"Arial,Fett Kursiv" September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BY_DTV_GQ</vt:lpstr>
      <vt:lpstr>BY_RiLaerm</vt:lpstr>
      <vt:lpstr>BY_MaxWerte</vt:lpstr>
      <vt:lpstr>Tab_ZIS</vt:lpstr>
      <vt:lpstr>BY_DTV_GQ!Druckbereich</vt:lpstr>
      <vt:lpstr>BY_MaxWerte!Druckbereich</vt:lpstr>
      <vt:lpstr>BY_RiLaerm!Druckbereich</vt:lpstr>
      <vt:lpstr>Tab_ZIS!Druckbereich</vt:lpstr>
      <vt:lpstr>BY_DTV_GQ!Drucktitel</vt:lpstr>
      <vt:lpstr>BY_MaxWerte!Drucktitel</vt:lpstr>
      <vt:lpstr>BY_RiLaerm!Drucktitel</vt:lpstr>
      <vt:lpstr>Tab_ZIS!Drucktitel</vt:lpstr>
    </vt:vector>
  </TitlesOfParts>
  <Company>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Völl</dc:creator>
  <cp:lastModifiedBy>Hellweger Franz</cp:lastModifiedBy>
  <cp:lastPrinted>2017-02-01T13:42:52Z</cp:lastPrinted>
  <dcterms:created xsi:type="dcterms:W3CDTF">1999-03-17T10:41:29Z</dcterms:created>
  <dcterms:modified xsi:type="dcterms:W3CDTF">2017-12-21T05:44:01Z</dcterms:modified>
</cp:coreProperties>
</file>