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60" yWindow="930" windowWidth="19395" windowHeight="7140"/>
  </bookViews>
  <sheets>
    <sheet name="Credit Accrual" sheetId="2" r:id="rId1"/>
    <sheet name="Cash and Carry" sheetId="4" r:id="rId2"/>
  </sheets>
  <calcPr calcId="125725"/>
</workbook>
</file>

<file path=xl/calcChain.xml><?xml version="1.0" encoding="utf-8"?>
<calcChain xmlns="http://schemas.openxmlformats.org/spreadsheetml/2006/main">
  <c r="F6" i="4"/>
  <c r="F7" s="1"/>
  <c r="F34"/>
  <c r="F33"/>
  <c r="D28"/>
  <c r="D27"/>
  <c r="F34" i="2"/>
  <c r="F33"/>
  <c r="D28"/>
  <c r="D27"/>
  <c r="F6"/>
  <c r="F7" s="1"/>
</calcChain>
</file>

<file path=xl/sharedStrings.xml><?xml version="1.0" encoding="utf-8"?>
<sst xmlns="http://schemas.openxmlformats.org/spreadsheetml/2006/main" count="220" uniqueCount="49">
  <si>
    <t xml:space="preserve">Draft Accounting Entries </t>
  </si>
  <si>
    <t>Txn Sr No</t>
  </si>
  <si>
    <t>Event</t>
  </si>
  <si>
    <t>Dr/Cr</t>
  </si>
  <si>
    <t>Parties</t>
  </si>
  <si>
    <t>BS/PL</t>
  </si>
  <si>
    <t>On raising invoice/ debit note</t>
  </si>
  <si>
    <t>Dr</t>
  </si>
  <si>
    <t>BS</t>
  </si>
  <si>
    <t>Cr</t>
  </si>
  <si>
    <t>Commission - Revenue</t>
  </si>
  <si>
    <t>PL</t>
  </si>
  <si>
    <t>On receipt of premium from client</t>
  </si>
  <si>
    <t>Premium collection account</t>
  </si>
  <si>
    <t>Being payment of Premium to the insurance company</t>
  </si>
  <si>
    <t>Bank- premium collection account</t>
  </si>
  <si>
    <t>On cancellation of policy / Credit note</t>
  </si>
  <si>
    <t>On issuing a refund cheque</t>
  </si>
  <si>
    <t xml:space="preserve">Creditors  </t>
  </si>
  <si>
    <t>Commission</t>
  </si>
  <si>
    <t>w/tax</t>
  </si>
  <si>
    <t>Creditor payable</t>
  </si>
  <si>
    <t>Gross Premium</t>
  </si>
  <si>
    <t>Insurance</t>
  </si>
  <si>
    <t>BS-A</t>
  </si>
  <si>
    <t>BS-L</t>
  </si>
  <si>
    <t>Whtax</t>
  </si>
  <si>
    <t>On receipt of Whtax KRA Certificate</t>
  </si>
  <si>
    <t xml:space="preserve"> Customer</t>
  </si>
  <si>
    <t>Bank A/c-premium collection</t>
  </si>
  <si>
    <t>Customer/Debtors Control</t>
  </si>
  <si>
    <t>Insurance/Creditors Control</t>
  </si>
  <si>
    <t>transaction origin</t>
  </si>
  <si>
    <t>GIS</t>
  </si>
  <si>
    <t>Commission - Revenue(Income account)</t>
  </si>
  <si>
    <t>GIS mapping point</t>
  </si>
  <si>
    <t>FMS external interface</t>
  </si>
  <si>
    <t>GIS revenue items</t>
  </si>
  <si>
    <t>Agency Bank A/c</t>
  </si>
  <si>
    <t>Customer/Debtors control</t>
  </si>
  <si>
    <t>FMS</t>
  </si>
  <si>
    <t>FMS Receipting screen</t>
  </si>
  <si>
    <t>Net premium</t>
  </si>
  <si>
    <t>Creditors  Control</t>
  </si>
  <si>
    <t>Whtax Payable</t>
  </si>
  <si>
    <t>Creditors Control</t>
  </si>
  <si>
    <t>Comments</t>
  </si>
  <si>
    <t>Check on ext trans type</t>
  </si>
  <si>
    <t>Liase with GIS on how to arrive on penalties.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</si>
</sst>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1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165" fontId="0" fillId="0" borderId="0" xfId="20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5" fontId="2" fillId="0" borderId="0" xfId="200" applyNumberFormat="1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165" fontId="8" fillId="0" borderId="0" xfId="200" applyNumberFormat="1" applyFont="1" applyFill="1" applyAlignment="1">
      <alignment vertical="top" wrapText="1"/>
    </xf>
    <xf numFmtId="165" fontId="10" fillId="0" borderId="0" xfId="200" applyNumberFormat="1" applyFont="1" applyFill="1" applyAlignment="1">
      <alignment vertical="top" wrapText="1"/>
    </xf>
    <xf numFmtId="0" fontId="11" fillId="0" borderId="0" xfId="0" applyFont="1" applyFill="1" applyAlignment="1">
      <alignment vertical="top" wrapText="1"/>
    </xf>
    <xf numFmtId="165" fontId="1" fillId="0" borderId="0" xfId="200" applyNumberFormat="1" applyFont="1" applyFill="1" applyAlignment="1">
      <alignment vertical="top" wrapText="1"/>
    </xf>
  </cellXfs>
  <cellStyles count="201">
    <cellStyle name="20% - Accent1 2" xfId="1"/>
    <cellStyle name="20% - Accent1 2 2" xfId="2"/>
    <cellStyle name="20% - Accent1 2 3" xfId="3"/>
    <cellStyle name="20% - Accent1 3" xfId="4"/>
    <cellStyle name="20% - Accent1 3 2" xfId="5"/>
    <cellStyle name="20% - Accent1 3 3" xfId="6"/>
    <cellStyle name="20% - Accent1 4" xfId="7"/>
    <cellStyle name="20% - Accent1 4 2" xfId="8"/>
    <cellStyle name="20% - Accent1 4 3" xfId="9"/>
    <cellStyle name="20% - Accent1 5" xfId="10"/>
    <cellStyle name="20% - Accent1 6" xfId="11"/>
    <cellStyle name="20% - Accent1 7" xfId="12"/>
    <cellStyle name="20% - Accent2 2" xfId="13"/>
    <cellStyle name="20% - Accent2 2 2" xfId="14"/>
    <cellStyle name="20% - Accent2 2 3" xfId="15"/>
    <cellStyle name="20% - Accent2 3" xfId="16"/>
    <cellStyle name="20% - Accent2 3 2" xfId="17"/>
    <cellStyle name="20% - Accent2 3 3" xfId="18"/>
    <cellStyle name="20% - Accent2 4" xfId="19"/>
    <cellStyle name="20% - Accent2 4 2" xfId="20"/>
    <cellStyle name="20% - Accent2 4 3" xfId="21"/>
    <cellStyle name="20% - Accent2 5" xfId="22"/>
    <cellStyle name="20% - Accent2 6" xfId="23"/>
    <cellStyle name="20% - Accent2 7" xfId="24"/>
    <cellStyle name="20% - Accent3 2" xfId="25"/>
    <cellStyle name="20% - Accent3 2 2" xfId="26"/>
    <cellStyle name="20% - Accent3 2 3" xfId="27"/>
    <cellStyle name="20% - Accent3 3" xfId="28"/>
    <cellStyle name="20% - Accent3 3 2" xfId="29"/>
    <cellStyle name="20% - Accent3 3 3" xfId="30"/>
    <cellStyle name="20% - Accent3 4" xfId="31"/>
    <cellStyle name="20% - Accent3 4 2" xfId="32"/>
    <cellStyle name="20% - Accent3 4 3" xfId="33"/>
    <cellStyle name="20% - Accent3 5" xfId="34"/>
    <cellStyle name="20% - Accent3 6" xfId="35"/>
    <cellStyle name="20% - Accent3 7" xfId="36"/>
    <cellStyle name="20% - Accent4 2" xfId="37"/>
    <cellStyle name="20% - Accent4 2 2" xfId="38"/>
    <cellStyle name="20% - Accent4 2 3" xfId="39"/>
    <cellStyle name="20% - Accent4 3" xfId="40"/>
    <cellStyle name="20% - Accent4 3 2" xfId="41"/>
    <cellStyle name="20% - Accent4 3 3" xfId="42"/>
    <cellStyle name="20% - Accent4 4" xfId="43"/>
    <cellStyle name="20% - Accent4 4 2" xfId="44"/>
    <cellStyle name="20% - Accent4 4 3" xfId="45"/>
    <cellStyle name="20% - Accent4 5" xfId="46"/>
    <cellStyle name="20% - Accent4 6" xfId="47"/>
    <cellStyle name="20% - Accent4 7" xfId="48"/>
    <cellStyle name="20% - Accent5 2" xfId="49"/>
    <cellStyle name="20% - Accent5 2 2" xfId="50"/>
    <cellStyle name="20% - Accent5 2 3" xfId="51"/>
    <cellStyle name="20% - Accent5 3" xfId="52"/>
    <cellStyle name="20% - Accent5 3 2" xfId="53"/>
    <cellStyle name="20% - Accent5 3 3" xfId="54"/>
    <cellStyle name="20% - Accent5 4" xfId="55"/>
    <cellStyle name="20% - Accent5 4 2" xfId="56"/>
    <cellStyle name="20% - Accent5 4 3" xfId="57"/>
    <cellStyle name="20% - Accent5 5" xfId="58"/>
    <cellStyle name="20% - Accent5 6" xfId="59"/>
    <cellStyle name="20% - Accent5 7" xfId="60"/>
    <cellStyle name="20% - Accent6 2" xfId="61"/>
    <cellStyle name="20% - Accent6 2 2" xfId="62"/>
    <cellStyle name="20% - Accent6 2 3" xfId="63"/>
    <cellStyle name="20% - Accent6 3" xfId="64"/>
    <cellStyle name="20% - Accent6 3 2" xfId="65"/>
    <cellStyle name="20% - Accent6 3 3" xfId="66"/>
    <cellStyle name="20% - Accent6 4" xfId="67"/>
    <cellStyle name="20% - Accent6 4 2" xfId="68"/>
    <cellStyle name="20% - Accent6 4 3" xfId="69"/>
    <cellStyle name="20% - Accent6 5" xfId="70"/>
    <cellStyle name="20% - Accent6 6" xfId="71"/>
    <cellStyle name="20% - Accent6 7" xfId="72"/>
    <cellStyle name="40% - Accent1 2" xfId="73"/>
    <cellStyle name="40% - Accent1 2 2" xfId="74"/>
    <cellStyle name="40% - Accent1 2 3" xfId="75"/>
    <cellStyle name="40% - Accent1 3" xfId="76"/>
    <cellStyle name="40% - Accent1 3 2" xfId="77"/>
    <cellStyle name="40% - Accent1 3 3" xfId="78"/>
    <cellStyle name="40% - Accent1 4" xfId="79"/>
    <cellStyle name="40% - Accent1 4 2" xfId="80"/>
    <cellStyle name="40% - Accent1 4 3" xfId="81"/>
    <cellStyle name="40% - Accent1 5" xfId="82"/>
    <cellStyle name="40% - Accent1 6" xfId="83"/>
    <cellStyle name="40% - Accent1 7" xfId="84"/>
    <cellStyle name="40% - Accent2 2" xfId="85"/>
    <cellStyle name="40% - Accent2 2 2" xfId="86"/>
    <cellStyle name="40% - Accent2 2 3" xfId="87"/>
    <cellStyle name="40% - Accent2 3" xfId="88"/>
    <cellStyle name="40% - Accent2 3 2" xfId="89"/>
    <cellStyle name="40% - Accent2 3 3" xfId="90"/>
    <cellStyle name="40% - Accent2 4" xfId="91"/>
    <cellStyle name="40% - Accent2 4 2" xfId="92"/>
    <cellStyle name="40% - Accent2 4 3" xfId="93"/>
    <cellStyle name="40% - Accent2 5" xfId="94"/>
    <cellStyle name="40% - Accent2 6" xfId="95"/>
    <cellStyle name="40% - Accent2 7" xfId="96"/>
    <cellStyle name="40% - Accent3 2" xfId="97"/>
    <cellStyle name="40% - Accent3 2 2" xfId="98"/>
    <cellStyle name="40% - Accent3 2 3" xfId="99"/>
    <cellStyle name="40% - Accent3 3" xfId="100"/>
    <cellStyle name="40% - Accent3 3 2" xfId="101"/>
    <cellStyle name="40% - Accent3 3 3" xfId="102"/>
    <cellStyle name="40% - Accent3 4" xfId="103"/>
    <cellStyle name="40% - Accent3 4 2" xfId="104"/>
    <cellStyle name="40% - Accent3 4 3" xfId="105"/>
    <cellStyle name="40% - Accent3 5" xfId="106"/>
    <cellStyle name="40% - Accent3 6" xfId="107"/>
    <cellStyle name="40% - Accent3 7" xfId="108"/>
    <cellStyle name="40% - Accent4 2" xfId="109"/>
    <cellStyle name="40% - Accent4 2 2" xfId="110"/>
    <cellStyle name="40% - Accent4 2 3" xfId="111"/>
    <cellStyle name="40% - Accent4 3" xfId="112"/>
    <cellStyle name="40% - Accent4 3 2" xfId="113"/>
    <cellStyle name="40% - Accent4 3 3" xfId="114"/>
    <cellStyle name="40% - Accent4 4" xfId="115"/>
    <cellStyle name="40% - Accent4 4 2" xfId="116"/>
    <cellStyle name="40% - Accent4 4 3" xfId="117"/>
    <cellStyle name="40% - Accent4 5" xfId="118"/>
    <cellStyle name="40% - Accent4 6" xfId="119"/>
    <cellStyle name="40% - Accent4 7" xfId="120"/>
    <cellStyle name="40% - Accent5 2" xfId="121"/>
    <cellStyle name="40% - Accent5 2 2" xfId="122"/>
    <cellStyle name="40% - Accent5 2 3" xfId="123"/>
    <cellStyle name="40% - Accent5 3" xfId="124"/>
    <cellStyle name="40% - Accent5 3 2" xfId="125"/>
    <cellStyle name="40% - Accent5 3 3" xfId="126"/>
    <cellStyle name="40% - Accent5 4" xfId="127"/>
    <cellStyle name="40% - Accent5 4 2" xfId="128"/>
    <cellStyle name="40% - Accent5 4 3" xfId="129"/>
    <cellStyle name="40% - Accent5 5" xfId="130"/>
    <cellStyle name="40% - Accent5 6" xfId="131"/>
    <cellStyle name="40% - Accent5 7" xfId="132"/>
    <cellStyle name="40% - Accent6 2" xfId="133"/>
    <cellStyle name="40% - Accent6 2 2" xfId="134"/>
    <cellStyle name="40% - Accent6 2 3" xfId="135"/>
    <cellStyle name="40% - Accent6 3" xfId="136"/>
    <cellStyle name="40% - Accent6 3 2" xfId="137"/>
    <cellStyle name="40% - Accent6 3 3" xfId="138"/>
    <cellStyle name="40% - Accent6 4" xfId="139"/>
    <cellStyle name="40% - Accent6 4 2" xfId="140"/>
    <cellStyle name="40% - Accent6 4 3" xfId="141"/>
    <cellStyle name="40% - Accent6 5" xfId="142"/>
    <cellStyle name="40% - Accent6 6" xfId="143"/>
    <cellStyle name="40% - Accent6 7" xfId="144"/>
    <cellStyle name="Comma" xfId="200" builtinId="3"/>
    <cellStyle name="Comma 2" xfId="145"/>
    <cellStyle name="Comma 2 2" xfId="146"/>
    <cellStyle name="Comma 2 3" xfId="147"/>
    <cellStyle name="Comma 2 3 2" xfId="148"/>
    <cellStyle name="Comma 3" xfId="149"/>
    <cellStyle name="Comma 3 2" xfId="150"/>
    <cellStyle name="Comma 3 3" xfId="151"/>
    <cellStyle name="Comma 4" xfId="152"/>
    <cellStyle name="Comma 5" xfId="153"/>
    <cellStyle name="Comma 6" xfId="154"/>
    <cellStyle name="Normal" xfId="0" builtinId="0"/>
    <cellStyle name="Normal 10" xfId="155"/>
    <cellStyle name="Normal 10 2" xfId="156"/>
    <cellStyle name="Normal 10 3" xfId="157"/>
    <cellStyle name="Normal 10 3 2" xfId="158"/>
    <cellStyle name="Normal 11" xfId="159"/>
    <cellStyle name="Normal 12" xfId="160"/>
    <cellStyle name="Normal 13" xfId="161"/>
    <cellStyle name="Normal 13 2" xfId="162"/>
    <cellStyle name="Normal 14" xfId="163"/>
    <cellStyle name="Normal 15" xfId="164"/>
    <cellStyle name="Normal 2" xfId="165"/>
    <cellStyle name="Normal 2 2" xfId="166"/>
    <cellStyle name="Normal 2 3" xfId="167"/>
    <cellStyle name="Normal 3" xfId="168"/>
    <cellStyle name="Normal 3 2" xfId="169"/>
    <cellStyle name="Normal 3 3" xfId="170"/>
    <cellStyle name="Normal 4" xfId="171"/>
    <cellStyle name="Normal 4 2" xfId="172"/>
    <cellStyle name="Normal 4 3" xfId="173"/>
    <cellStyle name="Normal 5" xfId="174"/>
    <cellStyle name="Normal 6" xfId="175"/>
    <cellStyle name="Normal 6 2" xfId="176"/>
    <cellStyle name="Normal 6 3" xfId="177"/>
    <cellStyle name="Normal 7" xfId="178"/>
    <cellStyle name="Normal 8" xfId="179"/>
    <cellStyle name="Normal 8 2" xfId="180"/>
    <cellStyle name="Normal 8 3" xfId="181"/>
    <cellStyle name="Normal 9" xfId="182"/>
    <cellStyle name="Normal 9 2" xfId="183"/>
    <cellStyle name="Normal 9 3" xfId="184"/>
    <cellStyle name="Note 2" xfId="185"/>
    <cellStyle name="Note 2 2" xfId="186"/>
    <cellStyle name="Note 2 3" xfId="187"/>
    <cellStyle name="Note 3" xfId="188"/>
    <cellStyle name="Note 3 2" xfId="189"/>
    <cellStyle name="Note 3 3" xfId="190"/>
    <cellStyle name="Note 4" xfId="191"/>
    <cellStyle name="Note 4 2" xfId="192"/>
    <cellStyle name="Note 4 3" xfId="193"/>
    <cellStyle name="Note 5" xfId="194"/>
    <cellStyle name="Note 5 2" xfId="195"/>
    <cellStyle name="Note 5 3" xfId="196"/>
    <cellStyle name="Note 6" xfId="197"/>
    <cellStyle name="Note 7" xfId="198"/>
    <cellStyle name="Note 8" xfId="1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zoomScale="87" zoomScaleNormal="87" workbookViewId="0">
      <selection activeCell="F16" sqref="F16"/>
    </sheetView>
  </sheetViews>
  <sheetFormatPr defaultRowHeight="15"/>
  <cols>
    <col min="1" max="1" width="4" style="1" customWidth="1"/>
    <col min="2" max="2" width="36.85546875" style="2" customWidth="1"/>
    <col min="3" max="3" width="5.7109375" style="4" bestFit="1" customWidth="1"/>
    <col min="4" max="4" width="38.28515625" style="1" customWidth="1"/>
    <col min="5" max="5" width="15.85546875" style="1" bestFit="1" customWidth="1"/>
    <col min="6" max="6" width="11" style="3" bestFit="1" customWidth="1"/>
    <col min="7" max="7" width="9.140625" style="1"/>
    <col min="8" max="8" width="14.42578125" style="1" customWidth="1"/>
    <col min="9" max="9" width="21.5703125" style="1" customWidth="1"/>
    <col min="10" max="10" width="41.85546875" style="1" customWidth="1"/>
    <col min="11" max="16384" width="9.140625" style="1"/>
  </cols>
  <sheetData>
    <row r="1" spans="1:10">
      <c r="D1" s="4"/>
      <c r="E1" s="4"/>
    </row>
    <row r="2" spans="1:10" ht="30">
      <c r="D2" s="4" t="s">
        <v>0</v>
      </c>
      <c r="E2" s="4"/>
      <c r="H2" s="4" t="s">
        <v>32</v>
      </c>
      <c r="I2" s="4" t="s">
        <v>35</v>
      </c>
      <c r="J2" s="4" t="s">
        <v>46</v>
      </c>
    </row>
    <row r="3" spans="1:10">
      <c r="D3" s="4"/>
      <c r="E3" s="4" t="s">
        <v>22</v>
      </c>
      <c r="F3" s="3">
        <v>10000</v>
      </c>
    </row>
    <row r="4" spans="1:10">
      <c r="D4" s="4"/>
      <c r="E4" s="5" t="s">
        <v>19</v>
      </c>
      <c r="F4" s="3">
        <v>1000</v>
      </c>
    </row>
    <row r="5" spans="1:10">
      <c r="D5" s="4"/>
      <c r="E5" s="5" t="s">
        <v>42</v>
      </c>
      <c r="F5" s="3">
        <v>9000</v>
      </c>
    </row>
    <row r="6" spans="1:10">
      <c r="D6" s="4"/>
      <c r="E6" s="5" t="s">
        <v>20</v>
      </c>
      <c r="F6" s="3">
        <f>F4*0.01</f>
        <v>10</v>
      </c>
    </row>
    <row r="7" spans="1:10">
      <c r="D7" s="4"/>
      <c r="E7" s="5" t="s">
        <v>21</v>
      </c>
      <c r="F7" s="3">
        <f>F3-F4+F6</f>
        <v>9010</v>
      </c>
    </row>
    <row r="8" spans="1:10">
      <c r="D8" s="4"/>
      <c r="E8" s="5"/>
      <c r="F8" s="1"/>
    </row>
    <row r="9" spans="1:10" s="4" customFormat="1" ht="16.5" customHeight="1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6"/>
    </row>
    <row r="10" spans="1:10">
      <c r="A10" s="1">
        <v>1</v>
      </c>
      <c r="B10" s="2" t="s">
        <v>6</v>
      </c>
      <c r="C10" s="4" t="s">
        <v>7</v>
      </c>
      <c r="D10" s="1" t="s">
        <v>30</v>
      </c>
      <c r="E10" s="2" t="s">
        <v>24</v>
      </c>
      <c r="F10" s="3">
        <v>10000</v>
      </c>
      <c r="G10" s="9"/>
      <c r="H10" s="1" t="s">
        <v>33</v>
      </c>
      <c r="I10" s="1" t="s">
        <v>36</v>
      </c>
    </row>
    <row r="11" spans="1:10" ht="18" customHeight="1">
      <c r="B11" s="2" t="s">
        <v>6</v>
      </c>
      <c r="C11" s="4" t="s">
        <v>9</v>
      </c>
      <c r="D11" s="1" t="s">
        <v>31</v>
      </c>
      <c r="E11" s="2" t="s">
        <v>25</v>
      </c>
      <c r="F11" s="3">
        <v>10000</v>
      </c>
      <c r="G11" s="9"/>
      <c r="H11" s="1" t="s">
        <v>33</v>
      </c>
      <c r="I11" s="1" t="s">
        <v>36</v>
      </c>
    </row>
    <row r="12" spans="1:10">
      <c r="B12" s="2" t="s">
        <v>6</v>
      </c>
      <c r="C12" s="4" t="s">
        <v>7</v>
      </c>
      <c r="D12" s="1" t="s">
        <v>45</v>
      </c>
      <c r="E12" s="8"/>
      <c r="F12" s="3">
        <v>10</v>
      </c>
      <c r="G12" s="9"/>
    </row>
    <row r="13" spans="1:10">
      <c r="B13" s="2" t="s">
        <v>6</v>
      </c>
      <c r="C13" s="4" t="s">
        <v>9</v>
      </c>
      <c r="D13" s="1" t="s">
        <v>44</v>
      </c>
      <c r="E13" s="1" t="s">
        <v>25</v>
      </c>
      <c r="F13" s="3">
        <v>10</v>
      </c>
    </row>
    <row r="15" spans="1:10" ht="20.25" customHeight="1">
      <c r="A15" s="1">
        <v>2</v>
      </c>
      <c r="B15" s="2" t="s">
        <v>6</v>
      </c>
      <c r="C15" s="4" t="s">
        <v>7</v>
      </c>
      <c r="D15" s="1" t="s">
        <v>31</v>
      </c>
      <c r="E15" s="1" t="s">
        <v>25</v>
      </c>
      <c r="F15" s="3">
        <v>1000</v>
      </c>
      <c r="H15" s="1" t="s">
        <v>33</v>
      </c>
      <c r="I15" s="1" t="s">
        <v>36</v>
      </c>
    </row>
    <row r="16" spans="1:10" ht="18" customHeight="1">
      <c r="B16" s="2" t="s">
        <v>6</v>
      </c>
      <c r="C16" s="4" t="s">
        <v>9</v>
      </c>
      <c r="D16" s="1" t="s">
        <v>34</v>
      </c>
      <c r="E16" s="1" t="s">
        <v>11</v>
      </c>
      <c r="F16" s="3">
        <v>1000</v>
      </c>
      <c r="H16" s="1" t="s">
        <v>33</v>
      </c>
      <c r="I16" s="1" t="s">
        <v>37</v>
      </c>
    </row>
    <row r="18" spans="1:10">
      <c r="A18" s="1">
        <v>3</v>
      </c>
      <c r="B18" s="2" t="s">
        <v>12</v>
      </c>
      <c r="C18" s="4" t="s">
        <v>7</v>
      </c>
      <c r="D18" s="1" t="s">
        <v>38</v>
      </c>
      <c r="E18" s="1" t="s">
        <v>8</v>
      </c>
      <c r="F18" s="15">
        <v>10000</v>
      </c>
      <c r="H18" s="1" t="s">
        <v>40</v>
      </c>
      <c r="I18" s="1" t="s">
        <v>41</v>
      </c>
    </row>
    <row r="19" spans="1:10">
      <c r="B19" s="2" t="s">
        <v>12</v>
      </c>
      <c r="C19" s="4" t="s">
        <v>9</v>
      </c>
      <c r="D19" s="1" t="s">
        <v>39</v>
      </c>
      <c r="E19" s="1" t="s">
        <v>8</v>
      </c>
      <c r="F19" s="3">
        <v>10000</v>
      </c>
      <c r="H19" s="1" t="s">
        <v>40</v>
      </c>
      <c r="I19" s="1" t="s">
        <v>36</v>
      </c>
    </row>
    <row r="21" spans="1:10" ht="13.5" customHeight="1">
      <c r="A21" s="1">
        <v>4</v>
      </c>
      <c r="B21" s="1" t="s">
        <v>14</v>
      </c>
      <c r="C21" s="4" t="s">
        <v>7</v>
      </c>
      <c r="D21" s="1" t="s">
        <v>43</v>
      </c>
      <c r="E21" s="1" t="s">
        <v>8</v>
      </c>
      <c r="F21" s="3">
        <v>9010</v>
      </c>
      <c r="H21" s="1" t="s">
        <v>33</v>
      </c>
      <c r="I21" s="1" t="s">
        <v>36</v>
      </c>
    </row>
    <row r="22" spans="1:10" ht="12.75" customHeight="1">
      <c r="B22" s="2" t="s">
        <v>14</v>
      </c>
      <c r="C22" s="4" t="s">
        <v>9</v>
      </c>
      <c r="D22" s="1" t="s">
        <v>38</v>
      </c>
      <c r="E22" s="1" t="s">
        <v>8</v>
      </c>
      <c r="F22" s="15">
        <v>9010</v>
      </c>
      <c r="H22" s="1" t="s">
        <v>40</v>
      </c>
      <c r="I22" s="1" t="s">
        <v>36</v>
      </c>
      <c r="J22" s="1" t="s">
        <v>47</v>
      </c>
    </row>
    <row r="23" spans="1:10" ht="12.75" customHeight="1">
      <c r="D23" s="2"/>
    </row>
    <row r="24" spans="1:10">
      <c r="A24" s="1">
        <v>5</v>
      </c>
      <c r="B24" s="2" t="s">
        <v>27</v>
      </c>
      <c r="C24" s="4" t="s">
        <v>7</v>
      </c>
      <c r="D24" s="1" t="s">
        <v>44</v>
      </c>
      <c r="E24" s="1" t="s">
        <v>25</v>
      </c>
      <c r="F24" s="3">
        <v>10</v>
      </c>
      <c r="H24" s="1" t="s">
        <v>33</v>
      </c>
      <c r="I24" s="1" t="s">
        <v>37</v>
      </c>
    </row>
    <row r="25" spans="1:10">
      <c r="B25" s="2" t="s">
        <v>27</v>
      </c>
      <c r="C25" s="4" t="s">
        <v>9</v>
      </c>
      <c r="D25" s="1" t="s">
        <v>45</v>
      </c>
      <c r="E25" s="1" t="s">
        <v>25</v>
      </c>
      <c r="F25" s="3">
        <v>10</v>
      </c>
      <c r="H25" s="1" t="s">
        <v>40</v>
      </c>
      <c r="I25" s="1" t="s">
        <v>36</v>
      </c>
    </row>
    <row r="27" spans="1:10" ht="15" customHeight="1">
      <c r="A27" s="1">
        <v>6</v>
      </c>
      <c r="B27" s="2" t="s">
        <v>16</v>
      </c>
      <c r="C27" s="4" t="s">
        <v>7</v>
      </c>
      <c r="D27" s="1" t="str">
        <f>+D11</f>
        <v>Insurance/Creditors Control</v>
      </c>
      <c r="E27" s="1" t="s">
        <v>11</v>
      </c>
      <c r="F27" s="3">
        <v>8000</v>
      </c>
      <c r="J27" s="1" t="s">
        <v>48</v>
      </c>
    </row>
    <row r="28" spans="1:10" ht="18" customHeight="1">
      <c r="B28" s="2" t="s">
        <v>16</v>
      </c>
      <c r="C28" s="4" t="s">
        <v>9</v>
      </c>
      <c r="D28" s="1" t="str">
        <f>+D10</f>
        <v>Customer/Debtors Control</v>
      </c>
      <c r="E28" s="1" t="s">
        <v>8</v>
      </c>
      <c r="F28" s="3">
        <v>8000</v>
      </c>
      <c r="J28" s="1" t="s">
        <v>48</v>
      </c>
    </row>
    <row r="30" spans="1:10" ht="16.5" customHeight="1">
      <c r="A30" s="1">
        <v>7</v>
      </c>
      <c r="B30" s="2" t="s">
        <v>16</v>
      </c>
      <c r="C30" s="4" t="s">
        <v>7</v>
      </c>
      <c r="D30" s="1" t="s">
        <v>10</v>
      </c>
      <c r="E30" s="1" t="s">
        <v>11</v>
      </c>
      <c r="F30" s="3">
        <v>800</v>
      </c>
      <c r="J30" s="1" t="s">
        <v>48</v>
      </c>
    </row>
    <row r="31" spans="1:10">
      <c r="B31" s="2" t="s">
        <v>16</v>
      </c>
      <c r="C31" s="4" t="s">
        <v>9</v>
      </c>
      <c r="D31" s="1" t="s">
        <v>45</v>
      </c>
      <c r="E31" s="1" t="s">
        <v>8</v>
      </c>
      <c r="F31" s="3">
        <v>800</v>
      </c>
      <c r="J31" s="1" t="s">
        <v>48</v>
      </c>
    </row>
    <row r="33" spans="1:10">
      <c r="A33" s="1">
        <v>8</v>
      </c>
      <c r="B33" s="2" t="s">
        <v>17</v>
      </c>
      <c r="C33" s="4" t="s">
        <v>7</v>
      </c>
      <c r="D33" s="1" t="s">
        <v>28</v>
      </c>
      <c r="E33" s="1" t="s">
        <v>8</v>
      </c>
      <c r="F33" s="3">
        <f>+F27</f>
        <v>8000</v>
      </c>
      <c r="J33" s="1" t="s">
        <v>48</v>
      </c>
    </row>
    <row r="34" spans="1:10">
      <c r="B34" s="2" t="s">
        <v>17</v>
      </c>
      <c r="C34" s="4" t="s">
        <v>9</v>
      </c>
      <c r="D34" s="1" t="s">
        <v>38</v>
      </c>
      <c r="E34" s="1" t="s">
        <v>8</v>
      </c>
      <c r="F34" s="3">
        <f>+F28</f>
        <v>8000</v>
      </c>
      <c r="J34" s="1" t="s">
        <v>48</v>
      </c>
    </row>
    <row r="36" spans="1:10">
      <c r="D36" s="7"/>
    </row>
    <row r="40" spans="1:10">
      <c r="D40" s="2"/>
    </row>
    <row r="42" spans="1:10">
      <c r="D42" s="2"/>
    </row>
    <row r="43" spans="1:10">
      <c r="D43" s="2"/>
    </row>
    <row r="54" spans="2:2">
      <c r="B54" s="1"/>
    </row>
    <row r="55" spans="2:2">
      <c r="B55" s="1"/>
    </row>
    <row r="56" spans="2:2">
      <c r="B56" s="1"/>
    </row>
    <row r="57" spans="2:2">
      <c r="B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zoomScale="96" zoomScaleNormal="96" workbookViewId="0">
      <selection activeCell="D10" sqref="D10"/>
    </sheetView>
  </sheetViews>
  <sheetFormatPr defaultRowHeight="15"/>
  <cols>
    <col min="1" max="1" width="4" style="10" customWidth="1"/>
    <col min="2" max="2" width="36.85546875" style="10" customWidth="1"/>
    <col min="3" max="3" width="5.7109375" style="11" bestFit="1" customWidth="1"/>
    <col min="4" max="4" width="36.140625" style="10" customWidth="1"/>
    <col min="5" max="5" width="15.85546875" style="10" bestFit="1" customWidth="1"/>
    <col min="6" max="6" width="11" style="12" bestFit="1" customWidth="1"/>
    <col min="7" max="7" width="11.42578125" style="1" customWidth="1"/>
    <col min="8" max="8" width="27.5703125" style="1" customWidth="1"/>
    <col min="9" max="9" width="42.85546875" style="1" customWidth="1"/>
    <col min="10" max="16384" width="9.140625" style="1"/>
  </cols>
  <sheetData>
    <row r="1" spans="1:9">
      <c r="D1" s="11"/>
      <c r="E1" s="11"/>
    </row>
    <row r="2" spans="1:9" ht="30">
      <c r="D2" s="11" t="s">
        <v>0</v>
      </c>
      <c r="E2" s="11"/>
      <c r="G2" s="4" t="s">
        <v>32</v>
      </c>
      <c r="H2" s="4" t="s">
        <v>35</v>
      </c>
      <c r="I2" s="4" t="s">
        <v>46</v>
      </c>
    </row>
    <row r="3" spans="1:9">
      <c r="D3" s="11"/>
      <c r="E3" s="4" t="s">
        <v>22</v>
      </c>
      <c r="F3" s="3">
        <v>10000</v>
      </c>
    </row>
    <row r="4" spans="1:9">
      <c r="D4" s="11"/>
      <c r="E4" s="5" t="s">
        <v>19</v>
      </c>
      <c r="F4" s="3">
        <v>1000</v>
      </c>
    </row>
    <row r="5" spans="1:9">
      <c r="D5" s="11"/>
      <c r="E5" s="5" t="s">
        <v>42</v>
      </c>
      <c r="F5" s="3">
        <v>9000</v>
      </c>
    </row>
    <row r="6" spans="1:9">
      <c r="D6" s="11"/>
      <c r="E6" s="5" t="s">
        <v>20</v>
      </c>
      <c r="F6" s="3">
        <f>F4*0.01</f>
        <v>10</v>
      </c>
    </row>
    <row r="7" spans="1:9">
      <c r="D7" s="11"/>
      <c r="E7" s="5" t="s">
        <v>21</v>
      </c>
      <c r="F7" s="3">
        <f>F3-F4+F6</f>
        <v>9010</v>
      </c>
    </row>
    <row r="8" spans="1:9">
      <c r="D8" s="11"/>
      <c r="E8" s="5"/>
      <c r="F8" s="3"/>
    </row>
    <row r="9" spans="1:9" s="4" customFormat="1" ht="16.5" customHeight="1">
      <c r="A9" s="11" t="s">
        <v>1</v>
      </c>
      <c r="B9" s="11" t="s">
        <v>2</v>
      </c>
      <c r="C9" s="11" t="s">
        <v>3</v>
      </c>
      <c r="D9" s="11" t="s">
        <v>4</v>
      </c>
      <c r="E9" s="11" t="s">
        <v>5</v>
      </c>
      <c r="F9" s="13"/>
    </row>
    <row r="10" spans="1:9" ht="17.25" customHeight="1">
      <c r="A10" s="10">
        <v>1</v>
      </c>
      <c r="B10" s="10" t="s">
        <v>12</v>
      </c>
      <c r="C10" s="11" t="s">
        <v>7</v>
      </c>
      <c r="D10" s="10" t="s">
        <v>29</v>
      </c>
      <c r="E10" s="10" t="s">
        <v>8</v>
      </c>
      <c r="F10" s="12">
        <v>10000</v>
      </c>
      <c r="G10" s="1" t="s">
        <v>40</v>
      </c>
      <c r="H10" s="1" t="s">
        <v>41</v>
      </c>
    </row>
    <row r="11" spans="1:9" ht="16.5" customHeight="1">
      <c r="B11" s="10" t="s">
        <v>12</v>
      </c>
      <c r="C11" s="11" t="s">
        <v>9</v>
      </c>
      <c r="D11" s="10" t="s">
        <v>30</v>
      </c>
      <c r="E11" s="10" t="s">
        <v>8</v>
      </c>
      <c r="F11" s="12">
        <v>10000</v>
      </c>
      <c r="G11" s="1" t="s">
        <v>40</v>
      </c>
      <c r="H11" s="1" t="s">
        <v>36</v>
      </c>
    </row>
    <row r="12" spans="1:9" s="4" customFormat="1" ht="16.5" customHeight="1">
      <c r="A12" s="11"/>
      <c r="B12" s="11"/>
      <c r="C12" s="11"/>
      <c r="D12" s="11"/>
      <c r="E12" s="11"/>
      <c r="F12" s="13"/>
    </row>
    <row r="13" spans="1:9">
      <c r="A13" s="10">
        <v>2</v>
      </c>
      <c r="B13" s="10" t="s">
        <v>6</v>
      </c>
      <c r="C13" s="11" t="s">
        <v>7</v>
      </c>
      <c r="D13" s="10" t="s">
        <v>30</v>
      </c>
      <c r="E13" s="10" t="s">
        <v>24</v>
      </c>
      <c r="F13" s="12">
        <v>10000</v>
      </c>
      <c r="G13" s="1" t="s">
        <v>33</v>
      </c>
      <c r="H13" s="1" t="s">
        <v>36</v>
      </c>
    </row>
    <row r="14" spans="1:9">
      <c r="B14" s="10" t="s">
        <v>6</v>
      </c>
      <c r="C14" s="11" t="s">
        <v>9</v>
      </c>
      <c r="D14" s="10" t="s">
        <v>31</v>
      </c>
      <c r="E14" s="10" t="s">
        <v>25</v>
      </c>
      <c r="F14" s="12">
        <v>10000</v>
      </c>
      <c r="G14" s="1" t="s">
        <v>33</v>
      </c>
      <c r="H14" s="1" t="s">
        <v>36</v>
      </c>
    </row>
    <row r="15" spans="1:9">
      <c r="A15" s="1"/>
      <c r="B15" s="2" t="s">
        <v>6</v>
      </c>
      <c r="C15" s="4" t="s">
        <v>7</v>
      </c>
      <c r="D15" s="1" t="s">
        <v>45</v>
      </c>
      <c r="E15" s="8"/>
      <c r="F15" s="3">
        <v>10</v>
      </c>
      <c r="G15" s="9"/>
    </row>
    <row r="16" spans="1:9">
      <c r="A16" s="1"/>
      <c r="B16" s="2" t="s">
        <v>6</v>
      </c>
      <c r="C16" s="4" t="s">
        <v>9</v>
      </c>
      <c r="D16" s="1" t="s">
        <v>44</v>
      </c>
      <c r="E16" s="1" t="s">
        <v>25</v>
      </c>
      <c r="F16" s="3">
        <v>10</v>
      </c>
    </row>
    <row r="18" spans="1:9">
      <c r="A18" s="10">
        <v>3</v>
      </c>
      <c r="B18" s="10" t="s">
        <v>6</v>
      </c>
      <c r="C18" s="11" t="s">
        <v>7</v>
      </c>
      <c r="D18" s="10" t="s">
        <v>31</v>
      </c>
      <c r="E18" s="10" t="s">
        <v>25</v>
      </c>
      <c r="F18" s="12">
        <v>1000</v>
      </c>
      <c r="G18" s="1" t="s">
        <v>33</v>
      </c>
      <c r="H18" s="1" t="s">
        <v>36</v>
      </c>
    </row>
    <row r="19" spans="1:9" ht="16.5" customHeight="1">
      <c r="B19" s="10" t="s">
        <v>6</v>
      </c>
      <c r="C19" s="11" t="s">
        <v>9</v>
      </c>
      <c r="D19" s="1" t="s">
        <v>34</v>
      </c>
      <c r="E19" s="10" t="s">
        <v>11</v>
      </c>
      <c r="F19" s="12">
        <v>1000</v>
      </c>
      <c r="G19" s="1" t="s">
        <v>33</v>
      </c>
      <c r="H19" s="1" t="s">
        <v>37</v>
      </c>
    </row>
    <row r="21" spans="1:9" ht="13.5" customHeight="1">
      <c r="A21" s="10">
        <v>4</v>
      </c>
      <c r="B21" s="10" t="s">
        <v>14</v>
      </c>
      <c r="C21" s="11" t="s">
        <v>7</v>
      </c>
      <c r="D21" s="10" t="s">
        <v>18</v>
      </c>
      <c r="E21" s="10" t="s">
        <v>8</v>
      </c>
      <c r="F21" s="12">
        <v>9010</v>
      </c>
      <c r="G21" s="1" t="s">
        <v>33</v>
      </c>
      <c r="H21" s="1" t="s">
        <v>36</v>
      </c>
    </row>
    <row r="22" spans="1:9" ht="12.75" customHeight="1">
      <c r="B22" s="10" t="s">
        <v>14</v>
      </c>
      <c r="C22" s="11" t="s">
        <v>9</v>
      </c>
      <c r="D22" s="10" t="s">
        <v>13</v>
      </c>
      <c r="E22" s="10" t="s">
        <v>8</v>
      </c>
      <c r="F22" s="12">
        <v>9010</v>
      </c>
      <c r="G22" s="1" t="s">
        <v>40</v>
      </c>
      <c r="H22" s="1" t="s">
        <v>36</v>
      </c>
      <c r="I22" s="1" t="s">
        <v>47</v>
      </c>
    </row>
    <row r="23" spans="1:9" ht="12.75" customHeight="1"/>
    <row r="24" spans="1:9">
      <c r="A24" s="10">
        <v>5</v>
      </c>
      <c r="B24" s="10" t="s">
        <v>27</v>
      </c>
      <c r="C24" s="11" t="s">
        <v>7</v>
      </c>
      <c r="D24" s="10" t="s">
        <v>26</v>
      </c>
      <c r="E24" s="10" t="s">
        <v>25</v>
      </c>
      <c r="F24" s="12">
        <v>10</v>
      </c>
      <c r="G24" s="1" t="s">
        <v>33</v>
      </c>
      <c r="H24" s="1" t="s">
        <v>37</v>
      </c>
    </row>
    <row r="25" spans="1:9">
      <c r="B25" s="10" t="s">
        <v>27</v>
      </c>
      <c r="C25" s="11" t="s">
        <v>9</v>
      </c>
      <c r="D25" s="10" t="s">
        <v>23</v>
      </c>
      <c r="E25" s="10" t="s">
        <v>11</v>
      </c>
      <c r="F25" s="12">
        <v>10</v>
      </c>
      <c r="G25" s="1" t="s">
        <v>40</v>
      </c>
      <c r="H25" s="1" t="s">
        <v>36</v>
      </c>
    </row>
    <row r="27" spans="1:9" ht="14.25" customHeight="1">
      <c r="A27" s="10">
        <v>6</v>
      </c>
      <c r="B27" s="10" t="s">
        <v>16</v>
      </c>
      <c r="C27" s="11" t="s">
        <v>7</v>
      </c>
      <c r="D27" s="10" t="str">
        <f>+D14</f>
        <v>Insurance/Creditors Control</v>
      </c>
      <c r="E27" s="10" t="s">
        <v>11</v>
      </c>
      <c r="F27" s="12">
        <v>8000</v>
      </c>
      <c r="I27" s="1" t="s">
        <v>48</v>
      </c>
    </row>
    <row r="28" spans="1:9" ht="14.25" customHeight="1">
      <c r="B28" s="10" t="s">
        <v>16</v>
      </c>
      <c r="C28" s="11" t="s">
        <v>9</v>
      </c>
      <c r="D28" s="10" t="str">
        <f>+D13</f>
        <v>Customer/Debtors Control</v>
      </c>
      <c r="E28" s="10" t="s">
        <v>8</v>
      </c>
      <c r="F28" s="12">
        <v>8000</v>
      </c>
      <c r="I28" s="1" t="s">
        <v>48</v>
      </c>
    </row>
    <row r="30" spans="1:9" ht="15" customHeight="1">
      <c r="A30" s="10">
        <v>7</v>
      </c>
      <c r="B30" s="10" t="s">
        <v>16</v>
      </c>
      <c r="C30" s="11" t="s">
        <v>7</v>
      </c>
      <c r="D30" s="10" t="s">
        <v>10</v>
      </c>
      <c r="E30" s="10" t="s">
        <v>11</v>
      </c>
      <c r="F30" s="12">
        <v>800</v>
      </c>
      <c r="I30" s="1" t="s">
        <v>48</v>
      </c>
    </row>
    <row r="31" spans="1:9" ht="14.25" customHeight="1">
      <c r="B31" s="10" t="s">
        <v>16</v>
      </c>
      <c r="C31" s="11" t="s">
        <v>9</v>
      </c>
      <c r="D31" s="10" t="s">
        <v>23</v>
      </c>
      <c r="E31" s="10" t="s">
        <v>8</v>
      </c>
      <c r="F31" s="12">
        <v>800</v>
      </c>
      <c r="I31" s="1" t="s">
        <v>48</v>
      </c>
    </row>
    <row r="33" spans="1:9" ht="14.25" customHeight="1">
      <c r="A33" s="10">
        <v>8</v>
      </c>
      <c r="B33" s="10" t="s">
        <v>17</v>
      </c>
      <c r="C33" s="11" t="s">
        <v>7</v>
      </c>
      <c r="D33" s="10" t="s">
        <v>28</v>
      </c>
      <c r="E33" s="10" t="s">
        <v>8</v>
      </c>
      <c r="F33" s="12">
        <f>+F27</f>
        <v>8000</v>
      </c>
      <c r="I33" s="1" t="s">
        <v>48</v>
      </c>
    </row>
    <row r="34" spans="1:9" ht="15" customHeight="1">
      <c r="B34" s="10" t="s">
        <v>17</v>
      </c>
      <c r="C34" s="11" t="s">
        <v>9</v>
      </c>
      <c r="D34" s="10" t="s">
        <v>15</v>
      </c>
      <c r="E34" s="10" t="s">
        <v>8</v>
      </c>
      <c r="F34" s="12">
        <f>+F28</f>
        <v>8000</v>
      </c>
      <c r="I34" s="1" t="s">
        <v>48</v>
      </c>
    </row>
    <row r="38" spans="1:9" s="3" customFormat="1">
      <c r="A38" s="10"/>
      <c r="B38" s="10"/>
      <c r="C38" s="11"/>
      <c r="D38" s="14"/>
      <c r="E38" s="10"/>
      <c r="F38" s="12"/>
      <c r="G38" s="1"/>
    </row>
    <row r="39" spans="1:9" s="3" customFormat="1">
      <c r="A39" s="10"/>
      <c r="B39" s="10"/>
      <c r="C39" s="11"/>
      <c r="D39" s="10"/>
      <c r="E39" s="10"/>
      <c r="F39" s="12"/>
      <c r="G39" s="1"/>
    </row>
    <row r="43" spans="1:9" s="3" customFormat="1">
      <c r="A43" s="10"/>
      <c r="B43" s="10"/>
      <c r="C43" s="11"/>
      <c r="D43" s="10"/>
      <c r="E43" s="10"/>
      <c r="F43" s="12"/>
      <c r="G43" s="1"/>
    </row>
    <row r="44" spans="1:9" s="3" customFormat="1">
      <c r="A44" s="10"/>
      <c r="B44" s="10"/>
      <c r="C44" s="11"/>
      <c r="D44" s="10"/>
      <c r="E44" s="10"/>
      <c r="F44" s="12"/>
      <c r="G44" s="1"/>
    </row>
    <row r="46" spans="1:9" s="3" customFormat="1">
      <c r="A46" s="10"/>
      <c r="B46" s="10"/>
      <c r="C46" s="11"/>
      <c r="D46" s="10"/>
      <c r="E46" s="10"/>
      <c r="F46" s="12"/>
      <c r="G46" s="1"/>
    </row>
    <row r="47" spans="1:9" s="3" customFormat="1">
      <c r="A47" s="10"/>
      <c r="B47" s="10"/>
      <c r="C47" s="11"/>
      <c r="D47" s="10"/>
      <c r="E47" s="10"/>
      <c r="F47" s="12"/>
      <c r="G47" s="1"/>
    </row>
    <row r="49" spans="1:7" s="3" customFormat="1">
      <c r="A49" s="10"/>
      <c r="B49" s="10"/>
      <c r="C49" s="11"/>
      <c r="D49" s="10"/>
      <c r="E49" s="10"/>
      <c r="F49" s="12"/>
      <c r="G49" s="1"/>
    </row>
    <row r="50" spans="1:7" s="3" customFormat="1">
      <c r="A50" s="10"/>
      <c r="B50" s="10"/>
      <c r="C50" s="11"/>
      <c r="D50" s="10"/>
      <c r="E50" s="10"/>
      <c r="F50" s="12"/>
      <c r="G50" s="1"/>
    </row>
    <row r="52" spans="1:7" s="3" customFormat="1">
      <c r="A52" s="10"/>
      <c r="B52" s="10"/>
      <c r="C52" s="11"/>
      <c r="D52" s="10"/>
      <c r="E52" s="10"/>
      <c r="F52" s="12"/>
      <c r="G52" s="1"/>
    </row>
    <row r="53" spans="1:7" s="3" customFormat="1">
      <c r="A53" s="10"/>
      <c r="B53" s="10"/>
      <c r="C53" s="11"/>
      <c r="D53" s="10"/>
      <c r="E53" s="10"/>
      <c r="F53" s="12"/>
      <c r="G53" s="1"/>
    </row>
    <row r="55" spans="1:7" s="3" customFormat="1">
      <c r="A55" s="10"/>
      <c r="B55" s="10"/>
      <c r="C55" s="11"/>
      <c r="D55" s="10"/>
      <c r="E55" s="10"/>
      <c r="F55" s="12"/>
      <c r="G55" s="1"/>
    </row>
    <row r="56" spans="1:7" s="3" customFormat="1">
      <c r="A56" s="10"/>
      <c r="B56" s="10"/>
      <c r="C56" s="11"/>
      <c r="D56" s="10"/>
      <c r="E56" s="10"/>
      <c r="F56" s="12"/>
      <c r="G56" s="1"/>
    </row>
    <row r="58" spans="1:7" s="3" customFormat="1">
      <c r="A58" s="10"/>
      <c r="B58" s="10"/>
      <c r="C58" s="11"/>
      <c r="D58" s="10"/>
      <c r="E58" s="10"/>
      <c r="F58" s="12"/>
      <c r="G58" s="1"/>
    </row>
    <row r="59" spans="1:7" s="3" customFormat="1">
      <c r="A59" s="10"/>
      <c r="B59" s="10"/>
      <c r="C59" s="11"/>
      <c r="D59" s="10"/>
      <c r="E59" s="10"/>
      <c r="F59" s="12"/>
      <c r="G59" s="1"/>
    </row>
    <row r="60" spans="1:7" s="3" customFormat="1">
      <c r="A60" s="10"/>
      <c r="B60" s="10"/>
      <c r="C60" s="11"/>
      <c r="D60" s="10"/>
      <c r="E60" s="10"/>
      <c r="F60" s="12"/>
      <c r="G60" s="1"/>
    </row>
    <row r="61" spans="1:7" s="3" customFormat="1">
      <c r="A61" s="10"/>
      <c r="B61" s="10"/>
      <c r="C61" s="11"/>
      <c r="D61" s="10"/>
      <c r="E61" s="10"/>
      <c r="F61" s="12"/>
      <c r="G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Accrual</vt:lpstr>
      <vt:lpstr>Cash and Carry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Mutwiri Mutai</dc:creator>
  <cp:lastModifiedBy>turnkey</cp:lastModifiedBy>
  <cp:lastPrinted>2016-04-27T09:51:43Z</cp:lastPrinted>
  <dcterms:created xsi:type="dcterms:W3CDTF">2016-02-01T09:48:59Z</dcterms:created>
  <dcterms:modified xsi:type="dcterms:W3CDTF">2018-04-25T11:11:01Z</dcterms:modified>
</cp:coreProperties>
</file>