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280" windowHeight="7935" activeTab="4"/>
  </bookViews>
  <sheets>
    <sheet name="Dashboard" sheetId="2" r:id="rId1"/>
    <sheet name="Setup" sheetId="3" r:id="rId2"/>
    <sheet name="Personnel System 1" sheetId="4" r:id="rId3"/>
    <sheet name="Personnel System 2" sheetId="5" r:id="rId4"/>
    <sheet name="Payroll" sheetId="6" r:id="rId5"/>
    <sheet name="Self Service" sheetId="13" r:id="rId6"/>
  </sheets>
  <calcPr calcId="144525"/>
</workbook>
</file>

<file path=xl/calcChain.xml><?xml version="1.0" encoding="utf-8"?>
<calcChain xmlns="http://schemas.openxmlformats.org/spreadsheetml/2006/main">
  <c r="J10" i="2" l="1"/>
  <c r="J4" i="2"/>
  <c r="J5" i="2"/>
  <c r="J6" i="2"/>
  <c r="J7" i="2"/>
  <c r="J3" i="2"/>
  <c r="J8" i="2" l="1"/>
  <c r="J12" i="2" s="1"/>
  <c r="K7" i="2"/>
  <c r="K4" i="2"/>
  <c r="K3" i="2"/>
  <c r="K14" i="2" s="1"/>
  <c r="K5" i="2"/>
  <c r="K6" i="2"/>
  <c r="K8" i="2" l="1"/>
  <c r="H10" i="2" l="1"/>
  <c r="H4" i="2"/>
  <c r="H5" i="2"/>
  <c r="H6" i="2"/>
  <c r="H7" i="2"/>
  <c r="H3" i="2"/>
  <c r="H8" i="2" l="1"/>
  <c r="H12" i="2" s="1"/>
  <c r="I7" i="2"/>
  <c r="I4" i="2"/>
  <c r="I3" i="2"/>
  <c r="I14" i="2" s="1"/>
  <c r="I5" i="2"/>
  <c r="I6" i="2"/>
  <c r="I8" i="2" l="1"/>
  <c r="F10" i="2"/>
  <c r="F4" i="2"/>
  <c r="F5" i="2"/>
  <c r="F6" i="2"/>
  <c r="F7" i="2"/>
  <c r="F3" i="2"/>
  <c r="G4" i="2" l="1"/>
  <c r="F8" i="2"/>
  <c r="F12" i="2" s="1"/>
  <c r="G7" i="2"/>
  <c r="G3" i="2"/>
  <c r="G14" i="2" s="1"/>
  <c r="G5" i="2"/>
  <c r="G6" i="2"/>
  <c r="G8" i="2" l="1"/>
  <c r="D10" i="2"/>
  <c r="D4" i="2"/>
  <c r="D5" i="2"/>
  <c r="D6" i="2"/>
  <c r="D7" i="2"/>
  <c r="D3" i="2"/>
  <c r="E6" i="2" l="1"/>
  <c r="D8" i="2"/>
  <c r="D12" i="2" s="1"/>
  <c r="E3" i="2"/>
  <c r="E14" i="2" s="1"/>
  <c r="E5" i="2"/>
  <c r="E7" i="2"/>
  <c r="E4" i="2"/>
  <c r="E8" i="2" l="1"/>
  <c r="B10" i="2"/>
  <c r="B4" i="2"/>
  <c r="B5" i="2"/>
  <c r="B6" i="2"/>
  <c r="B7" i="2"/>
  <c r="B3" i="2"/>
  <c r="C6" i="2" l="1"/>
  <c r="C5" i="2"/>
  <c r="C4" i="2"/>
  <c r="C7" i="2"/>
  <c r="C3" i="2"/>
  <c r="B8" i="2"/>
  <c r="B12" i="2" s="1"/>
  <c r="C8" i="2" l="1"/>
  <c r="C14" i="2"/>
</calcChain>
</file>

<file path=xl/sharedStrings.xml><?xml version="1.0" encoding="utf-8"?>
<sst xmlns="http://schemas.openxmlformats.org/spreadsheetml/2006/main" count="1573" uniqueCount="918">
  <si>
    <t>PASS</t>
  </si>
  <si>
    <t>FAIL</t>
  </si>
  <si>
    <t>TURNKEY SETUP</t>
  </si>
  <si>
    <t>PRU SETUP</t>
  </si>
  <si>
    <t>NOT APPLICABLE</t>
  </si>
  <si>
    <t>Function</t>
  </si>
  <si>
    <t>Activity</t>
  </si>
  <si>
    <t>Scenario</t>
  </si>
  <si>
    <t>Work Flow</t>
  </si>
  <si>
    <t>Espected Results</t>
  </si>
  <si>
    <t>Status</t>
  </si>
  <si>
    <t>Setups</t>
  </si>
  <si>
    <t>%</t>
  </si>
  <si>
    <t>Actual Results</t>
  </si>
  <si>
    <t>Total Tested</t>
  </si>
  <si>
    <t>test1</t>
  </si>
  <si>
    <t>test2</t>
  </si>
  <si>
    <t>Expected Results</t>
  </si>
  <si>
    <t>FMS 1 - CASH BOOK 2 TEST SCRIPT</t>
  </si>
  <si>
    <t>COMMENT</t>
  </si>
  <si>
    <t>FMS 1 - CASH BOOK 3 TEST SCRIPT (Reconciliation)</t>
  </si>
  <si>
    <t>Parameters</t>
  </si>
  <si>
    <t>COMMENTS</t>
  </si>
  <si>
    <t>Investments</t>
  </si>
  <si>
    <t>Not Applicable</t>
  </si>
  <si>
    <t>Total To Test</t>
  </si>
  <si>
    <t>Outstanding</t>
  </si>
  <si>
    <t>Rating</t>
  </si>
  <si>
    <t>Type</t>
  </si>
  <si>
    <t>1. Type Definition</t>
  </si>
  <si>
    <t xml:space="preserve">Define new type
Edit type
Delete Type
</t>
  </si>
  <si>
    <t>2. Master Definition</t>
  </si>
  <si>
    <t>Define 
Edit
delete</t>
  </si>
  <si>
    <t>3. Expenses</t>
  </si>
  <si>
    <t>Define
Edit
Delete</t>
  </si>
  <si>
    <t>4. Media Setup</t>
  </si>
  <si>
    <t>Define
Delete</t>
  </si>
  <si>
    <t>5. Professional Bodies Setup</t>
  </si>
  <si>
    <t>Define Professional Bodies
Define Certifications</t>
  </si>
  <si>
    <t>6. External Establishment Setup</t>
  </si>
  <si>
    <t>Define Establishment type
Define Establishment Institution</t>
  </si>
  <si>
    <t>Qualifications Setup</t>
  </si>
  <si>
    <t>1. Category Group</t>
  </si>
  <si>
    <t>2. Category</t>
  </si>
  <si>
    <t>3. Qualification</t>
  </si>
  <si>
    <t>4. Qualification Level</t>
  </si>
  <si>
    <t>5. Qualification Subject Group</t>
  </si>
  <si>
    <t>7. Qualification Expense</t>
  </si>
  <si>
    <t>Define Qualification Expense
Define Qualification level Expense</t>
  </si>
  <si>
    <t>Establishment Setup</t>
  </si>
  <si>
    <t>1. Unit Levels</t>
  </si>
  <si>
    <t>Establishment Definition</t>
  </si>
  <si>
    <t>Add new Unit Level</t>
  </si>
  <si>
    <t>Add new Establishment</t>
  </si>
  <si>
    <t>Sub-Divisions</t>
  </si>
  <si>
    <t>Cadres</t>
  </si>
  <si>
    <t>Panel</t>
  </si>
  <si>
    <t>Interview Levels</t>
  </si>
  <si>
    <t>Number</t>
  </si>
  <si>
    <t>Capture sub Division details
Capture Addresses
Capture Numbers</t>
  </si>
  <si>
    <t>Capture new Establishment Cadres</t>
  </si>
  <si>
    <t>Define Panels
Add panel members</t>
  </si>
  <si>
    <t>Define Interview Levels</t>
  </si>
  <si>
    <t>Define Numbers</t>
  </si>
  <si>
    <t>Establishment Post Setup</t>
  </si>
  <si>
    <t>1. Post level and grade Details</t>
  </si>
  <si>
    <t>Define Post level
Define Post Grade</t>
  </si>
  <si>
    <t>Add Pay Element Grades</t>
  </si>
  <si>
    <t>2. Pay Element Grade Details</t>
  </si>
  <si>
    <t>Capture Establishment Post Details
Capture Post Qualifications</t>
  </si>
  <si>
    <t>3. Post Definition</t>
  </si>
  <si>
    <t>Medical Setup</t>
  </si>
  <si>
    <t>1. Service Definition</t>
  </si>
  <si>
    <t>2. Institution Definition</t>
  </si>
  <si>
    <t>3. Medical Examination Setup</t>
  </si>
  <si>
    <t>Capture Medical Service Groups
Capture Medical Services</t>
  </si>
  <si>
    <t>Capture Medical Institution Type
Capture Medical Institution</t>
  </si>
  <si>
    <t>Capture Required Medical Exam Group
Capture Required Medical Exam</t>
  </si>
  <si>
    <t>Pay Elements Setups</t>
  </si>
  <si>
    <t>1. Pay Elements</t>
  </si>
  <si>
    <t>Define Pay element</t>
  </si>
  <si>
    <t>2. Group Paylements</t>
  </si>
  <si>
    <t>Assign Pay Element to Group</t>
  </si>
  <si>
    <t>3. Personnel Pay Elements</t>
  </si>
  <si>
    <t>Assign pay element to personnel</t>
  </si>
  <si>
    <t>Payroll Setup</t>
  </si>
  <si>
    <t>1. Frequencies</t>
  </si>
  <si>
    <t>2. Definitions</t>
  </si>
  <si>
    <t>3. Periods</t>
  </si>
  <si>
    <t>Define Payroll Frequency</t>
  </si>
  <si>
    <t>Define different Payroll types</t>
  </si>
  <si>
    <t>Define payrol periods</t>
  </si>
  <si>
    <t>Calender</t>
  </si>
  <si>
    <t>Memos</t>
  </si>
  <si>
    <t>Define Memo Type
Define Memo Subject
Define Memo Content</t>
  </si>
  <si>
    <t>Accounts</t>
  </si>
  <si>
    <t>1. Account Mapping</t>
  </si>
  <si>
    <t>2. General Ledger Interface</t>
  </si>
  <si>
    <t>Map all account types</t>
  </si>
  <si>
    <t>Define Pay element accounts</t>
  </si>
  <si>
    <t>Administration</t>
  </si>
  <si>
    <t>1. HR Approval Setup</t>
  </si>
  <si>
    <t>2. Role Setup</t>
  </si>
  <si>
    <t>Define Area Approval Setup for each system area</t>
  </si>
  <si>
    <t>Personnel System</t>
  </si>
  <si>
    <t>Personnel Recruitment</t>
  </si>
  <si>
    <t>Vacancies Definition</t>
  </si>
  <si>
    <t>Vacancies Advertisements</t>
  </si>
  <si>
    <t>define Vacant qualifications</t>
  </si>
  <si>
    <t>define qualification subjects</t>
  </si>
  <si>
    <t>Vacancy Qualifications details</t>
  </si>
  <si>
    <t>Vacancies Applications</t>
  </si>
  <si>
    <t>Capture Vacancy Applicants</t>
  </si>
  <si>
    <t>Capture Education Background</t>
  </si>
  <si>
    <t>Capture Work Background</t>
  </si>
  <si>
    <t>Capture Referees</t>
  </si>
  <si>
    <t>capture Certifications</t>
  </si>
  <si>
    <t>Capture Qualifications</t>
  </si>
  <si>
    <t>Capture Special Courses</t>
  </si>
  <si>
    <t>Capture Acheivements</t>
  </si>
  <si>
    <t>Applicants Medical Examinations</t>
  </si>
  <si>
    <t>Capture Applicant Medical Exams Group</t>
  </si>
  <si>
    <t>Capture Applicant Medical Exams</t>
  </si>
  <si>
    <t>Vacancies Intimation and Interview Details</t>
  </si>
  <si>
    <t>Capture Intimations</t>
  </si>
  <si>
    <t>Capture Intimated Applicant details</t>
  </si>
  <si>
    <t>Capture Interviews</t>
  </si>
  <si>
    <t>Capture Interviewed Applicant</t>
  </si>
  <si>
    <t>View Interview Details</t>
  </si>
  <si>
    <t>ViewPanel Member Details</t>
  </si>
  <si>
    <t>Employ Successful Applicants</t>
  </si>
  <si>
    <t>View and reuse unsuccessful applicants details</t>
  </si>
  <si>
    <t>Time and Attendance</t>
  </si>
  <si>
    <t>Working Days</t>
  </si>
  <si>
    <t>Group Reporting Setup</t>
  </si>
  <si>
    <t>Vacant Position Application Enquiries</t>
  </si>
  <si>
    <t>View vacancies application inquiries</t>
  </si>
  <si>
    <t>Vacancy Probation Details</t>
  </si>
  <si>
    <t>Capture Probation extension</t>
  </si>
  <si>
    <t>Confirm Staff</t>
  </si>
  <si>
    <t>Personnel Induction</t>
  </si>
  <si>
    <t>Capture Personnel Induction details</t>
  </si>
  <si>
    <t>Send Email to Trainer</t>
  </si>
  <si>
    <t>Peersonnel Details</t>
  </si>
  <si>
    <t>Edit/Save Personnel Details</t>
  </si>
  <si>
    <t>Capture Images</t>
  </si>
  <si>
    <t>Capture Addresses</t>
  </si>
  <si>
    <t>Capture Date</t>
  </si>
  <si>
    <t>Capture disabilities</t>
  </si>
  <si>
    <t>Capture Numbers</t>
  </si>
  <si>
    <t>Capture Relations</t>
  </si>
  <si>
    <t>Personnel Reports</t>
  </si>
  <si>
    <t>Generate Personnel reports</t>
  </si>
  <si>
    <t>Personnel Bio-Data Reports</t>
  </si>
  <si>
    <t>Generate Personnel Bio-Data Reports</t>
  </si>
  <si>
    <t>Define working day</t>
  </si>
  <si>
    <t>Generate working day</t>
  </si>
  <si>
    <t>Define Reporting periods</t>
  </si>
  <si>
    <t>Define Reporting Details</t>
  </si>
  <si>
    <t>Assign Reporting working day group to personnel</t>
  </si>
  <si>
    <t>View personnel working day</t>
  </si>
  <si>
    <t>Personnel Attendance</t>
  </si>
  <si>
    <t>view personnel attendance</t>
  </si>
  <si>
    <t>Import Personnel Attendance</t>
  </si>
  <si>
    <t>leave Management</t>
  </si>
  <si>
    <t>Leave Types</t>
  </si>
  <si>
    <t>define leave type</t>
  </si>
  <si>
    <t>setup forfeited leave pay elements</t>
  </si>
  <si>
    <t>Setup leave groups</t>
  </si>
  <si>
    <t>Setup dependent leave type</t>
  </si>
  <si>
    <t>Personnel Leave Types</t>
  </si>
  <si>
    <t>attach leave types to personnel</t>
  </si>
  <si>
    <t>Leave period</t>
  </si>
  <si>
    <t>Type successfully defined and used to capture data for types in personnel details screen .e.g. personnel address</t>
  </si>
  <si>
    <t>This will be used to define the types that will be used to identify information that will be captured at later stage. It will handle definition of address types, number types, school types, relation types, image types, dependants’ types, categories and nationalities</t>
  </si>
  <si>
    <t>core setups&gt;&gt;types&gt;&gt;type definition&gt;&gt;click next&gt;&gt;select type to be defined&gt;&gt;click New
Repeat for all type definition and ensure you can also Edit and Delete type</t>
  </si>
  <si>
    <t>Type successfully defined and used to capture data for types in personnel details screen .e.g. Ethnic origin</t>
  </si>
  <si>
    <t>core setups&gt;&gt;types&gt;&gt; Master definition&gt;&gt;click next&gt;&gt;select type to be defined&gt;&gt;click New
Repeat for all master definition and also ensure you can Edit and Delete type</t>
  </si>
  <si>
    <t>core setups&gt;&gt;types&gt;&gt; Expense&gt;&gt;click next&gt;&gt;click New
Also ensure you can Edit and Delete type</t>
  </si>
  <si>
    <t>expense is successfully defined, edited and deleted</t>
  </si>
  <si>
    <t>core setups&gt;&gt;types&gt;&gt; Media Setup&gt;&gt;click next&gt;&gt;click New&gt;&gt;select media type&gt;&gt;enter details and save
core setups&gt;&gt;types&gt;&gt; Media Setup&gt;&gt;click next&gt;&gt;click New&gt;&gt;select media Institution&gt;&gt;enter details and save
Also ensure you can Delete type</t>
  </si>
  <si>
    <t>media type and media institution are successfully defined</t>
  </si>
  <si>
    <t>core setups&gt;&gt;types&gt;&gt; Professional Bodies Setup&gt;&gt;click next&gt;&gt;click New&gt;&gt;enter details and save
core setups&gt;&gt;types&gt;&gt; Professional Bodies Setup&gt;&gt;select professional body&gt;&gt;Under Certification, click New&gt;&gt;enter details and save
Also ensure you can Delete type</t>
  </si>
  <si>
    <t>Professional body and certifications are successfully created in the system.</t>
  </si>
  <si>
    <t>core setups&gt;&gt;types&gt;&gt; External Establishment Setup&gt;&gt;click next&gt;&gt;click New&gt;&gt;select Establishment type&gt;&gt;enter details and save
core setups&gt;&gt;types&gt;&gt;  External Establishment Setup&gt;&gt;select establishment&gt;&gt;click new&gt;&gt; selecet establishment institution&gt;&gt;enter details and save
Also ensure you can Delete type</t>
  </si>
  <si>
    <t>External Establishment type and Institution is successfully defined</t>
  </si>
  <si>
    <t>Core Setup&gt;&gt;Qualifications Setup&gt;&gt;click New&gt;&gt; select category group&gt;&gt; enter details and save
Also test for delete</t>
  </si>
  <si>
    <t>category group successfully defined.</t>
  </si>
  <si>
    <t>Core Setup&gt;&gt;Qualifications Setup&gt;&gt;select category group&gt;&gt;click New&gt;&gt; select category&gt;&gt;enter details and save
Also test for delete</t>
  </si>
  <si>
    <t>Core Setup&gt;&gt;Qualifications Setup&gt;&gt;select category group&gt;&gt; select category&gt;&gt;click New&gt;&gt;select qualification&gt;&gt;enter details and save
Also test for delete</t>
  </si>
  <si>
    <t>Core Setup&gt;&gt;Qualifications Setup&gt;&gt;select category group&gt;&gt;select category&gt;&gt; select qualification&gt;&gt;click New&gt;&gt;select qualification level &gt;&gt;enter details and save
Also test for delete</t>
  </si>
  <si>
    <t>Core Setup&gt;&gt;Qualifications Setup&gt;&gt;select category group&gt;&gt;select category&gt;&gt; select qualification&gt;&gt; select qualification level &gt;&gt; click New&gt;&gt;select qualification subject Group&gt;&gt; enter details and save
Also test for delete</t>
  </si>
  <si>
    <t>Core Setup&gt;&gt;Qualifications Setup&gt;&gt; select qualification expense tab&gt;&gt; select category group&gt;&gt;select category&gt;&gt; select qualification&gt;&gt; click new&gt;&gt; enter details and save
Also test for delete</t>
  </si>
  <si>
    <t xml:space="preserve">Core Setup&gt;&gt; Establishment setup&gt;&gt; Unit levels tab&gt;&gt; click new &gt;&gt; enter details and save
Test for Editing and deleting unit level as well </t>
  </si>
  <si>
    <t>Core Setup&gt;&gt; Establishment setup&gt;&gt; Establishment definition tab&gt;&gt; click new &gt;&gt; enter details and save
ensure you can delete establishment too</t>
  </si>
  <si>
    <t>Core Setup&gt;&gt; Establishment setup&gt;&gt; Sub-Divisions tab&gt;&gt; click new &gt;&gt; enter details and save
Core Setup&gt;&gt; Establishment setup&gt;&gt; Sub-Divisions tab&gt;&gt;select sub-division&gt;&gt; addresses tab &gt;&gt;click new &gt;&gt; enter details and save
Core Setup&gt;&gt; Establishment setup&gt;&gt; Sub-Divisions tab&gt;&gt; select sub-division&gt;&gt;Numbers tab&gt;&gt; click new &gt;&gt; enter details and save
ensure you can edit and delete</t>
  </si>
  <si>
    <t>This will capture details of qualifications, qualification levels, qualification grades and qualification expenses</t>
  </si>
  <si>
    <t>Qualifications defined used to capture details for employee qualifications and qualifications needed for a post during recruitment.</t>
  </si>
  <si>
    <t>The establishment definitions will define the HR structure and will be useful during recruitment process and establishing the organogram for the organization.</t>
  </si>
  <si>
    <t>This will capture details of the establishment, establishment Unit levels, subdivisions, cadres, panels and interview levels.</t>
  </si>
  <si>
    <t xml:space="preserve">Core Setup&gt;&gt; Establishment setup&gt;&gt; cadres tab&gt;&gt; click new &gt;&gt; enter details and save
Test for Editing and deleting cadres as well </t>
  </si>
  <si>
    <t xml:space="preserve">Core Setup&gt;&gt; Establishment setup&gt;&gt; panel tab&gt;&gt; click new &gt;&gt; enter details and save
Core Setup&gt;&gt; Establishment setup&gt;&gt; panel tab&gt;&gt; select panel&gt;&gt;click new &gt;&gt; enter panel member details and save
Test for Editing and deleting panel members as well </t>
  </si>
  <si>
    <t xml:space="preserve">Core Setup&gt;&gt; Establishment setup&gt;&gt; Interview levels tab&gt;&gt; click new &gt;&gt; enter details and save
Test for Editing and deleting interview level as well </t>
  </si>
  <si>
    <t xml:space="preserve">Core Setup&gt;&gt; Establishment setup&gt;&gt; Numbers tab&gt;&gt; click new &gt;&gt; enter details and save
Test for Editing and deleting numbers as well </t>
  </si>
  <si>
    <t>This will capture details of the establishment levels, establishment posts, establishment salary grades and salary scales.</t>
  </si>
  <si>
    <t xml:space="preserve">Recruitment will not be done before definition of posts, salary grades and salary scales. </t>
  </si>
  <si>
    <t>Core Setup&gt;&gt;Establishment Post Setup&gt;&gt; Post level and grade details tab&gt;&gt; click new&gt;&gt; select Post level&gt;&gt;Enter details and save
Core Setup&gt;&gt;Establishment Post Setup&gt;&gt; Post level and grade details tab&gt;&gt;select post level&gt;&gt; click new&gt;&gt; select Post grade&gt;&gt;Enter details and save</t>
  </si>
  <si>
    <t>define salary scale
define grades differential</t>
  </si>
  <si>
    <t>Core Setup&gt;&gt;Establishment Post Setup&gt;&gt; Pay Element grade details tab&gt;&gt;select post level&gt;&gt; click new&gt;&gt; Enter details and save</t>
  </si>
  <si>
    <t>Core Setup&gt;&gt;Establishment Post Setup&gt;&gt; Post definitions tab&gt;&gt;click new&gt;&gt; Enter details and save
Core Setup&gt;&gt;Establishment Post Setup&gt;&gt; Post definitions tab&gt;&gt;select post level&gt;&gt; post qualification&gt;&gt;click new&gt;&gt; Enter details and save</t>
  </si>
  <si>
    <t>generate reports</t>
  </si>
  <si>
    <t>Core Setup&gt;&gt;Establishment Post Setup&gt;&gt; Post definitions tab&gt;&gt;select post level&gt;&gt; select report options and click report type to be generated.</t>
  </si>
  <si>
    <t xml:space="preserve">This will capture details of medical institutions ,medical services and medical examination setups  </t>
  </si>
  <si>
    <t xml:space="preserve">Medical schemes will be setup using the defined institutions. </t>
  </si>
  <si>
    <t>Core Setups&gt;&gt; Medical Setup&gt;&gt; service Definition&gt;&gt; click new&gt;&gt; select  Medical service groups&gt;&gt; click Next&gt;&gt; capture details and save
Core Setups&gt;&gt; Medical Setup&gt;&gt; service Definition&gt;&gt; select medical service group&gt;&gt; click new&gt;&gt; select  Medical services&gt;&gt; click Next&gt;&gt; capture details and save</t>
  </si>
  <si>
    <t>Core Setups&gt;&gt; Medical Setup&gt;&gt; Institutions Definition&gt;&gt; click new&gt;&gt; select  Medical Institution type&gt;&gt; click Next&gt;&gt; capture details and save
Core Setups&gt;&gt; Medical Setup&gt;&gt; Institutions Definition&gt;&gt; select medical institution type&gt;&gt; click new&gt;&gt; select  Medical institution&gt;&gt; click Next&gt;&gt; capture details and save</t>
  </si>
  <si>
    <t>Core Setups&gt;&gt; Medical Setup&gt;&gt; medical Examination setup&gt;&gt; click new&gt;&gt; capture Medical exam group details and save
Core Setups&gt;&gt; Medical Setup&gt;&gt; medical Examination setup&gt;&gt; select medical exam group&gt;&gt;Required medical exam&gt;&gt; click new&gt;&gt; capture details and save</t>
  </si>
  <si>
    <t xml:space="preserve">This will capture details of pay elements, group pay elements and personnel pay elements  </t>
  </si>
  <si>
    <t xml:space="preserve">Payroll processing will be done to produce payslips using the defined and assigned pay elements. </t>
  </si>
  <si>
    <t>Core Setup&gt;&gt; pay Elements Setups&gt;&gt; Pay Elements&gt;&gt; Click New&gt;&gt; capture details and save</t>
  </si>
  <si>
    <t>Core Setup&gt;&gt; pay Elements Setups&gt;&gt; Group Pay Elements&gt;&gt; Click New&gt;&gt; capture details and save&gt;&gt; cick assign pay element
Or
Core Setup&gt;&gt; pay Elements Setups&gt;&gt; Group Pay Elements&gt;&gt;Click Populate pay element to populate all defined pay elements to group</t>
  </si>
  <si>
    <t>Core Setup&gt;&gt; pay Elements Setups&gt;&gt; Personnel Pay Elements&gt;&gt; Select Personnel&gt;&gt; Click New&gt;&gt; capture details and save
or
Core Setup&gt;&gt; pay Elements Setups&gt;&gt; Personnel Pay Elements&gt;&gt; Select Personnel&gt;&gt; Click Generate PayElements</t>
  </si>
  <si>
    <t xml:space="preserve">This will capture details of payroll frequencies types of payrolls and payroll periods  </t>
  </si>
  <si>
    <t xml:space="preserve">Payroll processing will be done using the frequencies, payrolls and periods defined. </t>
  </si>
  <si>
    <t>Core Setup&gt;&gt; payroll Setup&gt;&gt; Frequencies&gt;&gt; click New&gt;&gt; Capture details and save</t>
  </si>
  <si>
    <t>Core Setup&gt;&gt; payroll Setup&gt;&gt; Definitions&gt;&gt; click New&gt;&gt; Capture details and save</t>
  </si>
  <si>
    <t>Core Setup&gt;&gt; payroll Setup&gt;&gt; Periods&gt;&gt; select payroll period&gt;&gt;Select Payroll Group&gt;&gt; select payroll period&gt;&gt; click edit&gt;&gt; Capture details and save</t>
  </si>
  <si>
    <t>Define Income Tax Perioc</t>
  </si>
  <si>
    <t>Define Holiday</t>
  </si>
  <si>
    <t xml:space="preserve">This will capture details of income tax periods and holidays within the income tax period defined </t>
  </si>
  <si>
    <t>Income tax period will be used for processing and capturing data throughout the period defined.</t>
  </si>
  <si>
    <t>Core Setup&gt;&gt; Calender&gt;&gt; Income Tax period&gt;&gt; Click New&gt;&gt; Capture details and save</t>
  </si>
  <si>
    <t>Core Setup&gt;&gt; Calender&gt;&gt; select Income Tax period&gt;&gt; Holidays&gt;&gt; Click New&gt;&gt; Capture details and save
or
Core Setup&gt;&gt; Calender&gt;&gt; select Income Tax period&gt;&gt; Holidays&gt;&gt; Click populate from previous period</t>
  </si>
  <si>
    <t xml:space="preserve">This will capture memo setups for any memos to be sent out to employees, medical institutions, training institutions or media institutions. </t>
  </si>
  <si>
    <t xml:space="preserve">Memos setup will be sent via email to either employees ,medical institutions, training institutions  or media institutions </t>
  </si>
  <si>
    <t>Core Setup&gt;&gt;Memos &gt;&gt; click new&gt;&gt; enter details and save
Core Setup&gt;&gt;Memos &gt;&gt; select memo type&gt;&gt; Memo Subject&gt;&gt; click new&gt;&gt; enter details and save
Core Setup&gt;&gt;Memos &gt;&gt; select memo type&gt;&gt; select Memo Subject&gt;&gt; Memo subject&gt;&gt; click new&gt;&gt; enter details and save</t>
  </si>
  <si>
    <t>Systems Alert</t>
  </si>
  <si>
    <t xml:space="preserve">Define alerts Recipients </t>
  </si>
  <si>
    <t>Core Setup&gt;&gt;Systems alerts&gt;&gt; select System Module&gt;&gt;Alert Recipients&gt;&gt; click new&gt;&gt; enter details and save</t>
  </si>
  <si>
    <t>Core Setup&gt;&gt; Accounts&gt;&gt; Account Mapping&gt;&gt; Click Next&gt;&gt; Click New&gt;&gt; enter details and save</t>
  </si>
  <si>
    <t>Core Setup&gt;&gt; Accounts&gt;&gt; General Ledger Interface&gt;&gt;Click Next&gt;&gt; select Branch pay Element&gt;&gt; Click New&gt;&gt; enter details and save
OR 
Core Setup&gt;&gt; Accounts&gt;&gt; General Ledger Interface&gt;&gt;Click Next&gt;&gt; select Branch pay Element&gt;&gt; select defined pay element&gt;&gt; click populate to other branches</t>
  </si>
  <si>
    <t>Reports</t>
  </si>
  <si>
    <t>Core Setup&gt;&gt; Accounts&gt;&gt; General Ledger Interface&gt;&gt;Click Next&gt;&gt; select Reports&gt;&gt; select report parameters&gt;&gt; print Report</t>
  </si>
  <si>
    <t>Core Setup&gt;&gt; Administration&gt;&gt; HR Approval Setup&gt;&gt; click next&gt;&gt;  select system approval area&gt;&gt; click New&gt;&gt; enter details and save.</t>
  </si>
  <si>
    <t>This will capture details of accounts general ledger accounts to be affected when payroll is posted to finance.</t>
  </si>
  <si>
    <t xml:space="preserve">Payroll will be posted to finance </t>
  </si>
  <si>
    <t xml:space="preserve">This will capture details of employees or posts with rights for authorization and also roles for processing payroll.  </t>
  </si>
  <si>
    <r>
      <rPr>
        <sz val="7"/>
        <color theme="1"/>
        <rFont val="Times New Roman"/>
        <family val="1"/>
      </rPr>
      <t xml:space="preserve"> </t>
    </r>
    <r>
      <rPr>
        <sz val="11"/>
        <color theme="1"/>
        <rFont val="Cambria"/>
        <family val="1"/>
      </rPr>
      <t xml:space="preserve">Alerts will be sent to approvers setup informing them of pending approval documents
Users assigned roles will be able to view and process payroll data. </t>
    </r>
  </si>
  <si>
    <t>Core Setup&gt;&gt; Administration&gt;&gt; Role Setup&gt;&gt; click next&gt;&gt;  click New&gt;&gt; Roles Tab&gt;&gt;enter details and save.</t>
  </si>
  <si>
    <t>Define Roles Payrol</t>
  </si>
  <si>
    <t xml:space="preserve">Core Setup&gt;&gt; Administration&gt;&gt; Role Setup&gt;&gt; click next&gt;&gt;  select role&gt;&gt; Roles Payroll tab&gt;&gt; click New&gt;&gt; enter details and save.
Core Setup&gt;&gt; Administration&gt;&gt; Role Setup&gt;&gt; click next&gt;&gt;  select role&gt;&gt; Roles Payroll tab&gt;&gt; select roles payroll&gt;&gt; Payroll Contract&gt;&gt; click New&gt;&gt; enter details and save.
OR
Core Setup&gt;&gt; Administration&gt;&gt; Role Setup&gt;&gt; click next&gt;&gt;  select role&gt;&gt; Roles Payroll tab&gt;&gt; select roles payroll&gt;&gt; Payroll Contract&gt;&gt; Populate Role with Payroll Contracts
</t>
  </si>
  <si>
    <t>Define User Roles</t>
  </si>
  <si>
    <t>Core Setup&gt;&gt; Administration&gt;&gt; Role Setup&gt;&gt; click next&gt;&gt; User Roles tab&gt;&gt;select user&gt;&gt; select available roles and push to assigned role</t>
  </si>
  <si>
    <t xml:space="preserve">define payroll roles
</t>
  </si>
  <si>
    <t>Define Self service access</t>
  </si>
  <si>
    <t>Core Setup&gt;&gt; Administration&gt;&gt; Role Setup&gt;&gt; click next&gt;&gt; Self service access tab&gt;&gt;select user&gt;&gt; select unassigned personel and push to assigned personnel</t>
  </si>
  <si>
    <t>define vacant position panel member</t>
  </si>
  <si>
    <t>define vacant position duties</t>
  </si>
  <si>
    <t xml:space="preserve">define and authorise vacant position
</t>
  </si>
  <si>
    <t>define vacant position criteria</t>
  </si>
  <si>
    <t xml:space="preserve">define and Authorise vacancy advertisement
</t>
  </si>
  <si>
    <t>define Advertisement Media</t>
  </si>
  <si>
    <t>Personnel System&gt;&gt; Personnel Recruitment&gt;&gt; Vacancies Definition&gt;&gt; click Next&gt;&gt; Click New&gt;&gt; Capture Details and Save&gt;&gt; Select Vacant Positon&gt;&gt; Authorise</t>
  </si>
  <si>
    <t>This will involve the recruitment process from the declaring of a vacant position to employment and storing employee data.</t>
  </si>
  <si>
    <t>Employee details will be captured for employee recruited
Payroll will be run for employee recruited
Personnel transfers will be done from personnel recruited</t>
  </si>
  <si>
    <t>Personnel System&gt;&gt; Personnel Recruitment&gt;&gt; Vacancies Definition&gt;&gt; click Next&gt;&gt; Select Vacant Postion&gt;&gt; Vacant Position Pannel Member tab&gt;&gt;Click New&gt;&gt; Capture Details and Save</t>
  </si>
  <si>
    <t>Personnel System&gt;&gt; Personnel Recruitment&gt;&gt; Vacancies Definition&gt;&gt; click Next&gt;&gt; Select Vacant Postion&gt;&gt; Vacant Position Duties tab&gt;&gt;Click New&gt;&gt; Capture Details and Save</t>
  </si>
  <si>
    <t>Personnel System&gt;&gt; Personnel Recruitment&gt;&gt; Vacancies Definition&gt;&gt; click Next&gt;&gt; Select Vacant Postion&gt;&gt; Vacant Position Criteria tab&gt;&gt;Click New&gt;&gt; Capture Details and Save</t>
  </si>
  <si>
    <t>Personnel System&gt;&gt; Personnel Recruitment&gt;&gt; Vacancies Advertisements&gt;&gt; click Next&gt;&gt; select vacant position&gt;&gt; click new&gt;&gt; enter details and save
Personnel System&gt;&gt; Personnel Recruitment&gt;&gt; Vacancies Advertisements&gt;&gt; click Next&gt;&gt; select vacant position&gt;&gt; Select defined advertisement&gt;&gt; click Authorise</t>
  </si>
  <si>
    <t>Personnel System&gt;&gt; Personnel Recruitment&gt;&gt; Vacancies Advertisements&gt;&gt; click Next&gt;&gt; select vacant position&gt;&gt; Select defined advertisement&gt;&gt; Advertisement media&gt;&gt; click new&gt;&gt;enter details and save</t>
  </si>
  <si>
    <t>Personnel System&gt;&gt; Personnel Recruitment&gt;&gt; Vacancies Qualifications Details&gt;&gt; click Next&gt;&gt; select vacant position&gt;&gt;Vacant Qualifications&gt;&gt; click new&gt;&gt; enter details and save</t>
  </si>
  <si>
    <t>Personnel System&gt;&gt; Personnel Recruitment&gt;&gt; Vacancies Qualifications Details&gt;&gt; click Next&gt;&gt; select vacant position&gt;&gt;select Vacant Qualifications&gt;&gt; qualification subjects&gt;&gt; click new&gt;&gt; enter details and save</t>
  </si>
  <si>
    <t>Personnel System&gt;&gt; Personnel Recruitment&gt;&gt; Vacancies Applications&gt;&gt; click Next&gt;&gt; select vacant position&gt;&gt;Vacancy Applicants&gt;&gt; click new&gt;&gt; enter details and save</t>
  </si>
  <si>
    <t>Personnel System&gt;&gt; Personnel Recruitment&gt;&gt; Vacancies Applications&gt;&gt; click Next&gt;&gt; select vacant position&gt;&gt;select Vacancy Applicants&gt;&gt; Education background tab&gt;&gt;click new&gt;&gt; enter details and save</t>
  </si>
  <si>
    <t>Personnel System&gt;&gt; Personnel Recruitment&gt;&gt; Vacancies Applications&gt;&gt; click Next&gt;&gt; select vacant position&gt;&gt;select Vacancy Applicants&gt;&gt; Work background tab&gt;&gt;click new&gt;&gt; enter details and save</t>
  </si>
  <si>
    <t>Personnel System&gt;&gt; Personnel Recruitment&gt;&gt; Vacancies Applications&gt;&gt; click Next&gt;&gt; select vacant position&gt;&gt;select Vacancy Applicants&gt;&gt; Referees tab&gt;&gt;click new&gt;&gt; enter details and save</t>
  </si>
  <si>
    <t>Personnel System&gt;&gt; Personnel Recruitment&gt;&gt; Vacancies Applications&gt;&gt; click Next&gt;&gt; select vacant position&gt;&gt;select Vacancy Applicants&gt;&gt; Certifications tab&gt;&gt;click new&gt;&gt; enter details and save</t>
  </si>
  <si>
    <t>Personnel System&gt;&gt; Personnel Recruitment&gt;&gt; Vacancies Applications&gt;&gt; click Next&gt;&gt; select vacant position&gt;&gt;select Vacancy Applicants&gt;&gt; Qualifications tab&gt;&gt;click new&gt;&gt; enter details and save</t>
  </si>
  <si>
    <t>Personnel System&gt;&gt; Personnel Recruitment&gt;&gt; Vacancies Applications&gt;&gt; click Next&gt;&gt; select vacant position&gt;&gt;select Vacancy Applicants&gt;&gt; Special Courses tab&gt;&gt;click new&gt;&gt; enter details and save</t>
  </si>
  <si>
    <t>Personnel System&gt;&gt; Personnel Recruitment&gt;&gt; Vacancies Applications&gt;&gt; click Next&gt;&gt; select vacant position&gt;&gt;select Vacancy Applicants&gt;&gt; Achievements tab&gt;&gt;click new&gt;&gt; enter details and save</t>
  </si>
  <si>
    <t>Personnel System&gt;&gt; Personnel Recruitment&gt;&gt; Applicants Medical Examinations&gt;&gt; click Next&gt;&gt;Select Vacant position&gt;&gt; select Vacancy Applicants&gt;&gt; applicant Medical Exam tab&gt;&gt;click create&gt;&gt; enter details and save</t>
  </si>
  <si>
    <t>Personnel System&gt;&gt; Personnel Recruitment&gt;&gt; Applicants Medical Examinations&gt;&gt; click Next&gt;&gt; Select Vacant position&gt;&gt; select Vacancy Applicants&gt;&gt; applicant Medical Exam Group tab&gt;&gt;click new&gt;&gt; enter details and save</t>
  </si>
  <si>
    <t>Personnel System&gt;&gt; Personnel Recruitment&gt;&gt; Vacancies Intimation and Interview Details&gt;&gt; click Next&gt;&gt; select Vacanct Position&gt;&gt; Intimations tab&gt;&gt;click New&gt;&gt; enter details and save</t>
  </si>
  <si>
    <t>Personnel System&gt;&gt; Personnel Recruitment&gt;&gt; Vacancies Intimation and Interview Details&gt;&gt; click Next&gt;&gt; select Vacanct Position&gt;&gt; Interviews tab&gt;&gt;click New&gt;&gt; enter details and save</t>
  </si>
  <si>
    <t>Personnel System&gt;&gt; Personnel Recruitment&gt;&gt; Vacancies Intimation and Interview Details&gt;&gt; click Next&gt;&gt; select Vacanct Position&gt;&gt; Intimated Applicants tab&gt;&gt;click New&gt;&gt; enter details and save
Personnel System&gt;&gt; Personnel Recruitment&gt;&gt; Vacancies Intimation and Interview Details&gt;&gt; click Next&gt;&gt; select Vacanct Position&gt;&gt; Intimated Applicants tab&gt;&gt;Click Send list to panel members</t>
  </si>
  <si>
    <t>Personnel System&gt;&gt; Personnel Recruitment&gt;&gt; Vacancies Intimation and Interview Details&gt;&gt; click Next&gt;&gt; select Vacanct Position&gt;&gt; Interviewed Applicant tab&gt;&gt;click New&gt;&gt; enter details and save</t>
  </si>
  <si>
    <t>Personnel System&gt;&gt; Personnel Recruitment&gt;&gt; Vacancies Intimation and Interview Details&gt;&gt; click Next&gt;&gt; select Vacanct Position&gt;&gt; Interview details tab&gt;&gt;select applicant to view details</t>
  </si>
  <si>
    <t>Personnel System&gt;&gt; Personnel Recruitment&gt;&gt; Vacancies Intimation and Interview Details&gt;&gt; click Next&gt;&gt; select Vacanct Position&gt;&gt; Panel Member details tab&gt;&gt; select Panel member to view details</t>
  </si>
  <si>
    <t>Personnel System&gt;&gt; Personnel Recruitment&gt;&gt; Vacancies Intimation and Interview Details&gt;&gt; click Next&gt;&gt; select Vacanct Position&gt;&gt; Applicants Employment tab&gt;&gt; Select desired Applicants&gt;&gt; Click Next&gt;&gt;Select applicant&gt;&gt;click Employ&gt;&gt; Capture Details and save
OR
Personnel System&gt;&gt; Personnel Recruitment&gt;&gt; Vacancies Intimation and Interview Details&gt;&gt; click Next&gt;&gt; select Vacanct Position&gt;&gt; Applicants Employment tab&gt;&gt; Select desired Applicants&gt;&gt; Click Umemploy Marked Applicant
OR
Personnel System&gt;&gt; Personnel Recruitment&gt;&gt; Vacancies Intimation and Interview Details&gt;&gt; click Next&gt;&gt; select Vacanct Position&gt;&gt; Applicants Employment tab&gt;&gt; Select desired Applicants&gt;&gt; Click unsuccessful  Applicant&gt;&gt; select yes or no to send mail to applicant</t>
  </si>
  <si>
    <t>Personnel System&gt;&gt; Personnel Recruitment&gt;&gt; Vacancies Intimation and Interview Details&gt;&gt; click Next&gt;&gt; select Vacanct Position&gt;&gt; Unsuccessful Applicants  tab&gt;&gt; Select desired Applicants&gt;&gt; Click Reuse Employee&gt;&gt; Capture Details and save</t>
  </si>
  <si>
    <t>Personnel System&gt;&gt; Personnel Recruitment&gt;&gt; Vacant Position Application Enquiries&gt;&gt; click Next&gt;&gt; select Vacanct Position&gt;&gt; View vacant position details</t>
  </si>
  <si>
    <t>Personnel System&gt;&gt; Personnel Recruitment&gt;&gt; Vacancy Probation Details&gt;&gt; click Next&gt;&gt; select employee&gt;&gt; Probation extension Tab&gt;&gt; Click New&gt;&gt; capture details and save</t>
  </si>
  <si>
    <t>Personnel System&gt;&gt; Personnel Recruitment&gt;&gt; Vacancy Probation Details&gt;&gt; click Next&gt;&gt; select employee&gt;&gt; Confirmation Tab&gt;&gt; Select confirmation details&gt;&gt; Click edit&gt;&gt; capture details and save</t>
  </si>
  <si>
    <t>Personnel System&gt;&gt; Personnel Recruitment&gt;&gt; personnel Induction&gt;&gt; click Next&gt;&gt; Click New&gt;&gt; capture details and save</t>
  </si>
  <si>
    <t>Personnel System&gt;&gt; Personnel Recruitment&gt;&gt; personnel Induction&gt;&gt; click Next&gt;&gt; Select Personnel&gt;&gt; click send email to trainer</t>
  </si>
  <si>
    <t>Personnel System&gt;&gt; Personnel Recruitment&gt;&gt; personnel Details&gt;&gt; click Next&gt;&gt; Select Personnel&gt;&gt; Edit personnel details and save</t>
  </si>
  <si>
    <t>Personnel System&gt;&gt; Personnel Recruitment&gt;&gt; personnel Details&gt;&gt; click Next&gt;&gt; Select Personnel&gt;&gt; images tab&gt;&gt; click new&gt;&gt;capture details and save</t>
  </si>
  <si>
    <t>Personnel System&gt;&gt; Personnel Recruitment&gt;&gt; personnel Details&gt;&gt; click Next&gt;&gt; Select Personnel&gt;&gt; Addresses tab&gt;&gt; click new&gt;&gt;capture details and save</t>
  </si>
  <si>
    <t>Personnel System&gt;&gt; Personnel Recruitment&gt;&gt; personnel Details&gt;&gt; click Next&gt;&gt; Select Personnel&gt;&gt; Date tab&gt;&gt; click new&gt;&gt;capture details and save</t>
  </si>
  <si>
    <t>Personnel System&gt;&gt; Personnel Recruitment&gt;&gt; personnel Details&gt;&gt; click Next&gt;&gt; Select Personnel&gt;&gt; Disabilities tab&gt;&gt; click new&gt;&gt;capture details and save</t>
  </si>
  <si>
    <t>Personnel System&gt;&gt; Personnel Recruitment&gt;&gt; personnel Details&gt;&gt; click Next&gt;&gt; Select Personnel&gt;&gt; Work Background tab&gt;&gt; click new&gt;&gt;capture details and save</t>
  </si>
  <si>
    <t>Personnel System&gt;&gt; Personnel Recruitment&gt;&gt; personnel Details&gt;&gt; click Next&gt;&gt; Select Personnel&gt;&gt; Numbers tab&gt;&gt; click new&gt;&gt;capture details and save</t>
  </si>
  <si>
    <t>Personnel System&gt;&gt; Personnel Recruitment&gt;&gt; personnel Details&gt;&gt; click Next&gt;&gt; Select Personnel&gt;&gt; Relations tab&gt;&gt; click new&gt;&gt;capture details and save</t>
  </si>
  <si>
    <t>Personnel System&gt;&gt; Personnel Recruitment&gt;&gt; personnel Details&gt;&gt; click Next&gt;&gt; Select Personnel&gt;&gt; Education Background tab&gt;&gt; click new&gt;&gt;capture details and save</t>
  </si>
  <si>
    <t>Personnel System&gt;&gt; Personnel Recruitment&gt;&gt; personnel Details&gt;&gt; click Next&gt;&gt; Select Personnel&gt;&gt; Beneficiaries tab&gt;&gt; click new&gt;&gt;capture details and save</t>
  </si>
  <si>
    <t>Capture Beneficiaries</t>
  </si>
  <si>
    <t>Personnel System&gt;&gt; Personnel Recruitment&gt;&gt; personnel Details&gt;&gt; click Next&gt;&gt; Select Personnel&gt;&gt;Certifications tab&gt;&gt; click new&gt;&gt;capture details and save</t>
  </si>
  <si>
    <t>Personnel System&gt;&gt; Personnel Recruitment&gt;&gt; personnel Details&gt;&gt; click Next&gt;&gt; Select Personnel&gt;&gt;Qualifications tab&gt;&gt; click new&gt;&gt;capture details and save</t>
  </si>
  <si>
    <t>Personnel System&gt;&gt; Personnel Recruitment&gt;&gt; personnel Details&gt;&gt; click Next&gt;&gt; Select Personnel&gt;&gt;Special Courses tab&gt;&gt; click new&gt;&gt;capture details and save</t>
  </si>
  <si>
    <t>Personnel System&gt;&gt; Personnel Recruitment&gt;&gt; personnel Details&gt;&gt; click Next&gt;&gt; Select Personnel&gt;&gt;Acheivements tab&gt;&gt; click new&gt;&gt;capture details and save</t>
  </si>
  <si>
    <t>Personnel System&gt;&gt; Personnel Recruitment&gt;&gt; Personnel Reports&gt;&gt; Click Next&gt;&gt; select parameters&gt;&gt; click generate.
Try different parameter combination</t>
  </si>
  <si>
    <t>Personnel System&gt;&gt; Personnel Recruitment&gt;&gt; Personnel Bio-Data Reports&gt;&gt; Click Next&gt;&gt; select parameters&gt;&gt; click generate.
Try different parameter combination</t>
  </si>
  <si>
    <t>This will involve management of working days and reporting time for employees. The setups done will be linked to employee checking in self service.</t>
  </si>
  <si>
    <t>Employees absent report
Employees lateness report
Employee earliness report
Personnel attendance report</t>
  </si>
  <si>
    <t>Personnel System&gt;&gt; Time and Attendance&gt;&gt; Working days&gt;&gt; click Next&gt;&gt; Click New&gt;&gt; Capture details and save</t>
  </si>
  <si>
    <t>Personnel System&gt;&gt; Time and Attendance&gt;&gt; Working days&gt;&gt; click Next&gt;&gt; select working day Group&gt;&gt; click Generate to generate for the calender year</t>
  </si>
  <si>
    <t>Personnel System&gt;&gt; Time and Attendance&gt;&gt; Group Reporting Setup&gt;&gt; click Next&gt;&gt; select Group&gt;&gt; Reporting&gt;&gt; Click New&gt;&gt; Capture details and save</t>
  </si>
  <si>
    <t>Personnel System&gt;&gt; Time and Attendance&gt;&gt; Group Reporting Setup&gt;&gt; click Next&gt;&gt; select Group&gt;&gt; select Reporting period&gt;&gt; Reporting Details Tab&gt;&gt; Click New&gt;&gt; Capture details and save</t>
  </si>
  <si>
    <t>Personnel System&gt;&gt; Time and Attendance&gt;&gt; Group Reporting Setup&gt;&gt; click Next&gt;&gt; select Group&gt;&gt; select Reporting period&gt;&gt; Reporting Working days group Tab&gt;&gt; Click New&gt;&gt; Capture details and save&gt;&gt; Enter Assignment date&gt;&gt; click assign personnel
OR
Personnel System&gt;&gt; Time and Attendance&gt;&gt; Group Reporting Setup&gt;&gt; click Next&gt;&gt; select Group&gt;&gt; select Reporting period&gt;&gt; Reporting Working days group Tab&gt;&gt;  Enter Assignment date&gt;&gt; click assign personnel</t>
  </si>
  <si>
    <t>Personnel System&gt;&gt; Time and Attendance&gt;&gt; Group Reporting Setup&gt;&gt; click Next&gt;&gt; select Group&gt;&gt; select Reporting period&gt;&gt; Personnel Working days group Tab&gt;&gt;  View personnel working days</t>
  </si>
  <si>
    <t>Personnel System&gt;&gt; Time and Attendance&gt;&gt; Personnel Attendance&gt;&gt; Click Next&gt;&gt; select different parameters&gt;&gt; click Generate</t>
  </si>
  <si>
    <t>Personnel System&gt;&gt; Time and Attendance&gt;&gt; Import Personnel Attendance&gt;&gt; Click Next&gt;&gt; click choose file to select file&gt;&gt; click ok&gt;&gt; click Import attendances</t>
  </si>
  <si>
    <t>Implort Personel attendance</t>
  </si>
  <si>
    <t>Personnel System&gt;&gt; Leave Management&gt;&gt; Leave Types&gt;&gt; Click Next&gt;&gt; Click New&gt;&gt; Capture Details and save</t>
  </si>
  <si>
    <t>Personnel System&gt;&gt; Leave Management&gt;&gt; Leave Types&gt;&gt; Click Next&gt;&gt;Select leave types&gt;&gt; Forfeited Leave pay elements tab&gt;&gt; Capture Details and save</t>
  </si>
  <si>
    <t>Personnel System&gt;&gt; Leave Management&gt;&gt; Leave Types&gt;&gt; Click Next&gt;&gt;Select leave types&gt;&gt;Groups&gt;&gt; Selected available groups and push to assigned groups
Ensure you can also push from assigned group to available groups</t>
  </si>
  <si>
    <t>Personnel System&gt;&gt; Leave Management&gt;&gt; Leave Types&gt;&gt; Click Next&gt;&gt;Select leave types&gt;&gt;Dependent Leave Type&gt;&gt; Click New&gt;&gt; capture details and save</t>
  </si>
  <si>
    <t xml:space="preserve">Personnel System&gt;&gt; Leave Management&gt;&gt; Personnel Leave Types&gt;&gt; Click Next&gt;&gt;Select Personnel&gt;&gt; Click New&gt;&gt; Capture details and save
OR
Personnel System&gt;&gt; Leave Management&gt;&gt; Personnel Leave Types&gt;&gt; Click Next&gt;&gt;Select Personnel&gt;&gt; Click Generate to populate Employee with all available leave types </t>
  </si>
  <si>
    <t>Period Details</t>
  </si>
  <si>
    <t>Capture Group leave periods details</t>
  </si>
  <si>
    <t>capture Periods per post level</t>
  </si>
  <si>
    <t>View Personnel leave periods</t>
  </si>
  <si>
    <t>This will involve management of leave including setting up of leave types, leave days, assigning of leave to personnel, creating leave rosters, leave applications and approvals.</t>
  </si>
  <si>
    <t>Management of Leave applications and approvals</t>
  </si>
  <si>
    <t>Personnel System&gt;&gt; Leave Management&gt;&gt; Leave Periods&gt;&gt; Click Next&gt;&gt;Select leave period&gt;&gt; click new&gt;&gt; Period details tab&gt;&gt; Capture details and save
Personnel System&gt;&gt; Leave Management&gt;&gt; Leave Periods&gt;&gt; Click Next&gt;&gt;Select leave period&gt;&gt; select leave type&gt;&gt; Click Generate
Personnel System&gt;&gt; Leave Management&gt;&gt; Leave Periods&gt;&gt; Click Next&gt;&gt;Select leave period&gt;&gt; Select leave type&gt;&gt; click populate</t>
  </si>
  <si>
    <t>Personnel System&gt;&gt; Leave Management&gt;&gt; Leave Periods&gt;&gt; Click Next&gt;&gt;Select leave period&gt;&gt; Select leave type&gt;&gt; Group leave Periods tab&gt;&gt;click new&gt;&gt; Capture details and save</t>
  </si>
  <si>
    <t>Personnel System&gt;&gt; Leave Management&gt;&gt; Leave Periods&gt;&gt; Click Next&gt;&gt;Select leave period&gt;&gt; Select leave type&gt;&gt; Periods per post level tab&gt;&gt;click new&gt;&gt; Capture details and save</t>
  </si>
  <si>
    <t>Leave Rosters</t>
  </si>
  <si>
    <t>Leave Details</t>
  </si>
  <si>
    <t>Manual Leave Allowance Processing</t>
  </si>
  <si>
    <t>Personnel Leave Recalls</t>
  </si>
  <si>
    <t>Personnel Encashed Leave Days</t>
  </si>
  <si>
    <t>Leave Reports</t>
  </si>
  <si>
    <t>Leave Profile Reports</t>
  </si>
  <si>
    <t>Leave Balance Reports</t>
  </si>
  <si>
    <t>Leave Loading</t>
  </si>
  <si>
    <t>Personnel System&gt;&gt; Leave Management&gt;&gt; Leave Periods&gt;&gt; Click Next&gt;&gt;Select leave period&gt;&gt; Select leave type&gt;&gt; Personnel leave Periods tab&gt;&gt;</t>
  </si>
  <si>
    <t>Create Leave Roster</t>
  </si>
  <si>
    <t>Personnel System&gt;&gt; Leave Management&gt;&gt; Leave Rosters&gt;&gt; Click Next&gt;&gt;Select leave period&gt;&gt; Select leave type&gt;&gt; Click Create Header&gt;&gt; Header is created&gt;&gt; Select Header&gt;&gt; click Approve&gt;&gt; Enter remarks and click save</t>
  </si>
  <si>
    <t>View Leave Details</t>
  </si>
  <si>
    <t>Capture Forfeited Pay Elements</t>
  </si>
  <si>
    <t>View Forfeited amount</t>
  </si>
  <si>
    <t>Personnel System&gt;&gt; Leave Management&gt;&gt; Leave Details&gt;&gt; Click Next&gt;&gt;Select Personnel&gt;&gt; Leave Details tab&gt;&gt; Select leave&gt;&gt; click view record</t>
  </si>
  <si>
    <t>Personnel System&gt;&gt; Leave Management&gt;&gt; Leave Details&gt;&gt; Click Next&gt;&gt;Select Personnel&gt;&gt; Forfeited Pay Elements tab&gt;&gt; Click New&gt;&gt; Capture details and save</t>
  </si>
  <si>
    <t>Personnel System&gt;&gt; Leave Management&gt;&gt; Leave Details&gt;&gt; Click Next&gt;&gt;Select Personnel&gt;&gt; Forfeited amounts tab</t>
  </si>
  <si>
    <t>Process leave allowance</t>
  </si>
  <si>
    <t>Personnel System&gt;&gt; Leave Management&gt;&gt; Manual Leave Allowance Processing&gt;&gt; Click Next&gt;&gt;Select leave period&gt;&gt;Click New&gt;&gt;</t>
  </si>
  <si>
    <t>Personnel System&gt;&gt; Leave Management&gt;&gt; Personnel Leave Recalls&gt;&gt; Click Next&gt;&gt;Select Personnel&gt;&gt;Select Leave&gt;&gt;Enter Recall date&gt;&gt;Click Process</t>
  </si>
  <si>
    <t>Personnel on Leave</t>
  </si>
  <si>
    <t>Personnel Resuming from Leave</t>
  </si>
  <si>
    <t>Leave Summary</t>
  </si>
  <si>
    <t>Leave Liability</t>
  </si>
  <si>
    <t>Leave Analysis</t>
  </si>
  <si>
    <t>Recall Report</t>
  </si>
  <si>
    <t>Personnel System&gt;&gt; Leave Management&gt;&gt; Leave Reports&gt;&gt;Click Next&gt;&gt; Select Period&gt;&gt;Select Leave type&gt;&gt; Select Leave Summary&gt;&gt; Enter date from and date to&gt;&gt; Click Generate</t>
  </si>
  <si>
    <t>Personnel System&gt;&gt; Leave Management&gt;&gt; Leave Reports&gt;&gt; Click Next&gt;&gt;Select Period&gt;&gt;Select Leave type&gt;&gt; Select Personnel on leave&gt;&gt; Enter date from and date to&gt;&gt; Click Generate</t>
  </si>
  <si>
    <t>Personnel System&gt;&gt; Leave Management&gt;&gt; Leave Reports&gt;&gt; Click Next&gt;&gt;Select Period&gt;&gt;Select Leave type&gt;&gt; Select Personnel Resuming from Leave&gt;&gt; Enter date from and date to&gt;&gt; Click Generate</t>
  </si>
  <si>
    <t>Personnel System&gt;&gt; Leave Management&gt;&gt; Leave Reports&gt;&gt; Click Next&gt;&gt;Select Period&gt;&gt;Select Leave type&gt;&gt; Select Leave Liability&gt;&gt; Enter date from and date to&gt;&gt; Click Generate</t>
  </si>
  <si>
    <t>Personnel System&gt;&gt; Leave Management&gt;&gt; Leave Reports&gt;&gt; Click Next&gt;&gt;Select Period&gt;&gt;Select Leave type&gt;&gt; Select Leave Analysis&gt;&gt; Enter date from and date to&gt;&gt; Click Generate</t>
  </si>
  <si>
    <t>Personnel System&gt;&gt; Leave Management&gt;&gt; Leave Reports&gt;&gt; Click Next&gt;&gt;Select Period&gt;&gt;Select Leave type&gt;&gt; Select Recall Report&gt;&gt; Enter date from and date to&gt;&gt; Click Generate</t>
  </si>
  <si>
    <t>Personnel System&gt;&gt; Leave Management&gt;&gt; Leave Profile Reports&gt;&gt; Click Next&gt;&gt;Select various parameters&gt;&gt; Click Generate</t>
  </si>
  <si>
    <t>Personnel System&gt;&gt; Leave Management&gt;&gt; Leave Balance Reports&gt;&gt; Click Next&gt;&gt;Select various parameters&gt;&gt; Click Generate</t>
  </si>
  <si>
    <t>Pring Leave Balance Reports</t>
  </si>
  <si>
    <t>Load Leave Balances</t>
  </si>
  <si>
    <t>Personnel System&gt;&gt; Leave Management&gt;&gt; Leave Loading&gt;&gt; Click Next&gt;&gt;Select leave period&gt;&gt; Select leave type&gt;&gt;Search Employee&gt;&gt; adjust figures appropriatel&gt;&gt; Click Refresh</t>
  </si>
  <si>
    <t>Staff Recreation Policy</t>
  </si>
  <si>
    <t>Medical Scheme</t>
  </si>
  <si>
    <t>Service Awards</t>
  </si>
  <si>
    <t>Staff Bus</t>
  </si>
  <si>
    <t>Financial Assistance</t>
  </si>
  <si>
    <t>Staff Vouchers</t>
  </si>
  <si>
    <t>Staff Welfare</t>
  </si>
  <si>
    <t>Club Expenses</t>
  </si>
  <si>
    <t>Club Categories</t>
  </si>
  <si>
    <t>Recreation Clubs</t>
  </si>
  <si>
    <t>Personnel System&gt;&gt; Staff Welfare&gt;&gt; Staff Recreation Policy&gt;&gt; Click Next&gt;&gt;Club Categories&gt;&gt; Click Next&gt;&gt; Click New&gt;&gt; Capture details and save</t>
  </si>
  <si>
    <t>Personnel System&gt;&gt; Staff Welfare&gt;&gt; Staff Recreation Policy&gt;&gt; Click Next&gt;&gt;Club Expenses&gt;&gt; Click Next&gt;&gt; Click New&gt;&gt; Capture details and save</t>
  </si>
  <si>
    <t xml:space="preserve">Personnel System&gt;&gt; Staff Welfare&gt;&gt; Staff Recreation Policy&gt;&gt; Click Next&gt;&gt;Recreation clubs&gt;&gt; Click Next&gt;&gt; Click New&gt;&gt; Capture details and save
Personnel System&gt;&gt; Staff Welfare&gt;&gt; Staff Recreation Policy&gt;&gt; Click Next&gt;&gt;Recreation clubs&gt;&gt; Click Next&gt;&gt; Select Recreation Club&gt;&gt;Recreational Club Charges&gt;&gt;Click New&gt;&gt; Capture details and save
</t>
  </si>
  <si>
    <t>Club Members (Membership of Club)</t>
  </si>
  <si>
    <t>Personnel System&gt;&gt; Staff Welfare&gt;&gt; Staff Recreation Policy&gt;&gt; Click Next&gt;&gt;Club Members&gt;&gt; Click Next&gt;&gt; Membership of Club Tab&gt;&gt; Select Employee&gt;&gt; Recreational club&gt;&gt;Click New&gt;&gt; Capture details and save
Personnel System&gt;&gt; Staff Welfare&gt;&gt; Staff Recreation Policy&gt;&gt; Click Next&gt;&gt;Club Members&gt;&gt; Click Next&gt;&gt; Membership of Club Tab&gt;&gt; Select Employee&gt;&gt; Recreational club&gt;&gt;Select Club&gt;&gt; Recreational Transactions&gt;&gt; Click New&gt;&gt; Capture details and save</t>
  </si>
  <si>
    <t>Club Members (Membership of Employee)</t>
  </si>
  <si>
    <t>Personnel System&gt;&gt; Staff Welfare&gt;&gt; Staff Recreation Policy&gt;&gt; Click Next&gt;&gt;Club Members&gt;&gt; Click Next&gt;&gt; Membership of Employee Tab&gt;&gt; Select Club&gt;&gt;club Personnel&gt;&gt;Click New&gt;&gt; Capture details and save</t>
  </si>
  <si>
    <t>Club Members (Recreation Authorisation)</t>
  </si>
  <si>
    <t>Personnel System&gt;&gt; Staff Welfare&gt;&gt; Staff Recreation Policy&gt;&gt; Click Next&gt;&gt;Club Members&gt;&gt; Click Next&gt;&gt; Recreation Authorisation Tab&gt;&gt; Select Details&gt;&gt;Click Submit for Approval&gt;&gt; Click Approve</t>
  </si>
  <si>
    <t>Club Members (Requisition)</t>
  </si>
  <si>
    <t>Personnel System&gt;&gt; Staff Welfare&gt;&gt; Staff Recreation Policy&gt;&gt; Click Next&gt;&gt;Club Members&gt;&gt; Click Next&gt;&gt; Requisition Tab&gt;&gt; Select Details&gt;&gt;Click Create Requisition</t>
  </si>
  <si>
    <t>Medical Benefits</t>
  </si>
  <si>
    <t>Scheme Category Benefits</t>
  </si>
  <si>
    <t>Scheme Category Personnel</t>
  </si>
  <si>
    <t>Scheme Claims</t>
  </si>
  <si>
    <t>Claim Pay Elements</t>
  </si>
  <si>
    <t xml:space="preserve">Personnel System&gt;&gt; Staff Welfare&gt;&gt; Medical Scheme&gt;&gt; Click Next&gt;&gt;Medical Benefits&gt;&gt; Click Next&gt;&gt; Click New&gt;&gt;Capture details and save
Personnel System&gt;&gt; Staff Welfare&gt;&gt; Medical Scheme&gt;&gt; Click Next&gt;&gt;Medical Benefits&gt;&gt; Click Next&gt;&gt;Select Medical Benefit&gt;&gt; Medical Benefit Section&gt;&gt; Click New&gt;&gt;Capture details and save
</t>
  </si>
  <si>
    <t>Schemes Types(Details)</t>
  </si>
  <si>
    <t>Schemes Types(Premiums)</t>
  </si>
  <si>
    <t>Personnel System&gt;&gt; Staff Welfare&gt;&gt; Medical Scheme&gt;&gt; Click Next&gt;&gt;Scheme Types&gt;&gt; Click Next&gt;&gt; Click New&gt;&gt;Details Tab&gt;&gt; Capture details and save</t>
  </si>
  <si>
    <t>Personnel System&gt;&gt; Staff Welfare&gt;&gt; Medical Scheme&gt;&gt; Click Next&gt;&gt;Scheme Types&gt;&gt; Click Next&gt;&gt; select scheme type&gt;&gt;Premiums Tab&gt;&gt; Click New&gt;&gt;Capture details and save</t>
  </si>
  <si>
    <t>Schemes Types(Dependancy Types)</t>
  </si>
  <si>
    <t>Personnel System&gt;&gt; Staff Welfare&gt;&gt; Medical Scheme&gt;&gt; Click Next&gt;&gt;Scheme Types&gt;&gt; Click Next&gt;&gt; select scheme type&gt;&gt;Dependancy types Tab&gt;&gt; Click New&gt;&gt;Capture details and save</t>
  </si>
  <si>
    <t>Schemes Types(Categories)</t>
  </si>
  <si>
    <t>Personnel System&gt;&gt; Staff Welfare&gt;&gt; Medical Scheme&gt;&gt; Click Next&gt;&gt;Scheme Types&gt;&gt; Click Next&gt;&gt; select scheme type&gt;&gt;Categories Tab&gt;&gt; Click New&gt;&gt;Capture details and save</t>
  </si>
  <si>
    <t>Schemes Types(Scheme Medical Institutions)</t>
  </si>
  <si>
    <t>Personnel System&gt;&gt; Staff Welfare&gt;&gt; Medical Scheme&gt;&gt; Click Next&gt;&gt;Scheme Types&gt;&gt; Click Next&gt;&gt; select scheme type&gt;&gt;Scheme Medical Institutions Tab&gt;&gt; Click New&gt;&gt;Capture details and save</t>
  </si>
  <si>
    <t>Personnel System&gt;&gt; Staff Welfare&gt;&gt; Medical Scheme&gt;&gt; Click Next&gt;&gt;Scheme Category Benefits&gt;&gt; Click Next&gt;&gt; select scheme category Benefit&gt;&gt; Click New&gt;&gt;Capture details and save</t>
  </si>
  <si>
    <t>Personnel System&gt;&gt; Staff Welfare&gt;&gt; Medical Scheme&gt;&gt; Click Next&gt;&gt;Scheme Category Personnel&gt;&gt; Click Next&gt;&gt; select scheme category&gt;&gt;Select Required personnel and push to Assigned Personnel table.</t>
  </si>
  <si>
    <t>Personnel System&gt;&gt; Staff Welfare&gt;&gt; Medical Scheme&gt;&gt; Click Next&gt;&gt;Claim Pay Element&gt;&gt; Click Next&gt;&gt; Click New&gt;&gt; capture details and save</t>
  </si>
  <si>
    <t>Personnel System&gt;&gt; Staff Welfare&gt;&gt; Medical Scheme&gt;&gt; Click Next&gt;&gt;Scheme Claims&gt;&gt; Click Next&gt;&gt; select scheme category&gt;&gt;Select Required personnel &gt;&gt;Click New&gt;&gt; Capture details and save
Personnel System&gt;&gt; Staff Welfare&gt;&gt; Medical Scheme&gt;&gt; Click Next&gt;&gt;Scheme Claims&gt;&gt; Click Next&gt;&gt; select scheme category&gt;&gt;Select Required personnel &gt;&gt;select category personnel claim&gt;&gt;Claim Section&gt;&gt; Click New&gt;&gt;Capture details and save
Personnel System&gt;&gt; Staff Welfare&gt;&gt; Medical Scheme&gt;&gt; Click Next&gt;&gt;Scheme Claims&gt;&gt; Click Next&gt;&gt; select scheme category&gt;&gt;Select Required personnel &gt;&gt;select category personnel claim&gt;&gt;Select Claim&gt;&gt; Click Submit for Approval/Authorize/Create Requisition</t>
  </si>
  <si>
    <t>Service Gifts</t>
  </si>
  <si>
    <t>Personnel System&gt;&gt; Staff Welfare&gt;&gt; Service Awards&gt;&gt; Click Next&gt;&gt;Service Gifts&gt;&gt; Click Next&gt;&gt; Select Service Awards Group&gt;&gt; Click New&gt;&gt; capture details and save</t>
  </si>
  <si>
    <t>Award Categories</t>
  </si>
  <si>
    <t>Personnel System&gt;&gt; Staff Welfare&gt;&gt; Service Awards&gt;&gt; Click Next&gt;&gt;Award Categories&gt;&gt;  Click New&gt;&gt; capture details and save</t>
  </si>
  <si>
    <t>Long Service Awards</t>
  </si>
  <si>
    <t>Personnel System&gt;&gt; Staff Welfare&gt;&gt; Service Awards&gt;&gt; Click Next&gt;&gt;Long Service Awards&gt;&gt;  Select Employees to be processed&gt;&gt; Click Process</t>
  </si>
  <si>
    <t>Long Service Awards (Report)</t>
  </si>
  <si>
    <t>Personnel System&gt;&gt; Staff Welfare&gt;&gt; Service Awards&gt;&gt; Click Next&gt;&gt;Long Service Awards&gt;&gt;  enter Award qualification date&gt;&gt; Click Generate to print report</t>
  </si>
  <si>
    <t>Long Service Awards (Cheque Requisition)</t>
  </si>
  <si>
    <t>Bus Definitions</t>
  </si>
  <si>
    <t>Personnel System&gt;&gt; Staff Welfare&gt;&gt; Service Awards&gt;&gt; Click Next&gt;&gt;Long Service Awards (Cheque Requisition)&gt;&gt; Click Next&gt;&gt; Select award&gt;&gt; Click Cheque Requisition</t>
  </si>
  <si>
    <t>Personnel System&gt;&gt; Staff Welfare&gt;&gt; Staff Bus&gt;&gt; Click Next&gt;&gt;Bus Definition&gt;&gt; Click Next&gt;&gt; Click New&gt;&gt; Capture details and save</t>
  </si>
  <si>
    <t>Bus Co-ordinator</t>
  </si>
  <si>
    <t>Personnel System&gt;&gt; Staff Welfare&gt;&gt; Staff Bus&gt;&gt; Click Next&gt;&gt;Bus Co-ordinator &gt;&gt; Click Next&gt;&gt; Click New&gt;&gt; Capture details and save</t>
  </si>
  <si>
    <t>Bus Charges</t>
  </si>
  <si>
    <t>Personnel System&gt;&gt; Staff Welfare&gt;&gt; Staff Bus&gt;&gt; Click Next&gt;&gt;Bus Charges &gt;&gt; Click Next&gt;&gt; Select Bus Group&gt;&gt; Click New&gt;&gt; Capture details and save</t>
  </si>
  <si>
    <t>Route Definition</t>
  </si>
  <si>
    <t>Personnel System&gt;&gt; Staff Welfare&gt;&gt; Staff Bus&gt;&gt; Click Next&gt;&gt;Route Definition&gt;&gt; Click Next&gt;&gt;  Click New&gt;&gt; Route Details tab&gt;&gt;Capture details and save
Personnel System&gt;&gt; Staff Welfare&gt;&gt; Staff Bus&gt;&gt; Click Next&gt;&gt;Route Definition&gt;&gt; Click Next&gt;&gt;  Select Route&gt;&gt; Route Personnel tab&gt;&gt;select employees on route and push to Route Personnel</t>
  </si>
  <si>
    <t>Bus Transaction</t>
  </si>
  <si>
    <t>Personnel System&gt;&gt; Staff Welfare&gt;&gt; Staff Bus&gt;&gt; Click Next&gt;&gt;Bus Transaction&gt;&gt; Click Next&gt;&gt;  Select Bus Transaction Period&gt;&gt; Select Pay Element&gt;&gt; Click Populate to populate new personnels&gt;&gt; capture details&gt;&gt; Select personnels&gt;&gt; Click Approve</t>
  </si>
  <si>
    <t>Assistance Areas</t>
  </si>
  <si>
    <t>Group Assistance</t>
  </si>
  <si>
    <t>Personnel Assistance</t>
  </si>
  <si>
    <t>Cheque Requisition</t>
  </si>
  <si>
    <t>Personnel System&gt;&gt; Staff Welfare&gt;&gt; Financial Assistance&gt;&gt; Click Next&gt;&gt;Assistance Areas&gt;&gt; Click Next&gt;&gt;  Click New&gt;&gt; Capture Details and save</t>
  </si>
  <si>
    <t>Personnel System&gt;&gt; Staff Welfare&gt;&gt; Financial Assistance&gt;&gt; Click Next&gt;&gt;Group Assistance&gt;&gt; Click Next&gt;&gt;  Select Group&gt;&gt; Click New&gt;&gt; Capture Details and save</t>
  </si>
  <si>
    <t>Personnel System&gt;&gt; Staff Welfare&gt;&gt; Financial Assistance&gt;&gt; Click Next&gt;&gt;Personnel Assistance&gt;&gt;  Click Next&gt;&gt;  Select Personnel&gt;&gt; Click New&gt;&gt; Capture Details and save
Personnel System&gt;&gt; Staff Welfare&gt;&gt; Financial Assistance&gt;&gt; Click Next&gt;&gt;Personnel Assistance&gt;&gt;  Click Next&gt;&gt;  Select Personnel&gt;&gt; Click Assistance&gt;&gt; Click Process</t>
  </si>
  <si>
    <t>Personnel System&gt;&gt; Staff Welfare&gt;&gt; Financial Assistance&gt;&gt; Click Next&gt;&gt;Cheque Requisition&gt;&gt;  Click Next&gt;&gt;  Select Authorised assistance&gt;&gt; Click Generate requisition</t>
  </si>
  <si>
    <t>Voucher Details</t>
  </si>
  <si>
    <t>Personnel System&gt;&gt; Staff Welfare&gt;&gt; Staff Vouchers&gt;&gt; Click Next&gt;&gt; Voucher Details&gt;&gt;  Click Next&gt;&gt;  Click new&gt;&gt; Capture Details and save&gt;&gt; select Voucher&gt;&gt; Click Assign to Personnel</t>
  </si>
  <si>
    <t>Appraisal Groups</t>
  </si>
  <si>
    <t>Appraisal Setups</t>
  </si>
  <si>
    <t>Subdivision Targets</t>
  </si>
  <si>
    <t>Performance Review Periods</t>
  </si>
  <si>
    <t>Global Performance Rating (Per Review Period)</t>
  </si>
  <si>
    <t>Final Performance Rating</t>
  </si>
  <si>
    <t>Appraisal Recommendations</t>
  </si>
  <si>
    <t>This will involve capturing of  recreation details, medical  scheme, service awards,Staff bus, financial assistance and staff  voucher</t>
  </si>
  <si>
    <t>Cheque requisitions for medical claims, recreation and service awards will be generated
Bus transactions will be posted to  payroll
Staff welfare reports will be generated.</t>
  </si>
  <si>
    <t>This will involve setting up of appraisal groups, appraisal types, performance indicators, appraisal questions, subdivision targets, performance review ratings and final ratings to be used and recommendations.</t>
  </si>
  <si>
    <t>User will log into self service and appraise themselves on the targets setup for their groups
Supervisors will use targets set to appraise employees.</t>
  </si>
  <si>
    <t>SUCCESSFUL</t>
  </si>
  <si>
    <t xml:space="preserve">Core Setup&gt;&gt;Establishment Post Setup&gt;&gt; Post level and grade details tab&gt;&gt;select post level&gt;&gt; select post grade&gt;&gt;grades differential tab&gt;&gt; click new&gt;&gt; Enter details and save
Core Setup&gt;&gt;Establishment Post Setup&gt;&gt; Post level and grade details tab&gt;&gt;select post level&gt;&gt; select post grade&gt;&gt;salary scale tab&gt;&gt; click new&gt;&gt; Enter details and save
click populate salary scale to populate 
</t>
  </si>
  <si>
    <t>HRMS PERSONNEL SYSTEM 1</t>
  </si>
  <si>
    <t>SETUP</t>
  </si>
  <si>
    <t>CORE SETUP</t>
  </si>
  <si>
    <t>Setup Appraisal Groups</t>
  </si>
  <si>
    <t>Personnel Systems&gt;&gt; Performance Review Management&gt;&gt;Appraisal Group&gt;&gt;Click Next&gt;&gt; Click New&gt;&gt;capture details and save.
Personnel Systems&gt;&gt; Performance Review Management&gt;&gt;Appraisal Group&gt;&gt;Click Next&gt;&gt; Select Appraisal Group&gt;&gt;select group&gt;&gt; Push unassigned personnel to assigned personnel OR Unassign a personnel</t>
  </si>
  <si>
    <t>Performance Review Management</t>
  </si>
  <si>
    <t>Define Appraisal Types</t>
  </si>
  <si>
    <t>Define Performance Indicators</t>
  </si>
  <si>
    <t>Define Appraisal Question</t>
  </si>
  <si>
    <t>Setup Appraisals</t>
  </si>
  <si>
    <t>Personnel Systems&gt;&gt; Performance Review Management&gt;&gt;Appraisal Setups&gt;&gt;Click Next&gt;&gt; Performance Indicator tab&gt;&gt;Click New &gt;&gt;capture details and save.</t>
  </si>
  <si>
    <t>Personnel Systems&gt;&gt; Performance Review Management&gt;&gt;Appraisal Setups&gt;&gt;Click Next&gt;&gt; Appraisal Questions tab&gt;&gt;Appraisal type Category&gt;&gt; Click New &gt;&gt;capture details and save.
Personnel Systems&gt;&gt; Performance Review Management&gt;&gt;Appraisal Setups&gt;&gt;Click Next&gt;&gt; Appraisal Questions tab&gt;&gt;Select appraisal type&gt;&gt; Select Appraisal type Category&gt;&gt; Appraisal Category group tab&gt;&gt; Select and push unassigned group to assigned group
Personnel Systems&gt;&gt; Performance Review Management&gt;&gt;Appraisal Setups&gt;&gt;Click Next&gt;&gt; Appraisal Questions tab&gt;&gt;Select appraisal type&gt;&gt; Select Appraisal type Category&gt;&gt; Appraisal Type Category Question tab&gt;&gt; click new&gt;&gt; Capture details and save</t>
  </si>
  <si>
    <t>Personnel Systems&gt;&gt; Performance Review Management&gt;&gt;Appraisal Setups&gt;&gt;Click Next&gt;&gt; Setup Appraisal  tab&gt;&gt; Click New &gt;&gt;capture details and save.
Personnel Systems&gt;&gt; Performance Review Management&gt;&gt;Appraisal Setups&gt;&gt;Click Next&gt;&gt; Setup Appraisal  tab&gt;&gt;select Appraisal&gt;&gt; select and push desired unassigned appraisal types to assigned appraisal type</t>
  </si>
  <si>
    <t>Establishment Targets Definition</t>
  </si>
  <si>
    <t>Setup Performance Periods</t>
  </si>
  <si>
    <t>Personnel Systems&gt;&gt; Performance Review Management&gt;&gt;Performance Review Periods&gt;&gt;Click Next&gt;&gt; Select Review period&gt;&gt; click New&gt;&gt; capture details and save</t>
  </si>
  <si>
    <t>Personnel Systems&gt;&gt; Performance Review Management&gt;&gt;Subdivision Targets&gt;&gt;Click Next&gt;&gt; Select establishment sub division&gt;&gt; click New&gt;&gt; capture details and save</t>
  </si>
  <si>
    <t>Personnel Systems&gt;&gt; Performance Review Management&gt;&gt;Appraisal Setups&gt;&gt;Click Next&gt;&gt; Appraisal Types  tab&gt;&gt;Click New &gt;&gt;capture details and save.</t>
  </si>
  <si>
    <t>Global Rating per review period</t>
  </si>
  <si>
    <t>Personnel Systems&gt;&gt; Performance Review Management&gt;&gt;Global Performance Rating (Per Review Period)&gt;&gt;Click Next&gt;&gt; Select Review period&gt;&gt;Select Appraisal type&gt;&gt; click New&gt;&gt; capture details and save</t>
  </si>
  <si>
    <t>Performance Review Period</t>
  </si>
  <si>
    <t>Personnel Systems&gt;&gt; Performance Review Management&gt;&gt;Final Performance Rating&gt;&gt;Click Next&gt;&gt; Select period&gt;&gt;Performance Review Period tab&gt;&gt; Select Period&gt;&gt; This is required in other tabs on the screen</t>
  </si>
  <si>
    <t>Final Grade Setup</t>
  </si>
  <si>
    <t>Personnel Systems&gt;&gt; Performance Review Management&gt;&gt;Final Performance Rating&gt;&gt;Click Next&gt;&gt; Final Grade Setup tab&gt;&gt; Click New&gt;&gt; Capture details and save</t>
  </si>
  <si>
    <t>Target - Archive Performance</t>
  </si>
  <si>
    <t>Personnel Systems&gt;&gt; Performance Review Management&gt;&gt;Final Performance Rating&gt;&gt;Click Next&gt;&gt; Target - Archive Performance tab&gt;&gt; Click import Schedule to import data capture the data and Ok&gt;&gt; click Process Score</t>
  </si>
  <si>
    <t>View Final Score Results</t>
  </si>
  <si>
    <t>Personnel Systems&gt;&gt; Performance Review Management&gt;&gt;Final Performance Rating&gt;&gt;Click Next&gt;&gt;  Final Score Results tab</t>
  </si>
  <si>
    <t>process Appraisal Recommendations</t>
  </si>
  <si>
    <t>Personnel Systems&gt;&gt; Performance Review Management&gt;&gt;Appraisal Recommendations&gt;&gt;Click Next&gt;&gt;  Select Appraisal period&gt;&gt;Click New&gt;&gt; capture details and save&gt;&gt; Select personnel&gt;&gt; click Action&gt;&gt; select personnel&gt;&gt; click Next&gt;&gt; the system takes you to personnel Transfer screen to complete the process.</t>
  </si>
  <si>
    <t>Disciplinary Management</t>
  </si>
  <si>
    <t>Establishment Policies</t>
  </si>
  <si>
    <t>Disciplinary Action Setup</t>
  </si>
  <si>
    <t>Policy Disciplinary Actions</t>
  </si>
  <si>
    <t>Personnel Disciplinaries</t>
  </si>
  <si>
    <t>Personnel Reinstatement</t>
  </si>
  <si>
    <t>Disciplinary Appeals</t>
  </si>
  <si>
    <t>Personnel Disciplinary Report</t>
  </si>
  <si>
    <t>Define Establishment Policies</t>
  </si>
  <si>
    <t>Personnel Systems&gt;&gt; Disciplinary Management&gt;&gt;Establishment Policies&gt;&gt;Click Next&gt;&gt; Click New&gt;&gt; Capture details and save</t>
  </si>
  <si>
    <t>Setup Disciplinary Actions</t>
  </si>
  <si>
    <t>Personnel Systems&gt;&gt; Disciplinary Management&gt;&gt;Disciplinary Action Setup&gt;&gt;Click Next&gt;&gt; Click New&gt;&gt; Capture details and save
Personnel Systems&gt;&gt; Disciplinary Management&gt;&gt;Disciplinary Action Setup&gt;&gt;Click Next&gt;&gt; Select Disciplinary Action&gt;&gt; Action Pay Elements&gt;&gt; Click New&gt;&gt; Capture details and save</t>
  </si>
  <si>
    <t>Define Policy Disciplinary Actions</t>
  </si>
  <si>
    <t>Personnel Systems&gt;&gt; Disciplinary Management&gt;&gt;Policy Disciplinary Actions&gt;&gt;Click Next&gt;&gt; Select Discilinary Police&gt;&gt; select and push Disciplinary action to the action tab
Ensure you can unassign action too.</t>
  </si>
  <si>
    <t>Personnel Disciplinary Policies</t>
  </si>
  <si>
    <t>Personnel Systems&gt;&gt; Disciplinary Management&gt;&gt;Personnel Disciplinaries&gt;&gt;Click Next&gt;&gt; Select Personnel&gt;&gt; Policy tab to see Employee Disciplinary record</t>
  </si>
  <si>
    <t>Contract Position Change</t>
  </si>
  <si>
    <t>Personnel Systems&gt;&gt; Disciplinary Management&gt;&gt;Personnel Disciplinaries&gt;&gt;Click Next&gt;&gt; Select Personnel&gt;&gt; Contract position Changes tab&gt;&gt;Click New&gt;&gt; Capture details and save</t>
  </si>
  <si>
    <t>Pay Elements</t>
  </si>
  <si>
    <t>Personnel Systems&gt;&gt; Disciplinary Management&gt;&gt;Personnel Disciplinaries&gt;&gt;Click Next&gt;&gt; Select Personnel&gt;&gt; Pay Elements tab&gt;&gt; Select Personnel Disciplinary&gt;&gt; Click New&gt;&gt; Capture details and save</t>
  </si>
  <si>
    <t>Pay Elements Payment</t>
  </si>
  <si>
    <t>Personnel Systems&gt;&gt; Disciplinary Management&gt;&gt;Personnel Disciplinaries&gt;&gt;Click Next&gt;&gt; Select Personnel&gt;&gt; Pay Elements Payment tab&gt;&gt; View personnel pay elements payment</t>
  </si>
  <si>
    <t>Reinstate personnel</t>
  </si>
  <si>
    <t>Personnel Systems&gt;&gt; Disciplinary Management&gt;&gt;Personnel Reinstatement&gt;&gt;Click Next&gt;&gt; Select Personnel&gt;&gt; Click Reinstate.</t>
  </si>
  <si>
    <t>View Disciplinary Appeals</t>
  </si>
  <si>
    <t>Personnel Systems&gt;&gt; Disciplinary Management&gt;&gt;Disciplinary Appeals&gt;&gt;Click Next&gt;&gt; View Appeals</t>
  </si>
  <si>
    <t>Generate Disciplinary Report</t>
  </si>
  <si>
    <t>Personnel Systems&gt;&gt; Disciplinary Management&gt;&gt;Personnel Disciplinary Report&gt;&gt;Click Next&gt;&gt; Select various report parameters&gt;&gt; Click Generate to print report</t>
  </si>
  <si>
    <t>Movement Parameters</t>
  </si>
  <si>
    <t>Personnel Movement Elements</t>
  </si>
  <si>
    <t>Personnel Movement</t>
  </si>
  <si>
    <t>Adjustments</t>
  </si>
  <si>
    <t>Set Transfer Parameters</t>
  </si>
  <si>
    <t>Personnel Systems&gt;&gt; Personnel Movement&gt;&gt;Movement parameters&gt;&gt;Click Next&gt;&gt; Select Group&gt;&gt; Click Add&gt;&gt; Capture details and save</t>
  </si>
  <si>
    <t>Set Pay elements for personnel movement</t>
  </si>
  <si>
    <t>Personnel Systems&gt;&gt; Personnel Movement&gt;&gt;Personnel Movement Elements&gt;&gt;Click Next&gt;&gt; Select Post Level&gt;&gt; Click New&gt;&gt; Capture details and save</t>
  </si>
  <si>
    <t>capture personnel transfer details</t>
  </si>
  <si>
    <t>Personnel Systems&gt;&gt; Personnel Movement&gt;&gt;Personnel Movement&gt;&gt; Click Next&gt;&gt; Select Personnel&gt;&gt; Click New&gt;&gt; Capture details and save
Personnel Systems&gt;&gt; Personnel Movement&gt;&gt;Personnel Movement&gt;&gt; Click Next&gt;&gt; Select Personnel&gt;&gt; Select Transfer&gt;&gt; Transfer pay Element&gt;&gt; Click New&gt;&gt; Capture details and save
Personnel Systems&gt;&gt; Personnel Movement&gt;&gt;Personnel Movement&gt;&gt; Click Next&gt;&gt; Select Personnel&gt;&gt; Select Transfer&gt;&gt; Click Approve</t>
  </si>
  <si>
    <t>Make Pending Transaction Adjustment</t>
  </si>
  <si>
    <t>Personnel Systems&gt;&gt; Personnel Movement&gt;&gt;Adjustment&gt;&gt; Click Next&gt;&gt; Pending Transactions Tab&gt;&gt; Click New&gt;&gt; Cpature Details and save&gt;&gt; Click Effect</t>
  </si>
  <si>
    <t>Authorise Pending Transactions</t>
  </si>
  <si>
    <t>Personnel Systems&gt;&gt; Personnel Movement&gt;&gt;Adjustment&gt;&gt; Click Next&gt;&gt; Ready for Authorisation Tab&gt;&gt; Select Transaction&gt;&gt; Click Authorise/ Reject as required</t>
  </si>
  <si>
    <t>View/Undo Historical Transaction</t>
  </si>
  <si>
    <t>Personnel Systems&gt;&gt; Personnel Movement&gt;&gt;Adjustment&gt;&gt; Click Next&gt;&gt; Historical Transaction Tab&gt;&gt; Select Transaction&gt;&gt; Click Undo Adjustment</t>
  </si>
  <si>
    <t>Generate various Transfer Report</t>
  </si>
  <si>
    <t>Personnel Systems&gt;&gt; Personnel Movement&gt;&gt;Reports&gt;&gt; Click Next&gt;&gt; Select different report parameters&gt;&gt; Click generate to print report</t>
  </si>
  <si>
    <t>Succession planning</t>
  </si>
  <si>
    <t>Succession SetUp</t>
  </si>
  <si>
    <t>Succession Personnel SetUp</t>
  </si>
  <si>
    <t>Capture Succession Post</t>
  </si>
  <si>
    <t>Personnel Systems&gt;&gt; Succession Planning&gt;&gt; Succession Setup&gt;&gt; Click Next&gt;&gt; Succession post&gt;&gt; Click New&gt;&gt; Capture Details and save</t>
  </si>
  <si>
    <t>Capture Successor Subdivision Positions</t>
  </si>
  <si>
    <t>Personnel Systems&gt;&gt; Succession Planning&gt;&gt; Succession Setup&gt;&gt; Click Next&gt;&gt; Select Succession post&gt;&gt; Successor Subdivision Positions&gt;&gt; Click New&gt;&gt; Capture Details and save</t>
  </si>
  <si>
    <t>View and select succession post</t>
  </si>
  <si>
    <t xml:space="preserve">Personnel Systems&gt;&gt; Succession Planning&gt;&gt; Succession Personnel SetUp&gt;&gt; Click Next&gt;&gt; Succession Post tab&gt;&gt; Select Succession post&gt;&gt; </t>
  </si>
  <si>
    <t>View Possible Successor</t>
  </si>
  <si>
    <t>Personnel Systems&gt;&gt; Succession Planning&gt;&gt; Succession Personnel SetUp&gt;&gt; Click Next&gt;&gt;Possible successor tab&gt;&gt;</t>
  </si>
  <si>
    <t>setup Qualified Employee</t>
  </si>
  <si>
    <t>Personnel Systems&gt;&gt; Succession Planning&gt;&gt; Succession Personnel SetUp&gt;&gt; Click Next&gt;&gt;Qualified Employee tab&gt;&gt; Click New&gt;&gt; Capture Details and click OK</t>
  </si>
  <si>
    <t>Capture Level of Developmental program</t>
  </si>
  <si>
    <t>Personnel Systems&gt;&gt; Succession Planning&gt;&gt; Succession Personnel SetUp&gt;&gt; Click Next&gt;&gt;Level of Developmental program tab&gt;&gt; Click New&gt;&gt; Capture Details and click OK</t>
  </si>
  <si>
    <t>Learning and Development</t>
  </si>
  <si>
    <t>Organization Training Management</t>
  </si>
  <si>
    <t>Subdivision Training Planning</t>
  </si>
  <si>
    <t>Subdivision Training planning Approval</t>
  </si>
  <si>
    <t>Training Requisition Invoices</t>
  </si>
  <si>
    <t>Training Payments</t>
  </si>
  <si>
    <t>Institutes Management</t>
  </si>
  <si>
    <t>Training Institute Definitions</t>
  </si>
  <si>
    <t>Costs</t>
  </si>
  <si>
    <t>Training Directorate</t>
  </si>
  <si>
    <t>Training Directorate Definition</t>
  </si>
  <si>
    <t>Training Fund Elements</t>
  </si>
  <si>
    <t>Training Directorate Levy Periods</t>
  </si>
  <si>
    <t>Training Directorate Course Expenses</t>
  </si>
  <si>
    <t>Training Directorate Reimbursements</t>
  </si>
  <si>
    <t>Training Equipment Setup</t>
  </si>
  <si>
    <t>Training Types</t>
  </si>
  <si>
    <t>Training Feedback</t>
  </si>
  <si>
    <t>Personnel Systems&gt;&gt; Learning and Development&gt;&gt; Setups&gt;&gt; Training Equipment Setup&gt;&gt;Click Next&gt;&gt; Click New&gt;&gt; Capture Training Equipment category details and save
Personnel Systems&gt;&gt; Learning and Development&gt;&gt; Setups&gt;&gt; Training Equipment setup&gt;&gt; Click Next&gt;&gt; Select Training Equipment Category&gt;&gt; Training Equipment&gt;&gt; Click New&gt;&gt; Capture Training Equipment and save</t>
  </si>
  <si>
    <t>Personnel Systems&gt;&gt; Learning and Development&gt;&gt; Setups&gt;&gt; Training Types&gt;&gt;Click Next&gt;&gt; Click New&gt;&gt; Capture details and save</t>
  </si>
  <si>
    <t>Personnel Systems&gt;&gt; Learning and Development&gt;&gt; Setups&gt;&gt; Training Feedback&gt;&gt; Click Next&gt;&gt; Select Training&gt;&gt;Click New&gt;&gt; Capture details and save</t>
  </si>
  <si>
    <t>Personnel Systems&gt;&gt; Learning and Development&gt;&gt; Training Directorate&gt;&gt; Training Directorate Definition&gt;&gt; Click Next&gt;&gt; Click New&gt;&gt; Capture details and save</t>
  </si>
  <si>
    <t>Personnel Systems&gt;&gt; Learning and Development&gt;&gt; Training Directorate&gt;&gt; Training Fund Elements&gt;&gt; Click Next&gt;&gt; Click New&gt;&gt; Capture details and save</t>
  </si>
  <si>
    <t>Personnel Systems&gt;&gt; Learning and Development&gt;&gt; Training Directorate&gt;&gt; Training Directorate Levy Periods&gt;&gt; Click Next&gt;&gt; Click New&gt;&gt; Capture details and save</t>
  </si>
  <si>
    <t>Personnel Systems&gt;&gt; Learning and Development&gt;&gt; Training Directorate&gt;&gt; Training Directorate Course Expenses&gt;&gt; Click Next&gt;&gt; select Training Directorate&gt;&gt; Click New&gt;&gt; Capture details and save</t>
  </si>
  <si>
    <t>Personnel Systems&gt;&gt; Learning and Development&gt;&gt; Training Directorate&gt;&gt; Training Directorate Reimbursements&gt;&gt; Click Next&gt;&gt; select Training Directorate&gt;&gt; Select Income Tax Period&gt;&gt; Click New&gt;&gt; Capture details and save</t>
  </si>
  <si>
    <t>Personnel Systems&gt;&gt; Learning and Development&gt;&gt; Institutes Management&gt;&gt; Training Institute Definitions&gt;&gt; Click Next&gt;&gt; Training Institute Definitions tab&gt;&gt; Click New&gt;&gt; Capture details and save</t>
  </si>
  <si>
    <t>Personnel Systems&gt;&gt; Learning and Development&gt;&gt; Institutes Management&gt;&gt; Training Institute Definitions&gt;&gt; Click Next&gt;&gt; Training Available Setup tab&gt;&gt;  Select Training Institute Click New&gt;&gt; Capture details and save</t>
  </si>
  <si>
    <t>Setup available training for Institution</t>
  </si>
  <si>
    <t>Define Instructors and competence level</t>
  </si>
  <si>
    <t>Personnel Systems&gt;&gt; Learning and Development&gt;&gt; Institutes Management&gt;&gt; Training Institute Definitions&gt;&gt; Click Next&gt;&gt; Instructor tab&gt;&gt;  Select Training Institute &gt;&gt;Click New&gt;&gt; Capture details and save
Personnel Systems&gt;&gt; Learning and Development&gt;&gt; Institutes Management&gt;&gt; Training Institute Definitions&gt;&gt; Click Next&gt;&gt; Instructor tab&gt;&gt;  Select Training Institute &gt;&gt; Select Instructor&gt;&gt; Select Competence Level&gt;&gt; Click New&gt;&gt; Capture details and save</t>
  </si>
  <si>
    <t>Define External Establishment Instructors</t>
  </si>
  <si>
    <t>Personnel Systems&gt;&gt; Learning and Development&gt;&gt; Institutes Management&gt;&gt; External Instructor&gt;&gt; Click Next&gt;&gt;External Establishment tab&gt;&gt; Select External Establishment&gt;&gt; Click New&gt;&gt; Capture details and save</t>
  </si>
  <si>
    <t>Define Training Institutes Instructors</t>
  </si>
  <si>
    <t>Personnel Systems&gt;&gt; Learning and Development&gt;&gt; Institutes Management&gt;&gt; External Instructor&gt;&gt; Click Next&gt;&gt;Training Institutes tab&gt;&gt; Select Training Institutes&gt;&gt; Click New&gt;&gt; Capture details and save</t>
  </si>
  <si>
    <t>Successful</t>
  </si>
  <si>
    <t>Personnel Systems&gt;&gt; Learning and Development&gt;&gt; Institutes Management&gt;&gt; Cost&gt;&gt; Click Next&gt;&gt; Select Training Institutes&gt;&gt; Training Level Cost &gt;&gt;Click New&gt;&gt; Capture details and save
Personnel Systems&gt;&gt; Learning and Development&gt;&gt; Institutes Management&gt;&gt; Cost&gt;&gt; Click Next&gt;&gt; Select Training Institutes&gt;&gt; Select Training Level Cost &gt;&gt; Training Level Expenses&gt;&gt; Click New&gt;&gt; Capture details and save</t>
  </si>
  <si>
    <t>Personnel Systems&gt;&gt; Learning and Development&gt;&gt; Institutes Management&gt;&gt; Scheduled Intakes&gt;&gt; Click Next&gt;&gt; Select Training Institutes&gt;&gt; Scheduled courses tab&gt;&gt; Click New&gt;&gt; Capture details and save</t>
  </si>
  <si>
    <t>Define Scheduled Course</t>
  </si>
  <si>
    <t>setup nominees</t>
  </si>
  <si>
    <t>Personnel Systems&gt;&gt; Learning and Development&gt;&gt; Institutes Management&gt;&gt; Scheduled Intakes&gt;&gt; Click Next&gt;&gt; Select Training Institutes&gt;&gt; Reimbursement Document tab&gt;&gt; Click New&gt;&gt; Capture details and save</t>
  </si>
  <si>
    <t>Define Reimbursement Document</t>
  </si>
  <si>
    <t>Personnel Systems&gt;&gt; Learning and Development&gt;&gt; Organization Training Management&gt;&gt;Subdivision Training Planning&gt;&gt; Click Next&gt;&gt; Select cost centre&gt;&gt; nominees&gt;&gt; Click New&gt;&gt; Capture details and save
Personnel Systems&gt;&gt; Learning and Development&gt;&gt; Organization Training Management&gt;&gt;Subdivision Training Planning&gt;&gt; Click Next&gt;&gt; Select cost centre&gt;&gt; Select nominees&gt;&gt; Nominee Courses &gt;&gt;Click New&gt;&gt; Capture details and save</t>
  </si>
  <si>
    <t>Personnel Systems&gt;&gt; Learning and Development&gt;&gt; Organization Training Management&gt;&gt;Subdivision Training Planning Approval&gt;&gt; Click Next&gt;&gt; Select cost centre&gt;&gt;Recommendations&gt;&gt; Click New&gt;&gt; Capture details and save
Personnel Systems&gt;&gt; Learning and Development&gt;&gt; Organization Training Management&gt;&gt;Subdivision Training Planning Approval&gt;&gt; Click Next&gt;&gt; Select cost centre&gt;&gt; Select Recommendations&gt;&gt; Recommendations Personnel&gt;&gt; Click New&gt;&gt; Capture details and save</t>
  </si>
  <si>
    <t>Define Internal Training Schedules</t>
  </si>
  <si>
    <t>Define Personnel for Internal Training schedules</t>
  </si>
  <si>
    <t>Define Instructor for Internal Training schedules</t>
  </si>
  <si>
    <t>Personnel Systems&gt;&gt; Learning and Development&gt;&gt; Organization Training Management&gt;&gt;Internal Training Schedules&gt;&gt; Click Next&gt;&gt; Click New&gt;&gt; Scheduled courses tab&gt;&gt; Capture details and save</t>
  </si>
  <si>
    <t>Personnel Systems&gt;&gt; Learning and Development&gt;&gt; Organization Training Management&gt;&gt;Internal Training Schedules&gt;&gt; Click Next&gt;&gt; Select Training Need&gt;&gt; Personnels tab&gt;&gt; Click New&gt;&gt; Capture details and save</t>
  </si>
  <si>
    <t>Personnel Systems&gt;&gt; Learning and Development&gt;&gt; Organization Training Management&gt;&gt;Internal Training Schedules&gt;&gt; Click Next&gt;&gt; Select Training Need&gt;&gt; Instructors tab&gt;&gt; Click New&gt;&gt; Capture details and save
Personnel Systems&gt;&gt; Learning and Development&gt;&gt; Organization Training Management&gt;&gt;Internal Training Schedules&gt;&gt; Click Next&gt;&gt; Select Training Need&gt;&gt; Instructors tab&gt;&gt;Select Instructor &gt;&gt; Instructor Invoices&gt;&gt; Click New&gt;&gt; Capture detail and save&gt;&gt; click Approve levy Payment</t>
  </si>
  <si>
    <t>Personnel Systems&gt;&gt; Learning and Development&gt;&gt; Organization Training Management&gt;&gt;Training Requisition Invoices&gt;&gt; Click Next&gt;&gt; Select Instructor&gt;&gt; Select Invoice&gt;&gt; Click Create Requisition</t>
  </si>
  <si>
    <t>NIGER SETUP</t>
  </si>
  <si>
    <t>INSTR-INV should be defined in fms</t>
  </si>
  <si>
    <t>Personnel Systems&gt;&gt; Learning and Development&gt;&gt; Organization Training Management&gt;&gt;Training Payments&gt;&gt; Click Next&gt;&gt; Select Institution&gt;&gt; Select course&gt;&gt; select Personnels to be processed&gt;&gt; Click Create Requisition</t>
  </si>
  <si>
    <t>Gratuity/Pension Factors</t>
  </si>
  <si>
    <t>Returnables</t>
  </si>
  <si>
    <t>Clearance Sub-Divisions</t>
  </si>
  <si>
    <t>Personnel Disengagement</t>
  </si>
  <si>
    <t>Disengagement</t>
  </si>
  <si>
    <t>Define Disengagement Pay elements</t>
  </si>
  <si>
    <t>Personnel Systems&gt;&gt; Disengagement&gt;&gt; Pay Elements &gt;&gt; Click Next&gt;&gt; Disengagement pay element tab&gt;&gt; Click New&gt;&gt; capture details and save</t>
  </si>
  <si>
    <t>Define Disengagement type</t>
  </si>
  <si>
    <t>Personnel Systems&gt;&gt; Disengagement&gt;&gt; Pay Elements &gt;&gt; Click Next&gt;&gt; Disengagement type tab&gt;&gt; Click New&gt;&gt; capture details and save&gt;&gt; select and Push required unassigned pay element to assign pay element</t>
  </si>
  <si>
    <t>Disengagement Group Pay Element</t>
  </si>
  <si>
    <t>Personnel Systems&gt;&gt; Disengagement&gt;&gt; Pay Elements &gt;&gt; Click Next&gt;&gt; Disengagement type tab&gt;&gt; Select group&gt;&gt; select and Push required unassigned pay element to assign pay element</t>
  </si>
  <si>
    <t>Define Gratuity Factors</t>
  </si>
  <si>
    <t>Personnel Systems&gt;&gt; Disengagement&gt;&gt;Gratuity/Pension Factors &gt;&gt; Click Next&gt;&gt;Gratuity Factors tab&gt;&gt; Click New&gt;&gt; Capture Details and save</t>
  </si>
  <si>
    <t>Pension/Gratuityy Factors</t>
  </si>
  <si>
    <t>Personnel Systems&gt;&gt; Disengagement&gt;&gt;Gratuity/Pension Factors &gt;&gt; Click Next&gt;&gt;Pension/Gratuityy Factors tab&gt;&gt; Click New&gt;&gt; Capture Details and save</t>
  </si>
  <si>
    <t>Define Returnables</t>
  </si>
  <si>
    <t>Personnel Systems&gt;&gt; Disengagement&gt;&gt;Returnables &gt;&gt; Click Next&gt;&gt; Click New&gt;&gt; Capture Details and save</t>
  </si>
  <si>
    <t>Capture Sub Division Clearance</t>
  </si>
  <si>
    <t>Personnel Systems&gt;&gt; Disengagement&gt;&gt;Clearance Sub-Divisions &gt;&gt; Click Next&gt;&gt; Click New&gt;&gt; Capture Details and save
Personnel Systems&gt;&gt; Disengagement&gt;&gt;Clearance Sub-Divisions &gt;&gt; Click Next&gt;&gt; Select subdivision&gt;&gt; sub division returnables&gt;&gt; Click New&gt;&gt; Capture Details and save</t>
  </si>
  <si>
    <t>capture Personnel Disengagement details</t>
  </si>
  <si>
    <t xml:space="preserve">Personnel Systems&gt;&gt; Disengagement&gt;&gt;Personnel Disengagement&gt;&gt; Click Next&gt;&gt; Click New&gt;&gt; Personnel Disengagement tab&gt;&gt; Capture Details and save
Click Effect Termination and Click Compute amount
</t>
  </si>
  <si>
    <t>View Pay Elements</t>
  </si>
  <si>
    <t>Personnel Systems&gt;&gt; Disengagement&gt;&gt;Personnel Disengagement&gt;&gt; Click Next&gt;&gt; Select Employee&gt;&gt; Pay Elements tab&gt;&gt;</t>
  </si>
  <si>
    <t>Capture Sub division returns</t>
  </si>
  <si>
    <t>Personnel Systems&gt;&gt; Disengagement&gt;&gt;Personnel Disengagement&gt;&gt; Click Next&gt;&gt; Select Employee&gt;&gt; Sub Division returns tab&gt;&gt; Click New&gt;&gt; Capture Details and save&gt;&gt; Select Sub division&gt;&gt; sub division returns&gt;&gt;click New&gt;&gt;Capture details and save</t>
  </si>
  <si>
    <t>Personnel Systems&gt;&gt; Disengagement&gt;&gt;Personnel Disengagement&gt;&gt; Click Next&gt;&gt; Select Employee&gt;&gt; Sub Division Clearance tab&gt;&gt; Click New&gt;&gt; Capture Details and save&gt;&gt; Select Sub Division Clearance&gt;&gt; Clearance dues&gt;&gt;click New&gt;&gt;Capture details and save</t>
  </si>
  <si>
    <t>Personnel Systems&gt;&gt; Disengagement&gt;&gt;Personnel Disengagement&gt;&gt; Click Next&gt;&gt; Select Employee&gt;&gt; Prio Salary Payment tab&gt;&gt; Click New&gt;&gt; Capture Details and save</t>
  </si>
  <si>
    <t>Personnel Systems&gt;&gt; Disengagement&gt;&gt;Personnel Disengagement&gt;&gt; Click Next&gt;&gt; Select Employee&gt;&gt;loans tab</t>
  </si>
  <si>
    <t>Process Outstanding leave</t>
  </si>
  <si>
    <t>Personnel Systems&gt;&gt; Disengagement&gt;&gt;Personnel Disengagement&gt;&gt; Click Next&gt;&gt; Select Employee&gt;&gt;leaves tab&gt;&gt; Click Process Encashable amount&gt;&gt; Click create cheque Requisition</t>
  </si>
  <si>
    <t>View Accumulated amounts</t>
  </si>
  <si>
    <t>View Loans</t>
  </si>
  <si>
    <t>Personnel Systems&gt;&gt; Disengagement&gt;&gt;Personnel Disengagement&gt;&gt; Click Next&gt;&gt; Select Employee&gt;&gt;Accumulations tab</t>
  </si>
  <si>
    <t>Geneerate Reorts</t>
  </si>
  <si>
    <t>Personnel Systems&gt;&gt; Disengagement&gt;&gt;Reports&gt;&gt; Click Next&gt;&gt; Select Required Report&gt;&gt; Click Generate report</t>
  </si>
  <si>
    <t>Letters and Memos</t>
  </si>
  <si>
    <t>Create New</t>
  </si>
  <si>
    <t xml:space="preserve">Create new </t>
  </si>
  <si>
    <t>Personnel Systems&gt;&gt; Letters and Memos&gt;&gt; Create New&gt;&gt; Select Application level&gt;&gt;Select Memo Type&gt;&gt;Select Addressee&gt;&gt;Choose if it’s a plain letter or On a letter head&gt;&gt; Capture Other details&gt;&gt; Click save memo or Dispatch via Email
Enter memo details&gt;&gt; capture CC's if neccessary&gt;&gt; Click Authorise&gt;&gt; Click Print&gt;&gt; You can also save memo if need be.</t>
  </si>
  <si>
    <t>Edit Unauthorized memo</t>
  </si>
  <si>
    <t>Personnel Systems&gt;&gt; Letters and Memos&gt;&gt; Edit Un-Authorized&gt;&gt; Select Application level&gt;&gt; Select Memo&gt;&gt; Click Next&gt;&gt; Make Changes&gt;&gt; Click Save or Authorize</t>
  </si>
  <si>
    <t>View Authorized Memo</t>
  </si>
  <si>
    <t>Personnel Systems&gt;&gt; Letters and Memos&gt;&gt; View Un-Authorized&gt;&gt; Select Application level&gt;&gt; Select Memo&gt;&gt; Click Next&gt;&gt; Make Changes&gt;&gt; Click Save or Authorize</t>
  </si>
  <si>
    <t>Cancel Authorized Memo</t>
  </si>
  <si>
    <t>Personnel Systems&gt;&gt; Letters and Memos&gt;&gt; Cancel Un-Authorized&gt;&gt; Select Application level&gt;&gt; Select Memo&gt;&gt; Click Next&gt;&gt; Make Changes&gt;&gt; Click Save or Authorize</t>
  </si>
  <si>
    <t>PAYROLL</t>
  </si>
  <si>
    <t>PERSONNEL SYSTEM1</t>
  </si>
  <si>
    <t>PERSONNEL SYSTEM2</t>
  </si>
  <si>
    <t>SELF SERVICE</t>
  </si>
  <si>
    <t>Fail</t>
  </si>
  <si>
    <t>Report not generating</t>
  </si>
  <si>
    <t>HRMS 219</t>
  </si>
  <si>
    <t>fail</t>
  </si>
  <si>
    <t>REPORT NOT AVAILABLE</t>
  </si>
  <si>
    <t>SETUP TO BE DONE</t>
  </si>
  <si>
    <t>account setup issues</t>
  </si>
  <si>
    <t>TQ TO PROVIDE TEMPLATE TO TEST</t>
  </si>
  <si>
    <t>REPORT NOT PRINTING</t>
  </si>
  <si>
    <t>DATA NOT DISPLAYING</t>
  </si>
  <si>
    <t>MASTER DEFINITION</t>
  </si>
  <si>
    <t>Define establishment default</t>
  </si>
  <si>
    <t>Payroll&gt;&gt;Master Definition&gt;&gt; Establishment default tab&gt;&gt; click new&gt;&gt; capture details and save</t>
  </si>
  <si>
    <t>Payroll&gt;&gt;Master Definition&gt;&gt; Group default tab&gt;&gt; Select Group&gt;&gt; click new&gt;&gt; capture details and save</t>
  </si>
  <si>
    <t>Define Group Default</t>
  </si>
  <si>
    <t>Define Pay Point</t>
  </si>
  <si>
    <t>Payroll&gt;&gt;Master Definition&gt;&gt; Pay Point tab&gt;&gt;  click new&gt;&gt; capture details and save</t>
  </si>
  <si>
    <t>PAY ELEMENT RATE</t>
  </si>
  <si>
    <t>Define pay element rate header</t>
  </si>
  <si>
    <t>Payroll&gt;&gt; Pay Element Rate&gt;&gt; click new&gt;&gt; Pay element rate header tab&gt;&gt; Capture details and save</t>
  </si>
  <si>
    <t>define pay element rate</t>
  </si>
  <si>
    <t>Payroll&gt;&gt; Pay Element Rate&gt;&gt; Pay element rate tab&gt;&gt; click new&gt;&gt; Capture details and save
Payroll&gt;&gt; Pay Element Rate&gt;&gt; Pay element rate tab&gt;&gt; Select Pay element&gt;&gt; Pay element rate details&gt;&gt; click new&gt;&gt; Capture details and save
OR
Payroll&gt;&gt; Pay Element Rate&gt;&gt; Pay element rate tab&gt;&gt; Click populate from previous period</t>
  </si>
  <si>
    <t>PERSONNEL PAY ELEMENTS DETAILS</t>
  </si>
  <si>
    <t>Define Bank Branch</t>
  </si>
  <si>
    <t>Payroll&gt;&gt; Personnel pay elements details&gt;&gt; select employee&gt;&gt; Bank Branches tab&gt;&gt; click New&gt;&gt; capture details and save</t>
  </si>
  <si>
    <t>Define pay point</t>
  </si>
  <si>
    <t>Payroll&gt;&gt; Personnel pay elements details&gt;&gt; select employee&gt;&gt; pay point tab&gt;&gt; click New&gt;&gt; capture details and save
OR
Payroll&gt;&gt; Personnel pay elements details&gt;&gt; select employee&gt;&gt; pay point tab&gt;&gt; click Assign to all Pers</t>
  </si>
  <si>
    <t>define pension details</t>
  </si>
  <si>
    <t>Payroll&gt;&gt; Personnel pay elements details&gt;&gt; select employee&gt;&gt; Pension details tab&gt;&gt; click New&gt;&gt; capture details and save</t>
  </si>
  <si>
    <t>define pay currency</t>
  </si>
  <si>
    <t>Payroll&gt;&gt; Personnel pay elements details&gt;&gt; select employee&gt;&gt; pay currency tab&gt;&gt; click New&gt;&gt; capture details and save
OR
Payroll&gt;&gt; Personnel pay elements details&gt;&gt; select employee&gt;&gt; pay currency tab&gt;&gt; click Assign to all Pers</t>
  </si>
  <si>
    <t>define pay method</t>
  </si>
  <si>
    <t>Payroll&gt;&gt; Personnel pay elements details&gt;&gt; select employee&gt;&gt; pay method tab&gt;&gt; click New&gt;&gt; capture details and save
OR
Payroll&gt;&gt; Personnel pay elements details&gt;&gt; select employee&gt;&gt; pay method tab&gt;&gt; click Assign to all Pers</t>
  </si>
  <si>
    <t>define pay method currency</t>
  </si>
  <si>
    <t>Payroll&gt;&gt; Personnel pay elements details&gt;&gt; select employee&gt;&gt; pay method currency tab&gt;&gt; click New&gt;&gt; capture details and save</t>
  </si>
  <si>
    <t>PERSONNEL PAY ELEMENTS DETAILS EXCEPTION</t>
  </si>
  <si>
    <t>View personnel payment details exception</t>
  </si>
  <si>
    <t>Payroll&gt;&gt; Personnel pay elements details exception&gt;&gt; select group&gt;&gt; bank branch exception tab&gt;&gt; 
view detals for pay point exception
Pay currency Exception
pay method exception</t>
  </si>
  <si>
    <t>PERIODIC TRANSACTIONS</t>
  </si>
  <si>
    <t>Pay Element Wise</t>
  </si>
  <si>
    <t>Payroll&gt;&gt; Periodic  Transactions&gt;&gt; select Pay Element Wise&gt;&gt; select payroll period transaction entry&gt;&gt; pay element wise tab&gt;&gt; select pay element&gt;&gt; Periodic transaction tab&gt;&gt; click New&gt;&gt; capture details and save
OR
Payroll&gt;&gt; Periodic  Transactions&gt;&gt; select Pay Element Wise&gt;&gt; select payroll period transaction entry&gt;&gt; pay element wise tab&gt;&gt; select pay element&gt;&gt; Periodic transaction tab&gt;&gt;click Import Deductions&gt;&gt; Browse for file&gt;&gt; click ok&gt;&gt; click Import Deduction&gt;&gt; Deduction will be imported</t>
  </si>
  <si>
    <t>Payroll&gt;&gt; Periodic  Transactions&gt;&gt; select Pay Element Wise&gt;&gt; select payroll period transaction entry&gt;&gt; pay element wise tab&gt;&gt; select pay element&gt;&gt; Interface Periodic Transactions  tab&gt;&gt; select transaction &gt;&gt; click rollback transaction</t>
  </si>
  <si>
    <t xml:space="preserve">Contract wise </t>
  </si>
  <si>
    <t>Payroll&gt;&gt; Periodic  Transactions&gt;&gt; select Contract wise Wise&gt;&gt; select payroll period transaction entry&gt;&gt; Contract wise tab&gt;&gt; select personnel&gt;&gt; Periodic transaction tab&gt;&gt; click New&gt;&gt; capture details and save</t>
  </si>
  <si>
    <t>Roll back pay element periodic transaction</t>
  </si>
  <si>
    <t>Roll back contract periodic transaction</t>
  </si>
  <si>
    <t>Payroll&gt;&gt; Periodic  Transactions&gt;&gt; select Contract wise&gt;&gt; select payroll period transaction entry&gt;&gt; Contract wise tab&gt;&gt; select Contract wise&gt;&gt; Interface Periodic Transactions  tab&gt;&gt; select transaction &gt;&gt; click rollback transaction</t>
  </si>
  <si>
    <t>PROCESS LOSS DAYS</t>
  </si>
  <si>
    <t>Process loss days</t>
  </si>
  <si>
    <t>Payroll&gt;&gt; Periodic Transactions&gt;&gt; Process loss days&gt;&gt; Select period&gt;&gt; click new&gt;&gt; capture details and save</t>
  </si>
  <si>
    <t>REPORTS</t>
  </si>
  <si>
    <t>pay element wise</t>
  </si>
  <si>
    <t>Payroll&gt;&gt; Periodic Transactions&gt;&gt; report&gt;&gt; select pay element wise&gt;&gt; select report criteria&gt;&gt; click generate to print</t>
  </si>
  <si>
    <t>contract wise</t>
  </si>
  <si>
    <t>Payroll&gt;&gt; Periodic Transactions&gt;&gt; report&gt;&gt; select contract wise&gt;&gt; select report criteria&gt;&gt; click generate to print</t>
  </si>
  <si>
    <t>PAYROLL PROGRESS</t>
  </si>
  <si>
    <t>Pre processing</t>
  </si>
  <si>
    <t>payroll&gt;&gt; Payroll Progress&gt;&gt; Pre processing&gt;&gt; select group&gt;&gt; select period&gt;&gt; click pre-process</t>
  </si>
  <si>
    <t>processsing</t>
  </si>
  <si>
    <t>payroll&gt;&gt; Payroll Progress&gt;&gt; processing&gt;&gt; select group&gt;&gt; select period&gt;&gt; click process</t>
  </si>
  <si>
    <t>Rollback</t>
  </si>
  <si>
    <t>payroll&gt;&gt; Payroll Progress&gt;&gt; Rollback&gt;&gt; select group&gt;&gt; select period&gt;&gt; click Rollback</t>
  </si>
  <si>
    <t>Authorization</t>
  </si>
  <si>
    <t>payroll&gt;&gt; Payroll Progress&gt;&gt; Authorization&gt;&gt; select group&gt;&gt; select period&gt;&gt; click Authorize</t>
  </si>
  <si>
    <t>Cheque Payments (Personnel without bank details)</t>
  </si>
  <si>
    <t>Payslip Inquiry</t>
  </si>
  <si>
    <t xml:space="preserve">payroll&gt;&gt; Payroll Progress&gt;&gt; Payslip Inquiry&gt;&gt; select group&gt;&gt; select period&gt;&gt; select Employee&gt;&gt; OR
payroll&gt;&gt; Payroll Progress&gt;&gt; Payslip Inquiry&gt;&gt; select group&gt;&gt;Click Generate Payslip&gt;&gt; Select parameters and click generate </t>
  </si>
  <si>
    <t>Email Payslips</t>
  </si>
  <si>
    <t>payroll&gt;&gt; Payroll Progress&gt;&gt; Email Payslip&gt;&gt; select group&gt;&gt; select period&gt;&gt; select Employee&gt;&gt; click Email to selected personnel</t>
  </si>
  <si>
    <t>payroll&gt;&gt; Payroll Progress&gt;&gt; Cheque Payments (Personnel without bank details)&gt;&gt; select group&gt;&gt; select period&gt;&gt; select Employee&gt;&gt; click Create Requisition</t>
  </si>
  <si>
    <t>Pre processing Reports (Pay Element Wise)</t>
  </si>
  <si>
    <t>payroll&gt;&gt; Payroll Progress&gt;&gt; Reports&gt;&gt; select Pre processing&gt;&gt; Pay Element wise&gt;&gt; Select report criteria&gt;&gt; Click Generate</t>
  </si>
  <si>
    <t>Pre processing Reports (Contract Wise)</t>
  </si>
  <si>
    <t>payroll&gt;&gt; Payroll Progress&gt;&gt; Reports&gt;&gt; select Pre processing&gt;&gt; Contract wise&gt;&gt; Select report criteria&gt;&gt; Click Generate</t>
  </si>
  <si>
    <t>processsing Reports</t>
  </si>
  <si>
    <t>payroll&gt;&gt; Payroll Progress&gt;&gt; Reports&gt;&gt; select processing&gt;&gt; Select report type&gt;&gt; Select report criteria&gt;&gt; Click Generate</t>
  </si>
  <si>
    <t>OFF PAYROLL PROCESSING</t>
  </si>
  <si>
    <t>En-Block Processing</t>
  </si>
  <si>
    <t>Rollback En-Block Processing</t>
  </si>
  <si>
    <t>Email En-Block Payslip</t>
  </si>
  <si>
    <t>Branch En-Block Net pay Reports</t>
  </si>
  <si>
    <t>payroll&gt;&gt; Off payroll processing&gt;&gt; En-Block Processing&gt;&gt; Click Next&gt;&gt;select Group&gt;&gt; Select Income Tax Period&gt;&gt; Select Pay Element&gt;&gt; Select Payment Interval&gt;&gt; Click Rollback Payroll</t>
  </si>
  <si>
    <t>payroll&gt;&gt; Off payroll processing&gt;&gt; En-Block Processing&gt;&gt; Click Next&gt;&gt;select Group&gt;&gt; Select Income Tax Period&gt;&gt; Select Pay Element&gt;&gt; Click Generate En-Block Counters&gt;&gt; Select Payment Interval&gt;&gt; Click Process En-Block</t>
  </si>
  <si>
    <t>payroll&gt;&gt; Off payroll processing&gt;&gt;Email En-Block Payslip&gt;&gt; Click Next&gt;&gt;select Group&gt;&gt; Select Income Tax Period&gt;&gt; Select Pay Element&gt;&gt; Select Payment Interval&gt;&gt; Click Rollback Payroll</t>
  </si>
  <si>
    <t xml:space="preserve">payroll&gt;&gt; Off payroll processing&gt;&gt;Reports&gt;&gt;Click Next&gt;&gt; select En-Block Net Pay&gt;&gt; Click Next&gt;&gt; enter report parameters&gt;&gt; click generate </t>
  </si>
  <si>
    <t>Payrolls report</t>
  </si>
  <si>
    <t xml:space="preserve">payroll&gt;&gt; Off payroll processing&gt;&gt;Reports&gt;&gt;Click Next&gt;&gt; select Payroll&gt;&gt; Click Next&gt;&gt; enter report parameters&gt;&gt; click generate </t>
  </si>
  <si>
    <t>Pay Slip Reports</t>
  </si>
  <si>
    <t xml:space="preserve">payroll&gt;&gt; Off payroll processing&gt;&gt;Reports&gt;&gt;Click Next&gt;&gt; select Payslip&gt;&gt; Click Next&gt;&gt; enter report parameters&gt;&gt; click generate </t>
  </si>
  <si>
    <t>Electronic File Transfer</t>
  </si>
  <si>
    <t xml:space="preserve">payroll&gt;&gt; Off payroll processing&gt;&gt;Reports&gt;&gt;Click Next&gt;&gt; select Electronic File Transfer&gt;&gt; Click Next&gt;&gt; enter report parameters&gt;&gt; click generate </t>
  </si>
  <si>
    <t>ERROR</t>
  </si>
  <si>
    <t>EFT FILE NEEDS TO BE DEFINED</t>
  </si>
  <si>
    <t>PAYABLE DEDUCTIONS</t>
  </si>
  <si>
    <t>Process payable deductions</t>
  </si>
  <si>
    <t>payroll&gt;&gt; Payable Deduction&gt;&gt; select group&gt;&gt; select payroll period&gt;&gt; choose pay method&gt;&gt; click process</t>
  </si>
  <si>
    <t>not applicable</t>
  </si>
  <si>
    <t>LOANS</t>
  </si>
  <si>
    <t>Define Loan Interest rate</t>
  </si>
  <si>
    <t>External Loan Applications</t>
  </si>
  <si>
    <t>Payroll&gt;&gt; Loans&gt;&gt; Loan Interest rate&gt;&gt;click Next&gt;&gt; Select Loan&gt;&gt; Click new&gt;&gt; capture details and save</t>
  </si>
  <si>
    <t>Payroll&gt;&gt; Loans&gt;&gt; External Loan Applications&gt;&gt; Click Next&gt;&gt; Select Personnel&gt;&gt; Click new&gt;&gt; capture details and save&gt;&gt; click View repayment schedule</t>
  </si>
  <si>
    <t>Loan Modification</t>
  </si>
  <si>
    <t>Payroll&gt;&gt; Loans&gt;&gt; Loan Modification&gt;&gt; Click Next&gt;&gt; Select loan&gt;&gt; Click modify&gt;&gt; capture details and save</t>
  </si>
  <si>
    <t>Postpone Loan</t>
  </si>
  <si>
    <t>Payroll&gt;&gt; Loans&gt;&gt; Loan Modification&gt;&gt; Click Next&gt;&gt; Select loan&gt;&gt; Click postpone&gt;&gt; capture details and save</t>
  </si>
  <si>
    <t>loan Settlement</t>
  </si>
  <si>
    <t>Payroll&gt;&gt; Loans&gt;&gt; Loan Settlement&gt;&gt; Click Next&gt;&gt; Select loan&gt;&gt; Click Settle loan&gt;&gt; capture details and save</t>
  </si>
  <si>
    <t>ERROR ON SCREEN</t>
  </si>
  <si>
    <t>Loans Dispatch</t>
  </si>
  <si>
    <t>Payroll&gt;&gt; Loans&gt;&gt; Loan Dispatch&gt;&gt; Click Next&gt;&gt; Select loan&gt;&gt; Click Cheque Paid
OR
Payroll&gt;&gt; Loans&gt;&gt; Loan Dispatch&gt;&gt; Click Next&gt;&gt; Select loan&gt;&gt; Click Reject</t>
  </si>
  <si>
    <t>Loan Report</t>
  </si>
  <si>
    <t>Payroll&gt;&gt; Loans&gt;&gt;Report&gt;&gt; Click Next&gt;&gt; Select desired report&gt;&gt; select required parameter and Click Generate to print report</t>
  </si>
  <si>
    <t>SALARY ARREARS</t>
  </si>
  <si>
    <t>Payroll&gt;&gt; Salary Arrears&gt;&gt; orders&gt;&gt; click Next&gt;&gt;click New&gt;&gt; capture details and save</t>
  </si>
  <si>
    <t>Payroll&gt;&gt; Salary Arrears&gt;&gt; Pay Elements&gt;&gt; click Next&gt;&gt; click New&gt;&gt; capture details and save</t>
  </si>
  <si>
    <t>Create Salary Arrears Orders</t>
  </si>
  <si>
    <t>Capture Personnel salary Arrears</t>
  </si>
  <si>
    <t>Payroll&gt;&gt; Salary Arrears&gt;&gt; orders&gt;&gt; click Next&gt;&gt;Select Salary Arrears Order&gt;&gt; Click new&gt;&gt;capture details and save</t>
  </si>
  <si>
    <t>Payroll&gt;&gt; Salary Arrears&gt;&gt; Salary arrears&gt;&gt; click Next&gt;&gt;Select Salary Arrears Order&gt;&gt; Select Personnel Salary Arrears&gt;&gt; Click Generate pay Elements&gt;&gt; Click Compute Tax&gt;&gt;</t>
  </si>
  <si>
    <t>Process Salary Arrears</t>
  </si>
  <si>
    <t>Contribution/Cumulative Balances Setup</t>
  </si>
  <si>
    <t>Payroll&gt;&gt; Contribution/Cumulative Balances Setup&gt;&gt; Select personnel&gt;&gt; Select pay element&gt;&gt; Contribution header tab&gt;&gt; click new&gt;&gt; capture details and save</t>
  </si>
  <si>
    <t>DEDUCTION BALANCES SETUP</t>
  </si>
  <si>
    <t>Setup personnel deduction balances</t>
  </si>
  <si>
    <t>Payroll&gt;&gt;Deduction Balances Setup&gt;&gt; Select Personnel&gt;&gt;Click New&gt;&gt; capture details and save</t>
  </si>
  <si>
    <t>Pay Elements rate</t>
  </si>
  <si>
    <t>Payroll&gt;&gt; Reports&gt;&gt; Pay Elements rate&gt;&gt; Click Next&gt;&gt; select report parameter&gt;&gt; Click Generate to print</t>
  </si>
  <si>
    <t>End-of-year</t>
  </si>
  <si>
    <t>Payroll&gt;&gt; Reports&gt;&gt; End-of-year&gt;&gt; Click Next&gt;&gt; select P9/P10 report&gt;&gt; click Next&gt;&gt; select report parameter&gt;&gt; Click Generate to print</t>
  </si>
  <si>
    <t>Personnel Payment Details</t>
  </si>
  <si>
    <t>Payroll&gt;&gt; Reports&gt;&gt; Personnel Payment Details&gt;&gt; Click Next&gt;&gt; select report parameter&gt;&gt; Click Generate to print</t>
  </si>
  <si>
    <t>Report not available</t>
  </si>
  <si>
    <t>Reprot Not Applicable</t>
  </si>
  <si>
    <t>hrms-227</t>
  </si>
  <si>
    <t>Category will be successfully defined</t>
  </si>
  <si>
    <t>qualification successfully defined</t>
  </si>
  <si>
    <t>Qualification Level successfully defined</t>
  </si>
  <si>
    <t>Qualification Subject group successfully defined</t>
  </si>
  <si>
    <t>Qualification Expense Successfully defined</t>
  </si>
  <si>
    <t>Unit level is added</t>
  </si>
  <si>
    <t xml:space="preserve">New establishment is added </t>
  </si>
  <si>
    <t>Sub division details is captured including addresses and numbers</t>
  </si>
  <si>
    <t>Establishment cadres is captured and saved successfully</t>
  </si>
  <si>
    <t>New panel is created and members are successfully added to the panel with panel heads</t>
  </si>
  <si>
    <t>Interview levels is created and can be used during personnel recruitment</t>
  </si>
  <si>
    <t>Numbers are defined</t>
  </si>
  <si>
    <t>Post level is defined and also Grade details is defined and they are both accessible during post definition and other required modules like transfers</t>
  </si>
  <si>
    <t>Salary scale and grades differential is defined successfully</t>
  </si>
  <si>
    <t>Pay elements grade details is successfully added</t>
  </si>
  <si>
    <t>Post is successfully defined and available at personel requitment</t>
  </si>
  <si>
    <t>Ability to generate reports</t>
  </si>
  <si>
    <t xml:space="preserve">Medical service groups and Medical services are succesfuly saved </t>
  </si>
  <si>
    <t>Medical institution tyype and medical institution are successfully saved in the system</t>
  </si>
  <si>
    <t>Medical Exam group and medical exam are successfully saved</t>
  </si>
  <si>
    <t>pay element is successfuly defined and saved in the system</t>
  </si>
  <si>
    <t>Pay elements is successfully assigned to group</t>
  </si>
  <si>
    <t>Pay Element is successfully assigned to personnel</t>
  </si>
  <si>
    <t>Payroll Frequencies is defined and saved in the system</t>
  </si>
  <si>
    <t>Payroll types is defined and available in the system</t>
  </si>
  <si>
    <t>payroll period is successfully defined and saved in the system</t>
  </si>
  <si>
    <t>Income tax perid is successfully defined and save in the system</t>
  </si>
  <si>
    <t>Holidays are captured successfully in the system</t>
  </si>
  <si>
    <t>Memos are setup and can be used within the system</t>
  </si>
  <si>
    <t>alerts recipient are successfully defined in the system</t>
  </si>
  <si>
    <t>Account types are successfully mapped in the system</t>
  </si>
  <si>
    <t>Pay Elements accounts are successfully defined in the systme</t>
  </si>
  <si>
    <t>Area approval for each system area is successfully defined</t>
  </si>
  <si>
    <t>payroll roles is successfully defined</t>
  </si>
  <si>
    <t>Roles payroll is successfully defined</t>
  </si>
  <si>
    <t>user roles successfully defined</t>
  </si>
  <si>
    <t>Self service access for personnel is successfully defined</t>
  </si>
  <si>
    <t>Vacant position is successfully defined and Authorised</t>
  </si>
  <si>
    <t xml:space="preserve">the recruitment panel members are successfully defined </t>
  </si>
  <si>
    <t>Vacant position duties successfully defined</t>
  </si>
  <si>
    <t xml:space="preserve">Success Criteria for Vacant position is successfully defined </t>
  </si>
  <si>
    <t>Vacancy advertisement is successfully defined and Authorised</t>
  </si>
  <si>
    <t>Advertisement media for vacancy is successfully defined</t>
  </si>
  <si>
    <t>Qualification for vacancy is successfully defined</t>
  </si>
  <si>
    <t>qualification subjects is successfully defined</t>
  </si>
  <si>
    <t>Applicants is captured successfully</t>
  </si>
  <si>
    <t>Applicants educational details captured successfully</t>
  </si>
  <si>
    <t>Applicants Acheivements details captured successfully</t>
  </si>
  <si>
    <t>Applicants Special Courses details captured successfully</t>
  </si>
  <si>
    <t>Applicants Qualification details captured successfully</t>
  </si>
  <si>
    <t>Applicants Certifications details captured successfully</t>
  </si>
  <si>
    <t>Applicants Referees details captured successfully</t>
  </si>
  <si>
    <t>Applicants work details captured successfully</t>
  </si>
  <si>
    <t>Applicants Medical Exam group details captured successfully</t>
  </si>
  <si>
    <t>Applicants Medical exams details captured successfully</t>
  </si>
  <si>
    <t>Intimation details captured successfully</t>
  </si>
  <si>
    <t>intimated applicant details is successfully captured and list is sent to panel members</t>
  </si>
  <si>
    <t xml:space="preserve">Interview details is successfully captured </t>
  </si>
  <si>
    <t>Interviewed applicants are captured in the system successfully</t>
  </si>
  <si>
    <t>Interview details can be viewd</t>
  </si>
  <si>
    <t>Panel Member details can be viewed successfully</t>
  </si>
  <si>
    <t>Successful Applicants are successfully employed in the system and unsuccessful applicants can also be mailed</t>
  </si>
  <si>
    <t>vancancies application inquiries can be successfully viewed</t>
  </si>
  <si>
    <t>probation extension is captured and saved</t>
  </si>
  <si>
    <t>staff is confirmed and the appropriate notch added to their salary</t>
  </si>
  <si>
    <t>personnel induction details is successfully captured</t>
  </si>
  <si>
    <t>email is delivered to trainer</t>
  </si>
  <si>
    <t>personel details can be saved and edited</t>
  </si>
  <si>
    <t>Personnel image details is captured and saved successfully</t>
  </si>
  <si>
    <t>Personnel Address details is captured and saved successfully</t>
  </si>
  <si>
    <t>Personnel date details is captured and saved successfully</t>
  </si>
  <si>
    <t>Personnel disability details is captured and saved successfully</t>
  </si>
  <si>
    <t>Personnel work background details is captured and saved successfully</t>
  </si>
  <si>
    <t>Personnel numbers details is captured and saved successfully</t>
  </si>
  <si>
    <t>Personnel Relations details is captured and saved successfully</t>
  </si>
  <si>
    <t>Personnel Education Background details is captured and saved successfully</t>
  </si>
  <si>
    <t>Personnel Beneficiaries details is captured and saved successfully</t>
  </si>
  <si>
    <t>Personnel certification details is captured and saved successfully</t>
  </si>
  <si>
    <t>Personnel Qualification details is captured and saved successfully</t>
  </si>
  <si>
    <t>Personnel Special course details is captured and saved successfully</t>
  </si>
  <si>
    <t>Personnel acheivements details is captured and saved successfully</t>
  </si>
  <si>
    <t>report is generated successfully</t>
  </si>
  <si>
    <t>Report is generated successfully</t>
  </si>
  <si>
    <t>Working day successfully defined</t>
  </si>
  <si>
    <t>Working day is successfully generated from calender</t>
  </si>
  <si>
    <t>Reporting period is successfully defined</t>
  </si>
  <si>
    <t>Reporting details is successfully captured</t>
  </si>
  <si>
    <t>Reporting working day group is assigned to personnel</t>
  </si>
  <si>
    <t>Personnel working day can be viewed</t>
  </si>
  <si>
    <t>personnel attendance is viewd</t>
  </si>
  <si>
    <t>Personnel attendance is imported and used in the system</t>
  </si>
  <si>
    <t>leave types is defined and can be assigned to groups or personnels</t>
  </si>
  <si>
    <t>Pay element for forfeited leave is successfully setup</t>
  </si>
  <si>
    <t>leave group is successfully assigned</t>
  </si>
  <si>
    <t>dependent leave type is successfully defined</t>
  </si>
  <si>
    <t>Personnel are successfully assigned leave types and leave is available in self service for personnel to apply</t>
  </si>
  <si>
    <t xml:space="preserve">leave period is defined, generated and successfully populated </t>
  </si>
  <si>
    <t>group leave period is successfully captured and saved</t>
  </si>
  <si>
    <t>Periods per post level is captured and saved</t>
  </si>
  <si>
    <t>Able to view personnel leave periods</t>
  </si>
  <si>
    <t>leave roster header is successfully created</t>
  </si>
  <si>
    <t>able to view leave detail</t>
  </si>
  <si>
    <t>forfeited pay element for the selected personnel is successfully captured and saved</t>
  </si>
  <si>
    <t>able to view forfeited amount</t>
  </si>
  <si>
    <t>Leave allowance is successfully processed and requisition raised in finance</t>
  </si>
  <si>
    <t>Leave recall is successfully processed.</t>
  </si>
  <si>
    <t>ability to generate report</t>
  </si>
  <si>
    <t>Print Leave Profile Reports</t>
  </si>
  <si>
    <t>leave balances is successfully adjusted and saved in the system</t>
  </si>
  <si>
    <t>club expense is successfully defined</t>
  </si>
  <si>
    <t>club categories is successfully defined</t>
  </si>
  <si>
    <t>Recreation clubs and charges is defined and saved in the system</t>
  </si>
  <si>
    <t>details of club personnels belong to is capture and saved with the recreational transactions carried out</t>
  </si>
  <si>
    <t>club members are captured successfully</t>
  </si>
  <si>
    <t>club members recreation is successfully authorised</t>
  </si>
  <si>
    <t>Requisition is successfully made to fininance</t>
  </si>
  <si>
    <t>Medical Benefits and section is successfully captured</t>
  </si>
  <si>
    <t>Medical scheme type is successfully defined</t>
  </si>
  <si>
    <t>Medical shceme type premiums is defined successfully</t>
  </si>
  <si>
    <t>Medical shceme type category is defined successfully</t>
  </si>
  <si>
    <t>Medical Institution for shceme type is defined successfully</t>
  </si>
  <si>
    <t>Benefits for each scheme type is defined and save in the system</t>
  </si>
  <si>
    <t>Nothing comes up when you select report</t>
  </si>
  <si>
    <t>creat button not working</t>
  </si>
  <si>
    <t>HRMS 222</t>
  </si>
  <si>
    <t>hrms-235</t>
  </si>
  <si>
    <t>hrms-236</t>
  </si>
  <si>
    <t>Capture Prior Salary Payment</t>
  </si>
  <si>
    <t>same error with above</t>
  </si>
  <si>
    <t>report not available check leadway</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</si>
</sst>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font>
    <font>
      <b/>
      <sz val="11"/>
      <color rgb="FFFF0000"/>
      <name val="Calibri"/>
      <family val="2"/>
    </font>
    <font>
      <sz val="11"/>
      <color rgb="FFFF0000"/>
      <name val="Calibri"/>
      <family val="2"/>
    </font>
    <font>
      <sz val="11"/>
      <color rgb="FFFF0000"/>
      <name val="Calibri"/>
      <family val="2"/>
    </font>
    <font>
      <sz val="11"/>
      <color theme="7" tint="-0.249977111117893"/>
      <name val="Calibri"/>
      <family val="2"/>
    </font>
    <font>
      <sz val="11"/>
      <color rgb="FFFF0000"/>
      <name val="Calibri"/>
      <family val="2"/>
      <scheme val="minor"/>
    </font>
    <font>
      <b/>
      <sz val="18"/>
      <color rgb="FF000000"/>
      <name val="Calibri"/>
      <family val="2"/>
    </font>
    <font>
      <b/>
      <sz val="11"/>
      <color rgb="FFFF0000"/>
      <name val="Calibri"/>
      <family val="2"/>
      <scheme val="minor"/>
    </font>
    <font>
      <sz val="11"/>
      <color theme="1"/>
      <name val="Calibri"/>
      <family val="2"/>
    </font>
    <font>
      <sz val="11"/>
      <color rgb="FF7030A0"/>
      <name val="Calibri"/>
      <family val="2"/>
      <scheme val="minor"/>
    </font>
    <font>
      <b/>
      <sz val="11"/>
      <color theme="1"/>
      <name val="Calibri"/>
      <family val="2"/>
    </font>
    <font>
      <sz val="8"/>
      <color theme="1"/>
      <name val="Calibri"/>
      <family val="2"/>
      <scheme val="minor"/>
    </font>
    <font>
      <b/>
      <sz val="8"/>
      <color theme="1"/>
      <name val="Calibri"/>
      <family val="2"/>
      <scheme val="minor"/>
    </font>
    <font>
      <sz val="11"/>
      <color theme="1"/>
      <name val="Cambria"/>
      <family val="1"/>
    </font>
    <font>
      <sz val="12"/>
      <color theme="1"/>
      <name val="Symbol"/>
      <family val="1"/>
      <charset val="2"/>
    </font>
    <font>
      <sz val="7"/>
      <color theme="1"/>
      <name val="Times New Roman"/>
      <family val="1"/>
    </font>
    <font>
      <sz val="11"/>
      <name val="Calibri"/>
      <family val="2"/>
      <scheme val="minor"/>
    </font>
    <font>
      <sz val="11"/>
      <name val="Calibri"/>
      <family val="2"/>
    </font>
    <font>
      <sz val="11"/>
      <color rgb="FFC00000"/>
      <name val="Calibri"/>
      <family val="2"/>
    </font>
    <font>
      <sz val="11"/>
      <color rgb="FFC00000"/>
      <name val="Calibri"/>
      <family val="2"/>
      <scheme val="minor"/>
    </font>
    <font>
      <b/>
      <sz val="11"/>
      <name val="Calibri"/>
      <family val="2"/>
    </font>
    <font>
      <b/>
      <sz val="18"/>
      <name val="Calibri"/>
      <family val="2"/>
    </font>
    <font>
      <b/>
      <sz val="11"/>
      <name val="Calibri"/>
      <family val="2"/>
      <scheme val="minor"/>
    </font>
    <font>
      <sz val="11"/>
      <name val="Cambria"/>
      <family val="1"/>
    </font>
    <font>
      <b/>
      <sz val="7"/>
      <name val="Times New Roman"/>
      <family val="1"/>
    </font>
    <font>
      <b/>
      <sz val="12"/>
      <name val="Calibri"/>
      <family val="2"/>
    </font>
    <font>
      <b/>
      <sz val="11"/>
      <color rgb="FFC00000"/>
      <name val="Calibri"/>
      <family val="2"/>
    </font>
    <font>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0"/>
        <bgColor rgb="FFFFFF00"/>
      </patternFill>
    </fill>
  </fills>
  <borders count="52">
    <border>
      <left/>
      <right/>
      <top/>
      <bottom/>
      <diagonal/>
    </border>
    <border>
      <left style="thin">
        <color rgb="FF000000"/>
      </left>
      <right style="thin">
        <color rgb="FF000000"/>
      </right>
      <top style="thin">
        <color rgb="FF000000"/>
      </top>
      <bottom style="thin">
        <color rgb="FF000000"/>
      </bottom>
      <diagonal/>
    </border>
    <border>
      <left/>
      <right style="medium">
        <color rgb="FF000000"/>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rgb="FF000000"/>
      </right>
      <top/>
      <bottom/>
      <diagonal/>
    </border>
    <border>
      <left/>
      <right/>
      <top/>
      <bottom style="medium">
        <color rgb="FF000000"/>
      </bottom>
      <diagonal/>
    </border>
    <border>
      <left style="thin">
        <color indexed="64"/>
      </left>
      <right style="thin">
        <color indexed="64"/>
      </right>
      <top/>
      <bottom style="thin">
        <color indexed="64"/>
      </bottom>
      <diagonal/>
    </border>
    <border>
      <left style="thin">
        <color rgb="FF000000"/>
      </left>
      <right style="thin">
        <color rgb="FF000000"/>
      </right>
      <top style="medium">
        <color rgb="FF000000"/>
      </top>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diagonal/>
    </border>
    <border>
      <left style="medium">
        <color indexed="64"/>
      </left>
      <right style="medium">
        <color rgb="FF000000"/>
      </right>
      <top style="medium">
        <color indexed="64"/>
      </top>
      <bottom style="medium">
        <color rgb="FF000000"/>
      </bottom>
      <diagonal/>
    </border>
    <border>
      <left/>
      <right style="medium">
        <color rgb="FF000000"/>
      </right>
      <top style="medium">
        <color indexed="64"/>
      </top>
      <bottom style="medium">
        <color rgb="FF000000"/>
      </bottom>
      <diagonal/>
    </border>
    <border>
      <left/>
      <right/>
      <top style="medium">
        <color indexed="64"/>
      </top>
      <bottom style="medium">
        <color rgb="FF000000"/>
      </bottom>
      <diagonal/>
    </border>
    <border>
      <left style="medium">
        <color indexed="64"/>
      </left>
      <right style="medium">
        <color rgb="FF000000"/>
      </right>
      <top style="medium">
        <color rgb="FF000000"/>
      </top>
      <bottom/>
      <diagonal/>
    </border>
    <border>
      <left style="thin">
        <color indexed="64"/>
      </left>
      <right/>
      <top style="thin">
        <color indexed="64"/>
      </top>
      <bottom/>
      <diagonal/>
    </border>
    <border>
      <left style="thin">
        <color indexed="64"/>
      </left>
      <right/>
      <top/>
      <bottom/>
      <diagonal/>
    </border>
    <border>
      <left style="thin">
        <color indexed="64"/>
      </left>
      <right style="medium">
        <color rgb="FF000000"/>
      </right>
      <top style="medium">
        <color indexed="64"/>
      </top>
      <bottom style="medium">
        <color rgb="FF000000"/>
      </bottom>
      <diagonal/>
    </border>
    <border>
      <left/>
      <right style="medium">
        <color indexed="64"/>
      </right>
      <top style="medium">
        <color indexed="64"/>
      </top>
      <bottom/>
      <diagonal/>
    </border>
    <border>
      <left style="medium">
        <color rgb="FF000000"/>
      </left>
      <right/>
      <top style="medium">
        <color rgb="FF000000"/>
      </top>
      <bottom/>
      <diagonal/>
    </border>
    <border>
      <left style="thin">
        <color indexed="64"/>
      </left>
      <right style="medium">
        <color rgb="FF000000"/>
      </right>
      <top/>
      <bottom/>
      <diagonal/>
    </border>
    <border>
      <left style="medium">
        <color rgb="FF000000"/>
      </left>
      <right style="thin">
        <color indexed="64"/>
      </right>
      <top style="medium">
        <color rgb="FF000000"/>
      </top>
      <bottom/>
      <diagonal/>
    </border>
    <border>
      <left style="thin">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ck">
        <color indexed="64"/>
      </left>
      <right style="thin">
        <color indexed="64"/>
      </right>
      <top style="thin">
        <color indexed="64"/>
      </top>
      <bottom/>
      <diagonal/>
    </border>
    <border>
      <left style="thick">
        <color indexed="64"/>
      </left>
      <right style="thick">
        <color indexed="64"/>
      </right>
      <top/>
      <bottom/>
      <diagonal/>
    </border>
    <border>
      <left style="thick">
        <color indexed="64"/>
      </left>
      <right style="thin">
        <color indexed="64"/>
      </right>
      <top/>
      <bottom/>
      <diagonal/>
    </border>
    <border>
      <left style="thin">
        <color indexed="64"/>
      </left>
      <right style="thick">
        <color indexed="64"/>
      </right>
      <top/>
      <bottom/>
      <diagonal/>
    </border>
    <border>
      <left style="thick">
        <color auto="1"/>
      </left>
      <right style="medium">
        <color auto="1"/>
      </right>
      <top style="thick">
        <color auto="1"/>
      </top>
      <bottom style="medium">
        <color auto="1"/>
      </bottom>
      <diagonal/>
    </border>
    <border>
      <left style="medium">
        <color auto="1"/>
      </left>
      <right style="medium">
        <color auto="1"/>
      </right>
      <top style="thick">
        <color auto="1"/>
      </top>
      <bottom style="medium">
        <color auto="1"/>
      </bottom>
      <diagonal/>
    </border>
    <border>
      <left style="medium">
        <color auto="1"/>
      </left>
      <right style="thick">
        <color auto="1"/>
      </right>
      <top style="thick">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thick">
        <color auto="1"/>
      </right>
      <top style="medium">
        <color auto="1"/>
      </top>
      <bottom style="medium">
        <color auto="1"/>
      </bottom>
      <diagonal/>
    </border>
    <border>
      <left style="thick">
        <color auto="1"/>
      </left>
      <right style="medium">
        <color auto="1"/>
      </right>
      <top style="medium">
        <color auto="1"/>
      </top>
      <bottom style="thick">
        <color auto="1"/>
      </bottom>
      <diagonal/>
    </border>
    <border>
      <left style="medium">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top style="medium">
        <color rgb="FF000000"/>
      </top>
      <bottom/>
      <diagonal/>
    </border>
  </borders>
  <cellStyleXfs count="2">
    <xf numFmtId="0" fontId="0" fillId="0" borderId="0"/>
    <xf numFmtId="9" fontId="1" fillId="0" borderId="0" applyFont="0" applyFill="0" applyBorder="0" applyAlignment="0" applyProtection="0"/>
  </cellStyleXfs>
  <cellXfs count="290">
    <xf numFmtId="0" fontId="0" fillId="0" borderId="0" xfId="0"/>
    <xf numFmtId="0" fontId="4" fillId="0" borderId="0" xfId="0" applyFont="1" applyFill="1" applyBorder="1"/>
    <xf numFmtId="0" fontId="4" fillId="0" borderId="0" xfId="0" applyFont="1" applyFill="1" applyBorder="1" applyAlignment="1">
      <alignment wrapText="1"/>
    </xf>
    <xf numFmtId="0" fontId="4" fillId="0" borderId="1" xfId="0" applyFont="1" applyFill="1" applyBorder="1"/>
    <xf numFmtId="0" fontId="3" fillId="0" borderId="3" xfId="0" applyFont="1" applyFill="1" applyBorder="1" applyAlignment="1">
      <alignment vertical="top" wrapText="1"/>
    </xf>
    <xf numFmtId="0" fontId="4" fillId="0" borderId="0" xfId="0" applyFont="1" applyFill="1" applyBorder="1" applyAlignment="1">
      <alignment vertical="center"/>
    </xf>
    <xf numFmtId="0" fontId="0" fillId="0" borderId="0" xfId="0" applyAlignment="1">
      <alignment vertical="center"/>
    </xf>
    <xf numFmtId="0" fontId="3" fillId="0" borderId="2" xfId="0" applyFont="1" applyFill="1" applyBorder="1" applyAlignment="1">
      <alignment vertical="top"/>
    </xf>
    <xf numFmtId="0" fontId="4" fillId="0" borderId="7" xfId="0" applyFont="1" applyFill="1" applyBorder="1" applyAlignment="1">
      <alignment horizontal="left" vertical="top" wrapText="1"/>
    </xf>
    <xf numFmtId="0" fontId="4" fillId="0" borderId="7" xfId="0" applyFont="1" applyFill="1" applyBorder="1" applyAlignment="1">
      <alignment vertical="top" wrapText="1"/>
    </xf>
    <xf numFmtId="0" fontId="4" fillId="0" borderId="7" xfId="0" applyFont="1" applyFill="1" applyBorder="1" applyAlignment="1">
      <alignment horizontal="left" vertical="top"/>
    </xf>
    <xf numFmtId="0" fontId="4" fillId="0" borderId="7" xfId="0" applyFont="1" applyFill="1" applyBorder="1" applyAlignment="1">
      <alignment vertical="top"/>
    </xf>
    <xf numFmtId="0" fontId="4" fillId="0" borderId="0" xfId="0" applyFont="1" applyFill="1" applyBorder="1" applyAlignment="1">
      <alignment vertical="center" wrapText="1"/>
    </xf>
    <xf numFmtId="0" fontId="3" fillId="0" borderId="3" xfId="0" applyFont="1" applyFill="1" applyBorder="1" applyAlignment="1">
      <alignment vertical="center" wrapText="1"/>
    </xf>
    <xf numFmtId="0" fontId="4" fillId="0" borderId="7" xfId="0" applyFont="1" applyFill="1" applyBorder="1" applyAlignment="1">
      <alignment horizontal="left" vertical="center" wrapText="1"/>
    </xf>
    <xf numFmtId="0" fontId="3" fillId="0" borderId="0" xfId="0" applyFont="1" applyFill="1" applyBorder="1" applyAlignment="1">
      <alignment vertical="center"/>
    </xf>
    <xf numFmtId="0" fontId="0" fillId="0" borderId="0" xfId="0" applyAlignment="1">
      <alignment horizontal="center" vertical="center" wrapText="1"/>
    </xf>
    <xf numFmtId="0" fontId="0" fillId="0" borderId="0" xfId="0"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0" fillId="0" borderId="7" xfId="0" applyBorder="1" applyAlignment="1">
      <alignment horizontal="left" vertical="center" wrapText="1"/>
    </xf>
    <xf numFmtId="0" fontId="9" fillId="0" borderId="7" xfId="0" applyFont="1" applyBorder="1" applyAlignment="1">
      <alignment vertical="center" wrapText="1"/>
    </xf>
    <xf numFmtId="0" fontId="0" fillId="0" borderId="0" xfId="0" applyBorder="1" applyAlignment="1">
      <alignment vertical="center" wrapText="1"/>
    </xf>
    <xf numFmtId="0" fontId="0" fillId="0" borderId="7" xfId="0" applyBorder="1" applyAlignment="1">
      <alignment horizontal="justify" vertical="center" wrapText="1"/>
    </xf>
    <xf numFmtId="0" fontId="0" fillId="0" borderId="0" xfId="0" applyAlignment="1">
      <alignment wrapText="1"/>
    </xf>
    <xf numFmtId="0" fontId="4" fillId="0" borderId="7" xfId="0" applyFont="1" applyFill="1" applyBorder="1" applyAlignment="1">
      <alignment vertical="center" wrapText="1"/>
    </xf>
    <xf numFmtId="0" fontId="0" fillId="0" borderId="12" xfId="0" applyBorder="1" applyAlignment="1">
      <alignment vertical="center" wrapText="1"/>
    </xf>
    <xf numFmtId="0" fontId="13" fillId="0" borderId="0" xfId="0" applyFont="1" applyAlignment="1">
      <alignment vertical="center" wrapText="1"/>
    </xf>
    <xf numFmtId="0" fontId="9" fillId="0" borderId="0" xfId="0" applyFont="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2" fillId="0" borderId="16" xfId="0" applyFont="1" applyBorder="1" applyAlignment="1">
      <alignment vertical="center" wrapText="1"/>
    </xf>
    <xf numFmtId="0" fontId="2" fillId="0" borderId="18" xfId="0" applyFont="1" applyBorder="1" applyAlignment="1">
      <alignment vertical="center" wrapText="1"/>
    </xf>
    <xf numFmtId="0" fontId="2" fillId="0" borderId="22" xfId="0" applyFont="1" applyBorder="1" applyAlignment="1">
      <alignment vertical="center" wrapText="1"/>
    </xf>
    <xf numFmtId="0" fontId="2" fillId="0" borderId="17" xfId="0" applyFont="1" applyBorder="1" applyAlignment="1">
      <alignment vertical="center" wrapText="1"/>
    </xf>
    <xf numFmtId="0" fontId="2" fillId="0" borderId="23" xfId="0" applyFont="1" applyBorder="1" applyAlignment="1">
      <alignment vertical="center" wrapText="1"/>
    </xf>
    <xf numFmtId="0" fontId="2" fillId="0" borderId="19" xfId="0" applyFont="1" applyBorder="1" applyAlignment="1">
      <alignment vertical="center" wrapText="1"/>
    </xf>
    <xf numFmtId="0" fontId="2" fillId="0" borderId="24" xfId="0" applyFont="1" applyBorder="1" applyAlignment="1">
      <alignment vertical="center" wrapText="1"/>
    </xf>
    <xf numFmtId="0" fontId="0" fillId="0" borderId="25" xfId="0" applyBorder="1" applyAlignment="1">
      <alignment vertical="center" wrapText="1"/>
    </xf>
    <xf numFmtId="0" fontId="0" fillId="0" borderId="4" xfId="0" applyBorder="1" applyAlignment="1">
      <alignment horizontal="left" vertical="center" wrapText="1"/>
    </xf>
    <xf numFmtId="0" fontId="0" fillId="0" borderId="26" xfId="0" applyBorder="1" applyAlignment="1">
      <alignment horizontal="left" vertical="center" wrapText="1"/>
    </xf>
    <xf numFmtId="0" fontId="2" fillId="0" borderId="7" xfId="0" applyFont="1" applyBorder="1" applyAlignment="1">
      <alignment vertical="center" wrapText="1"/>
    </xf>
    <xf numFmtId="0" fontId="12" fillId="0" borderId="7" xfId="0" applyFont="1" applyBorder="1" applyAlignment="1">
      <alignment horizontal="left" vertical="center" wrapText="1"/>
    </xf>
    <xf numFmtId="0" fontId="0" fillId="0" borderId="7" xfId="0" applyBorder="1" applyAlignment="1">
      <alignment horizontal="center" vertical="center" wrapText="1"/>
    </xf>
    <xf numFmtId="0" fontId="0" fillId="3" borderId="0" xfId="0" applyFill="1" applyAlignment="1">
      <alignment vertical="center" wrapText="1"/>
    </xf>
    <xf numFmtId="0" fontId="0" fillId="3" borderId="7" xfId="0" applyFill="1" applyBorder="1" applyAlignment="1">
      <alignment vertical="center" wrapText="1"/>
    </xf>
    <xf numFmtId="0" fontId="2" fillId="3" borderId="7" xfId="0" applyFont="1" applyFill="1" applyBorder="1" applyAlignment="1">
      <alignment vertical="center" wrapText="1"/>
    </xf>
    <xf numFmtId="0" fontId="12" fillId="0" borderId="7" xfId="0" applyFont="1" applyBorder="1" applyAlignment="1">
      <alignment horizontal="justify" vertical="center" wrapText="1"/>
    </xf>
    <xf numFmtId="0" fontId="0" fillId="3" borderId="7" xfId="0" applyFill="1" applyBorder="1" applyAlignment="1">
      <alignment horizontal="center" vertical="center" wrapText="1"/>
    </xf>
    <xf numFmtId="0" fontId="2" fillId="3" borderId="7" xfId="0" applyFont="1" applyFill="1" applyBorder="1" applyAlignment="1">
      <alignment horizontal="center" vertical="center" wrapText="1"/>
    </xf>
    <xf numFmtId="0" fontId="0" fillId="4" borderId="7" xfId="0" applyFill="1" applyBorder="1" applyAlignment="1">
      <alignment vertical="center" wrapText="1"/>
    </xf>
    <xf numFmtId="0" fontId="12" fillId="4" borderId="7" xfId="0" applyFont="1" applyFill="1" applyBorder="1" applyAlignment="1">
      <alignment horizontal="justify" vertical="center" wrapText="1"/>
    </xf>
    <xf numFmtId="0" fontId="6" fillId="4" borderId="7" xfId="0" applyFont="1" applyFill="1" applyBorder="1" applyAlignment="1">
      <alignment horizontal="justify" vertical="center" wrapText="1"/>
    </xf>
    <xf numFmtId="0" fontId="2" fillId="4" borderId="7" xfId="0" applyFont="1" applyFill="1" applyBorder="1" applyAlignment="1">
      <alignment vertical="center" wrapText="1"/>
    </xf>
    <xf numFmtId="0" fontId="0" fillId="4" borderId="7" xfId="0" applyFill="1" applyBorder="1" applyAlignment="1">
      <alignment horizontal="left" vertical="center" wrapText="1"/>
    </xf>
    <xf numFmtId="0" fontId="9" fillId="4" borderId="7" xfId="0" applyFont="1" applyFill="1" applyBorder="1" applyAlignment="1">
      <alignment horizontal="left" vertical="center" wrapText="1"/>
    </xf>
    <xf numFmtId="0" fontId="0" fillId="3" borderId="7" xfId="0" applyFill="1" applyBorder="1" applyAlignment="1">
      <alignment horizontal="justify" vertical="center" wrapText="1"/>
    </xf>
    <xf numFmtId="0" fontId="9" fillId="3" borderId="7" xfId="0" applyFont="1" applyFill="1" applyBorder="1" applyAlignment="1">
      <alignment horizontal="justify" vertical="center" wrapText="1"/>
    </xf>
    <xf numFmtId="0" fontId="0" fillId="0" borderId="7" xfId="0" applyFill="1" applyBorder="1" applyAlignment="1">
      <alignment vertical="center" wrapText="1"/>
    </xf>
    <xf numFmtId="0" fontId="0" fillId="0" borderId="7" xfId="0" applyFill="1" applyBorder="1" applyAlignment="1">
      <alignment horizontal="justify" vertical="center" wrapText="1"/>
    </xf>
    <xf numFmtId="0" fontId="2" fillId="0" borderId="7" xfId="0" applyFont="1" applyFill="1" applyBorder="1" applyAlignment="1">
      <alignment vertical="center" wrapText="1"/>
    </xf>
    <xf numFmtId="0" fontId="0" fillId="5" borderId="0" xfId="0" applyFill="1" applyAlignment="1">
      <alignment vertical="center" wrapText="1"/>
    </xf>
    <xf numFmtId="0" fontId="0" fillId="5" borderId="7" xfId="0" applyFill="1" applyBorder="1" applyAlignment="1">
      <alignment vertical="center" wrapText="1"/>
    </xf>
    <xf numFmtId="0" fontId="2" fillId="5" borderId="7" xfId="0" applyFont="1" applyFill="1" applyBorder="1" applyAlignment="1">
      <alignment vertical="center" wrapText="1"/>
    </xf>
    <xf numFmtId="0" fontId="0" fillId="5" borderId="7" xfId="0" applyFill="1" applyBorder="1" applyAlignment="1">
      <alignment horizontal="left" vertical="center" wrapText="1"/>
    </xf>
    <xf numFmtId="0" fontId="0" fillId="2" borderId="0" xfId="0" applyFill="1" applyAlignment="1">
      <alignment vertical="center" wrapText="1"/>
    </xf>
    <xf numFmtId="0" fontId="0" fillId="2" borderId="7" xfId="0" applyFill="1" applyBorder="1" applyAlignment="1">
      <alignment vertical="center" wrapText="1"/>
    </xf>
    <xf numFmtId="0" fontId="0" fillId="2" borderId="7" xfId="0" applyFill="1" applyBorder="1" applyAlignment="1">
      <alignment horizontal="justify" vertical="center" wrapText="1"/>
    </xf>
    <xf numFmtId="0" fontId="2" fillId="2" borderId="7" xfId="0" applyFont="1" applyFill="1" applyBorder="1" applyAlignment="1">
      <alignment vertical="center" wrapText="1"/>
    </xf>
    <xf numFmtId="0" fontId="0" fillId="2" borderId="7" xfId="0" applyFill="1" applyBorder="1" applyAlignment="1">
      <alignment horizontal="left" vertical="center" wrapText="1"/>
    </xf>
    <xf numFmtId="0" fontId="0" fillId="2" borderId="7" xfId="0" applyFill="1" applyBorder="1" applyAlignment="1">
      <alignment horizontal="center" vertical="center" wrapText="1"/>
    </xf>
    <xf numFmtId="0" fontId="0" fillId="5" borderId="7" xfId="0" applyFill="1" applyBorder="1" applyAlignment="1">
      <alignment horizontal="center" vertical="center" wrapText="1"/>
    </xf>
    <xf numFmtId="0" fontId="2" fillId="5" borderId="7" xfId="0" applyFont="1" applyFill="1" applyBorder="1" applyAlignment="1">
      <alignment horizontal="center" vertical="center" wrapText="1"/>
    </xf>
    <xf numFmtId="0" fontId="0" fillId="0" borderId="0" xfId="0" applyFill="1" applyAlignment="1">
      <alignment vertical="center" wrapText="1"/>
    </xf>
    <xf numFmtId="0" fontId="9" fillId="0" borderId="0" xfId="0" applyFont="1" applyFill="1" applyAlignment="1">
      <alignment vertical="center" wrapText="1"/>
    </xf>
    <xf numFmtId="0" fontId="12" fillId="0" borderId="7" xfId="0" applyFont="1" applyBorder="1" applyAlignment="1">
      <alignment vertical="center" wrapText="1"/>
    </xf>
    <xf numFmtId="0" fontId="12" fillId="2" borderId="7" xfId="0" applyFont="1" applyFill="1" applyBorder="1" applyAlignment="1">
      <alignment horizontal="justify" vertical="center" wrapText="1"/>
    </xf>
    <xf numFmtId="0" fontId="9" fillId="2" borderId="0" xfId="0" applyFont="1" applyFill="1" applyAlignment="1">
      <alignment vertical="center" wrapText="1"/>
    </xf>
    <xf numFmtId="0" fontId="9" fillId="2" borderId="7" xfId="0" applyFont="1" applyFill="1" applyBorder="1" applyAlignment="1">
      <alignment vertical="center" wrapText="1"/>
    </xf>
    <xf numFmtId="0" fontId="6" fillId="2" borderId="7" xfId="0" applyFont="1" applyFill="1" applyBorder="1" applyAlignment="1">
      <alignment horizontal="justify" vertical="center" wrapText="1"/>
    </xf>
    <xf numFmtId="0" fontId="11" fillId="2" borderId="7" xfId="0" applyFont="1" applyFill="1" applyBorder="1" applyAlignment="1">
      <alignment vertical="center" wrapText="1"/>
    </xf>
    <xf numFmtId="0" fontId="14" fillId="0" borderId="7" xfId="0" applyFont="1" applyBorder="1" applyAlignment="1">
      <alignment vertical="center" wrapText="1"/>
    </xf>
    <xf numFmtId="0" fontId="15" fillId="0" borderId="0" xfId="0" applyFont="1"/>
    <xf numFmtId="0" fontId="16" fillId="0" borderId="27" xfId="0" applyFont="1" applyBorder="1" applyAlignment="1">
      <alignment horizontal="center"/>
    </xf>
    <xf numFmtId="0" fontId="15" fillId="0" borderId="28" xfId="0" applyFont="1" applyBorder="1" applyAlignment="1">
      <alignment horizontal="center"/>
    </xf>
    <xf numFmtId="9" fontId="15" fillId="0" borderId="29" xfId="1" applyFont="1" applyBorder="1" applyAlignment="1">
      <alignment horizontal="center"/>
    </xf>
    <xf numFmtId="9" fontId="15" fillId="0" borderId="30" xfId="1" applyFont="1" applyBorder="1" applyAlignment="1">
      <alignment horizontal="center"/>
    </xf>
    <xf numFmtId="0" fontId="16" fillId="0" borderId="32" xfId="0" applyFont="1" applyBorder="1" applyAlignment="1">
      <alignment horizontal="center"/>
    </xf>
    <xf numFmtId="0" fontId="15" fillId="0" borderId="33" xfId="0" applyFont="1" applyBorder="1" applyAlignment="1"/>
    <xf numFmtId="0" fontId="16" fillId="0" borderId="33" xfId="0" applyFont="1" applyBorder="1" applyAlignment="1">
      <alignment horizontal="center"/>
    </xf>
    <xf numFmtId="0" fontId="16" fillId="0" borderId="33" xfId="0" applyFont="1" applyBorder="1" applyAlignment="1">
      <alignment horizontal="center" vertical="top"/>
    </xf>
    <xf numFmtId="0" fontId="16" fillId="0" borderId="33" xfId="0" applyFont="1" applyFill="1" applyBorder="1" applyAlignment="1"/>
    <xf numFmtId="0" fontId="16" fillId="0" borderId="33" xfId="0" applyFont="1" applyBorder="1" applyAlignment="1"/>
    <xf numFmtId="0" fontId="15" fillId="0" borderId="13" xfId="0" applyFont="1" applyBorder="1" applyAlignment="1">
      <alignment horizontal="center"/>
    </xf>
    <xf numFmtId="0" fontId="15" fillId="0" borderId="28" xfId="0" applyFont="1" applyBorder="1" applyAlignment="1">
      <alignment horizontal="center" vertical="top"/>
    </xf>
    <xf numFmtId="9" fontId="15" fillId="0" borderId="29" xfId="1" applyFont="1" applyBorder="1" applyAlignment="1">
      <alignment horizontal="center" vertical="top"/>
    </xf>
    <xf numFmtId="0" fontId="15" fillId="0" borderId="13" xfId="0" applyFont="1" applyBorder="1" applyAlignment="1">
      <alignment horizontal="center" vertical="top"/>
    </xf>
    <xf numFmtId="9" fontId="15" fillId="0" borderId="30" xfId="1" applyFont="1" applyBorder="1" applyAlignment="1">
      <alignment horizontal="center" vertical="top"/>
    </xf>
    <xf numFmtId="0" fontId="15" fillId="0" borderId="34" xfId="0" applyFont="1" applyBorder="1" applyAlignment="1"/>
    <xf numFmtId="0" fontId="15" fillId="0" borderId="35" xfId="0" applyFont="1" applyBorder="1" applyAlignment="1">
      <alignment horizontal="center"/>
    </xf>
    <xf numFmtId="9" fontId="15" fillId="0" borderId="31" xfId="1" applyFont="1" applyBorder="1" applyAlignment="1">
      <alignment horizontal="center"/>
    </xf>
    <xf numFmtId="0" fontId="15" fillId="0" borderId="35" xfId="0" applyFont="1" applyBorder="1" applyAlignment="1">
      <alignment horizontal="center" vertical="top"/>
    </xf>
    <xf numFmtId="9" fontId="15" fillId="0" borderId="31" xfId="1" applyFont="1" applyBorder="1" applyAlignment="1">
      <alignment horizontal="center" vertical="top"/>
    </xf>
    <xf numFmtId="9" fontId="16" fillId="0" borderId="27" xfId="1" applyFont="1" applyBorder="1" applyAlignment="1">
      <alignment horizontal="center"/>
    </xf>
    <xf numFmtId="0" fontId="16" fillId="0" borderId="32" xfId="0" applyFont="1" applyBorder="1" applyAlignment="1">
      <alignment horizontal="center" vertical="top"/>
    </xf>
    <xf numFmtId="9" fontId="16" fillId="0" borderId="27" xfId="1" applyFont="1" applyBorder="1" applyAlignment="1">
      <alignment horizontal="center" vertical="top"/>
    </xf>
    <xf numFmtId="0" fontId="15" fillId="0" borderId="32" xfId="0" applyFont="1" applyBorder="1" applyAlignment="1">
      <alignment horizontal="center"/>
    </xf>
    <xf numFmtId="0" fontId="15" fillId="0" borderId="36" xfId="0" applyFont="1" applyBorder="1" applyAlignment="1"/>
    <xf numFmtId="0" fontId="15" fillId="0" borderId="37" xfId="0" applyFont="1" applyBorder="1" applyAlignment="1">
      <alignment horizontal="center"/>
    </xf>
    <xf numFmtId="0" fontId="15" fillId="0" borderId="38" xfId="0" applyFont="1" applyBorder="1" applyAlignment="1">
      <alignment horizontal="center"/>
    </xf>
    <xf numFmtId="0" fontId="15" fillId="0" borderId="37" xfId="0" applyFont="1" applyBorder="1" applyAlignment="1">
      <alignment horizontal="center" vertical="top"/>
    </xf>
    <xf numFmtId="0" fontId="15" fillId="0" borderId="38" xfId="0" applyFont="1" applyBorder="1" applyAlignment="1">
      <alignment horizontal="center" vertical="top"/>
    </xf>
    <xf numFmtId="0" fontId="16" fillId="0" borderId="27" xfId="0" applyFont="1" applyBorder="1" applyAlignment="1">
      <alignment horizontal="center" vertical="top"/>
    </xf>
    <xf numFmtId="0" fontId="15" fillId="0" borderId="27" xfId="0" applyFont="1" applyBorder="1" applyAlignment="1">
      <alignment horizontal="center"/>
    </xf>
    <xf numFmtId="0" fontId="15" fillId="0" borderId="39" xfId="0" applyFont="1" applyBorder="1"/>
    <xf numFmtId="0" fontId="15" fillId="0" borderId="40" xfId="0" applyFont="1" applyBorder="1"/>
    <xf numFmtId="0" fontId="15" fillId="0" borderId="41" xfId="0" applyFont="1" applyBorder="1"/>
    <xf numFmtId="0" fontId="15" fillId="0" borderId="42" xfId="0" applyFont="1" applyBorder="1"/>
    <xf numFmtId="0" fontId="15" fillId="0" borderId="5" xfId="0" applyFont="1" applyBorder="1"/>
    <xf numFmtId="0" fontId="15" fillId="0" borderId="43" xfId="0" applyFont="1" applyBorder="1"/>
    <xf numFmtId="0" fontId="15" fillId="0" borderId="44" xfId="0" applyFont="1" applyBorder="1"/>
    <xf numFmtId="0" fontId="15" fillId="0" borderId="45" xfId="0" applyFont="1" applyBorder="1"/>
    <xf numFmtId="0" fontId="15" fillId="0" borderId="46" xfId="0" applyFont="1" applyBorder="1"/>
    <xf numFmtId="0" fontId="12" fillId="0" borderId="7" xfId="0" applyFont="1" applyFill="1" applyBorder="1" applyAlignment="1">
      <alignment horizontal="left" vertical="top" wrapText="1"/>
    </xf>
    <xf numFmtId="0" fontId="3" fillId="0" borderId="7" xfId="0" applyFont="1" applyFill="1" applyBorder="1" applyAlignment="1">
      <alignment vertical="top"/>
    </xf>
    <xf numFmtId="0" fontId="3" fillId="0" borderId="7" xfId="0" applyFont="1" applyFill="1" applyBorder="1" applyAlignment="1">
      <alignment horizontal="left" vertical="top"/>
    </xf>
    <xf numFmtId="0" fontId="0" fillId="0" borderId="0" xfId="0" applyFont="1"/>
    <xf numFmtId="0" fontId="3" fillId="0" borderId="6" xfId="0" applyFont="1" applyFill="1" applyBorder="1" applyAlignment="1">
      <alignment vertical="top" wrapText="1"/>
    </xf>
    <xf numFmtId="0" fontId="4" fillId="0" borderId="7" xfId="0" applyFont="1" applyFill="1" applyBorder="1" applyAlignment="1">
      <alignment horizontal="center" vertical="center" wrapText="1"/>
    </xf>
    <xf numFmtId="0" fontId="0" fillId="0" borderId="7" xfId="0" applyBorder="1" applyAlignment="1">
      <alignment wrapText="1"/>
    </xf>
    <xf numFmtId="0" fontId="8" fillId="0" borderId="7" xfId="0" applyFont="1" applyFill="1" applyBorder="1" applyAlignment="1">
      <alignment vertical="top" wrapText="1"/>
    </xf>
    <xf numFmtId="0" fontId="7" fillId="0" borderId="7" xfId="0" applyFont="1" applyFill="1" applyBorder="1" applyAlignment="1">
      <alignment vertical="center"/>
    </xf>
    <xf numFmtId="0" fontId="4" fillId="0" borderId="7" xfId="0" applyFont="1" applyFill="1" applyBorder="1" applyAlignment="1">
      <alignment vertical="center"/>
    </xf>
    <xf numFmtId="0" fontId="0" fillId="0" borderId="7" xfId="0" applyBorder="1"/>
    <xf numFmtId="0" fontId="0" fillId="0" borderId="7" xfId="0" applyBorder="1" applyAlignment="1">
      <alignment vertical="center"/>
    </xf>
    <xf numFmtId="0" fontId="2" fillId="0" borderId="7" xfId="0" applyFont="1" applyBorder="1"/>
    <xf numFmtId="0" fontId="0" fillId="0" borderId="7" xfId="0" applyFont="1" applyBorder="1"/>
    <xf numFmtId="0" fontId="3" fillId="0" borderId="24" xfId="0" applyFont="1" applyFill="1" applyBorder="1" applyAlignment="1">
      <alignment vertical="center"/>
    </xf>
    <xf numFmtId="0" fontId="4" fillId="0" borderId="47" xfId="0" applyFont="1" applyFill="1" applyBorder="1" applyAlignment="1">
      <alignment horizontal="left" vertical="center" wrapText="1"/>
    </xf>
    <xf numFmtId="0" fontId="4" fillId="0" borderId="47" xfId="0" applyFont="1" applyFill="1" applyBorder="1" applyAlignment="1">
      <alignment vertical="center"/>
    </xf>
    <xf numFmtId="0" fontId="0" fillId="0" borderId="0" xfId="0" applyBorder="1" applyAlignment="1">
      <alignment wrapText="1"/>
    </xf>
    <xf numFmtId="0" fontId="0" fillId="0" borderId="47" xfId="0" applyBorder="1" applyAlignment="1">
      <alignment vertical="center"/>
    </xf>
    <xf numFmtId="0" fontId="3" fillId="0" borderId="7" xfId="0" applyFont="1" applyFill="1" applyBorder="1" applyAlignment="1">
      <alignment vertical="center"/>
    </xf>
    <xf numFmtId="0" fontId="0" fillId="0" borderId="0" xfId="0" applyBorder="1"/>
    <xf numFmtId="0" fontId="0" fillId="0" borderId="21" xfId="0" applyBorder="1" applyAlignment="1">
      <alignment wrapText="1"/>
    </xf>
    <xf numFmtId="0" fontId="3" fillId="0" borderId="21" xfId="0" applyFont="1" applyFill="1" applyBorder="1"/>
    <xf numFmtId="0" fontId="3" fillId="0" borderId="48" xfId="0" applyFont="1" applyFill="1" applyBorder="1" applyAlignment="1">
      <alignment vertical="top"/>
    </xf>
    <xf numFmtId="0" fontId="17" fillId="0" borderId="0" xfId="0" applyFont="1" applyAlignment="1">
      <alignment wrapText="1"/>
    </xf>
    <xf numFmtId="0" fontId="3" fillId="0" borderId="2" xfId="0" applyFont="1" applyFill="1" applyBorder="1" applyAlignment="1">
      <alignment vertical="center" wrapText="1"/>
    </xf>
    <xf numFmtId="0" fontId="12" fillId="0" borderId="7" xfId="0" applyFont="1" applyFill="1" applyBorder="1" applyAlignment="1">
      <alignment horizontal="left" vertical="center" wrapText="1"/>
    </xf>
    <xf numFmtId="0" fontId="17" fillId="0" borderId="0" xfId="0" applyFont="1" applyAlignment="1">
      <alignment vertical="center" wrapText="1"/>
    </xf>
    <xf numFmtId="0" fontId="0" fillId="0" borderId="0" xfId="0" applyFont="1" applyAlignment="1">
      <alignment vertical="center" wrapText="1"/>
    </xf>
    <xf numFmtId="0" fontId="17" fillId="0" borderId="0" xfId="0" applyFont="1"/>
    <xf numFmtId="0" fontId="4" fillId="4" borderId="0" xfId="0" applyFont="1" applyFill="1" applyBorder="1" applyAlignment="1">
      <alignment vertical="center" wrapText="1"/>
    </xf>
    <xf numFmtId="0" fontId="3" fillId="4" borderId="0" xfId="0" applyFont="1" applyFill="1" applyBorder="1" applyAlignment="1">
      <alignment vertical="center" wrapText="1"/>
    </xf>
    <xf numFmtId="0" fontId="0" fillId="4" borderId="0" xfId="0" applyFill="1" applyAlignment="1">
      <alignment wrapText="1"/>
    </xf>
    <xf numFmtId="0" fontId="4" fillId="4" borderId="0" xfId="0" applyFont="1" applyFill="1" applyBorder="1" applyAlignment="1">
      <alignment horizontal="center" vertical="center" wrapText="1"/>
    </xf>
    <xf numFmtId="0" fontId="4" fillId="4" borderId="1" xfId="0" applyFont="1" applyFill="1" applyBorder="1" applyAlignment="1">
      <alignment vertical="center" wrapText="1"/>
    </xf>
    <xf numFmtId="0" fontId="10" fillId="4" borderId="0" xfId="0" applyFont="1" applyFill="1" applyBorder="1" applyAlignment="1">
      <alignment vertical="center" wrapText="1"/>
    </xf>
    <xf numFmtId="0" fontId="4" fillId="4" borderId="9" xfId="0" applyFont="1" applyFill="1" applyBorder="1" applyAlignment="1">
      <alignment vertical="center" wrapText="1"/>
    </xf>
    <xf numFmtId="0" fontId="3" fillId="4" borderId="9" xfId="0" applyFont="1" applyFill="1" applyBorder="1" applyAlignment="1">
      <alignment vertical="center" wrapText="1"/>
    </xf>
    <xf numFmtId="0" fontId="3" fillId="4" borderId="49" xfId="0" applyFont="1" applyFill="1" applyBorder="1" applyAlignment="1">
      <alignment vertical="center" wrapText="1"/>
    </xf>
    <xf numFmtId="0" fontId="3" fillId="4" borderId="11" xfId="0" applyFont="1" applyFill="1" applyBorder="1" applyAlignment="1">
      <alignment vertical="center" wrapText="1"/>
    </xf>
    <xf numFmtId="0" fontId="3" fillId="4" borderId="50" xfId="0" applyFont="1" applyFill="1" applyBorder="1" applyAlignment="1">
      <alignment vertical="center" wrapText="1"/>
    </xf>
    <xf numFmtId="0" fontId="3" fillId="4" borderId="7" xfId="0" applyFont="1" applyFill="1" applyBorder="1" applyAlignment="1">
      <alignment vertical="center" wrapText="1"/>
    </xf>
    <xf numFmtId="0" fontId="4" fillId="4" borderId="7" xfId="0" applyFont="1" applyFill="1" applyBorder="1" applyAlignment="1">
      <alignment horizontal="left" vertical="center" wrapText="1"/>
    </xf>
    <xf numFmtId="0" fontId="4" fillId="4" borderId="7" xfId="0" applyFont="1" applyFill="1" applyBorder="1" applyAlignment="1">
      <alignment vertical="center" wrapText="1"/>
    </xf>
    <xf numFmtId="0" fontId="3" fillId="6" borderId="7" xfId="0" applyFont="1" applyFill="1" applyBorder="1" applyAlignment="1">
      <alignment vertical="center" wrapText="1"/>
    </xf>
    <xf numFmtId="0" fontId="6" fillId="4" borderId="7" xfId="0" applyFont="1" applyFill="1" applyBorder="1" applyAlignment="1">
      <alignment vertical="center" wrapText="1"/>
    </xf>
    <xf numFmtId="0" fontId="6" fillId="4" borderId="7" xfId="0" applyFont="1" applyFill="1" applyBorder="1" applyAlignment="1">
      <alignment horizontal="left" vertical="center" wrapText="1"/>
    </xf>
    <xf numFmtId="0" fontId="4" fillId="6" borderId="0" xfId="0" applyFont="1" applyFill="1" applyBorder="1" applyAlignment="1">
      <alignment vertical="center" wrapText="1"/>
    </xf>
    <xf numFmtId="0" fontId="4" fillId="6" borderId="7" xfId="0" applyFont="1" applyFill="1" applyBorder="1" applyAlignment="1">
      <alignment horizontal="left" vertical="center" wrapText="1"/>
    </xf>
    <xf numFmtId="0" fontId="6" fillId="6" borderId="7" xfId="0" applyFont="1" applyFill="1" applyBorder="1" applyAlignment="1">
      <alignment vertical="center" wrapText="1"/>
    </xf>
    <xf numFmtId="0" fontId="6" fillId="4" borderId="0" xfId="0" applyFont="1" applyFill="1" applyBorder="1" applyAlignment="1">
      <alignment vertical="center" wrapText="1"/>
    </xf>
    <xf numFmtId="0" fontId="5" fillId="4" borderId="7" xfId="0" applyFont="1" applyFill="1" applyBorder="1" applyAlignment="1">
      <alignment vertical="center" wrapText="1"/>
    </xf>
    <xf numFmtId="0" fontId="0" fillId="0" borderId="7" xfId="0" applyBorder="1" applyAlignment="1">
      <alignment horizontal="left" wrapText="1"/>
    </xf>
    <xf numFmtId="0" fontId="0" fillId="4" borderId="7" xfId="0" applyFill="1" applyBorder="1" applyAlignment="1">
      <alignment wrapText="1"/>
    </xf>
    <xf numFmtId="0" fontId="9" fillId="0" borderId="7" xfId="0" applyFont="1" applyBorder="1"/>
    <xf numFmtId="0" fontId="9" fillId="4" borderId="7" xfId="0" applyFont="1" applyFill="1" applyBorder="1" applyAlignment="1">
      <alignment wrapText="1"/>
    </xf>
    <xf numFmtId="0" fontId="9" fillId="4" borderId="0" xfId="0" applyFont="1" applyFill="1" applyAlignment="1">
      <alignment wrapText="1"/>
    </xf>
    <xf numFmtId="0" fontId="20" fillId="4" borderId="7" xfId="0" applyFont="1" applyFill="1" applyBorder="1" applyAlignment="1">
      <alignment wrapText="1"/>
    </xf>
    <xf numFmtId="0" fontId="12" fillId="0" borderId="0" xfId="0" applyFont="1" applyAlignment="1">
      <alignment vertical="center" wrapText="1"/>
    </xf>
    <xf numFmtId="0" fontId="17" fillId="0" borderId="0" xfId="0" applyFont="1" applyAlignment="1">
      <alignment vertical="top" wrapText="1"/>
    </xf>
    <xf numFmtId="0" fontId="21" fillId="4" borderId="0" xfId="0" applyFont="1" applyFill="1" applyBorder="1" applyAlignment="1">
      <alignment vertical="center" wrapText="1"/>
    </xf>
    <xf numFmtId="0" fontId="21" fillId="4" borderId="7" xfId="0" applyFont="1" applyFill="1" applyBorder="1" applyAlignment="1">
      <alignment vertical="center" wrapText="1"/>
    </xf>
    <xf numFmtId="0" fontId="21" fillId="4" borderId="7" xfId="0" applyFont="1" applyFill="1" applyBorder="1" applyAlignment="1">
      <alignment horizontal="left" vertical="center" wrapText="1"/>
    </xf>
    <xf numFmtId="0" fontId="5" fillId="4" borderId="15" xfId="0" applyFont="1" applyFill="1" applyBorder="1" applyAlignment="1">
      <alignment vertical="center" wrapText="1"/>
    </xf>
    <xf numFmtId="0" fontId="6" fillId="4" borderId="15" xfId="0" applyFont="1" applyFill="1" applyBorder="1" applyAlignment="1">
      <alignment vertical="center" wrapText="1"/>
    </xf>
    <xf numFmtId="0" fontId="4" fillId="4" borderId="15" xfId="0" applyFont="1" applyFill="1" applyBorder="1" applyAlignment="1">
      <alignment horizontal="left" vertical="center" wrapText="1"/>
    </xf>
    <xf numFmtId="0" fontId="3" fillId="4" borderId="10" xfId="0" applyFont="1" applyFill="1" applyBorder="1" applyAlignment="1">
      <alignment vertical="center" wrapText="1"/>
    </xf>
    <xf numFmtId="0" fontId="4" fillId="4" borderId="10" xfId="0" applyFont="1" applyFill="1" applyBorder="1" applyAlignment="1">
      <alignment vertical="center" wrapText="1"/>
    </xf>
    <xf numFmtId="0" fontId="4" fillId="4" borderId="10" xfId="0" applyFont="1" applyFill="1" applyBorder="1" applyAlignment="1">
      <alignment horizontal="left" vertical="center" wrapText="1"/>
    </xf>
    <xf numFmtId="0" fontId="3" fillId="4" borderId="15" xfId="0" applyFont="1" applyFill="1" applyBorder="1" applyAlignment="1">
      <alignment vertical="center" wrapText="1"/>
    </xf>
    <xf numFmtId="0" fontId="4" fillId="4" borderId="15" xfId="0" applyFont="1" applyFill="1" applyBorder="1" applyAlignment="1">
      <alignment vertical="center" wrapText="1"/>
    </xf>
    <xf numFmtId="0" fontId="3" fillId="4" borderId="47" xfId="0" applyFont="1" applyFill="1" applyBorder="1" applyAlignment="1">
      <alignment vertical="center" wrapText="1"/>
    </xf>
    <xf numFmtId="0" fontId="3" fillId="4" borderId="20" xfId="0" applyFont="1" applyFill="1" applyBorder="1" applyAlignment="1">
      <alignment vertical="center" wrapText="1"/>
    </xf>
    <xf numFmtId="0" fontId="0" fillId="4" borderId="0" xfId="0" applyFill="1" applyBorder="1" applyAlignment="1">
      <alignment wrapText="1"/>
    </xf>
    <xf numFmtId="0" fontId="21" fillId="0" borderId="47" xfId="0" applyFont="1" applyFill="1" applyBorder="1" applyAlignment="1">
      <alignment vertical="center"/>
    </xf>
    <xf numFmtId="0" fontId="21" fillId="0" borderId="7" xfId="0" applyFont="1" applyFill="1" applyBorder="1" applyAlignment="1">
      <alignment horizontal="center" vertical="center" wrapText="1"/>
    </xf>
    <xf numFmtId="0" fontId="6" fillId="0" borderId="47" xfId="0" applyFont="1" applyFill="1" applyBorder="1" applyAlignment="1">
      <alignment vertical="center"/>
    </xf>
    <xf numFmtId="0" fontId="6" fillId="0" borderId="7" xfId="0" applyFont="1" applyFill="1" applyBorder="1" applyAlignment="1">
      <alignment horizontal="center" vertical="center" wrapText="1"/>
    </xf>
    <xf numFmtId="0" fontId="18" fillId="0" borderId="7" xfId="0" applyFont="1" applyBorder="1" applyAlignment="1">
      <alignment horizontal="left" vertical="center" wrapText="1"/>
    </xf>
    <xf numFmtId="0" fontId="6" fillId="0" borderId="7" xfId="0" applyFont="1" applyFill="1" applyBorder="1" applyAlignment="1">
      <alignment vertical="center"/>
    </xf>
    <xf numFmtId="0" fontId="2" fillId="0" borderId="7" xfId="0" applyFont="1" applyBorder="1" applyAlignment="1">
      <alignment horizontal="left" vertical="top" wrapText="1"/>
    </xf>
    <xf numFmtId="0" fontId="21" fillId="0" borderId="0" xfId="0" applyFont="1" applyFill="1" applyBorder="1" applyAlignment="1">
      <alignment horizontal="left" vertical="top" wrapText="1"/>
    </xf>
    <xf numFmtId="0" fontId="21" fillId="0" borderId="7" xfId="0" applyFont="1" applyFill="1" applyBorder="1" applyAlignment="1">
      <alignment horizontal="left" vertical="top" wrapText="1"/>
    </xf>
    <xf numFmtId="0" fontId="24" fillId="0" borderId="0" xfId="0" applyFont="1" applyFill="1" applyBorder="1" applyAlignment="1">
      <alignment horizontal="left" vertical="top" wrapText="1"/>
    </xf>
    <xf numFmtId="0" fontId="20" fillId="0" borderId="0" xfId="0" applyFont="1" applyFill="1" applyAlignment="1">
      <alignment horizontal="left" vertical="top" wrapText="1"/>
    </xf>
    <xf numFmtId="0" fontId="20" fillId="0" borderId="0" xfId="0" applyFont="1" applyAlignment="1">
      <alignment horizontal="left" vertical="top" wrapText="1"/>
    </xf>
    <xf numFmtId="0" fontId="21" fillId="0" borderId="1" xfId="0" applyFont="1" applyFill="1" applyBorder="1" applyAlignment="1">
      <alignment horizontal="left" vertical="top" wrapText="1"/>
    </xf>
    <xf numFmtId="0" fontId="25" fillId="0" borderId="0" xfId="0" applyFont="1" applyFill="1" applyBorder="1" applyAlignment="1">
      <alignment horizontal="left" vertical="top" wrapText="1"/>
    </xf>
    <xf numFmtId="0" fontId="21" fillId="0" borderId="9" xfId="0" applyFont="1" applyFill="1" applyBorder="1" applyAlignment="1">
      <alignment horizontal="left" vertical="top" wrapText="1"/>
    </xf>
    <xf numFmtId="0" fontId="24" fillId="0" borderId="9" xfId="0" applyFont="1" applyFill="1" applyBorder="1" applyAlignment="1">
      <alignment horizontal="left" vertical="top" wrapText="1"/>
    </xf>
    <xf numFmtId="0" fontId="24" fillId="0" borderId="49" xfId="0" applyFont="1" applyFill="1" applyBorder="1" applyAlignment="1">
      <alignment horizontal="left" vertical="top" wrapText="1"/>
    </xf>
    <xf numFmtId="0" fontId="24" fillId="0" borderId="11" xfId="0" applyFont="1" applyFill="1" applyBorder="1" applyAlignment="1">
      <alignment horizontal="left" vertical="top" wrapText="1"/>
    </xf>
    <xf numFmtId="0" fontId="24" fillId="0" borderId="51" xfId="0" applyFont="1" applyFill="1" applyBorder="1" applyAlignment="1">
      <alignment horizontal="left" vertical="top" wrapText="1"/>
    </xf>
    <xf numFmtId="0" fontId="26" fillId="0" borderId="15" xfId="0" applyFont="1" applyFill="1" applyBorder="1" applyAlignment="1">
      <alignment horizontal="left" vertical="top" wrapText="1"/>
    </xf>
    <xf numFmtId="0" fontId="24" fillId="0" borderId="7" xfId="0" applyFont="1" applyFill="1" applyBorder="1" applyAlignment="1">
      <alignment horizontal="left" vertical="top" wrapText="1"/>
    </xf>
    <xf numFmtId="0" fontId="20" fillId="0" borderId="7" xfId="0" applyFont="1" applyFill="1" applyBorder="1" applyAlignment="1">
      <alignment horizontal="left" vertical="top" wrapText="1"/>
    </xf>
    <xf numFmtId="0" fontId="21" fillId="0" borderId="0" xfId="0" applyFont="1" applyAlignment="1">
      <alignment horizontal="left" vertical="top" wrapText="1"/>
    </xf>
    <xf numFmtId="0" fontId="27" fillId="0" borderId="7" xfId="0" applyFont="1" applyBorder="1" applyAlignment="1">
      <alignment horizontal="left" vertical="top" wrapText="1"/>
    </xf>
    <xf numFmtId="0" fontId="20" fillId="0" borderId="0" xfId="0" applyFont="1" applyAlignment="1">
      <alignment horizontal="left" vertical="top"/>
    </xf>
    <xf numFmtId="0" fontId="27" fillId="0" borderId="0" xfId="0" applyFont="1" applyAlignment="1">
      <alignment horizontal="left" vertical="top"/>
    </xf>
    <xf numFmtId="0" fontId="20" fillId="0" borderId="7" xfId="0" applyFont="1" applyBorder="1" applyAlignment="1">
      <alignment horizontal="left" vertical="top"/>
    </xf>
    <xf numFmtId="0" fontId="28" fillId="0" borderId="7" xfId="0" applyFont="1" applyFill="1" applyBorder="1" applyAlignment="1">
      <alignment horizontal="left" vertical="top" wrapText="1"/>
    </xf>
    <xf numFmtId="0" fontId="29" fillId="0" borderId="7" xfId="0" applyFont="1" applyFill="1" applyBorder="1" applyAlignment="1">
      <alignment horizontal="left" vertical="top" wrapText="1"/>
    </xf>
    <xf numFmtId="0" fontId="26" fillId="0" borderId="7" xfId="0" applyFont="1" applyFill="1" applyBorder="1" applyAlignment="1">
      <alignment horizontal="left" vertical="top" wrapText="1"/>
    </xf>
    <xf numFmtId="0" fontId="22" fillId="0" borderId="0" xfId="0" applyFont="1" applyFill="1" applyBorder="1" applyAlignment="1">
      <alignment horizontal="left" vertical="top" wrapText="1"/>
    </xf>
    <xf numFmtId="0" fontId="30" fillId="0" borderId="7" xfId="0" applyFont="1" applyFill="1" applyBorder="1" applyAlignment="1">
      <alignment horizontal="left" vertical="top" wrapText="1"/>
    </xf>
    <xf numFmtId="0" fontId="23" fillId="0" borderId="0" xfId="0" applyFont="1" applyAlignment="1">
      <alignment vertical="center" wrapText="1"/>
    </xf>
    <xf numFmtId="0" fontId="22" fillId="0" borderId="7" xfId="0" applyFont="1" applyFill="1" applyBorder="1" applyAlignment="1">
      <alignment horizontal="left" vertical="top" wrapText="1"/>
    </xf>
    <xf numFmtId="0" fontId="23" fillId="0" borderId="7" xfId="0" applyFont="1" applyFill="1" applyBorder="1" applyAlignment="1">
      <alignment horizontal="left" vertical="top" wrapText="1"/>
    </xf>
    <xf numFmtId="0" fontId="23" fillId="0" borderId="0" xfId="0" applyFont="1" applyAlignment="1">
      <alignment horizontal="left" vertical="top" wrapText="1"/>
    </xf>
    <xf numFmtId="0" fontId="23" fillId="0" borderId="7" xfId="0" applyFont="1" applyBorder="1" applyAlignment="1">
      <alignment vertical="center" wrapText="1"/>
    </xf>
    <xf numFmtId="0" fontId="0" fillId="0" borderId="7" xfId="0" applyFont="1" applyBorder="1" applyAlignment="1">
      <alignment vertical="center"/>
    </xf>
    <xf numFmtId="0" fontId="0" fillId="2" borderId="0" xfId="0" applyFill="1"/>
    <xf numFmtId="0" fontId="21" fillId="2" borderId="7" xfId="0" applyFont="1" applyFill="1" applyBorder="1" applyAlignment="1">
      <alignment horizontal="left" vertical="top" wrapText="1"/>
    </xf>
    <xf numFmtId="0" fontId="0" fillId="2" borderId="7" xfId="0" applyFill="1" applyBorder="1"/>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4" fillId="4" borderId="7" xfId="0" applyFont="1" applyFill="1" applyBorder="1" applyAlignment="1">
      <alignment horizontal="left" vertical="top" wrapText="1"/>
    </xf>
    <xf numFmtId="0" fontId="20" fillId="4" borderId="7" xfId="0" applyFont="1" applyFill="1" applyBorder="1" applyAlignment="1">
      <alignment horizontal="left" vertical="top" wrapText="1"/>
    </xf>
    <xf numFmtId="0" fontId="20" fillId="4" borderId="0" xfId="0" applyFont="1" applyFill="1" applyAlignment="1">
      <alignment horizontal="left" vertical="top" wrapText="1"/>
    </xf>
    <xf numFmtId="0" fontId="0" fillId="0" borderId="0" xfId="0" applyFont="1" applyAlignment="1">
      <alignment wrapText="1"/>
    </xf>
    <xf numFmtId="0" fontId="0" fillId="4" borderId="7" xfId="0" applyFont="1" applyFill="1" applyBorder="1" applyAlignment="1">
      <alignment wrapText="1"/>
    </xf>
    <xf numFmtId="0" fontId="4" fillId="6" borderId="7" xfId="0" applyFont="1" applyFill="1" applyBorder="1" applyAlignment="1">
      <alignment vertical="center" wrapText="1"/>
    </xf>
    <xf numFmtId="0" fontId="20" fillId="0" borderId="7" xfId="0" applyFont="1" applyBorder="1"/>
    <xf numFmtId="0" fontId="20" fillId="4" borderId="0" xfId="0" applyFont="1" applyFill="1" applyAlignment="1">
      <alignment wrapText="1"/>
    </xf>
    <xf numFmtId="0" fontId="24" fillId="4" borderId="7" xfId="0" applyFont="1" applyFill="1" applyBorder="1" applyAlignment="1">
      <alignment vertical="center" wrapText="1"/>
    </xf>
    <xf numFmtId="0" fontId="24" fillId="4" borderId="7" xfId="0" applyFont="1" applyFill="1" applyBorder="1" applyAlignment="1">
      <alignment horizontal="left" vertical="center" wrapText="1"/>
    </xf>
    <xf numFmtId="0" fontId="21" fillId="0" borderId="0" xfId="0" applyFont="1" applyFill="1" applyBorder="1" applyAlignment="1">
      <alignment vertical="center" wrapText="1"/>
    </xf>
    <xf numFmtId="0" fontId="24" fillId="0" borderId="7" xfId="0" applyFont="1" applyFill="1" applyBorder="1" applyAlignment="1">
      <alignment vertical="center" wrapText="1"/>
    </xf>
    <xf numFmtId="0" fontId="24" fillId="0" borderId="7" xfId="0" applyFont="1" applyFill="1" applyBorder="1" applyAlignment="1">
      <alignment horizontal="left" vertical="center" wrapText="1"/>
    </xf>
    <xf numFmtId="0" fontId="21" fillId="0" borderId="7" xfId="0" applyFont="1" applyFill="1" applyBorder="1" applyAlignment="1">
      <alignment horizontal="left" vertical="center" wrapText="1"/>
    </xf>
    <xf numFmtId="0" fontId="21" fillId="0" borderId="7" xfId="0" applyFont="1" applyFill="1" applyBorder="1" applyAlignment="1">
      <alignment vertical="center" wrapText="1"/>
    </xf>
    <xf numFmtId="0" fontId="20" fillId="0" borderId="0" xfId="0" applyFont="1" applyAlignment="1">
      <alignment wrapText="1"/>
    </xf>
    <xf numFmtId="0" fontId="24" fillId="0" borderId="0" xfId="0" applyFont="1" applyFill="1" applyBorder="1" applyAlignment="1">
      <alignment vertical="center" wrapText="1"/>
    </xf>
    <xf numFmtId="0" fontId="21" fillId="0" borderId="0" xfId="0" applyFont="1" applyFill="1" applyBorder="1" applyAlignment="1">
      <alignment horizontal="center" vertical="center" wrapText="1"/>
    </xf>
    <xf numFmtId="0" fontId="21" fillId="0" borderId="1" xfId="0" applyFont="1" applyFill="1" applyBorder="1" applyAlignment="1">
      <alignment vertical="center" wrapText="1"/>
    </xf>
    <xf numFmtId="0" fontId="25" fillId="0" borderId="0" xfId="0" applyFont="1" applyFill="1" applyBorder="1" applyAlignment="1">
      <alignment vertical="center" wrapText="1"/>
    </xf>
    <xf numFmtId="0" fontId="21" fillId="0" borderId="9" xfId="0" applyFont="1" applyFill="1" applyBorder="1" applyAlignment="1">
      <alignment vertical="center" wrapText="1"/>
    </xf>
    <xf numFmtId="0" fontId="24" fillId="0" borderId="9" xfId="0" applyFont="1" applyFill="1" applyBorder="1" applyAlignment="1">
      <alignment vertical="center" wrapText="1"/>
    </xf>
    <xf numFmtId="0" fontId="24" fillId="0" borderId="49" xfId="0" applyFont="1" applyFill="1" applyBorder="1" applyAlignment="1">
      <alignment vertical="center" wrapText="1"/>
    </xf>
    <xf numFmtId="0" fontId="24" fillId="0" borderId="11" xfId="0" applyFont="1" applyFill="1" applyBorder="1" applyAlignment="1">
      <alignment vertical="center" wrapText="1"/>
    </xf>
    <xf numFmtId="0" fontId="24" fillId="0" borderId="50" xfId="0" applyFont="1" applyFill="1" applyBorder="1" applyAlignment="1">
      <alignment vertical="center" wrapText="1"/>
    </xf>
    <xf numFmtId="0" fontId="20" fillId="0" borderId="7" xfId="0" applyFont="1" applyBorder="1" applyAlignment="1">
      <alignment wrapText="1"/>
    </xf>
    <xf numFmtId="0" fontId="26" fillId="0" borderId="7" xfId="0" applyFont="1" applyBorder="1" applyAlignment="1">
      <alignment wrapText="1"/>
    </xf>
    <xf numFmtId="0" fontId="20" fillId="4" borderId="0" xfId="0" applyFont="1" applyFill="1"/>
    <xf numFmtId="0" fontId="0" fillId="0" borderId="7" xfId="0" applyFont="1" applyBorder="1" applyAlignment="1">
      <alignment horizontal="left" vertical="center" indent="5"/>
    </xf>
    <xf numFmtId="0" fontId="0" fillId="0" borderId="7" xfId="0" applyFont="1" applyBorder="1" applyAlignment="1">
      <alignment vertical="top"/>
    </xf>
    <xf numFmtId="0" fontId="0" fillId="0" borderId="7" xfId="0" applyFont="1" applyBorder="1" applyAlignment="1">
      <alignment vertical="center" wrapText="1"/>
    </xf>
    <xf numFmtId="0" fontId="12" fillId="4" borderId="0" xfId="0" applyFont="1" applyFill="1" applyBorder="1" applyAlignment="1">
      <alignment vertical="center" wrapText="1"/>
    </xf>
    <xf numFmtId="0" fontId="12" fillId="4" borderId="9" xfId="0" applyFont="1" applyFill="1" applyBorder="1" applyAlignment="1">
      <alignment vertical="center" wrapText="1"/>
    </xf>
    <xf numFmtId="0" fontId="14" fillId="4" borderId="11" xfId="0" applyFont="1" applyFill="1" applyBorder="1" applyAlignment="1">
      <alignment vertical="center" wrapText="1"/>
    </xf>
    <xf numFmtId="0" fontId="12" fillId="4" borderId="7" xfId="0" applyFont="1" applyFill="1" applyBorder="1" applyAlignment="1">
      <alignment horizontal="left" vertical="center" wrapText="1"/>
    </xf>
    <xf numFmtId="0" fontId="12" fillId="4" borderId="7" xfId="0" applyFont="1" applyFill="1" applyBorder="1" applyAlignment="1">
      <alignment vertical="center" wrapText="1"/>
    </xf>
    <xf numFmtId="0" fontId="12" fillId="6" borderId="7" xfId="0" applyFont="1" applyFill="1" applyBorder="1" applyAlignment="1">
      <alignment horizontal="left" vertical="center" wrapText="1"/>
    </xf>
    <xf numFmtId="0" fontId="12" fillId="4" borderId="15" xfId="0" applyFont="1" applyFill="1" applyBorder="1" applyAlignment="1">
      <alignment vertical="center" wrapText="1"/>
    </xf>
    <xf numFmtId="0" fontId="12" fillId="4" borderId="10" xfId="0" applyFont="1" applyFill="1" applyBorder="1" applyAlignment="1">
      <alignment vertical="center" wrapText="1"/>
    </xf>
    <xf numFmtId="0" fontId="0" fillId="4" borderId="0" xfId="0" applyFont="1" applyFill="1" applyBorder="1" applyAlignment="1">
      <alignment wrapText="1"/>
    </xf>
    <xf numFmtId="0" fontId="0" fillId="4" borderId="0" xfId="0" applyFont="1" applyFill="1" applyAlignment="1">
      <alignment wrapText="1"/>
    </xf>
    <xf numFmtId="0" fontId="31" fillId="0" borderId="7" xfId="0" applyFont="1" applyBorder="1" applyAlignment="1">
      <alignment vertical="center" wrapText="1"/>
    </xf>
    <xf numFmtId="0" fontId="31" fillId="0" borderId="0" xfId="0" applyFont="1" applyAlignment="1">
      <alignment vertical="center" wrapText="1"/>
    </xf>
    <xf numFmtId="0" fontId="2" fillId="0" borderId="15" xfId="0" applyFont="1" applyBorder="1" applyAlignment="1">
      <alignment vertical="center" wrapText="1"/>
    </xf>
    <xf numFmtId="0" fontId="12" fillId="3" borderId="7" xfId="0" applyFont="1" applyFill="1" applyBorder="1" applyAlignment="1">
      <alignment horizontal="justify" vertical="center" wrapText="1"/>
    </xf>
    <xf numFmtId="0" fontId="0" fillId="5" borderId="7" xfId="0" applyFill="1" applyBorder="1" applyAlignment="1">
      <alignment horizontal="justify" vertical="center" wrapText="1"/>
    </xf>
    <xf numFmtId="0" fontId="9" fillId="0" borderId="7" xfId="0" applyFont="1" applyFill="1" applyBorder="1" applyAlignment="1">
      <alignment horizontal="left" vertical="center" wrapText="1"/>
    </xf>
    <xf numFmtId="0" fontId="2" fillId="0" borderId="7" xfId="0" applyFont="1" applyBorder="1" applyAlignment="1">
      <alignment horizontal="left" vertical="center" wrapText="1"/>
    </xf>
    <xf numFmtId="0" fontId="9" fillId="0" borderId="7" xfId="0" applyFont="1" applyBorder="1" applyAlignment="1">
      <alignment horizontal="left" vertical="center" wrapText="1"/>
    </xf>
    <xf numFmtId="0" fontId="9" fillId="0" borderId="0" xfId="0" applyFont="1" applyBorder="1" applyAlignment="1">
      <alignment horizontal="center"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I3" sqref="I3"/>
    </sheetView>
  </sheetViews>
  <sheetFormatPr defaultRowHeight="11.25" x14ac:dyDescent="0.2"/>
  <cols>
    <col min="1" max="1" width="11.7109375" style="82" bestFit="1" customWidth="1"/>
    <col min="2" max="2" width="6.7109375" style="82" customWidth="1"/>
    <col min="3" max="3" width="6.28515625" style="82" bestFit="1" customWidth="1"/>
    <col min="4" max="4" width="15" style="82" bestFit="1" customWidth="1"/>
    <col min="5" max="5" width="5.5703125" style="82" customWidth="1"/>
    <col min="6" max="6" width="15" style="82" bestFit="1" customWidth="1"/>
    <col min="7" max="7" width="6.28515625" style="82" bestFit="1" customWidth="1"/>
    <col min="8" max="8" width="7" style="82" bestFit="1" customWidth="1"/>
    <col min="9" max="9" width="4.7109375" style="82" bestFit="1" customWidth="1"/>
    <col min="10" max="10" width="9.42578125" style="82" bestFit="1" customWidth="1"/>
    <col min="11" max="11" width="4.7109375" style="82" bestFit="1" customWidth="1"/>
    <col min="12" max="16384" width="9.140625" style="82"/>
  </cols>
  <sheetData>
    <row r="1" spans="1:11" ht="12" thickBot="1" x14ac:dyDescent="0.25"/>
    <row r="2" spans="1:11" ht="12.75" thickTop="1" thickBot="1" x14ac:dyDescent="0.25">
      <c r="A2" s="88"/>
      <c r="B2" s="90" t="s">
        <v>460</v>
      </c>
      <c r="C2" s="90" t="s">
        <v>12</v>
      </c>
      <c r="D2" s="89" t="s">
        <v>650</v>
      </c>
      <c r="E2" s="89" t="s">
        <v>12</v>
      </c>
      <c r="F2" s="89" t="s">
        <v>651</v>
      </c>
      <c r="G2" s="89" t="s">
        <v>12</v>
      </c>
      <c r="H2" s="89" t="s">
        <v>649</v>
      </c>
      <c r="I2" s="89" t="s">
        <v>12</v>
      </c>
      <c r="J2" s="89" t="s">
        <v>652</v>
      </c>
      <c r="K2" s="89" t="s">
        <v>12</v>
      </c>
    </row>
    <row r="3" spans="1:11" ht="12.75" thickTop="1" thickBot="1" x14ac:dyDescent="0.25">
      <c r="A3" s="88" t="s">
        <v>0</v>
      </c>
      <c r="B3" s="94">
        <f>COUNTIF(Setup!$H:$H,A3)</f>
        <v>43</v>
      </c>
      <c r="C3" s="95">
        <f>B3/B$10</f>
        <v>0.9555555555555556</v>
      </c>
      <c r="D3" s="84">
        <f>COUNTIF('Personnel System 1'!H:H,A3)</f>
        <v>99</v>
      </c>
      <c r="E3" s="85">
        <f>D3/D$10</f>
        <v>0.8839285714285714</v>
      </c>
      <c r="F3" s="84">
        <f>COUNTIF('Personnel System 2'!H:H,A3)</f>
        <v>62</v>
      </c>
      <c r="G3" s="85">
        <f>F3/F$10</f>
        <v>0.77500000000000002</v>
      </c>
      <c r="H3" s="84">
        <f>COUNTIF(Payroll!H:H,A3)</f>
        <v>31</v>
      </c>
      <c r="I3" s="85">
        <f>H3/H$10</f>
        <v>0.58490566037735847</v>
      </c>
      <c r="J3" s="84">
        <f>COUNTIF('Self Service'!$H:$H,A3)</f>
        <v>0</v>
      </c>
      <c r="K3" s="85">
        <f>J3/J$10</f>
        <v>0</v>
      </c>
    </row>
    <row r="4" spans="1:11" ht="12.75" thickTop="1" thickBot="1" x14ac:dyDescent="0.25">
      <c r="A4" s="88" t="s">
        <v>1</v>
      </c>
      <c r="B4" s="96">
        <f>COUNTIF(Setup!$H:$H,A4)</f>
        <v>2</v>
      </c>
      <c r="C4" s="97">
        <f>B4/B$10</f>
        <v>4.4444444444444446E-2</v>
      </c>
      <c r="D4" s="93">
        <f>COUNTIF('Personnel System 1'!H:H,A4)</f>
        <v>9</v>
      </c>
      <c r="E4" s="86">
        <f>D4/D$10</f>
        <v>8.0357142857142863E-2</v>
      </c>
      <c r="F4" s="93">
        <f>COUNTIF('Personnel System 2'!H:H,A4)</f>
        <v>6</v>
      </c>
      <c r="G4" s="86">
        <f>F4/F$10</f>
        <v>7.4999999999999997E-2</v>
      </c>
      <c r="H4" s="93">
        <f>COUNTIF(Payroll!H:H,A4)</f>
        <v>19</v>
      </c>
      <c r="I4" s="86">
        <f>H4/H$10</f>
        <v>0.35849056603773582</v>
      </c>
      <c r="J4" s="93">
        <f>COUNTIF('Self Service'!$H:$H,A4)</f>
        <v>0</v>
      </c>
      <c r="K4" s="86">
        <f>J4/J$10</f>
        <v>0</v>
      </c>
    </row>
    <row r="5" spans="1:11" ht="12.75" thickTop="1" thickBot="1" x14ac:dyDescent="0.25">
      <c r="A5" s="88" t="s">
        <v>4</v>
      </c>
      <c r="B5" s="96">
        <f>COUNTIF(Setup!$H:$H,A5)</f>
        <v>0</v>
      </c>
      <c r="C5" s="97">
        <f>B5/B$10</f>
        <v>0</v>
      </c>
      <c r="D5" s="93">
        <f>COUNTIF('Personnel System 1'!H:H,A5)</f>
        <v>1</v>
      </c>
      <c r="E5" s="86">
        <f>D5/D$10</f>
        <v>8.9285714285714281E-3</v>
      </c>
      <c r="F5" s="93">
        <f>COUNTIF('Personnel System 2'!H:H,A5)</f>
        <v>0</v>
      </c>
      <c r="G5" s="86">
        <f>F5/F$10</f>
        <v>0</v>
      </c>
      <c r="H5" s="93">
        <f>COUNTIF(Payroll!H:H,A5)</f>
        <v>2</v>
      </c>
      <c r="I5" s="86">
        <f>H5/H$10</f>
        <v>3.7735849056603772E-2</v>
      </c>
      <c r="J5" s="93">
        <f>COUNTIF('Self Service'!$H:$H,A5)</f>
        <v>0</v>
      </c>
      <c r="K5" s="86">
        <f>J5/J$10</f>
        <v>0</v>
      </c>
    </row>
    <row r="6" spans="1:11" ht="12.75" thickTop="1" thickBot="1" x14ac:dyDescent="0.25">
      <c r="A6" s="88" t="s">
        <v>601</v>
      </c>
      <c r="B6" s="96">
        <f>COUNTIF(Setup!$H:$H,A6)</f>
        <v>0</v>
      </c>
      <c r="C6" s="97">
        <f>B6/B$10</f>
        <v>0</v>
      </c>
      <c r="D6" s="93">
        <f>COUNTIF('Personnel System 1'!H:H,A6)</f>
        <v>3</v>
      </c>
      <c r="E6" s="86">
        <f>D6/D$10</f>
        <v>2.6785714285714284E-2</v>
      </c>
      <c r="F6" s="93">
        <f>COUNTIF('Personnel System 2'!H:H,A6)</f>
        <v>1</v>
      </c>
      <c r="G6" s="86">
        <f>F6/F$10</f>
        <v>1.2500000000000001E-2</v>
      </c>
      <c r="H6" s="93">
        <f>COUNTIF(Payroll!H:H,A6)</f>
        <v>1</v>
      </c>
      <c r="I6" s="86">
        <f>H6/H$10</f>
        <v>1.8867924528301886E-2</v>
      </c>
      <c r="J6" s="93">
        <f>COUNTIF('Self Service'!$H:$H,A6)</f>
        <v>0</v>
      </c>
      <c r="K6" s="86">
        <f>J6/J$10</f>
        <v>0</v>
      </c>
    </row>
    <row r="7" spans="1:11" ht="12.75" thickTop="1" thickBot="1" x14ac:dyDescent="0.25">
      <c r="A7" s="98" t="s">
        <v>2</v>
      </c>
      <c r="B7" s="101">
        <f>COUNTIF(Setup!$H:$H,A7)</f>
        <v>0</v>
      </c>
      <c r="C7" s="102">
        <f>B7/B$10</f>
        <v>0</v>
      </c>
      <c r="D7" s="99">
        <f>COUNTIF('Personnel System 1'!H:H,A7)</f>
        <v>0</v>
      </c>
      <c r="E7" s="100">
        <f>D7/D$10</f>
        <v>0</v>
      </c>
      <c r="F7" s="99">
        <f>COUNTIF('Personnel System 2'!H:H,A7)</f>
        <v>2</v>
      </c>
      <c r="G7" s="100">
        <f>F7/F$10</f>
        <v>2.5000000000000001E-2</v>
      </c>
      <c r="H7" s="99">
        <f>COUNTIF(Payroll!H:H,A7)</f>
        <v>0</v>
      </c>
      <c r="I7" s="100">
        <f>H7/H$10</f>
        <v>0</v>
      </c>
      <c r="J7" s="99">
        <f>COUNTIF('Self Service'!$H:$H,A7)</f>
        <v>0</v>
      </c>
      <c r="K7" s="100">
        <f>J7/J$10</f>
        <v>0</v>
      </c>
    </row>
    <row r="8" spans="1:11" ht="12.75" thickTop="1" thickBot="1" x14ac:dyDescent="0.25">
      <c r="A8" s="91" t="s">
        <v>25</v>
      </c>
      <c r="B8" s="104">
        <f>SUM(B3:B7)</f>
        <v>45</v>
      </c>
      <c r="C8" s="105">
        <f>SUM(C3:C7)</f>
        <v>1</v>
      </c>
      <c r="D8" s="106">
        <f>SUM(D3:D7)</f>
        <v>112</v>
      </c>
      <c r="E8" s="103">
        <f t="shared" ref="E8" si="0">SUM(E3:E7)</f>
        <v>1</v>
      </c>
      <c r="F8" s="106">
        <f>SUM(F3:F7)</f>
        <v>71</v>
      </c>
      <c r="G8" s="103">
        <f>SUM(G3:G7)</f>
        <v>0.88749999999999996</v>
      </c>
      <c r="H8" s="106">
        <f>SUM(H3:H7)</f>
        <v>53</v>
      </c>
      <c r="I8" s="103">
        <f t="shared" ref="I8" si="1">SUM(I3:I7)</f>
        <v>1</v>
      </c>
      <c r="J8" s="106">
        <f>SUM(J3:J7)</f>
        <v>0</v>
      </c>
      <c r="K8" s="103">
        <f t="shared" ref="K8" si="2">SUM(K3:K7)</f>
        <v>0</v>
      </c>
    </row>
    <row r="9" spans="1:11" ht="12.75" thickTop="1" thickBot="1" x14ac:dyDescent="0.25">
      <c r="A9" s="107"/>
      <c r="B9" s="110"/>
      <c r="C9" s="111"/>
      <c r="D9" s="108"/>
      <c r="E9" s="109"/>
      <c r="F9" s="108"/>
      <c r="G9" s="109"/>
      <c r="H9" s="108"/>
      <c r="I9" s="109"/>
      <c r="J9" s="108"/>
      <c r="K9" s="109"/>
    </row>
    <row r="10" spans="1:11" ht="12.75" thickTop="1" thickBot="1" x14ac:dyDescent="0.25">
      <c r="A10" s="92" t="s">
        <v>14</v>
      </c>
      <c r="B10" s="104">
        <f>COUNT(Setup!A:A)</f>
        <v>45</v>
      </c>
      <c r="C10" s="112"/>
      <c r="D10" s="106">
        <f>COUNT('Personnel System 1'!A:A)</f>
        <v>112</v>
      </c>
      <c r="E10" s="113"/>
      <c r="F10" s="106">
        <f>COUNT('Personnel System 2'!A:A)</f>
        <v>80</v>
      </c>
      <c r="G10" s="113"/>
      <c r="H10" s="106">
        <f>COUNT(Payroll!A:A)</f>
        <v>53</v>
      </c>
      <c r="I10" s="113"/>
      <c r="J10" s="87">
        <f>COUNT('Self Service'!A:A)</f>
        <v>105</v>
      </c>
      <c r="K10" s="83"/>
    </row>
    <row r="11" spans="1:11" ht="12.75" thickTop="1" thickBot="1" x14ac:dyDescent="0.25"/>
    <row r="12" spans="1:11" ht="12.75" thickTop="1" thickBot="1" x14ac:dyDescent="0.25">
      <c r="A12" s="114" t="s">
        <v>26</v>
      </c>
      <c r="B12" s="115">
        <f t="shared" ref="B12:J12" si="3">B8-B10</f>
        <v>0</v>
      </c>
      <c r="C12" s="115"/>
      <c r="D12" s="115">
        <f t="shared" si="3"/>
        <v>0</v>
      </c>
      <c r="E12" s="115"/>
      <c r="F12" s="115">
        <f t="shared" si="3"/>
        <v>-9</v>
      </c>
      <c r="G12" s="115"/>
      <c r="H12" s="115">
        <f t="shared" si="3"/>
        <v>0</v>
      </c>
      <c r="I12" s="115"/>
      <c r="J12" s="115">
        <f t="shared" si="3"/>
        <v>-105</v>
      </c>
      <c r="K12" s="116"/>
    </row>
    <row r="13" spans="1:11" ht="12" thickBot="1" x14ac:dyDescent="0.25">
      <c r="A13" s="117"/>
      <c r="B13" s="118"/>
      <c r="C13" s="118"/>
      <c r="D13" s="118"/>
      <c r="E13" s="118"/>
      <c r="F13" s="118"/>
      <c r="G13" s="118"/>
      <c r="H13" s="118"/>
      <c r="I13" s="118"/>
      <c r="J13" s="118"/>
      <c r="K13" s="119"/>
    </row>
    <row r="14" spans="1:11" ht="12" thickBot="1" x14ac:dyDescent="0.25">
      <c r="A14" s="120" t="s">
        <v>27</v>
      </c>
      <c r="B14" s="121"/>
      <c r="C14" s="121" t="str">
        <f t="shared" ref="C14:K14" si="4">IF(C3&gt;90%,"PASS", "BELOW")</f>
        <v>PASS</v>
      </c>
      <c r="D14" s="121"/>
      <c r="E14" s="121" t="str">
        <f t="shared" si="4"/>
        <v>BELOW</v>
      </c>
      <c r="F14" s="121"/>
      <c r="G14" s="121" t="str">
        <f t="shared" si="4"/>
        <v>BELOW</v>
      </c>
      <c r="H14" s="121"/>
      <c r="I14" s="121" t="str">
        <f t="shared" si="4"/>
        <v>BELOW</v>
      </c>
      <c r="J14" s="121"/>
      <c r="K14" s="122" t="str">
        <f t="shared" si="4"/>
        <v>BELOW</v>
      </c>
    </row>
    <row r="15" spans="1:11" ht="12" thickTop="1" x14ac:dyDescent="0.2"/>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2"/>
  <sheetViews>
    <sheetView workbookViewId="0">
      <selection activeCell="I38" sqref="I38"/>
    </sheetView>
  </sheetViews>
  <sheetFormatPr defaultRowHeight="15" x14ac:dyDescent="0.25"/>
  <cols>
    <col min="1" max="1" width="15.85546875" style="144" bestFit="1" customWidth="1"/>
    <col min="2" max="2" width="29.42578125" style="24" bestFit="1" customWidth="1"/>
    <col min="3" max="3" width="33.5703125" style="17" customWidth="1"/>
    <col min="4" max="4" width="37.5703125" style="24" customWidth="1"/>
    <col min="5" max="5" width="32.85546875" style="24" customWidth="1"/>
    <col min="6" max="6" width="28.42578125" style="24" customWidth="1"/>
    <col min="7" max="7" width="19.140625" style="24" customWidth="1"/>
    <col min="8" max="8" width="9.140625" style="129"/>
    <col min="9" max="23" width="9.140625" style="140"/>
    <col min="24" max="16384" width="9.140625" style="24"/>
  </cols>
  <sheetData>
    <row r="1" spans="1:29" x14ac:dyDescent="0.25">
      <c r="H1" s="140"/>
      <c r="X1" s="140"/>
      <c r="Y1" s="140"/>
      <c r="Z1" s="140"/>
      <c r="AA1" s="140"/>
      <c r="AB1" s="140"/>
      <c r="AC1" s="140"/>
    </row>
    <row r="2" spans="1:29" x14ac:dyDescent="0.25">
      <c r="B2" s="3" t="s">
        <v>0</v>
      </c>
      <c r="H2" s="140"/>
      <c r="X2" s="140"/>
      <c r="Y2" s="140"/>
      <c r="Z2" s="140"/>
      <c r="AA2" s="140"/>
      <c r="AB2" s="140"/>
      <c r="AC2" s="140"/>
    </row>
    <row r="3" spans="1:29" x14ac:dyDescent="0.25">
      <c r="B3" s="3" t="s">
        <v>1</v>
      </c>
      <c r="D3" s="2"/>
      <c r="E3" s="2"/>
      <c r="F3" s="12"/>
      <c r="G3" s="5"/>
      <c r="H3" s="143"/>
      <c r="X3" s="140"/>
      <c r="Y3" s="140"/>
      <c r="Z3" s="140"/>
      <c r="AA3" s="140"/>
      <c r="AB3" s="140"/>
      <c r="AC3" s="140"/>
    </row>
    <row r="4" spans="1:29" x14ac:dyDescent="0.25">
      <c r="B4" s="3" t="s">
        <v>2</v>
      </c>
      <c r="D4" s="2"/>
      <c r="E4" s="2"/>
      <c r="F4" s="12"/>
      <c r="G4" s="5"/>
      <c r="H4" s="143"/>
      <c r="X4" s="140"/>
      <c r="Y4" s="140"/>
      <c r="Z4" s="140"/>
      <c r="AA4" s="140"/>
      <c r="AB4" s="140"/>
      <c r="AC4" s="140"/>
    </row>
    <row r="5" spans="1:29" x14ac:dyDescent="0.25">
      <c r="B5" s="3" t="s">
        <v>3</v>
      </c>
      <c r="D5" s="2"/>
      <c r="E5" s="2"/>
      <c r="F5" s="12"/>
      <c r="G5" s="5"/>
      <c r="H5" s="143"/>
      <c r="X5" s="140"/>
      <c r="Y5" s="140"/>
      <c r="Z5" s="140"/>
      <c r="AA5" s="140"/>
      <c r="AB5" s="140"/>
      <c r="AC5" s="140"/>
    </row>
    <row r="6" spans="1:29" x14ac:dyDescent="0.25">
      <c r="B6" s="3" t="s">
        <v>4</v>
      </c>
      <c r="D6" s="2"/>
      <c r="E6" s="2"/>
      <c r="F6" s="12"/>
      <c r="G6" s="5"/>
      <c r="H6" s="143"/>
      <c r="X6" s="140"/>
      <c r="Y6" s="140"/>
      <c r="Z6" s="140"/>
      <c r="AA6" s="140"/>
      <c r="AB6" s="140"/>
      <c r="AC6" s="140"/>
    </row>
    <row r="7" spans="1:29" x14ac:dyDescent="0.25">
      <c r="A7" s="145"/>
      <c r="B7" s="1"/>
      <c r="D7" s="2"/>
      <c r="E7" s="2"/>
      <c r="F7" s="12"/>
      <c r="G7" s="5"/>
      <c r="H7" s="143"/>
      <c r="X7" s="140"/>
      <c r="Y7" s="140"/>
      <c r="Z7" s="140"/>
      <c r="AA7" s="140"/>
      <c r="AB7" s="140"/>
      <c r="AC7" s="140"/>
    </row>
    <row r="8" spans="1:29" ht="15.75" thickBot="1" x14ac:dyDescent="0.3">
      <c r="A8" s="145"/>
      <c r="B8" s="1"/>
      <c r="C8" s="12"/>
      <c r="D8" s="2"/>
      <c r="E8" s="2"/>
      <c r="F8" s="12"/>
      <c r="G8" s="15" t="s">
        <v>15</v>
      </c>
      <c r="H8" s="135" t="s">
        <v>16</v>
      </c>
      <c r="X8" s="140"/>
      <c r="Y8" s="140"/>
      <c r="Z8" s="140"/>
      <c r="AA8" s="140"/>
      <c r="AB8" s="140"/>
      <c r="AC8" s="140"/>
    </row>
    <row r="9" spans="1:29" x14ac:dyDescent="0.25">
      <c r="B9" s="146" t="s">
        <v>5</v>
      </c>
      <c r="C9" s="7" t="s">
        <v>6</v>
      </c>
      <c r="D9" s="148" t="s">
        <v>7</v>
      </c>
      <c r="E9" s="4" t="s">
        <v>8</v>
      </c>
      <c r="F9" s="127" t="s">
        <v>9</v>
      </c>
      <c r="G9" s="13" t="s">
        <v>13</v>
      </c>
      <c r="H9" s="137" t="s">
        <v>10</v>
      </c>
      <c r="I9" s="142" t="s">
        <v>10</v>
      </c>
      <c r="X9" s="140"/>
      <c r="Y9" s="140"/>
      <c r="Z9" s="140"/>
      <c r="AA9" s="140"/>
      <c r="AB9" s="140"/>
      <c r="AC9" s="140"/>
    </row>
    <row r="10" spans="1:29" s="129" customFormat="1" ht="105" x14ac:dyDescent="0.25">
      <c r="A10" s="124"/>
      <c r="B10" s="203" t="s">
        <v>461</v>
      </c>
      <c r="C10" s="124" t="s">
        <v>28</v>
      </c>
      <c r="D10" s="14" t="s">
        <v>174</v>
      </c>
      <c r="E10" s="9"/>
      <c r="F10" s="8" t="s">
        <v>173</v>
      </c>
      <c r="G10" s="128"/>
      <c r="H10" s="138"/>
      <c r="I10" s="14"/>
      <c r="J10" s="140"/>
      <c r="K10" s="140"/>
      <c r="L10" s="140"/>
      <c r="M10" s="140"/>
      <c r="N10" s="140"/>
      <c r="O10" s="140"/>
      <c r="P10" s="140"/>
      <c r="Q10" s="140"/>
      <c r="R10" s="140"/>
      <c r="S10" s="140"/>
      <c r="T10" s="140"/>
      <c r="U10" s="140"/>
      <c r="V10" s="140"/>
      <c r="W10" s="140"/>
      <c r="X10" s="140"/>
      <c r="Y10" s="140"/>
      <c r="Z10" s="140"/>
      <c r="AA10" s="140"/>
      <c r="AB10" s="140"/>
      <c r="AC10" s="140"/>
    </row>
    <row r="11" spans="1:29" s="129" customFormat="1" ht="90" x14ac:dyDescent="0.25">
      <c r="A11" s="124">
        <v>1</v>
      </c>
      <c r="C11" s="10" t="s">
        <v>29</v>
      </c>
      <c r="D11" s="149" t="s">
        <v>30</v>
      </c>
      <c r="E11" s="129" t="s">
        <v>175</v>
      </c>
      <c r="F11" s="130" t="s">
        <v>173</v>
      </c>
      <c r="G11" s="198" t="s">
        <v>457</v>
      </c>
      <c r="H11" s="197" t="s">
        <v>0</v>
      </c>
      <c r="I11" s="131" t="s">
        <v>0</v>
      </c>
      <c r="J11" s="140"/>
      <c r="K11" s="140"/>
      <c r="L11" s="140"/>
      <c r="M11" s="140"/>
      <c r="N11" s="140"/>
      <c r="O11" s="140"/>
      <c r="P11" s="140"/>
      <c r="Q11" s="140"/>
      <c r="R11" s="140"/>
      <c r="S11" s="140"/>
      <c r="T11" s="140"/>
      <c r="U11" s="140"/>
      <c r="V11" s="140"/>
      <c r="W11" s="140"/>
      <c r="X11" s="140"/>
      <c r="Y11" s="140"/>
      <c r="Z11" s="140"/>
      <c r="AA11" s="140"/>
      <c r="AB11" s="140"/>
      <c r="AC11" s="140"/>
    </row>
    <row r="12" spans="1:29" s="129" customFormat="1" ht="90" x14ac:dyDescent="0.25">
      <c r="A12" s="124">
        <v>2</v>
      </c>
      <c r="C12" s="10" t="s">
        <v>31</v>
      </c>
      <c r="D12" s="14" t="s">
        <v>32</v>
      </c>
      <c r="E12" s="129" t="s">
        <v>177</v>
      </c>
      <c r="F12" s="130" t="s">
        <v>176</v>
      </c>
      <c r="G12" s="128" t="s">
        <v>457</v>
      </c>
      <c r="H12" s="139" t="s">
        <v>0</v>
      </c>
      <c r="I12" s="132" t="s">
        <v>0</v>
      </c>
      <c r="J12" s="140"/>
      <c r="K12" s="140"/>
      <c r="L12" s="140"/>
      <c r="M12" s="140"/>
      <c r="N12" s="140"/>
      <c r="O12" s="140"/>
      <c r="P12" s="140"/>
      <c r="Q12" s="140"/>
      <c r="R12" s="140"/>
      <c r="S12" s="140"/>
      <c r="T12" s="140"/>
      <c r="U12" s="140"/>
      <c r="V12" s="140"/>
      <c r="W12" s="140"/>
      <c r="X12" s="140"/>
      <c r="Y12" s="140"/>
      <c r="Z12" s="140"/>
      <c r="AA12" s="140"/>
      <c r="AB12" s="140"/>
      <c r="AC12" s="140"/>
    </row>
    <row r="13" spans="1:29" s="129" customFormat="1" ht="60" x14ac:dyDescent="0.25">
      <c r="A13" s="124">
        <v>3</v>
      </c>
      <c r="C13" s="10" t="s">
        <v>33</v>
      </c>
      <c r="D13" s="149" t="s">
        <v>34</v>
      </c>
      <c r="E13" s="129" t="s">
        <v>178</v>
      </c>
      <c r="F13" s="8" t="s">
        <v>179</v>
      </c>
      <c r="G13" s="200" t="s">
        <v>457</v>
      </c>
      <c r="H13" s="199" t="s">
        <v>0</v>
      </c>
      <c r="I13" s="202" t="s">
        <v>0</v>
      </c>
      <c r="J13" s="140"/>
      <c r="K13" s="140"/>
      <c r="L13" s="140"/>
      <c r="M13" s="140"/>
      <c r="N13" s="140"/>
      <c r="O13" s="140"/>
      <c r="P13" s="140"/>
      <c r="Q13" s="140"/>
      <c r="R13" s="140"/>
      <c r="S13" s="140"/>
      <c r="T13" s="140"/>
      <c r="U13" s="140"/>
      <c r="V13" s="140"/>
      <c r="W13" s="140"/>
      <c r="X13" s="140"/>
      <c r="Y13" s="140"/>
      <c r="Z13" s="140"/>
      <c r="AA13" s="140"/>
      <c r="AB13" s="140"/>
      <c r="AC13" s="140"/>
    </row>
    <row r="14" spans="1:29" s="129" customFormat="1" ht="150" x14ac:dyDescent="0.25">
      <c r="A14" s="124">
        <v>4</v>
      </c>
      <c r="C14" s="10" t="s">
        <v>35</v>
      </c>
      <c r="D14" s="14" t="s">
        <v>36</v>
      </c>
      <c r="E14" s="129" t="s">
        <v>180</v>
      </c>
      <c r="F14" s="8" t="s">
        <v>181</v>
      </c>
      <c r="G14" s="14" t="s">
        <v>457</v>
      </c>
      <c r="H14" s="138" t="s">
        <v>0</v>
      </c>
      <c r="I14" s="133" t="s">
        <v>0</v>
      </c>
      <c r="J14" s="140"/>
      <c r="K14" s="140"/>
      <c r="L14" s="140"/>
      <c r="M14" s="140"/>
      <c r="N14" s="140"/>
      <c r="O14" s="140"/>
      <c r="P14" s="140"/>
      <c r="Q14" s="140"/>
      <c r="R14" s="140"/>
      <c r="S14" s="140"/>
      <c r="T14" s="140"/>
      <c r="U14" s="140"/>
      <c r="V14" s="140"/>
      <c r="W14" s="140"/>
      <c r="X14" s="140"/>
      <c r="Y14" s="140"/>
      <c r="Z14" s="140"/>
      <c r="AA14" s="140"/>
      <c r="AB14" s="140"/>
      <c r="AC14" s="140"/>
    </row>
    <row r="15" spans="1:29" s="129" customFormat="1" ht="135" x14ac:dyDescent="0.25">
      <c r="A15" s="124">
        <v>5</v>
      </c>
      <c r="C15" s="11" t="s">
        <v>37</v>
      </c>
      <c r="D15" s="25" t="s">
        <v>38</v>
      </c>
      <c r="E15" s="129" t="s">
        <v>182</v>
      </c>
      <c r="F15" s="8" t="s">
        <v>183</v>
      </c>
      <c r="G15" s="128" t="s">
        <v>457</v>
      </c>
      <c r="H15" s="138" t="s">
        <v>0</v>
      </c>
      <c r="I15" s="133" t="s">
        <v>0</v>
      </c>
      <c r="J15" s="140"/>
      <c r="K15" s="140"/>
      <c r="L15" s="140"/>
      <c r="M15" s="140"/>
      <c r="N15" s="140"/>
      <c r="O15" s="140"/>
      <c r="P15" s="140"/>
      <c r="Q15" s="140"/>
      <c r="R15" s="140"/>
      <c r="S15" s="140"/>
      <c r="T15" s="140"/>
      <c r="U15" s="140"/>
      <c r="V15" s="140"/>
      <c r="W15" s="140"/>
      <c r="X15" s="140"/>
      <c r="Y15" s="140"/>
      <c r="Z15" s="140"/>
      <c r="AA15" s="140"/>
      <c r="AB15" s="140"/>
      <c r="AC15" s="140"/>
    </row>
    <row r="16" spans="1:29" s="129" customFormat="1" ht="180" x14ac:dyDescent="0.25">
      <c r="A16" s="124">
        <v>6</v>
      </c>
      <c r="C16" s="11" t="s">
        <v>39</v>
      </c>
      <c r="D16" s="25" t="s">
        <v>40</v>
      </c>
      <c r="E16" s="129" t="s">
        <v>184</v>
      </c>
      <c r="F16" s="8" t="s">
        <v>185</v>
      </c>
      <c r="G16" s="128" t="s">
        <v>457</v>
      </c>
      <c r="H16" s="138" t="s">
        <v>0</v>
      </c>
      <c r="I16" s="133" t="s">
        <v>0</v>
      </c>
      <c r="J16" s="140"/>
      <c r="K16" s="140"/>
      <c r="L16" s="140"/>
      <c r="M16" s="140"/>
      <c r="N16" s="140"/>
      <c r="O16" s="140"/>
      <c r="P16" s="140"/>
      <c r="Q16" s="140"/>
      <c r="R16" s="140"/>
      <c r="S16" s="140"/>
      <c r="T16" s="140"/>
      <c r="U16" s="140"/>
      <c r="V16" s="140"/>
      <c r="W16" s="140"/>
      <c r="X16" s="140"/>
      <c r="Y16" s="140"/>
      <c r="Z16" s="140"/>
      <c r="AA16" s="140"/>
      <c r="AB16" s="140"/>
      <c r="AC16" s="140"/>
    </row>
    <row r="17" spans="1:29" s="129" customFormat="1" ht="75" x14ac:dyDescent="0.25">
      <c r="A17" s="124"/>
      <c r="C17" s="124" t="s">
        <v>41</v>
      </c>
      <c r="D17" s="25" t="s">
        <v>196</v>
      </c>
      <c r="E17" s="9"/>
      <c r="F17" s="8" t="s">
        <v>197</v>
      </c>
      <c r="G17" s="128"/>
      <c r="H17" s="138"/>
      <c r="I17" s="133"/>
      <c r="J17" s="140"/>
      <c r="K17" s="140"/>
      <c r="L17" s="140"/>
      <c r="M17" s="140"/>
      <c r="N17" s="140"/>
      <c r="O17" s="140"/>
      <c r="P17" s="140"/>
      <c r="Q17" s="140"/>
      <c r="R17" s="140"/>
      <c r="S17" s="140"/>
      <c r="T17" s="140"/>
      <c r="U17" s="140"/>
      <c r="V17" s="140"/>
      <c r="W17" s="140"/>
      <c r="X17" s="140"/>
      <c r="Y17" s="140"/>
      <c r="Z17" s="140"/>
      <c r="AA17" s="140"/>
      <c r="AB17" s="140"/>
      <c r="AC17" s="140"/>
    </row>
    <row r="18" spans="1:29" s="129" customFormat="1" ht="75" x14ac:dyDescent="0.25">
      <c r="A18" s="124">
        <v>1</v>
      </c>
      <c r="C18" s="11" t="s">
        <v>42</v>
      </c>
      <c r="D18" s="25" t="s">
        <v>36</v>
      </c>
      <c r="E18" s="9" t="s">
        <v>186</v>
      </c>
      <c r="F18" s="8" t="s">
        <v>187</v>
      </c>
      <c r="G18" s="128" t="s">
        <v>457</v>
      </c>
      <c r="H18" s="138" t="s">
        <v>0</v>
      </c>
      <c r="I18" s="133" t="s">
        <v>0</v>
      </c>
      <c r="J18" s="140"/>
      <c r="K18" s="140"/>
      <c r="L18" s="140"/>
      <c r="M18" s="140"/>
      <c r="N18" s="140"/>
      <c r="O18" s="140"/>
      <c r="P18" s="140"/>
      <c r="Q18" s="140"/>
      <c r="R18" s="140"/>
      <c r="S18" s="140"/>
      <c r="T18" s="140"/>
      <c r="U18" s="140"/>
      <c r="V18" s="140"/>
      <c r="W18" s="140"/>
      <c r="X18" s="140"/>
      <c r="Y18" s="140"/>
      <c r="Z18" s="140"/>
      <c r="AA18" s="140"/>
      <c r="AB18" s="140"/>
      <c r="AC18" s="140"/>
    </row>
    <row r="19" spans="1:29" s="129" customFormat="1" ht="75" x14ac:dyDescent="0.25">
      <c r="A19" s="124">
        <v>2</v>
      </c>
      <c r="C19" s="11" t="s">
        <v>43</v>
      </c>
      <c r="D19" s="25" t="s">
        <v>36</v>
      </c>
      <c r="E19" s="9" t="s">
        <v>188</v>
      </c>
      <c r="F19" s="9" t="s">
        <v>788</v>
      </c>
      <c r="G19" s="128" t="s">
        <v>457</v>
      </c>
      <c r="H19" s="138" t="s">
        <v>0</v>
      </c>
      <c r="I19" s="133" t="s">
        <v>0</v>
      </c>
      <c r="J19" s="140"/>
      <c r="K19" s="140"/>
      <c r="L19" s="140"/>
      <c r="M19" s="140"/>
      <c r="N19" s="140"/>
      <c r="O19" s="140"/>
      <c r="P19" s="140"/>
      <c r="Q19" s="140"/>
      <c r="R19" s="140"/>
      <c r="S19" s="140"/>
      <c r="T19" s="140"/>
      <c r="U19" s="140"/>
      <c r="V19" s="140"/>
      <c r="W19" s="140"/>
      <c r="X19" s="140"/>
      <c r="Y19" s="140"/>
      <c r="Z19" s="140"/>
      <c r="AA19" s="140"/>
      <c r="AB19" s="140"/>
      <c r="AC19" s="140"/>
    </row>
    <row r="20" spans="1:29" s="129" customFormat="1" ht="90" x14ac:dyDescent="0.25">
      <c r="A20" s="124">
        <v>3</v>
      </c>
      <c r="C20" s="11" t="s">
        <v>44</v>
      </c>
      <c r="D20" s="25" t="s">
        <v>36</v>
      </c>
      <c r="E20" s="9" t="s">
        <v>189</v>
      </c>
      <c r="F20" s="9" t="s">
        <v>789</v>
      </c>
      <c r="G20" s="128" t="s">
        <v>457</v>
      </c>
      <c r="H20" s="138" t="s">
        <v>0</v>
      </c>
      <c r="I20" s="133" t="s">
        <v>0</v>
      </c>
      <c r="J20" s="140"/>
      <c r="K20" s="140"/>
      <c r="L20" s="140"/>
      <c r="M20" s="140"/>
      <c r="N20" s="140"/>
      <c r="O20" s="140"/>
      <c r="P20" s="140"/>
      <c r="Q20" s="140"/>
      <c r="R20" s="140"/>
      <c r="S20" s="140"/>
      <c r="T20" s="140"/>
      <c r="U20" s="140"/>
      <c r="V20" s="140"/>
      <c r="W20" s="140"/>
      <c r="X20" s="140"/>
      <c r="Y20" s="140"/>
      <c r="Z20" s="140"/>
      <c r="AA20" s="140"/>
      <c r="AB20" s="140"/>
      <c r="AC20" s="140"/>
    </row>
    <row r="21" spans="1:29" s="129" customFormat="1" ht="105" x14ac:dyDescent="0.25">
      <c r="A21" s="124">
        <v>4</v>
      </c>
      <c r="C21" s="11" t="s">
        <v>45</v>
      </c>
      <c r="D21" s="25" t="s">
        <v>36</v>
      </c>
      <c r="E21" s="9" t="s">
        <v>190</v>
      </c>
      <c r="F21" s="9" t="s">
        <v>790</v>
      </c>
      <c r="G21" s="128" t="s">
        <v>457</v>
      </c>
      <c r="H21" s="138" t="s">
        <v>0</v>
      </c>
      <c r="I21" s="133" t="s">
        <v>0</v>
      </c>
      <c r="J21" s="140"/>
      <c r="K21" s="140"/>
      <c r="L21" s="140"/>
      <c r="M21" s="140"/>
      <c r="N21" s="140"/>
      <c r="O21" s="140"/>
      <c r="P21" s="140"/>
      <c r="Q21" s="140"/>
      <c r="R21" s="140"/>
      <c r="S21" s="140"/>
      <c r="T21" s="140"/>
      <c r="U21" s="140"/>
      <c r="V21" s="140"/>
      <c r="W21" s="140"/>
      <c r="X21" s="140"/>
      <c r="Y21" s="140"/>
      <c r="Z21" s="140"/>
      <c r="AA21" s="140"/>
      <c r="AB21" s="140"/>
      <c r="AC21" s="140"/>
    </row>
    <row r="22" spans="1:29" s="129" customFormat="1" ht="120" x14ac:dyDescent="0.25">
      <c r="A22" s="124">
        <v>5</v>
      </c>
      <c r="C22" s="11" t="s">
        <v>46</v>
      </c>
      <c r="D22" s="25" t="s">
        <v>36</v>
      </c>
      <c r="E22" s="9" t="s">
        <v>191</v>
      </c>
      <c r="F22" s="9" t="s">
        <v>791</v>
      </c>
      <c r="G22" s="128" t="s">
        <v>457</v>
      </c>
      <c r="H22" s="138" t="s">
        <v>0</v>
      </c>
      <c r="I22" s="133" t="s">
        <v>0</v>
      </c>
      <c r="J22" s="140"/>
      <c r="K22" s="140"/>
      <c r="L22" s="140"/>
      <c r="M22" s="140"/>
      <c r="N22" s="140"/>
      <c r="O22" s="140"/>
      <c r="P22" s="140"/>
      <c r="Q22" s="140"/>
      <c r="R22" s="140"/>
      <c r="S22" s="140"/>
      <c r="T22" s="140"/>
      <c r="U22" s="140"/>
      <c r="V22" s="140"/>
      <c r="W22" s="140"/>
      <c r="X22" s="140"/>
      <c r="Y22" s="140"/>
      <c r="Z22" s="140"/>
      <c r="AA22" s="140"/>
      <c r="AB22" s="140"/>
      <c r="AC22" s="140"/>
    </row>
    <row r="23" spans="1:29" s="129" customFormat="1" ht="105" x14ac:dyDescent="0.25">
      <c r="A23" s="124">
        <v>6</v>
      </c>
      <c r="C23" s="11" t="s">
        <v>47</v>
      </c>
      <c r="D23" s="25" t="s">
        <v>48</v>
      </c>
      <c r="E23" s="9" t="s">
        <v>192</v>
      </c>
      <c r="F23" s="9" t="s">
        <v>792</v>
      </c>
      <c r="G23" s="128" t="s">
        <v>457</v>
      </c>
      <c r="H23" s="138" t="s">
        <v>0</v>
      </c>
      <c r="I23" s="133" t="s">
        <v>0</v>
      </c>
      <c r="J23" s="140"/>
      <c r="K23" s="140"/>
      <c r="L23" s="140"/>
      <c r="M23" s="140"/>
      <c r="N23" s="140"/>
      <c r="O23" s="140"/>
      <c r="P23" s="140"/>
      <c r="Q23" s="140"/>
      <c r="R23" s="140"/>
      <c r="S23" s="140"/>
      <c r="T23" s="140"/>
      <c r="U23" s="140"/>
      <c r="V23" s="140"/>
      <c r="W23" s="140"/>
      <c r="X23" s="140"/>
      <c r="Y23" s="140"/>
      <c r="Z23" s="140"/>
      <c r="AA23" s="140"/>
      <c r="AB23" s="140"/>
      <c r="AC23" s="140"/>
    </row>
    <row r="24" spans="1:29" s="129" customFormat="1" ht="90" x14ac:dyDescent="0.25">
      <c r="A24" s="124"/>
      <c r="C24" s="124" t="s">
        <v>49</v>
      </c>
      <c r="D24" s="25" t="s">
        <v>199</v>
      </c>
      <c r="F24" s="9" t="s">
        <v>198</v>
      </c>
      <c r="G24" s="128"/>
      <c r="H24" s="138"/>
      <c r="I24" s="133"/>
      <c r="J24" s="140"/>
      <c r="K24" s="140"/>
      <c r="L24" s="140"/>
      <c r="M24" s="140"/>
      <c r="N24" s="140"/>
      <c r="O24" s="140"/>
      <c r="P24" s="140"/>
      <c r="Q24" s="140"/>
      <c r="R24" s="140"/>
      <c r="S24" s="140"/>
      <c r="T24" s="140"/>
      <c r="U24" s="140"/>
      <c r="V24" s="140"/>
      <c r="W24" s="140"/>
      <c r="X24" s="140"/>
      <c r="Y24" s="140"/>
      <c r="Z24" s="140"/>
      <c r="AA24" s="140"/>
      <c r="AB24" s="140"/>
      <c r="AC24" s="140"/>
    </row>
    <row r="25" spans="1:29" s="129" customFormat="1" ht="90" x14ac:dyDescent="0.25">
      <c r="A25" s="124">
        <v>1</v>
      </c>
      <c r="C25" s="11" t="s">
        <v>50</v>
      </c>
      <c r="D25" s="25" t="s">
        <v>52</v>
      </c>
      <c r="E25" s="9" t="s">
        <v>193</v>
      </c>
      <c r="F25" s="9" t="s">
        <v>793</v>
      </c>
      <c r="G25" s="128" t="s">
        <v>457</v>
      </c>
      <c r="H25" s="138" t="s">
        <v>0</v>
      </c>
      <c r="I25" s="133" t="s">
        <v>0</v>
      </c>
      <c r="J25" s="140"/>
      <c r="K25" s="140"/>
      <c r="L25" s="140"/>
      <c r="M25" s="140"/>
      <c r="N25" s="140"/>
      <c r="O25" s="140"/>
      <c r="P25" s="140"/>
      <c r="Q25" s="140"/>
      <c r="R25" s="140"/>
      <c r="S25" s="140"/>
      <c r="T25" s="140"/>
      <c r="U25" s="140"/>
      <c r="V25" s="140"/>
      <c r="W25" s="140"/>
      <c r="X25" s="140"/>
      <c r="Y25" s="140"/>
      <c r="Z25" s="140"/>
      <c r="AA25" s="140"/>
      <c r="AB25" s="140"/>
      <c r="AC25" s="140"/>
    </row>
    <row r="26" spans="1:29" s="129" customFormat="1" ht="105" x14ac:dyDescent="0.25">
      <c r="A26" s="124">
        <v>2</v>
      </c>
      <c r="C26" s="11" t="s">
        <v>51</v>
      </c>
      <c r="D26" s="25" t="s">
        <v>53</v>
      </c>
      <c r="E26" s="9" t="s">
        <v>194</v>
      </c>
      <c r="F26" s="9" t="s">
        <v>794</v>
      </c>
      <c r="G26" s="128" t="s">
        <v>457</v>
      </c>
      <c r="H26" s="138" t="s">
        <v>0</v>
      </c>
      <c r="I26" s="133" t="s">
        <v>0</v>
      </c>
      <c r="J26" s="140"/>
      <c r="K26" s="140"/>
      <c r="L26" s="140"/>
      <c r="M26" s="140"/>
      <c r="N26" s="140"/>
      <c r="O26" s="140"/>
      <c r="P26" s="140"/>
      <c r="Q26" s="140"/>
      <c r="R26" s="140"/>
      <c r="S26" s="140"/>
      <c r="T26" s="140"/>
      <c r="U26" s="140"/>
      <c r="V26" s="140"/>
      <c r="W26" s="140"/>
      <c r="X26" s="140"/>
      <c r="Y26" s="140"/>
      <c r="Z26" s="140"/>
      <c r="AA26" s="140"/>
      <c r="AB26" s="140"/>
      <c r="AC26" s="140"/>
    </row>
    <row r="27" spans="1:29" s="129" customFormat="1" ht="240" x14ac:dyDescent="0.25">
      <c r="A27" s="124">
        <v>3</v>
      </c>
      <c r="C27" s="10" t="s">
        <v>54</v>
      </c>
      <c r="D27" s="14" t="s">
        <v>59</v>
      </c>
      <c r="E27" s="9" t="s">
        <v>195</v>
      </c>
      <c r="F27" s="9" t="s">
        <v>795</v>
      </c>
      <c r="G27" s="128" t="s">
        <v>457</v>
      </c>
      <c r="H27" s="138" t="s">
        <v>0</v>
      </c>
      <c r="I27" s="133" t="s">
        <v>0</v>
      </c>
      <c r="J27" s="140"/>
      <c r="K27" s="140"/>
      <c r="L27" s="140"/>
      <c r="M27" s="140"/>
      <c r="N27" s="140"/>
      <c r="O27" s="140"/>
      <c r="P27" s="140"/>
      <c r="Q27" s="140"/>
      <c r="R27" s="140"/>
      <c r="S27" s="140"/>
      <c r="T27" s="140"/>
      <c r="U27" s="140"/>
      <c r="V27" s="140"/>
      <c r="W27" s="140"/>
      <c r="X27" s="140"/>
      <c r="Y27" s="140"/>
      <c r="Z27" s="140"/>
      <c r="AA27" s="140"/>
      <c r="AB27" s="140"/>
      <c r="AC27" s="140"/>
    </row>
    <row r="28" spans="1:29" s="129" customFormat="1" ht="90" x14ac:dyDescent="0.25">
      <c r="A28" s="124">
        <v>4</v>
      </c>
      <c r="C28" s="10" t="s">
        <v>55</v>
      </c>
      <c r="D28" s="14" t="s">
        <v>60</v>
      </c>
      <c r="E28" s="9" t="s">
        <v>200</v>
      </c>
      <c r="F28" s="9" t="s">
        <v>796</v>
      </c>
      <c r="G28" s="128" t="s">
        <v>457</v>
      </c>
      <c r="H28" s="138" t="s">
        <v>0</v>
      </c>
      <c r="I28" s="133" t="s">
        <v>0</v>
      </c>
      <c r="J28" s="140"/>
      <c r="K28" s="140"/>
      <c r="L28" s="140"/>
      <c r="M28" s="140"/>
      <c r="N28" s="140"/>
      <c r="O28" s="140"/>
      <c r="P28" s="140"/>
      <c r="Q28" s="140"/>
      <c r="R28" s="140"/>
      <c r="S28" s="140"/>
      <c r="T28" s="140"/>
      <c r="U28" s="140"/>
      <c r="V28" s="140"/>
      <c r="W28" s="140"/>
      <c r="X28" s="140"/>
      <c r="Y28" s="140"/>
      <c r="Z28" s="140"/>
      <c r="AA28" s="140"/>
      <c r="AB28" s="140"/>
      <c r="AC28" s="140"/>
    </row>
    <row r="29" spans="1:29" s="129" customFormat="1" ht="165" x14ac:dyDescent="0.25">
      <c r="A29" s="124">
        <v>5</v>
      </c>
      <c r="C29" s="10" t="s">
        <v>56</v>
      </c>
      <c r="D29" s="14" t="s">
        <v>61</v>
      </c>
      <c r="E29" s="9" t="s">
        <v>201</v>
      </c>
      <c r="F29" s="9" t="s">
        <v>797</v>
      </c>
      <c r="G29" s="128" t="s">
        <v>457</v>
      </c>
      <c r="H29" s="138" t="s">
        <v>0</v>
      </c>
      <c r="I29" s="133" t="s">
        <v>0</v>
      </c>
      <c r="J29" s="140"/>
      <c r="K29" s="140"/>
      <c r="L29" s="140"/>
      <c r="M29" s="140"/>
      <c r="N29" s="140"/>
      <c r="O29" s="140"/>
      <c r="P29" s="140"/>
      <c r="Q29" s="140"/>
      <c r="R29" s="140"/>
      <c r="S29" s="140"/>
      <c r="T29" s="140"/>
      <c r="U29" s="140"/>
      <c r="V29" s="140"/>
      <c r="W29" s="140"/>
      <c r="X29" s="140"/>
      <c r="Y29" s="140"/>
      <c r="Z29" s="140"/>
      <c r="AA29" s="140"/>
      <c r="AB29" s="140"/>
      <c r="AC29" s="140"/>
    </row>
    <row r="30" spans="1:29" s="129" customFormat="1" ht="90" x14ac:dyDescent="0.25">
      <c r="A30" s="124">
        <v>6</v>
      </c>
      <c r="C30" s="10" t="s">
        <v>57</v>
      </c>
      <c r="D30" s="14" t="s">
        <v>62</v>
      </c>
      <c r="E30" s="9" t="s">
        <v>202</v>
      </c>
      <c r="F30" s="9" t="s">
        <v>798</v>
      </c>
      <c r="G30" s="128" t="s">
        <v>457</v>
      </c>
      <c r="H30" s="138" t="s">
        <v>0</v>
      </c>
      <c r="I30" s="133" t="s">
        <v>0</v>
      </c>
      <c r="J30" s="140"/>
      <c r="K30" s="140"/>
      <c r="L30" s="140"/>
      <c r="M30" s="140"/>
      <c r="N30" s="140"/>
      <c r="O30" s="140"/>
      <c r="P30" s="140"/>
      <c r="Q30" s="140"/>
      <c r="R30" s="140"/>
      <c r="S30" s="140"/>
      <c r="T30" s="140"/>
      <c r="U30" s="140"/>
      <c r="V30" s="140"/>
      <c r="W30" s="140"/>
      <c r="X30" s="140"/>
      <c r="Y30" s="140"/>
      <c r="Z30" s="140"/>
      <c r="AA30" s="140"/>
      <c r="AB30" s="140"/>
      <c r="AC30" s="140"/>
    </row>
    <row r="31" spans="1:29" s="129" customFormat="1" ht="90" x14ac:dyDescent="0.25">
      <c r="A31" s="124">
        <v>7</v>
      </c>
      <c r="C31" s="10" t="s">
        <v>58</v>
      </c>
      <c r="D31" s="14" t="s">
        <v>63</v>
      </c>
      <c r="E31" s="9" t="s">
        <v>203</v>
      </c>
      <c r="F31" s="9" t="s">
        <v>799</v>
      </c>
      <c r="G31" s="128" t="s">
        <v>457</v>
      </c>
      <c r="H31" s="138" t="s">
        <v>0</v>
      </c>
      <c r="I31" s="133" t="s">
        <v>0</v>
      </c>
      <c r="J31" s="140"/>
      <c r="K31" s="140"/>
      <c r="L31" s="140"/>
      <c r="M31" s="140"/>
      <c r="N31" s="140"/>
      <c r="O31" s="140"/>
      <c r="P31" s="140"/>
      <c r="Q31" s="140"/>
      <c r="R31" s="140"/>
      <c r="S31" s="140"/>
      <c r="T31" s="140"/>
      <c r="U31" s="140"/>
      <c r="V31" s="140"/>
      <c r="W31" s="140"/>
      <c r="X31" s="140"/>
      <c r="Y31" s="140"/>
      <c r="Z31" s="140"/>
      <c r="AA31" s="140"/>
      <c r="AB31" s="140"/>
      <c r="AC31" s="140"/>
    </row>
    <row r="32" spans="1:29" s="129" customFormat="1" ht="60" x14ac:dyDescent="0.25">
      <c r="A32" s="124"/>
      <c r="C32" s="125" t="s">
        <v>64</v>
      </c>
      <c r="D32" s="14" t="s">
        <v>204</v>
      </c>
      <c r="E32" s="9"/>
      <c r="F32" s="9" t="s">
        <v>205</v>
      </c>
      <c r="G32" s="128"/>
      <c r="H32" s="138"/>
      <c r="I32" s="133"/>
      <c r="J32" s="140"/>
      <c r="K32" s="140"/>
      <c r="L32" s="140"/>
      <c r="M32" s="140"/>
      <c r="N32" s="140"/>
      <c r="O32" s="140"/>
      <c r="P32" s="140"/>
      <c r="Q32" s="140"/>
      <c r="R32" s="140"/>
      <c r="S32" s="140"/>
      <c r="T32" s="140"/>
      <c r="U32" s="140"/>
      <c r="V32" s="140"/>
      <c r="W32" s="140"/>
      <c r="X32" s="140"/>
      <c r="Y32" s="140"/>
      <c r="Z32" s="140"/>
      <c r="AA32" s="140"/>
      <c r="AB32" s="140"/>
      <c r="AC32" s="140"/>
    </row>
    <row r="33" spans="1:29" s="129" customFormat="1" ht="150" x14ac:dyDescent="0.25">
      <c r="A33" s="124">
        <v>1</v>
      </c>
      <c r="C33" s="10" t="s">
        <v>65</v>
      </c>
      <c r="D33" s="14" t="s">
        <v>66</v>
      </c>
      <c r="E33" s="9" t="s">
        <v>206</v>
      </c>
      <c r="F33" s="9" t="s">
        <v>800</v>
      </c>
      <c r="G33" s="128" t="s">
        <v>457</v>
      </c>
      <c r="H33" s="138" t="s">
        <v>0</v>
      </c>
      <c r="I33" s="133" t="s">
        <v>0</v>
      </c>
      <c r="J33" s="140"/>
      <c r="K33" s="140"/>
      <c r="L33" s="140"/>
      <c r="M33" s="140"/>
      <c r="N33" s="140"/>
      <c r="O33" s="140"/>
      <c r="P33" s="140"/>
      <c r="Q33" s="140"/>
      <c r="R33" s="140"/>
      <c r="S33" s="140"/>
      <c r="T33" s="140"/>
      <c r="U33" s="140"/>
      <c r="V33" s="140"/>
      <c r="W33" s="140"/>
      <c r="X33" s="140"/>
      <c r="Y33" s="140"/>
      <c r="Z33" s="140"/>
      <c r="AA33" s="140"/>
      <c r="AB33" s="140"/>
      <c r="AC33" s="140"/>
    </row>
    <row r="34" spans="1:29" s="129" customFormat="1" ht="240" x14ac:dyDescent="0.25">
      <c r="A34" s="124">
        <v>2</v>
      </c>
      <c r="C34" s="10"/>
      <c r="D34" s="14" t="s">
        <v>207</v>
      </c>
      <c r="E34" s="9" t="s">
        <v>458</v>
      </c>
      <c r="F34" s="9" t="s">
        <v>801</v>
      </c>
      <c r="G34" s="128" t="s">
        <v>457</v>
      </c>
      <c r="H34" s="138" t="s">
        <v>0</v>
      </c>
      <c r="I34" s="133" t="s">
        <v>0</v>
      </c>
      <c r="J34" s="140"/>
      <c r="K34" s="140"/>
      <c r="L34" s="140"/>
      <c r="M34" s="140"/>
      <c r="N34" s="140"/>
      <c r="O34" s="140"/>
      <c r="P34" s="140"/>
      <c r="Q34" s="140"/>
      <c r="R34" s="140"/>
      <c r="S34" s="140"/>
      <c r="T34" s="140"/>
      <c r="U34" s="140"/>
      <c r="V34" s="140"/>
      <c r="W34" s="140"/>
      <c r="X34" s="140"/>
      <c r="Y34" s="140"/>
      <c r="Z34" s="140"/>
      <c r="AA34" s="140"/>
      <c r="AB34" s="140"/>
      <c r="AC34" s="140"/>
    </row>
    <row r="35" spans="1:29" s="129" customFormat="1" ht="60" x14ac:dyDescent="0.25">
      <c r="A35" s="124">
        <v>3</v>
      </c>
      <c r="C35" s="10" t="s">
        <v>68</v>
      </c>
      <c r="D35" s="14" t="s">
        <v>67</v>
      </c>
      <c r="E35" s="9" t="s">
        <v>208</v>
      </c>
      <c r="F35" s="9" t="s">
        <v>802</v>
      </c>
      <c r="G35" s="128" t="s">
        <v>457</v>
      </c>
      <c r="H35" s="138" t="s">
        <v>0</v>
      </c>
      <c r="I35" s="133" t="s">
        <v>0</v>
      </c>
      <c r="J35" s="140"/>
      <c r="K35" s="140"/>
      <c r="L35" s="140"/>
      <c r="M35" s="140"/>
      <c r="N35" s="140"/>
      <c r="O35" s="140"/>
      <c r="P35" s="140"/>
      <c r="Q35" s="140"/>
      <c r="R35" s="140"/>
      <c r="S35" s="140"/>
      <c r="T35" s="140"/>
      <c r="U35" s="140"/>
      <c r="V35" s="140"/>
      <c r="W35" s="140"/>
      <c r="X35" s="140"/>
      <c r="Y35" s="140"/>
      <c r="Z35" s="140"/>
      <c r="AA35" s="140"/>
      <c r="AB35" s="140"/>
      <c r="AC35" s="140"/>
    </row>
    <row r="36" spans="1:29" s="129" customFormat="1" ht="135" x14ac:dyDescent="0.25">
      <c r="A36" s="124">
        <v>4</v>
      </c>
      <c r="C36" s="10" t="s">
        <v>70</v>
      </c>
      <c r="D36" s="14" t="s">
        <v>69</v>
      </c>
      <c r="E36" s="9" t="s">
        <v>209</v>
      </c>
      <c r="F36" s="129" t="s">
        <v>803</v>
      </c>
      <c r="G36" s="134" t="s">
        <v>457</v>
      </c>
      <c r="H36" s="141" t="s">
        <v>0</v>
      </c>
      <c r="I36" s="133" t="s">
        <v>0</v>
      </c>
      <c r="J36" s="140"/>
      <c r="K36" s="140"/>
      <c r="L36" s="140"/>
      <c r="M36" s="140"/>
      <c r="N36" s="140"/>
      <c r="O36" s="140"/>
      <c r="P36" s="140"/>
      <c r="Q36" s="140"/>
      <c r="R36" s="140"/>
      <c r="S36" s="140"/>
      <c r="T36" s="140"/>
      <c r="U36" s="140"/>
      <c r="V36" s="140"/>
      <c r="W36" s="140"/>
      <c r="X36" s="140"/>
      <c r="Y36" s="140"/>
      <c r="Z36" s="140"/>
      <c r="AA36" s="140"/>
      <c r="AB36" s="140"/>
      <c r="AC36" s="140"/>
    </row>
    <row r="37" spans="1:29" s="129" customFormat="1" ht="75" x14ac:dyDescent="0.25">
      <c r="A37" s="124">
        <v>5</v>
      </c>
      <c r="C37" s="10"/>
      <c r="D37" s="14" t="s">
        <v>210</v>
      </c>
      <c r="E37" s="9" t="s">
        <v>211</v>
      </c>
      <c r="F37" s="129" t="s">
        <v>804</v>
      </c>
      <c r="G37" s="134"/>
      <c r="H37" s="141" t="s">
        <v>1</v>
      </c>
      <c r="I37" s="133" t="s">
        <v>1</v>
      </c>
      <c r="J37" s="140"/>
      <c r="K37" s="140"/>
      <c r="L37" s="140"/>
      <c r="M37" s="140"/>
      <c r="N37" s="140"/>
      <c r="O37" s="140"/>
      <c r="P37" s="140"/>
      <c r="Q37" s="140"/>
      <c r="R37" s="140"/>
      <c r="S37" s="140"/>
      <c r="T37" s="140"/>
      <c r="U37" s="140"/>
      <c r="V37" s="140"/>
      <c r="W37" s="140"/>
      <c r="X37" s="140"/>
      <c r="Y37" s="140"/>
      <c r="Z37" s="140"/>
      <c r="AA37" s="140"/>
      <c r="AB37" s="140"/>
      <c r="AC37" s="140"/>
    </row>
    <row r="38" spans="1:29" s="129" customFormat="1" ht="45" x14ac:dyDescent="0.25">
      <c r="A38" s="133"/>
      <c r="C38" s="135" t="s">
        <v>71</v>
      </c>
      <c r="D38" s="150" t="s">
        <v>212</v>
      </c>
      <c r="F38" s="129" t="s">
        <v>213</v>
      </c>
      <c r="G38" s="134"/>
      <c r="H38" s="141"/>
      <c r="I38" s="133"/>
      <c r="J38" s="140"/>
      <c r="K38" s="140"/>
      <c r="L38" s="140"/>
      <c r="M38" s="140"/>
      <c r="N38" s="140"/>
      <c r="O38" s="140"/>
      <c r="P38" s="140"/>
      <c r="Q38" s="140"/>
      <c r="R38" s="140"/>
      <c r="S38" s="140"/>
      <c r="T38" s="140"/>
      <c r="U38" s="140"/>
      <c r="V38" s="140"/>
      <c r="W38" s="140"/>
      <c r="X38" s="140"/>
      <c r="Y38" s="140"/>
      <c r="Z38" s="140"/>
      <c r="AA38" s="140"/>
      <c r="AB38" s="140"/>
      <c r="AC38" s="140"/>
    </row>
    <row r="39" spans="1:29" s="129" customFormat="1" ht="165" x14ac:dyDescent="0.25">
      <c r="A39" s="133">
        <v>1</v>
      </c>
      <c r="C39" s="10" t="s">
        <v>72</v>
      </c>
      <c r="D39" s="19" t="s">
        <v>75</v>
      </c>
      <c r="E39" s="129" t="s">
        <v>214</v>
      </c>
      <c r="F39" s="129" t="s">
        <v>805</v>
      </c>
      <c r="G39" s="134" t="s">
        <v>457</v>
      </c>
      <c r="H39" s="141" t="s">
        <v>0</v>
      </c>
      <c r="I39" s="133" t="s">
        <v>0</v>
      </c>
      <c r="J39" s="140"/>
      <c r="K39" s="140"/>
      <c r="L39" s="140"/>
      <c r="M39" s="140"/>
      <c r="N39" s="140"/>
      <c r="O39" s="140"/>
      <c r="P39" s="140"/>
      <c r="Q39" s="140"/>
      <c r="R39" s="140"/>
      <c r="S39" s="140"/>
      <c r="T39" s="140"/>
      <c r="U39" s="140"/>
      <c r="V39" s="140"/>
      <c r="W39" s="140"/>
      <c r="X39" s="140"/>
      <c r="Y39" s="140"/>
      <c r="Z39" s="140"/>
      <c r="AA39" s="140"/>
      <c r="AB39" s="140"/>
      <c r="AC39" s="140"/>
    </row>
    <row r="40" spans="1:29" s="129" customFormat="1" ht="180" x14ac:dyDescent="0.25">
      <c r="A40" s="133">
        <v>2</v>
      </c>
      <c r="C40" s="10" t="s">
        <v>73</v>
      </c>
      <c r="D40" s="19" t="s">
        <v>76</v>
      </c>
      <c r="E40" s="129" t="s">
        <v>215</v>
      </c>
      <c r="F40" s="129" t="s">
        <v>806</v>
      </c>
      <c r="G40" s="134" t="s">
        <v>457</v>
      </c>
      <c r="H40" s="141" t="s">
        <v>0</v>
      </c>
      <c r="I40" s="133" t="s">
        <v>0</v>
      </c>
      <c r="J40" s="140"/>
      <c r="K40" s="140"/>
      <c r="L40" s="140"/>
      <c r="M40" s="140"/>
      <c r="N40" s="140"/>
      <c r="O40" s="140"/>
      <c r="P40" s="140"/>
      <c r="Q40" s="140"/>
      <c r="R40" s="140"/>
      <c r="S40" s="140"/>
      <c r="T40" s="140"/>
      <c r="U40" s="140"/>
      <c r="V40" s="140"/>
      <c r="W40" s="140"/>
      <c r="X40" s="140"/>
      <c r="Y40" s="140"/>
      <c r="Z40" s="140"/>
      <c r="AA40" s="140"/>
      <c r="AB40" s="140"/>
      <c r="AC40" s="140"/>
    </row>
    <row r="41" spans="1:29" s="129" customFormat="1" ht="165" x14ac:dyDescent="0.25">
      <c r="A41" s="133">
        <v>3</v>
      </c>
      <c r="C41" s="10" t="s">
        <v>74</v>
      </c>
      <c r="D41" s="19" t="s">
        <v>77</v>
      </c>
      <c r="E41" s="129" t="s">
        <v>216</v>
      </c>
      <c r="F41" s="129" t="s">
        <v>807</v>
      </c>
      <c r="G41" s="134" t="s">
        <v>457</v>
      </c>
      <c r="H41" s="141" t="s">
        <v>0</v>
      </c>
      <c r="I41" s="133" t="s">
        <v>0</v>
      </c>
      <c r="J41" s="140"/>
      <c r="K41" s="140"/>
      <c r="L41" s="140"/>
      <c r="M41" s="140"/>
      <c r="N41" s="140"/>
      <c r="O41" s="140"/>
      <c r="P41" s="140"/>
      <c r="Q41" s="140"/>
      <c r="R41" s="140"/>
      <c r="S41" s="140"/>
      <c r="T41" s="140"/>
      <c r="U41" s="140"/>
      <c r="V41" s="140"/>
      <c r="W41" s="140"/>
      <c r="X41" s="140"/>
      <c r="Y41" s="140"/>
      <c r="Z41" s="140"/>
      <c r="AA41" s="140"/>
      <c r="AB41" s="140"/>
      <c r="AC41" s="140"/>
    </row>
    <row r="42" spans="1:29" s="129" customFormat="1" ht="60" x14ac:dyDescent="0.25">
      <c r="A42" s="133"/>
      <c r="C42" s="135" t="s">
        <v>78</v>
      </c>
      <c r="D42" s="19" t="s">
        <v>217</v>
      </c>
      <c r="F42" s="129" t="s">
        <v>218</v>
      </c>
      <c r="G42" s="134"/>
      <c r="H42" s="141"/>
      <c r="I42" s="133"/>
      <c r="J42" s="140"/>
      <c r="K42" s="140"/>
      <c r="L42" s="140"/>
      <c r="M42" s="140"/>
      <c r="N42" s="140"/>
      <c r="O42" s="140"/>
      <c r="P42" s="140"/>
      <c r="Q42" s="140"/>
      <c r="R42" s="140"/>
      <c r="S42" s="140"/>
      <c r="T42" s="140"/>
      <c r="U42" s="140"/>
      <c r="V42" s="140"/>
      <c r="W42" s="140"/>
      <c r="X42" s="140"/>
      <c r="Y42" s="140"/>
      <c r="Z42" s="140"/>
      <c r="AA42" s="140"/>
      <c r="AB42" s="140"/>
      <c r="AC42" s="140"/>
    </row>
    <row r="43" spans="1:29" s="129" customFormat="1" ht="45" x14ac:dyDescent="0.25">
      <c r="A43" s="133">
        <v>1</v>
      </c>
      <c r="C43" s="10" t="s">
        <v>79</v>
      </c>
      <c r="D43" s="19" t="s">
        <v>80</v>
      </c>
      <c r="E43" s="129" t="s">
        <v>219</v>
      </c>
      <c r="F43" s="129" t="s">
        <v>808</v>
      </c>
      <c r="G43" s="134" t="s">
        <v>457</v>
      </c>
      <c r="H43" s="141" t="s">
        <v>0</v>
      </c>
      <c r="I43" s="133" t="s">
        <v>0</v>
      </c>
      <c r="J43" s="140"/>
      <c r="K43" s="140"/>
      <c r="L43" s="140"/>
      <c r="M43" s="140"/>
      <c r="N43" s="140"/>
      <c r="O43" s="140"/>
      <c r="P43" s="140"/>
      <c r="Q43" s="140"/>
      <c r="R43" s="140"/>
      <c r="S43" s="140"/>
      <c r="T43" s="140"/>
      <c r="U43" s="140"/>
      <c r="V43" s="140"/>
      <c r="W43" s="140"/>
      <c r="X43" s="140"/>
      <c r="Y43" s="140"/>
      <c r="Z43" s="140"/>
      <c r="AA43" s="140"/>
      <c r="AB43" s="140"/>
      <c r="AC43" s="140"/>
    </row>
    <row r="44" spans="1:29" s="129" customFormat="1" ht="150" x14ac:dyDescent="0.25">
      <c r="A44" s="133">
        <v>2</v>
      </c>
      <c r="C44" s="10" t="s">
        <v>81</v>
      </c>
      <c r="D44" s="19" t="s">
        <v>82</v>
      </c>
      <c r="E44" s="129" t="s">
        <v>220</v>
      </c>
      <c r="F44" s="129" t="s">
        <v>809</v>
      </c>
      <c r="G44" s="134" t="s">
        <v>457</v>
      </c>
      <c r="H44" s="141" t="s">
        <v>0</v>
      </c>
      <c r="I44" s="133" t="s">
        <v>0</v>
      </c>
      <c r="J44" s="140"/>
      <c r="K44" s="140"/>
      <c r="L44" s="140"/>
      <c r="M44" s="140"/>
      <c r="N44" s="140"/>
      <c r="O44" s="140"/>
      <c r="P44" s="140"/>
      <c r="Q44" s="140"/>
      <c r="R44" s="140"/>
      <c r="S44" s="140"/>
      <c r="T44" s="140"/>
      <c r="U44" s="140"/>
      <c r="V44" s="140"/>
      <c r="W44" s="140"/>
      <c r="X44" s="140"/>
      <c r="Y44" s="140"/>
      <c r="Z44" s="140"/>
      <c r="AA44" s="140"/>
      <c r="AB44" s="140"/>
      <c r="AC44" s="140"/>
    </row>
    <row r="45" spans="1:29" s="129" customFormat="1" ht="150" x14ac:dyDescent="0.25">
      <c r="A45" s="133">
        <v>3</v>
      </c>
      <c r="C45" s="10" t="s">
        <v>83</v>
      </c>
      <c r="D45" s="19" t="s">
        <v>84</v>
      </c>
      <c r="E45" s="129" t="s">
        <v>221</v>
      </c>
      <c r="F45" s="129" t="s">
        <v>810</v>
      </c>
      <c r="G45" s="134" t="s">
        <v>457</v>
      </c>
      <c r="H45" s="141" t="s">
        <v>0</v>
      </c>
      <c r="I45" s="133" t="s">
        <v>0</v>
      </c>
      <c r="J45" s="140"/>
      <c r="K45" s="140"/>
      <c r="L45" s="140"/>
      <c r="M45" s="140"/>
      <c r="N45" s="140"/>
      <c r="O45" s="140"/>
      <c r="P45" s="140"/>
      <c r="Q45" s="140"/>
      <c r="R45" s="140"/>
      <c r="S45" s="140"/>
      <c r="T45" s="140"/>
      <c r="U45" s="140"/>
      <c r="V45" s="140"/>
      <c r="W45" s="140"/>
      <c r="X45" s="140"/>
      <c r="Y45" s="140"/>
      <c r="Z45" s="140"/>
      <c r="AA45" s="140"/>
      <c r="AB45" s="140"/>
      <c r="AC45" s="140"/>
    </row>
    <row r="46" spans="1:29" s="129" customFormat="1" ht="45" x14ac:dyDescent="0.25">
      <c r="A46" s="133"/>
      <c r="C46" s="135" t="s">
        <v>85</v>
      </c>
      <c r="D46" s="147" t="s">
        <v>222</v>
      </c>
      <c r="F46" s="129" t="s">
        <v>223</v>
      </c>
      <c r="G46" s="134"/>
      <c r="H46" s="141"/>
      <c r="I46" s="133"/>
      <c r="J46" s="140"/>
      <c r="K46" s="140"/>
      <c r="L46" s="140"/>
      <c r="M46" s="140"/>
      <c r="N46" s="140"/>
      <c r="O46" s="140"/>
      <c r="P46" s="140"/>
      <c r="Q46" s="140"/>
      <c r="R46" s="140"/>
      <c r="S46" s="140"/>
      <c r="T46" s="140"/>
      <c r="U46" s="140"/>
      <c r="V46" s="140"/>
      <c r="W46" s="140"/>
      <c r="X46" s="140"/>
      <c r="Y46" s="140"/>
      <c r="Z46" s="140"/>
      <c r="AA46" s="140"/>
      <c r="AB46" s="140"/>
      <c r="AC46" s="140"/>
    </row>
    <row r="47" spans="1:29" s="129" customFormat="1" ht="45" x14ac:dyDescent="0.25">
      <c r="A47" s="133">
        <v>1</v>
      </c>
      <c r="C47" s="10" t="s">
        <v>86</v>
      </c>
      <c r="D47" s="19" t="s">
        <v>89</v>
      </c>
      <c r="E47" s="129" t="s">
        <v>224</v>
      </c>
      <c r="F47" s="129" t="s">
        <v>811</v>
      </c>
      <c r="G47" s="134" t="s">
        <v>457</v>
      </c>
      <c r="H47" s="141" t="s">
        <v>0</v>
      </c>
      <c r="I47" s="133" t="s">
        <v>0</v>
      </c>
      <c r="J47" s="140"/>
      <c r="K47" s="140"/>
      <c r="L47" s="140"/>
      <c r="M47" s="140"/>
      <c r="N47" s="140"/>
      <c r="O47" s="140"/>
      <c r="P47" s="140"/>
      <c r="Q47" s="140"/>
      <c r="R47" s="140"/>
      <c r="S47" s="140"/>
      <c r="T47" s="140"/>
      <c r="U47" s="140"/>
      <c r="V47" s="140"/>
      <c r="W47" s="140"/>
      <c r="X47" s="140"/>
      <c r="Y47" s="140"/>
      <c r="Z47" s="140"/>
      <c r="AA47" s="140"/>
      <c r="AB47" s="140"/>
      <c r="AC47" s="140"/>
    </row>
    <row r="48" spans="1:29" s="129" customFormat="1" ht="45" x14ac:dyDescent="0.25">
      <c r="A48" s="133">
        <v>2</v>
      </c>
      <c r="C48" s="10" t="s">
        <v>87</v>
      </c>
      <c r="D48" s="19" t="s">
        <v>90</v>
      </c>
      <c r="E48" s="129" t="s">
        <v>225</v>
      </c>
      <c r="F48" s="129" t="s">
        <v>812</v>
      </c>
      <c r="G48" s="134" t="s">
        <v>457</v>
      </c>
      <c r="H48" s="141" t="s">
        <v>0</v>
      </c>
      <c r="I48" s="133" t="s">
        <v>0</v>
      </c>
      <c r="J48" s="140"/>
      <c r="K48" s="140"/>
      <c r="L48" s="140"/>
      <c r="M48" s="140"/>
      <c r="N48" s="140"/>
      <c r="O48" s="140"/>
      <c r="P48" s="140"/>
      <c r="Q48" s="140"/>
      <c r="R48" s="140"/>
      <c r="S48" s="140"/>
      <c r="T48" s="140"/>
      <c r="U48" s="140"/>
      <c r="V48" s="140"/>
      <c r="W48" s="140"/>
      <c r="X48" s="140"/>
      <c r="Y48" s="140"/>
      <c r="Z48" s="140"/>
      <c r="AA48" s="140"/>
      <c r="AB48" s="140"/>
      <c r="AC48" s="140"/>
    </row>
    <row r="49" spans="1:29" s="129" customFormat="1" ht="75" x14ac:dyDescent="0.25">
      <c r="A49" s="133">
        <v>3</v>
      </c>
      <c r="C49" s="10" t="s">
        <v>88</v>
      </c>
      <c r="D49" s="19" t="s">
        <v>91</v>
      </c>
      <c r="E49" s="129" t="s">
        <v>226</v>
      </c>
      <c r="F49" s="129" t="s">
        <v>813</v>
      </c>
      <c r="G49" s="134" t="s">
        <v>457</v>
      </c>
      <c r="H49" s="141" t="s">
        <v>0</v>
      </c>
      <c r="I49" s="133" t="s">
        <v>0</v>
      </c>
      <c r="J49" s="140"/>
      <c r="K49" s="140"/>
      <c r="L49" s="140"/>
      <c r="M49" s="140"/>
      <c r="N49" s="140"/>
      <c r="O49" s="140"/>
      <c r="P49" s="140"/>
      <c r="Q49" s="140"/>
      <c r="R49" s="140"/>
      <c r="S49" s="140"/>
      <c r="T49" s="140"/>
      <c r="U49" s="140"/>
      <c r="V49" s="140"/>
      <c r="W49" s="140"/>
      <c r="X49" s="140"/>
      <c r="Y49" s="140"/>
      <c r="Z49" s="140"/>
      <c r="AA49" s="140"/>
      <c r="AB49" s="140"/>
      <c r="AC49" s="140"/>
    </row>
    <row r="50" spans="1:29" s="129" customFormat="1" ht="60" x14ac:dyDescent="0.25">
      <c r="A50" s="133"/>
      <c r="C50" s="135" t="s">
        <v>92</v>
      </c>
      <c r="D50" s="147" t="s">
        <v>229</v>
      </c>
      <c r="F50" s="151" t="s">
        <v>230</v>
      </c>
      <c r="G50" s="134"/>
      <c r="H50" s="141"/>
      <c r="I50" s="133"/>
      <c r="J50" s="140"/>
      <c r="K50" s="140"/>
      <c r="L50" s="140"/>
      <c r="M50" s="140"/>
      <c r="N50" s="140"/>
      <c r="O50" s="140"/>
      <c r="P50" s="140"/>
      <c r="Q50" s="140"/>
      <c r="R50" s="140"/>
      <c r="S50" s="140"/>
      <c r="T50" s="140"/>
      <c r="U50" s="140"/>
      <c r="V50" s="140"/>
      <c r="W50" s="140"/>
      <c r="X50" s="140"/>
      <c r="Y50" s="140"/>
      <c r="Z50" s="140"/>
      <c r="AA50" s="140"/>
      <c r="AB50" s="140"/>
      <c r="AC50" s="140"/>
    </row>
    <row r="51" spans="1:29" s="129" customFormat="1" ht="45" x14ac:dyDescent="0.25">
      <c r="A51" s="133">
        <v>1</v>
      </c>
      <c r="C51" s="135"/>
      <c r="D51" s="19" t="s">
        <v>227</v>
      </c>
      <c r="E51" s="129" t="s">
        <v>231</v>
      </c>
      <c r="F51" s="129" t="s">
        <v>814</v>
      </c>
      <c r="G51" s="134" t="s">
        <v>457</v>
      </c>
      <c r="H51" s="141" t="s">
        <v>0</v>
      </c>
      <c r="I51" s="133" t="s">
        <v>0</v>
      </c>
      <c r="J51" s="140"/>
      <c r="K51" s="140"/>
      <c r="L51" s="140"/>
      <c r="M51" s="140"/>
      <c r="N51" s="140"/>
      <c r="O51" s="140"/>
      <c r="P51" s="140"/>
      <c r="Q51" s="140"/>
      <c r="R51" s="140"/>
      <c r="S51" s="140"/>
      <c r="T51" s="140"/>
      <c r="U51" s="140"/>
      <c r="V51" s="140"/>
      <c r="W51" s="140"/>
      <c r="X51" s="140"/>
      <c r="Y51" s="140"/>
      <c r="Z51" s="140"/>
      <c r="AA51" s="140"/>
      <c r="AB51" s="140"/>
      <c r="AC51" s="140"/>
    </row>
    <row r="52" spans="1:29" s="129" customFormat="1" ht="135" x14ac:dyDescent="0.25">
      <c r="A52" s="133">
        <v>2</v>
      </c>
      <c r="C52" s="135"/>
      <c r="D52" s="19" t="s">
        <v>228</v>
      </c>
      <c r="E52" s="129" t="s">
        <v>232</v>
      </c>
      <c r="F52" s="129" t="s">
        <v>815</v>
      </c>
      <c r="G52" s="134" t="s">
        <v>457</v>
      </c>
      <c r="H52" s="141" t="s">
        <v>0</v>
      </c>
      <c r="I52" s="133" t="s">
        <v>0</v>
      </c>
      <c r="J52" s="140"/>
      <c r="K52" s="140"/>
      <c r="L52" s="140"/>
      <c r="M52" s="140"/>
      <c r="N52" s="140"/>
      <c r="O52" s="140"/>
      <c r="P52" s="140"/>
      <c r="Q52" s="140"/>
      <c r="R52" s="140"/>
      <c r="S52" s="140"/>
      <c r="T52" s="140"/>
      <c r="U52" s="140"/>
      <c r="V52" s="140"/>
      <c r="W52" s="140"/>
      <c r="X52" s="140"/>
      <c r="Y52" s="140"/>
      <c r="Z52" s="140"/>
      <c r="AA52" s="140"/>
      <c r="AB52" s="140"/>
      <c r="AC52" s="140"/>
    </row>
    <row r="53" spans="1:29" s="129" customFormat="1" ht="72" x14ac:dyDescent="0.25">
      <c r="A53" s="133"/>
      <c r="C53" s="135" t="s">
        <v>93</v>
      </c>
      <c r="D53" s="147" t="s">
        <v>233</v>
      </c>
      <c r="F53" s="147" t="s">
        <v>234</v>
      </c>
      <c r="G53" s="134"/>
      <c r="H53" s="141"/>
      <c r="I53" s="133"/>
      <c r="J53" s="140"/>
      <c r="K53" s="140"/>
      <c r="L53" s="140"/>
      <c r="M53" s="140"/>
      <c r="N53" s="140"/>
      <c r="O53" s="140"/>
      <c r="P53" s="140"/>
      <c r="Q53" s="140"/>
      <c r="R53" s="140"/>
      <c r="S53" s="140"/>
      <c r="T53" s="140"/>
      <c r="U53" s="140"/>
      <c r="V53" s="140"/>
      <c r="W53" s="140"/>
      <c r="X53" s="140"/>
      <c r="Y53" s="140"/>
      <c r="Z53" s="140"/>
      <c r="AA53" s="140"/>
      <c r="AB53" s="140"/>
      <c r="AC53" s="140"/>
    </row>
    <row r="54" spans="1:29" s="129" customFormat="1" ht="165" x14ac:dyDescent="0.25">
      <c r="A54" s="133">
        <v>1</v>
      </c>
      <c r="C54" s="135"/>
      <c r="D54" s="19" t="s">
        <v>94</v>
      </c>
      <c r="E54" s="129" t="s">
        <v>235</v>
      </c>
      <c r="F54" s="129" t="s">
        <v>816</v>
      </c>
      <c r="G54" s="134" t="s">
        <v>457</v>
      </c>
      <c r="H54" s="141" t="s">
        <v>0</v>
      </c>
      <c r="I54" s="133" t="s">
        <v>0</v>
      </c>
      <c r="J54" s="140"/>
      <c r="K54" s="140"/>
      <c r="L54" s="140"/>
      <c r="M54" s="140"/>
      <c r="N54" s="140"/>
      <c r="O54" s="140"/>
      <c r="P54" s="140"/>
      <c r="Q54" s="140"/>
      <c r="R54" s="140"/>
      <c r="S54" s="140"/>
      <c r="T54" s="140"/>
      <c r="U54" s="140"/>
      <c r="V54" s="140"/>
      <c r="W54" s="140"/>
      <c r="X54" s="140"/>
      <c r="Y54" s="140"/>
      <c r="Z54" s="140"/>
      <c r="AA54" s="140"/>
      <c r="AB54" s="140"/>
      <c r="AC54" s="140"/>
    </row>
    <row r="55" spans="1:29" s="129" customFormat="1" x14ac:dyDescent="0.25">
      <c r="A55" s="133"/>
      <c r="C55" s="135" t="s">
        <v>236</v>
      </c>
      <c r="D55" s="19"/>
      <c r="G55" s="134"/>
      <c r="H55" s="141"/>
      <c r="I55" s="133"/>
      <c r="J55" s="140"/>
      <c r="K55" s="140"/>
      <c r="L55" s="140"/>
      <c r="M55" s="140"/>
      <c r="N55" s="140"/>
      <c r="O55" s="140"/>
      <c r="P55" s="140"/>
      <c r="Q55" s="140"/>
      <c r="R55" s="140"/>
      <c r="S55" s="140"/>
      <c r="T55" s="140"/>
      <c r="U55" s="140"/>
      <c r="V55" s="140"/>
      <c r="W55" s="140"/>
      <c r="X55" s="140"/>
      <c r="Y55" s="140"/>
      <c r="Z55" s="140"/>
      <c r="AA55" s="140"/>
      <c r="AB55" s="140"/>
      <c r="AC55" s="140"/>
    </row>
    <row r="56" spans="1:29" s="129" customFormat="1" ht="60" x14ac:dyDescent="0.25">
      <c r="A56" s="133">
        <v>1</v>
      </c>
      <c r="C56" s="135"/>
      <c r="D56" s="19" t="s">
        <v>237</v>
      </c>
      <c r="E56" s="129" t="s">
        <v>238</v>
      </c>
      <c r="F56" s="129" t="s">
        <v>817</v>
      </c>
      <c r="G56" s="134" t="s">
        <v>457</v>
      </c>
      <c r="H56" s="141" t="s">
        <v>0</v>
      </c>
      <c r="I56" s="133" t="s">
        <v>0</v>
      </c>
      <c r="J56" s="140"/>
      <c r="K56" s="140"/>
      <c r="L56" s="140"/>
      <c r="M56" s="140"/>
      <c r="N56" s="140"/>
      <c r="O56" s="140"/>
      <c r="P56" s="140"/>
      <c r="Q56" s="140"/>
      <c r="R56" s="140"/>
      <c r="S56" s="140"/>
      <c r="T56" s="140"/>
      <c r="U56" s="140"/>
      <c r="V56" s="140"/>
      <c r="W56" s="140"/>
      <c r="X56" s="140"/>
      <c r="Y56" s="140"/>
      <c r="Z56" s="140"/>
      <c r="AA56" s="140"/>
      <c r="AB56" s="140"/>
      <c r="AC56" s="140"/>
    </row>
    <row r="57" spans="1:29" s="129" customFormat="1" ht="43.5" x14ac:dyDescent="0.25">
      <c r="A57" s="133"/>
      <c r="C57" s="135" t="s">
        <v>95</v>
      </c>
      <c r="D57" s="147" t="s">
        <v>244</v>
      </c>
      <c r="F57" s="152" t="s">
        <v>245</v>
      </c>
      <c r="G57" s="134"/>
      <c r="H57" s="141"/>
      <c r="I57" s="133"/>
      <c r="J57" s="140"/>
      <c r="K57" s="140"/>
      <c r="L57" s="140"/>
      <c r="M57" s="140"/>
      <c r="N57" s="140"/>
      <c r="O57" s="140"/>
      <c r="P57" s="140"/>
      <c r="Q57" s="140"/>
      <c r="R57" s="140"/>
      <c r="S57" s="140"/>
      <c r="T57" s="140"/>
      <c r="U57" s="140"/>
      <c r="V57" s="140"/>
      <c r="W57" s="140"/>
      <c r="X57" s="140"/>
      <c r="Y57" s="140"/>
      <c r="Z57" s="140"/>
      <c r="AA57" s="140"/>
      <c r="AB57" s="140"/>
      <c r="AC57" s="140"/>
    </row>
    <row r="58" spans="1:29" s="129" customFormat="1" ht="45" x14ac:dyDescent="0.25">
      <c r="A58" s="133">
        <v>1</v>
      </c>
      <c r="C58" s="136" t="s">
        <v>96</v>
      </c>
      <c r="D58" s="19" t="s">
        <v>98</v>
      </c>
      <c r="E58" s="129" t="s">
        <v>239</v>
      </c>
      <c r="F58" s="129" t="s">
        <v>818</v>
      </c>
      <c r="G58" s="134"/>
      <c r="H58" s="141" t="s">
        <v>0</v>
      </c>
      <c r="I58" s="133" t="s">
        <v>0</v>
      </c>
      <c r="J58" s="140"/>
      <c r="K58" s="140"/>
      <c r="L58" s="140"/>
      <c r="M58" s="140"/>
      <c r="N58" s="140"/>
      <c r="O58" s="140"/>
      <c r="P58" s="140"/>
      <c r="Q58" s="140"/>
      <c r="R58" s="140"/>
      <c r="S58" s="140"/>
      <c r="T58" s="140"/>
      <c r="U58" s="140"/>
      <c r="V58" s="140"/>
      <c r="W58" s="140"/>
      <c r="X58" s="140"/>
      <c r="Y58" s="140"/>
      <c r="Z58" s="140"/>
      <c r="AA58" s="140"/>
      <c r="AB58" s="140"/>
      <c r="AC58" s="140"/>
    </row>
    <row r="59" spans="1:29" s="129" customFormat="1" ht="150" x14ac:dyDescent="0.25">
      <c r="A59" s="133">
        <v>2</v>
      </c>
      <c r="C59" s="136" t="s">
        <v>97</v>
      </c>
      <c r="D59" s="19" t="s">
        <v>99</v>
      </c>
      <c r="E59" s="129" t="s">
        <v>240</v>
      </c>
      <c r="F59" s="129" t="s">
        <v>819</v>
      </c>
      <c r="G59" s="134"/>
      <c r="H59" s="141" t="s">
        <v>0</v>
      </c>
      <c r="I59" s="133" t="s">
        <v>0</v>
      </c>
      <c r="J59" s="140"/>
      <c r="K59" s="140"/>
      <c r="L59" s="140"/>
      <c r="M59" s="140"/>
      <c r="N59" s="140"/>
      <c r="O59" s="140"/>
      <c r="P59" s="140"/>
      <c r="Q59" s="140"/>
      <c r="R59" s="140"/>
      <c r="S59" s="140"/>
      <c r="T59" s="140"/>
      <c r="U59" s="140"/>
      <c r="V59" s="140"/>
      <c r="W59" s="140"/>
      <c r="X59" s="140"/>
      <c r="Y59" s="140"/>
      <c r="Z59" s="140"/>
      <c r="AA59" s="140"/>
      <c r="AB59" s="140"/>
      <c r="AC59" s="140"/>
    </row>
    <row r="60" spans="1:29" s="129" customFormat="1" ht="60" x14ac:dyDescent="0.25">
      <c r="A60" s="133">
        <v>3</v>
      </c>
      <c r="C60" s="136"/>
      <c r="D60" s="19" t="s">
        <v>241</v>
      </c>
      <c r="E60" s="129" t="s">
        <v>242</v>
      </c>
      <c r="F60" s="129" t="s">
        <v>804</v>
      </c>
      <c r="G60" s="19" t="s">
        <v>910</v>
      </c>
      <c r="H60" s="141" t="s">
        <v>1</v>
      </c>
      <c r="I60" s="133" t="s">
        <v>1</v>
      </c>
      <c r="J60" s="140"/>
      <c r="K60" s="140"/>
      <c r="L60" s="140"/>
      <c r="M60" s="140"/>
      <c r="N60" s="140"/>
      <c r="O60" s="140"/>
      <c r="P60" s="140"/>
      <c r="Q60" s="140"/>
      <c r="R60" s="140"/>
      <c r="S60" s="140"/>
      <c r="T60" s="140"/>
      <c r="U60" s="140"/>
      <c r="V60" s="140"/>
      <c r="W60" s="140"/>
      <c r="X60" s="140"/>
      <c r="Y60" s="140"/>
      <c r="Z60" s="140"/>
      <c r="AA60" s="140"/>
      <c r="AB60" s="140"/>
      <c r="AC60" s="140"/>
    </row>
    <row r="61" spans="1:29" s="129" customFormat="1" ht="99.75" x14ac:dyDescent="0.25">
      <c r="A61" s="133"/>
      <c r="C61" s="135" t="s">
        <v>100</v>
      </c>
      <c r="D61" s="147" t="s">
        <v>246</v>
      </c>
      <c r="F61" s="201" t="s">
        <v>247</v>
      </c>
      <c r="G61" s="134"/>
      <c r="H61" s="141"/>
      <c r="I61" s="133"/>
      <c r="J61" s="140"/>
      <c r="K61" s="140"/>
      <c r="L61" s="140"/>
      <c r="M61" s="140"/>
      <c r="N61" s="140"/>
      <c r="O61" s="140"/>
      <c r="P61" s="140"/>
      <c r="Q61" s="140"/>
      <c r="R61" s="140"/>
      <c r="S61" s="140"/>
      <c r="T61" s="140"/>
      <c r="U61" s="140"/>
      <c r="V61" s="140"/>
      <c r="W61" s="140"/>
      <c r="X61" s="140"/>
      <c r="Y61" s="140"/>
      <c r="Z61" s="140"/>
      <c r="AA61" s="140"/>
      <c r="AB61" s="140"/>
      <c r="AC61" s="140"/>
    </row>
    <row r="62" spans="1:29" s="129" customFormat="1" ht="60" x14ac:dyDescent="0.25">
      <c r="A62" s="133">
        <v>1</v>
      </c>
      <c r="C62" s="136" t="s">
        <v>101</v>
      </c>
      <c r="D62" s="19" t="s">
        <v>103</v>
      </c>
      <c r="E62" s="129" t="s">
        <v>243</v>
      </c>
      <c r="F62" s="147" t="s">
        <v>820</v>
      </c>
      <c r="G62" s="134" t="s">
        <v>457</v>
      </c>
      <c r="H62" s="141" t="s">
        <v>0</v>
      </c>
      <c r="I62" s="133" t="s">
        <v>0</v>
      </c>
      <c r="J62" s="140"/>
      <c r="K62" s="140"/>
      <c r="L62" s="140"/>
      <c r="M62" s="140"/>
      <c r="N62" s="140"/>
      <c r="O62" s="140"/>
      <c r="P62" s="140"/>
      <c r="Q62" s="140"/>
      <c r="R62" s="140"/>
      <c r="S62" s="140"/>
      <c r="T62" s="140"/>
      <c r="U62" s="140"/>
      <c r="V62" s="140"/>
      <c r="W62" s="140"/>
      <c r="X62" s="140"/>
      <c r="Y62" s="140"/>
      <c r="Z62" s="140"/>
      <c r="AA62" s="140"/>
      <c r="AB62" s="140"/>
      <c r="AC62" s="140"/>
    </row>
    <row r="63" spans="1:29" s="129" customFormat="1" ht="60" x14ac:dyDescent="0.25">
      <c r="A63" s="133">
        <v>2</v>
      </c>
      <c r="C63" s="136" t="s">
        <v>102</v>
      </c>
      <c r="D63" s="19" t="s">
        <v>253</v>
      </c>
      <c r="E63" s="129" t="s">
        <v>248</v>
      </c>
      <c r="F63" s="129" t="s">
        <v>821</v>
      </c>
      <c r="G63" s="134" t="s">
        <v>457</v>
      </c>
      <c r="H63" s="141" t="s">
        <v>0</v>
      </c>
      <c r="I63" s="133" t="s">
        <v>0</v>
      </c>
      <c r="J63" s="140"/>
      <c r="K63" s="140"/>
      <c r="L63" s="140"/>
      <c r="M63" s="140"/>
      <c r="N63" s="140"/>
      <c r="O63" s="140"/>
      <c r="P63" s="140"/>
      <c r="Q63" s="140"/>
      <c r="R63" s="140"/>
      <c r="S63" s="140"/>
      <c r="T63" s="140"/>
      <c r="U63" s="140"/>
      <c r="V63" s="140"/>
      <c r="W63" s="140"/>
      <c r="X63" s="140"/>
      <c r="Y63" s="140"/>
      <c r="Z63" s="140"/>
      <c r="AA63" s="140"/>
      <c r="AB63" s="140"/>
      <c r="AC63" s="140"/>
    </row>
    <row r="64" spans="1:29" s="140" customFormat="1" ht="255" x14ac:dyDescent="0.25">
      <c r="A64" s="129">
        <v>3</v>
      </c>
      <c r="C64" s="129"/>
      <c r="D64" s="19" t="s">
        <v>249</v>
      </c>
      <c r="E64" s="129" t="s">
        <v>250</v>
      </c>
      <c r="F64" s="129" t="s">
        <v>822</v>
      </c>
      <c r="G64" s="129" t="s">
        <v>457</v>
      </c>
      <c r="H64" s="129" t="s">
        <v>0</v>
      </c>
      <c r="I64" s="129" t="s">
        <v>0</v>
      </c>
    </row>
    <row r="65" spans="1:9" s="140" customFormat="1" ht="75" x14ac:dyDescent="0.25">
      <c r="A65" s="129">
        <v>4</v>
      </c>
      <c r="C65" s="129"/>
      <c r="D65" s="19" t="s">
        <v>251</v>
      </c>
      <c r="E65" s="129" t="s">
        <v>252</v>
      </c>
      <c r="F65" s="129" t="s">
        <v>823</v>
      </c>
      <c r="G65" s="129" t="s">
        <v>457</v>
      </c>
      <c r="H65" s="129" t="s">
        <v>0</v>
      </c>
      <c r="I65" s="129" t="s">
        <v>0</v>
      </c>
    </row>
    <row r="66" spans="1:9" s="140" customFormat="1" ht="75" x14ac:dyDescent="0.25">
      <c r="A66" s="129">
        <v>5</v>
      </c>
      <c r="C66" s="129"/>
      <c r="D66" s="19" t="s">
        <v>254</v>
      </c>
      <c r="E66" s="129" t="s">
        <v>255</v>
      </c>
      <c r="F66" s="129" t="s">
        <v>824</v>
      </c>
      <c r="G66" s="129" t="s">
        <v>457</v>
      </c>
      <c r="H66" s="129" t="s">
        <v>0</v>
      </c>
      <c r="I66" s="129" t="s">
        <v>0</v>
      </c>
    </row>
    <row r="67" spans="1:9" s="140" customFormat="1" x14ac:dyDescent="0.25">
      <c r="C67" s="22"/>
    </row>
    <row r="68" spans="1:9" s="140" customFormat="1" x14ac:dyDescent="0.25">
      <c r="C68" s="22"/>
    </row>
    <row r="69" spans="1:9" s="140" customFormat="1" x14ac:dyDescent="0.25">
      <c r="C69" s="22"/>
    </row>
    <row r="70" spans="1:9" s="140" customFormat="1" x14ac:dyDescent="0.25">
      <c r="C70" s="22"/>
    </row>
    <row r="71" spans="1:9" s="140" customFormat="1" x14ac:dyDescent="0.25">
      <c r="C71" s="22"/>
    </row>
    <row r="72" spans="1:9" s="140" customFormat="1" x14ac:dyDescent="0.25">
      <c r="C72" s="22"/>
    </row>
    <row r="73" spans="1:9" s="140" customFormat="1" x14ac:dyDescent="0.25">
      <c r="C73" s="22"/>
    </row>
    <row r="74" spans="1:9" s="140" customFormat="1" x14ac:dyDescent="0.25">
      <c r="C74" s="22"/>
    </row>
    <row r="75" spans="1:9" s="140" customFormat="1" x14ac:dyDescent="0.25">
      <c r="C75" s="22"/>
    </row>
    <row r="76" spans="1:9" s="140" customFormat="1" x14ac:dyDescent="0.25">
      <c r="C76" s="22"/>
    </row>
    <row r="77" spans="1:9" s="140" customFormat="1" x14ac:dyDescent="0.25">
      <c r="C77" s="22"/>
    </row>
    <row r="78" spans="1:9" s="140" customFormat="1" x14ac:dyDescent="0.25">
      <c r="C78" s="22"/>
    </row>
    <row r="79" spans="1:9" s="140" customFormat="1" x14ac:dyDescent="0.25">
      <c r="C79" s="22"/>
    </row>
    <row r="80" spans="1:9" s="140" customFormat="1" x14ac:dyDescent="0.25">
      <c r="C80" s="22"/>
    </row>
    <row r="81" spans="3:3" s="140" customFormat="1" x14ac:dyDescent="0.25">
      <c r="C81" s="22"/>
    </row>
    <row r="82" spans="3:3" s="140" customFormat="1" x14ac:dyDescent="0.25">
      <c r="C82" s="22"/>
    </row>
    <row r="83" spans="3:3" s="140" customFormat="1" x14ac:dyDescent="0.25">
      <c r="C83" s="22"/>
    </row>
    <row r="84" spans="3:3" s="140" customFormat="1" x14ac:dyDescent="0.25">
      <c r="C84" s="22"/>
    </row>
    <row r="85" spans="3:3" s="140" customFormat="1" x14ac:dyDescent="0.25">
      <c r="C85" s="22"/>
    </row>
    <row r="86" spans="3:3" s="140" customFormat="1" x14ac:dyDescent="0.25">
      <c r="C86" s="22"/>
    </row>
    <row r="87" spans="3:3" s="140" customFormat="1" x14ac:dyDescent="0.25">
      <c r="C87" s="22"/>
    </row>
    <row r="88" spans="3:3" s="140" customFormat="1" x14ac:dyDescent="0.25">
      <c r="C88" s="22"/>
    </row>
    <row r="89" spans="3:3" s="140" customFormat="1" x14ac:dyDescent="0.25">
      <c r="C89" s="22"/>
    </row>
    <row r="90" spans="3:3" s="140" customFormat="1" x14ac:dyDescent="0.25">
      <c r="C90" s="22"/>
    </row>
    <row r="91" spans="3:3" s="140" customFormat="1" x14ac:dyDescent="0.25">
      <c r="C91" s="22"/>
    </row>
    <row r="92" spans="3:3" s="140" customFormat="1" x14ac:dyDescent="0.25">
      <c r="C92" s="22"/>
    </row>
    <row r="93" spans="3:3" s="140" customFormat="1" x14ac:dyDescent="0.25">
      <c r="C93" s="22"/>
    </row>
    <row r="94" spans="3:3" s="140" customFormat="1" x14ac:dyDescent="0.25">
      <c r="C94" s="22"/>
    </row>
    <row r="95" spans="3:3" s="140" customFormat="1" x14ac:dyDescent="0.25">
      <c r="C95" s="22"/>
    </row>
    <row r="96" spans="3:3" s="140" customFormat="1" x14ac:dyDescent="0.25">
      <c r="C96" s="22"/>
    </row>
    <row r="97" spans="3:3" s="140" customFormat="1" x14ac:dyDescent="0.25">
      <c r="C97" s="22"/>
    </row>
    <row r="98" spans="3:3" s="140" customFormat="1" x14ac:dyDescent="0.25">
      <c r="C98" s="22"/>
    </row>
    <row r="99" spans="3:3" s="140" customFormat="1" x14ac:dyDescent="0.25">
      <c r="C99" s="22"/>
    </row>
    <row r="100" spans="3:3" s="140" customFormat="1" x14ac:dyDescent="0.25">
      <c r="C100" s="22"/>
    </row>
    <row r="101" spans="3:3" s="140" customFormat="1" x14ac:dyDescent="0.25">
      <c r="C101" s="22"/>
    </row>
    <row r="102" spans="3:3" s="140" customFormat="1" x14ac:dyDescent="0.25">
      <c r="C102" s="22"/>
    </row>
    <row r="103" spans="3:3" s="140" customFormat="1" x14ac:dyDescent="0.25">
      <c r="C103" s="22"/>
    </row>
    <row r="104" spans="3:3" s="140" customFormat="1" x14ac:dyDescent="0.25">
      <c r="C104" s="22"/>
    </row>
    <row r="105" spans="3:3" s="140" customFormat="1" x14ac:dyDescent="0.25">
      <c r="C105" s="22"/>
    </row>
    <row r="106" spans="3:3" s="140" customFormat="1" x14ac:dyDescent="0.25">
      <c r="C106" s="22"/>
    </row>
    <row r="107" spans="3:3" s="140" customFormat="1" x14ac:dyDescent="0.25">
      <c r="C107" s="22"/>
    </row>
    <row r="108" spans="3:3" s="140" customFormat="1" x14ac:dyDescent="0.25">
      <c r="C108" s="22"/>
    </row>
    <row r="109" spans="3:3" s="140" customFormat="1" x14ac:dyDescent="0.25">
      <c r="C109" s="22"/>
    </row>
    <row r="110" spans="3:3" s="140" customFormat="1" x14ac:dyDescent="0.25">
      <c r="C110" s="22"/>
    </row>
    <row r="111" spans="3:3" s="140" customFormat="1" x14ac:dyDescent="0.25">
      <c r="C111" s="22"/>
    </row>
    <row r="112" spans="3:3" s="140" customFormat="1" x14ac:dyDescent="0.25">
      <c r="C112" s="22"/>
    </row>
    <row r="113" spans="3:3" s="140" customFormat="1" x14ac:dyDescent="0.25">
      <c r="C113" s="22"/>
    </row>
    <row r="114" spans="3:3" s="140" customFormat="1" x14ac:dyDescent="0.25">
      <c r="C114" s="22"/>
    </row>
    <row r="115" spans="3:3" s="140" customFormat="1" x14ac:dyDescent="0.25">
      <c r="C115" s="22"/>
    </row>
    <row r="116" spans="3:3" s="140" customFormat="1" x14ac:dyDescent="0.25">
      <c r="C116" s="22"/>
    </row>
    <row r="117" spans="3:3" s="140" customFormat="1" x14ac:dyDescent="0.25">
      <c r="C117" s="22"/>
    </row>
    <row r="118" spans="3:3" s="140" customFormat="1" x14ac:dyDescent="0.25">
      <c r="C118" s="22"/>
    </row>
    <row r="119" spans="3:3" s="140" customFormat="1" x14ac:dyDescent="0.25">
      <c r="C119" s="22"/>
    </row>
    <row r="120" spans="3:3" s="140" customFormat="1" x14ac:dyDescent="0.25">
      <c r="C120" s="22"/>
    </row>
    <row r="121" spans="3:3" s="140" customFormat="1" x14ac:dyDescent="0.25">
      <c r="C121" s="22"/>
    </row>
    <row r="122" spans="3:3" s="140" customFormat="1" x14ac:dyDescent="0.25">
      <c r="C122" s="22"/>
    </row>
  </sheetData>
  <dataValidations count="2">
    <dataValidation type="list" allowBlank="1" showInputMessage="1" showErrorMessage="1" sqref="H10:H63">
      <formula1>$B$2:$B$6</formula1>
    </dataValidation>
    <dataValidation type="list" showErrorMessage="1" sqref="I11:I66">
      <formula1>$B$2:$B$6</formula1>
    </dataValidation>
  </dataValidation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3"/>
  <sheetViews>
    <sheetView workbookViewId="0">
      <selection activeCell="G43" sqref="G43"/>
    </sheetView>
  </sheetViews>
  <sheetFormatPr defaultRowHeight="15" x14ac:dyDescent="0.25"/>
  <cols>
    <col min="1" max="1" width="9.140625" style="155"/>
    <col min="2" max="2" width="20.140625" style="155" bestFit="1" customWidth="1"/>
    <col min="3" max="3" width="39.7109375" style="155" bestFit="1" customWidth="1"/>
    <col min="4" max="4" width="43.42578125" style="155" bestFit="1" customWidth="1"/>
    <col min="5" max="5" width="36.140625" style="155" customWidth="1"/>
    <col min="6" max="6" width="34" style="280" customWidth="1"/>
    <col min="7" max="7" width="14.140625" style="155" customWidth="1"/>
    <col min="8" max="16384" width="9.140625" style="155"/>
  </cols>
  <sheetData>
    <row r="1" spans="1:8" x14ac:dyDescent="0.25">
      <c r="A1" s="153"/>
      <c r="B1" s="153"/>
      <c r="C1" s="154"/>
      <c r="D1" s="153"/>
      <c r="E1" s="153"/>
      <c r="F1" s="271"/>
      <c r="G1" s="153"/>
      <c r="H1" s="153"/>
    </row>
    <row r="2" spans="1:8" x14ac:dyDescent="0.25">
      <c r="A2" s="156"/>
      <c r="B2" s="157" t="s">
        <v>0</v>
      </c>
      <c r="C2" s="154"/>
      <c r="D2" s="153"/>
      <c r="E2" s="153"/>
      <c r="F2" s="271"/>
      <c r="G2" s="153"/>
      <c r="H2" s="153"/>
    </row>
    <row r="3" spans="1:8" x14ac:dyDescent="0.25">
      <c r="A3" s="156"/>
      <c r="B3" s="157" t="s">
        <v>1</v>
      </c>
      <c r="C3" s="154"/>
      <c r="D3" s="153"/>
      <c r="E3" s="153"/>
      <c r="F3" s="271"/>
      <c r="G3" s="153"/>
      <c r="H3" s="153"/>
    </row>
    <row r="4" spans="1:8" x14ac:dyDescent="0.25">
      <c r="A4" s="156"/>
      <c r="B4" s="157" t="s">
        <v>4</v>
      </c>
      <c r="C4" s="154"/>
      <c r="D4" s="153"/>
      <c r="E4" s="153"/>
      <c r="F4" s="271"/>
      <c r="G4" s="153"/>
      <c r="H4" s="153"/>
    </row>
    <row r="5" spans="1:8" x14ac:dyDescent="0.25">
      <c r="A5" s="156"/>
      <c r="B5" s="157" t="s">
        <v>601</v>
      </c>
      <c r="C5" s="154"/>
      <c r="D5" s="153"/>
      <c r="E5" s="153"/>
      <c r="F5" s="271"/>
      <c r="G5" s="153"/>
      <c r="H5" s="153"/>
    </row>
    <row r="6" spans="1:8" x14ac:dyDescent="0.25">
      <c r="A6" s="156"/>
      <c r="B6" s="157" t="s">
        <v>2</v>
      </c>
      <c r="C6" s="154"/>
      <c r="D6" s="153"/>
      <c r="E6" s="153"/>
      <c r="F6" s="271"/>
      <c r="G6" s="153"/>
      <c r="H6" s="153"/>
    </row>
    <row r="7" spans="1:8" x14ac:dyDescent="0.25">
      <c r="A7" s="153"/>
      <c r="B7" s="153"/>
      <c r="C7" s="154"/>
      <c r="D7" s="153"/>
      <c r="E7" s="153"/>
      <c r="F7" s="271"/>
      <c r="G7" s="153"/>
      <c r="H7" s="153"/>
    </row>
    <row r="8" spans="1:8" x14ac:dyDescent="0.25">
      <c r="A8" s="153"/>
      <c r="B8" s="153"/>
      <c r="C8" s="154"/>
      <c r="D8" s="153"/>
      <c r="E8" s="153"/>
      <c r="F8" s="271"/>
      <c r="G8" s="153"/>
      <c r="H8" s="153"/>
    </row>
    <row r="9" spans="1:8" ht="69.75" x14ac:dyDescent="0.25">
      <c r="A9" s="153"/>
      <c r="B9" s="158" t="s">
        <v>459</v>
      </c>
      <c r="C9" s="154"/>
      <c r="D9" s="153"/>
      <c r="E9" s="153"/>
      <c r="F9" s="271"/>
      <c r="G9" s="153"/>
      <c r="H9" s="153"/>
    </row>
    <row r="10" spans="1:8" ht="15.75" thickBot="1" x14ac:dyDescent="0.3">
      <c r="A10" s="153"/>
      <c r="B10" s="159"/>
      <c r="C10" s="160"/>
      <c r="D10" s="159"/>
      <c r="E10" s="159"/>
      <c r="F10" s="272"/>
      <c r="G10" s="159"/>
      <c r="H10" s="159"/>
    </row>
    <row r="11" spans="1:8" x14ac:dyDescent="0.25">
      <c r="A11" s="153"/>
      <c r="B11" s="161" t="s">
        <v>5</v>
      </c>
      <c r="C11" s="162" t="s">
        <v>6</v>
      </c>
      <c r="D11" s="162" t="s">
        <v>7</v>
      </c>
      <c r="E11" s="162" t="s">
        <v>8</v>
      </c>
      <c r="F11" s="273" t="s">
        <v>17</v>
      </c>
      <c r="G11" s="162" t="s">
        <v>13</v>
      </c>
      <c r="H11" s="163" t="s">
        <v>10</v>
      </c>
    </row>
    <row r="12" spans="1:8" x14ac:dyDescent="0.25">
      <c r="A12" s="153"/>
      <c r="B12" s="164" t="s">
        <v>104</v>
      </c>
      <c r="C12" s="164"/>
      <c r="D12" s="165"/>
      <c r="E12" s="165"/>
      <c r="F12" s="274"/>
      <c r="G12" s="165"/>
      <c r="H12" s="164"/>
    </row>
    <row r="13" spans="1:8" ht="90" x14ac:dyDescent="0.25">
      <c r="A13" s="153"/>
      <c r="B13" s="164"/>
      <c r="C13" s="164" t="s">
        <v>105</v>
      </c>
      <c r="D13" s="151" t="s">
        <v>263</v>
      </c>
      <c r="E13" s="166"/>
      <c r="F13" s="274" t="s">
        <v>264</v>
      </c>
      <c r="G13" s="165"/>
      <c r="H13" s="164"/>
    </row>
    <row r="14" spans="1:8" ht="75" x14ac:dyDescent="0.25">
      <c r="A14" s="153">
        <v>1</v>
      </c>
      <c r="B14" s="164"/>
      <c r="C14" s="133" t="s">
        <v>106</v>
      </c>
      <c r="D14" s="175" t="s">
        <v>258</v>
      </c>
      <c r="E14" s="176" t="s">
        <v>262</v>
      </c>
      <c r="F14" s="274" t="s">
        <v>825</v>
      </c>
      <c r="G14" s="165" t="s">
        <v>457</v>
      </c>
      <c r="H14" s="164" t="s">
        <v>0</v>
      </c>
    </row>
    <row r="15" spans="1:8" ht="90" x14ac:dyDescent="0.25">
      <c r="A15" s="153">
        <v>2</v>
      </c>
      <c r="B15" s="164"/>
      <c r="C15" s="133"/>
      <c r="D15" s="175" t="s">
        <v>256</v>
      </c>
      <c r="E15" s="176" t="s">
        <v>265</v>
      </c>
      <c r="F15" s="274" t="s">
        <v>826</v>
      </c>
      <c r="G15" s="165" t="s">
        <v>457</v>
      </c>
      <c r="H15" s="164" t="s">
        <v>0</v>
      </c>
    </row>
    <row r="16" spans="1:8" ht="75" x14ac:dyDescent="0.25">
      <c r="A16" s="153">
        <v>3</v>
      </c>
      <c r="B16" s="164"/>
      <c r="C16" s="133"/>
      <c r="D16" s="175" t="s">
        <v>257</v>
      </c>
      <c r="E16" s="176" t="s">
        <v>266</v>
      </c>
      <c r="F16" s="274" t="s">
        <v>827</v>
      </c>
      <c r="G16" s="165" t="s">
        <v>457</v>
      </c>
      <c r="H16" s="164" t="s">
        <v>0</v>
      </c>
    </row>
    <row r="17" spans="1:8" ht="75" x14ac:dyDescent="0.25">
      <c r="A17" s="153">
        <v>4</v>
      </c>
      <c r="B17" s="164"/>
      <c r="C17" s="133"/>
      <c r="D17" s="175" t="s">
        <v>259</v>
      </c>
      <c r="E17" s="176" t="s">
        <v>267</v>
      </c>
      <c r="F17" s="274" t="s">
        <v>828</v>
      </c>
      <c r="G17" s="165" t="s">
        <v>457</v>
      </c>
      <c r="H17" s="164" t="s">
        <v>0</v>
      </c>
    </row>
    <row r="18" spans="1:8" x14ac:dyDescent="0.25">
      <c r="A18" s="153"/>
      <c r="B18" s="164"/>
      <c r="C18" s="133"/>
      <c r="D18" s="175"/>
      <c r="E18" s="176"/>
      <c r="F18" s="274"/>
      <c r="G18" s="165"/>
      <c r="H18" s="164"/>
    </row>
    <row r="19" spans="1:8" ht="165" x14ac:dyDescent="0.25">
      <c r="A19" s="153">
        <v>1</v>
      </c>
      <c r="B19" s="164"/>
      <c r="C19" s="133" t="s">
        <v>107</v>
      </c>
      <c r="D19" s="129" t="s">
        <v>260</v>
      </c>
      <c r="E19" s="176" t="s">
        <v>268</v>
      </c>
      <c r="F19" s="274" t="s">
        <v>829</v>
      </c>
      <c r="G19" s="165" t="s">
        <v>457</v>
      </c>
      <c r="H19" s="164" t="s">
        <v>0</v>
      </c>
    </row>
    <row r="20" spans="1:8" ht="105" x14ac:dyDescent="0.25">
      <c r="A20" s="153">
        <v>2</v>
      </c>
      <c r="B20" s="164"/>
      <c r="C20" s="133"/>
      <c r="D20" s="129" t="s">
        <v>261</v>
      </c>
      <c r="E20" s="176" t="s">
        <v>269</v>
      </c>
      <c r="F20" s="274" t="s">
        <v>830</v>
      </c>
      <c r="G20" s="165" t="s">
        <v>457</v>
      </c>
      <c r="H20" s="164" t="s">
        <v>0</v>
      </c>
    </row>
    <row r="21" spans="1:8" x14ac:dyDescent="0.25">
      <c r="A21" s="153"/>
      <c r="B21" s="164"/>
      <c r="C21" s="133"/>
      <c r="D21" s="129"/>
      <c r="E21" s="176"/>
      <c r="F21" s="274"/>
      <c r="G21" s="165"/>
      <c r="H21" s="164"/>
    </row>
    <row r="22" spans="1:8" ht="90" x14ac:dyDescent="0.25">
      <c r="A22" s="153">
        <v>1</v>
      </c>
      <c r="B22" s="164"/>
      <c r="C22" s="133" t="s">
        <v>110</v>
      </c>
      <c r="D22" s="129" t="s">
        <v>108</v>
      </c>
      <c r="E22" s="176" t="s">
        <v>270</v>
      </c>
      <c r="F22" s="274" t="s">
        <v>831</v>
      </c>
      <c r="G22" s="165" t="s">
        <v>457</v>
      </c>
      <c r="H22" s="164" t="s">
        <v>0</v>
      </c>
    </row>
    <row r="23" spans="1:8" ht="105" x14ac:dyDescent="0.25">
      <c r="A23" s="153">
        <v>2</v>
      </c>
      <c r="B23" s="164"/>
      <c r="C23" s="133"/>
      <c r="D23" s="133" t="s">
        <v>109</v>
      </c>
      <c r="E23" s="176" t="s">
        <v>271</v>
      </c>
      <c r="F23" s="275" t="s">
        <v>832</v>
      </c>
      <c r="G23" s="165" t="s">
        <v>457</v>
      </c>
      <c r="H23" s="164" t="s">
        <v>0</v>
      </c>
    </row>
    <row r="24" spans="1:8" x14ac:dyDescent="0.25">
      <c r="A24" s="153"/>
      <c r="B24" s="164"/>
      <c r="C24" s="133"/>
      <c r="D24" s="133"/>
      <c r="E24" s="176"/>
      <c r="F24" s="275"/>
      <c r="G24" s="165"/>
      <c r="H24" s="164"/>
    </row>
    <row r="25" spans="1:8" ht="75" x14ac:dyDescent="0.25">
      <c r="A25" s="153">
        <v>1</v>
      </c>
      <c r="B25" s="164"/>
      <c r="C25" s="133" t="s">
        <v>111</v>
      </c>
      <c r="D25" s="133" t="s">
        <v>112</v>
      </c>
      <c r="E25" s="176" t="s">
        <v>272</v>
      </c>
      <c r="F25" s="275" t="s">
        <v>833</v>
      </c>
      <c r="G25" s="165" t="s">
        <v>457</v>
      </c>
      <c r="H25" s="165" t="s">
        <v>0</v>
      </c>
    </row>
    <row r="26" spans="1:8" ht="105" x14ac:dyDescent="0.25">
      <c r="A26" s="153">
        <v>2</v>
      </c>
      <c r="B26" s="164"/>
      <c r="C26" s="133"/>
      <c r="D26" s="133" t="s">
        <v>113</v>
      </c>
      <c r="E26" s="176" t="s">
        <v>273</v>
      </c>
      <c r="F26" s="274" t="s">
        <v>834</v>
      </c>
      <c r="G26" s="165" t="s">
        <v>457</v>
      </c>
      <c r="H26" s="165" t="s">
        <v>0</v>
      </c>
    </row>
    <row r="27" spans="1:8" ht="105" x14ac:dyDescent="0.25">
      <c r="A27" s="153">
        <v>3</v>
      </c>
      <c r="B27" s="164"/>
      <c r="C27" s="133"/>
      <c r="D27" s="133" t="s">
        <v>114</v>
      </c>
      <c r="E27" s="176" t="s">
        <v>274</v>
      </c>
      <c r="F27" s="274" t="s">
        <v>840</v>
      </c>
      <c r="G27" s="166" t="s">
        <v>457</v>
      </c>
      <c r="H27" s="165" t="s">
        <v>0</v>
      </c>
    </row>
    <row r="28" spans="1:8" ht="90" x14ac:dyDescent="0.25">
      <c r="A28" s="153">
        <v>4</v>
      </c>
      <c r="B28" s="164"/>
      <c r="C28" s="133"/>
      <c r="D28" s="133" t="s">
        <v>115</v>
      </c>
      <c r="E28" s="176" t="s">
        <v>275</v>
      </c>
      <c r="F28" s="274" t="s">
        <v>839</v>
      </c>
      <c r="G28" s="166" t="s">
        <v>457</v>
      </c>
      <c r="H28" s="165" t="s">
        <v>0</v>
      </c>
    </row>
    <row r="29" spans="1:8" ht="90" x14ac:dyDescent="0.25">
      <c r="A29" s="153">
        <v>5</v>
      </c>
      <c r="B29" s="164"/>
      <c r="C29" s="133"/>
      <c r="D29" s="133" t="s">
        <v>116</v>
      </c>
      <c r="E29" s="176" t="s">
        <v>276</v>
      </c>
      <c r="F29" s="274" t="s">
        <v>838</v>
      </c>
      <c r="G29" s="165" t="s">
        <v>457</v>
      </c>
      <c r="H29" s="165" t="s">
        <v>0</v>
      </c>
    </row>
    <row r="30" spans="1:8" ht="90" x14ac:dyDescent="0.25">
      <c r="A30" s="153">
        <v>6</v>
      </c>
      <c r="B30" s="164"/>
      <c r="C30" s="133"/>
      <c r="D30" s="133" t="s">
        <v>117</v>
      </c>
      <c r="E30" s="176" t="s">
        <v>277</v>
      </c>
      <c r="F30" s="274" t="s">
        <v>837</v>
      </c>
      <c r="G30" s="166" t="s">
        <v>457</v>
      </c>
      <c r="H30" s="165" t="s">
        <v>0</v>
      </c>
    </row>
    <row r="31" spans="1:8" ht="105" x14ac:dyDescent="0.25">
      <c r="A31" s="153">
        <v>7</v>
      </c>
      <c r="B31" s="164"/>
      <c r="C31" s="133"/>
      <c r="D31" s="133" t="s">
        <v>118</v>
      </c>
      <c r="E31" s="176" t="s">
        <v>278</v>
      </c>
      <c r="F31" s="274" t="s">
        <v>836</v>
      </c>
      <c r="G31" s="166" t="s">
        <v>457</v>
      </c>
      <c r="H31" s="165" t="s">
        <v>0</v>
      </c>
    </row>
    <row r="32" spans="1:8" ht="90" x14ac:dyDescent="0.25">
      <c r="A32" s="153">
        <v>8</v>
      </c>
      <c r="B32" s="164"/>
      <c r="C32" s="133"/>
      <c r="D32" s="133" t="s">
        <v>119</v>
      </c>
      <c r="E32" s="176" t="s">
        <v>279</v>
      </c>
      <c r="F32" s="274" t="s">
        <v>835</v>
      </c>
      <c r="G32" s="165" t="s">
        <v>457</v>
      </c>
      <c r="H32" s="165" t="s">
        <v>0</v>
      </c>
    </row>
    <row r="33" spans="1:8" x14ac:dyDescent="0.25">
      <c r="A33" s="153"/>
      <c r="B33" s="164"/>
      <c r="C33" s="133"/>
      <c r="D33" s="133"/>
      <c r="E33" s="176"/>
      <c r="F33" s="275"/>
      <c r="G33" s="165"/>
      <c r="H33" s="165"/>
    </row>
    <row r="34" spans="1:8" ht="105" x14ac:dyDescent="0.25">
      <c r="A34" s="153">
        <v>1</v>
      </c>
      <c r="B34" s="164"/>
      <c r="C34" s="133" t="s">
        <v>120</v>
      </c>
      <c r="D34" s="133" t="s">
        <v>121</v>
      </c>
      <c r="E34" s="176" t="s">
        <v>281</v>
      </c>
      <c r="F34" s="274" t="s">
        <v>841</v>
      </c>
      <c r="G34" s="165" t="s">
        <v>457</v>
      </c>
      <c r="H34" s="165" t="s">
        <v>0</v>
      </c>
    </row>
    <row r="35" spans="1:8" ht="105" x14ac:dyDescent="0.25">
      <c r="A35" s="153">
        <v>2</v>
      </c>
      <c r="B35" s="164"/>
      <c r="C35" s="133"/>
      <c r="D35" s="133" t="s">
        <v>122</v>
      </c>
      <c r="E35" s="176" t="s">
        <v>280</v>
      </c>
      <c r="F35" s="274" t="s">
        <v>842</v>
      </c>
      <c r="G35" s="165" t="s">
        <v>911</v>
      </c>
      <c r="H35" s="165" t="s">
        <v>1</v>
      </c>
    </row>
    <row r="36" spans="1:8" x14ac:dyDescent="0.25">
      <c r="A36" s="153"/>
      <c r="B36" s="164"/>
      <c r="C36" s="133"/>
      <c r="D36" s="133"/>
      <c r="E36" s="176"/>
      <c r="F36" s="275"/>
      <c r="G36" s="165"/>
      <c r="H36" s="165"/>
    </row>
    <row r="37" spans="1:8" ht="90" x14ac:dyDescent="0.25">
      <c r="A37" s="153">
        <v>1</v>
      </c>
      <c r="B37" s="164"/>
      <c r="C37" s="133" t="s">
        <v>123</v>
      </c>
      <c r="D37" s="133" t="s">
        <v>124</v>
      </c>
      <c r="E37" s="176" t="s">
        <v>282</v>
      </c>
      <c r="F37" s="275" t="s">
        <v>843</v>
      </c>
      <c r="G37" s="165" t="s">
        <v>457</v>
      </c>
      <c r="H37" s="164" t="s">
        <v>0</v>
      </c>
    </row>
    <row r="38" spans="1:8" ht="195" x14ac:dyDescent="0.25">
      <c r="A38" s="153">
        <v>2</v>
      </c>
      <c r="B38" s="164"/>
      <c r="C38" s="133"/>
      <c r="D38" s="133" t="s">
        <v>125</v>
      </c>
      <c r="E38" s="176" t="s">
        <v>284</v>
      </c>
      <c r="F38" s="274" t="s">
        <v>844</v>
      </c>
      <c r="G38" s="165" t="s">
        <v>457</v>
      </c>
      <c r="H38" s="165" t="s">
        <v>0</v>
      </c>
    </row>
    <row r="39" spans="1:8" ht="90" x14ac:dyDescent="0.25">
      <c r="A39" s="153">
        <v>3</v>
      </c>
      <c r="B39" s="164"/>
      <c r="C39" s="133"/>
      <c r="D39" s="133" t="s">
        <v>126</v>
      </c>
      <c r="E39" s="176" t="s">
        <v>283</v>
      </c>
      <c r="F39" s="274" t="s">
        <v>845</v>
      </c>
      <c r="G39" s="165" t="s">
        <v>457</v>
      </c>
      <c r="H39" s="165" t="s">
        <v>0</v>
      </c>
    </row>
    <row r="40" spans="1:8" ht="90" x14ac:dyDescent="0.25">
      <c r="A40" s="153">
        <v>4</v>
      </c>
      <c r="B40" s="164"/>
      <c r="C40" s="133"/>
      <c r="D40" s="133" t="s">
        <v>127</v>
      </c>
      <c r="E40" s="176" t="s">
        <v>285</v>
      </c>
      <c r="F40" s="274" t="s">
        <v>846</v>
      </c>
      <c r="G40" s="165" t="s">
        <v>457</v>
      </c>
      <c r="H40" s="165" t="s">
        <v>0</v>
      </c>
    </row>
    <row r="41" spans="1:8" ht="90" x14ac:dyDescent="0.25">
      <c r="A41" s="153">
        <v>5</v>
      </c>
      <c r="B41" s="164"/>
      <c r="C41" s="133"/>
      <c r="D41" s="133" t="s">
        <v>128</v>
      </c>
      <c r="E41" s="176" t="s">
        <v>286</v>
      </c>
      <c r="F41" s="274" t="s">
        <v>847</v>
      </c>
      <c r="G41" s="165" t="s">
        <v>457</v>
      </c>
      <c r="H41" s="165" t="s">
        <v>0</v>
      </c>
    </row>
    <row r="42" spans="1:8" ht="90" x14ac:dyDescent="0.25">
      <c r="A42" s="153">
        <v>6</v>
      </c>
      <c r="B42" s="164"/>
      <c r="C42" s="133"/>
      <c r="D42" s="133" t="s">
        <v>129</v>
      </c>
      <c r="E42" s="176" t="s">
        <v>287</v>
      </c>
      <c r="F42" s="274" t="s">
        <v>848</v>
      </c>
      <c r="G42" s="165" t="s">
        <v>457</v>
      </c>
      <c r="H42" s="165" t="s">
        <v>0</v>
      </c>
    </row>
    <row r="43" spans="1:8" ht="375" x14ac:dyDescent="0.25">
      <c r="A43" s="153">
        <v>7</v>
      </c>
      <c r="B43" s="164"/>
      <c r="C43" s="133"/>
      <c r="D43" s="133" t="s">
        <v>130</v>
      </c>
      <c r="E43" s="176" t="s">
        <v>288</v>
      </c>
      <c r="F43" s="274" t="s">
        <v>849</v>
      </c>
      <c r="G43" s="165" t="s">
        <v>457</v>
      </c>
      <c r="H43" s="165" t="s">
        <v>0</v>
      </c>
    </row>
    <row r="44" spans="1:8" s="179" customFormat="1" ht="105" x14ac:dyDescent="0.25">
      <c r="A44" s="173">
        <v>8</v>
      </c>
      <c r="B44" s="174"/>
      <c r="C44" s="177"/>
      <c r="D44" s="177" t="s">
        <v>131</v>
      </c>
      <c r="E44" s="178" t="s">
        <v>289</v>
      </c>
      <c r="F44" s="274"/>
      <c r="G44" s="169"/>
      <c r="H44" s="169" t="s">
        <v>653</v>
      </c>
    </row>
    <row r="45" spans="1:8" x14ac:dyDescent="0.25">
      <c r="A45" s="153"/>
      <c r="B45" s="164"/>
      <c r="C45" s="133"/>
      <c r="D45" s="133"/>
      <c r="E45" s="176"/>
      <c r="F45" s="274"/>
      <c r="G45" s="165"/>
      <c r="H45" s="165"/>
    </row>
    <row r="46" spans="1:8" ht="75" x14ac:dyDescent="0.25">
      <c r="A46" s="153">
        <v>1</v>
      </c>
      <c r="B46" s="164"/>
      <c r="C46" s="133" t="s">
        <v>135</v>
      </c>
      <c r="D46" s="133" t="s">
        <v>136</v>
      </c>
      <c r="E46" s="180" t="s">
        <v>290</v>
      </c>
      <c r="F46" s="274" t="s">
        <v>850</v>
      </c>
      <c r="G46" s="165" t="s">
        <v>457</v>
      </c>
      <c r="H46" s="165" t="s">
        <v>0</v>
      </c>
    </row>
    <row r="47" spans="1:8" x14ac:dyDescent="0.25">
      <c r="A47" s="153"/>
      <c r="B47" s="164"/>
      <c r="C47" s="133"/>
      <c r="D47" s="133"/>
      <c r="E47" s="176"/>
      <c r="F47" s="274"/>
      <c r="G47" s="165"/>
      <c r="H47" s="165"/>
    </row>
    <row r="48" spans="1:8" ht="90" x14ac:dyDescent="0.25">
      <c r="A48" s="153">
        <v>1</v>
      </c>
      <c r="B48" s="164"/>
      <c r="C48" s="133" t="s">
        <v>137</v>
      </c>
      <c r="D48" s="133" t="s">
        <v>138</v>
      </c>
      <c r="E48" s="180" t="s">
        <v>291</v>
      </c>
      <c r="F48" s="274" t="s">
        <v>851</v>
      </c>
      <c r="G48" s="165" t="s">
        <v>457</v>
      </c>
      <c r="H48" s="165" t="s">
        <v>0</v>
      </c>
    </row>
    <row r="49" spans="1:8" ht="90" x14ac:dyDescent="0.25">
      <c r="A49" s="153">
        <v>2</v>
      </c>
      <c r="B49" s="164"/>
      <c r="C49" s="133"/>
      <c r="D49" s="133" t="s">
        <v>139</v>
      </c>
      <c r="E49" s="180" t="s">
        <v>292</v>
      </c>
      <c r="F49" s="275" t="s">
        <v>852</v>
      </c>
      <c r="G49" s="165" t="s">
        <v>457</v>
      </c>
      <c r="H49" s="166" t="s">
        <v>0</v>
      </c>
    </row>
    <row r="50" spans="1:8" x14ac:dyDescent="0.25">
      <c r="A50" s="153"/>
      <c r="B50" s="164"/>
      <c r="C50" s="133"/>
      <c r="D50" s="133"/>
      <c r="E50" s="176"/>
      <c r="F50" s="275"/>
      <c r="G50" s="165"/>
      <c r="H50" s="166"/>
    </row>
    <row r="51" spans="1:8" ht="60" x14ac:dyDescent="0.25">
      <c r="A51" s="153">
        <v>1</v>
      </c>
      <c r="B51" s="164"/>
      <c r="C51" s="133" t="s">
        <v>140</v>
      </c>
      <c r="D51" s="133" t="s">
        <v>141</v>
      </c>
      <c r="E51" s="180" t="s">
        <v>293</v>
      </c>
      <c r="F51" s="274" t="s">
        <v>853</v>
      </c>
      <c r="G51" s="165" t="s">
        <v>457</v>
      </c>
      <c r="H51" s="165" t="s">
        <v>0</v>
      </c>
    </row>
    <row r="52" spans="1:8" ht="60" x14ac:dyDescent="0.25">
      <c r="A52" s="153">
        <v>2</v>
      </c>
      <c r="B52" s="164"/>
      <c r="C52" s="133"/>
      <c r="D52" s="133" t="s">
        <v>142</v>
      </c>
      <c r="E52" s="180" t="s">
        <v>294</v>
      </c>
      <c r="F52" s="274" t="s">
        <v>854</v>
      </c>
      <c r="G52" s="165"/>
      <c r="H52" s="165" t="s">
        <v>601</v>
      </c>
    </row>
    <row r="53" spans="1:8" x14ac:dyDescent="0.25">
      <c r="A53" s="153"/>
      <c r="B53" s="164"/>
      <c r="C53" s="133"/>
      <c r="D53" s="133"/>
      <c r="E53" s="176"/>
      <c r="F53" s="274"/>
      <c r="G53" s="165"/>
      <c r="H53" s="165"/>
    </row>
    <row r="54" spans="1:8" ht="60" x14ac:dyDescent="0.25">
      <c r="A54" s="153">
        <v>1</v>
      </c>
      <c r="B54" s="164"/>
      <c r="C54" s="133" t="s">
        <v>143</v>
      </c>
      <c r="D54" s="133" t="s">
        <v>144</v>
      </c>
      <c r="E54" s="180" t="s">
        <v>295</v>
      </c>
      <c r="F54" s="274" t="s">
        <v>855</v>
      </c>
      <c r="G54" s="165" t="s">
        <v>457</v>
      </c>
      <c r="H54" s="165" t="s">
        <v>0</v>
      </c>
    </row>
    <row r="55" spans="1:8" ht="75" x14ac:dyDescent="0.25">
      <c r="A55" s="153">
        <v>2</v>
      </c>
      <c r="B55" s="164"/>
      <c r="C55" s="133"/>
      <c r="D55" s="133" t="s">
        <v>145</v>
      </c>
      <c r="E55" s="180" t="s">
        <v>296</v>
      </c>
      <c r="F55" s="274" t="s">
        <v>856</v>
      </c>
      <c r="G55" s="165" t="s">
        <v>457</v>
      </c>
      <c r="H55" s="165" t="s">
        <v>0</v>
      </c>
    </row>
    <row r="56" spans="1:8" ht="75" x14ac:dyDescent="0.25">
      <c r="A56" s="153">
        <v>3</v>
      </c>
      <c r="B56" s="164"/>
      <c r="C56" s="133"/>
      <c r="D56" s="133" t="s">
        <v>146</v>
      </c>
      <c r="E56" s="180" t="s">
        <v>297</v>
      </c>
      <c r="F56" s="274" t="s">
        <v>857</v>
      </c>
      <c r="G56" s="165" t="s">
        <v>457</v>
      </c>
      <c r="H56" s="165" t="s">
        <v>0</v>
      </c>
    </row>
    <row r="57" spans="1:8" ht="75" x14ac:dyDescent="0.25">
      <c r="A57" s="153">
        <v>4</v>
      </c>
      <c r="B57" s="164"/>
      <c r="C57" s="133"/>
      <c r="D57" s="133" t="s">
        <v>147</v>
      </c>
      <c r="E57" s="180" t="s">
        <v>298</v>
      </c>
      <c r="F57" s="274" t="s">
        <v>858</v>
      </c>
      <c r="G57" s="165" t="s">
        <v>457</v>
      </c>
      <c r="H57" s="165" t="s">
        <v>0</v>
      </c>
    </row>
    <row r="58" spans="1:8" ht="75" x14ac:dyDescent="0.25">
      <c r="A58" s="153">
        <v>5</v>
      </c>
      <c r="B58" s="164"/>
      <c r="C58" s="133"/>
      <c r="D58" s="133" t="s">
        <v>148</v>
      </c>
      <c r="E58" s="180" t="s">
        <v>299</v>
      </c>
      <c r="F58" s="274" t="s">
        <v>859</v>
      </c>
      <c r="G58" s="165" t="s">
        <v>457</v>
      </c>
      <c r="H58" s="165" t="s">
        <v>0</v>
      </c>
    </row>
    <row r="59" spans="1:8" ht="75" x14ac:dyDescent="0.25">
      <c r="A59" s="153">
        <v>6</v>
      </c>
      <c r="B59" s="164"/>
      <c r="C59" s="133"/>
      <c r="D59" s="133" t="s">
        <v>114</v>
      </c>
      <c r="E59" s="180" t="s">
        <v>300</v>
      </c>
      <c r="F59" s="274" t="s">
        <v>860</v>
      </c>
      <c r="G59" s="165" t="s">
        <v>457</v>
      </c>
      <c r="H59" s="165" t="s">
        <v>0</v>
      </c>
    </row>
    <row r="60" spans="1:8" ht="75" x14ac:dyDescent="0.25">
      <c r="A60" s="153">
        <v>7</v>
      </c>
      <c r="B60" s="164"/>
      <c r="C60" s="133"/>
      <c r="D60" s="133" t="s">
        <v>149</v>
      </c>
      <c r="E60" s="180" t="s">
        <v>301</v>
      </c>
      <c r="F60" s="274" t="s">
        <v>861</v>
      </c>
      <c r="G60" s="165" t="s">
        <v>457</v>
      </c>
      <c r="H60" s="166" t="s">
        <v>0</v>
      </c>
    </row>
    <row r="61" spans="1:8" ht="75" x14ac:dyDescent="0.25">
      <c r="A61" s="153">
        <v>8</v>
      </c>
      <c r="B61" s="164"/>
      <c r="C61" s="133"/>
      <c r="D61" s="155" t="s">
        <v>150</v>
      </c>
      <c r="E61" s="180" t="s">
        <v>302</v>
      </c>
      <c r="F61" s="274" t="s">
        <v>862</v>
      </c>
      <c r="G61" s="165" t="s">
        <v>457</v>
      </c>
      <c r="H61" s="166" t="s">
        <v>0</v>
      </c>
    </row>
    <row r="62" spans="1:8" ht="75" x14ac:dyDescent="0.25">
      <c r="A62" s="155">
        <v>9</v>
      </c>
      <c r="B62" s="176"/>
      <c r="D62" s="133" t="s">
        <v>113</v>
      </c>
      <c r="E62" s="180" t="s">
        <v>303</v>
      </c>
      <c r="F62" s="274" t="s">
        <v>863</v>
      </c>
      <c r="G62" s="176" t="s">
        <v>457</v>
      </c>
      <c r="H62" s="244" t="s">
        <v>0</v>
      </c>
    </row>
    <row r="63" spans="1:8" ht="75" x14ac:dyDescent="0.25">
      <c r="A63" s="153">
        <v>10</v>
      </c>
      <c r="B63" s="164"/>
      <c r="C63" s="133"/>
      <c r="D63" s="133" t="s">
        <v>305</v>
      </c>
      <c r="E63" s="180" t="s">
        <v>304</v>
      </c>
      <c r="F63" s="274" t="s">
        <v>864</v>
      </c>
      <c r="G63" s="165" t="s">
        <v>457</v>
      </c>
      <c r="H63" s="165" t="s">
        <v>0</v>
      </c>
    </row>
    <row r="64" spans="1:8" ht="75" x14ac:dyDescent="0.25">
      <c r="A64" s="153">
        <v>11</v>
      </c>
      <c r="B64" s="164"/>
      <c r="C64" s="133"/>
      <c r="D64" s="133" t="s">
        <v>116</v>
      </c>
      <c r="E64" s="180" t="s">
        <v>306</v>
      </c>
      <c r="F64" s="274" t="s">
        <v>865</v>
      </c>
      <c r="G64" s="165" t="s">
        <v>457</v>
      </c>
      <c r="H64" s="165" t="s">
        <v>0</v>
      </c>
    </row>
    <row r="65" spans="1:8" ht="75" x14ac:dyDescent="0.25">
      <c r="A65" s="153">
        <v>12</v>
      </c>
      <c r="B65" s="164"/>
      <c r="C65" s="133"/>
      <c r="D65" s="133" t="s">
        <v>117</v>
      </c>
      <c r="E65" s="180" t="s">
        <v>307</v>
      </c>
      <c r="F65" s="274" t="s">
        <v>866</v>
      </c>
      <c r="G65" s="165" t="s">
        <v>457</v>
      </c>
      <c r="H65" s="165" t="s">
        <v>0</v>
      </c>
    </row>
    <row r="66" spans="1:8" ht="75" x14ac:dyDescent="0.25">
      <c r="A66" s="153">
        <v>13</v>
      </c>
      <c r="B66" s="164"/>
      <c r="C66" s="133"/>
      <c r="D66" s="133" t="s">
        <v>118</v>
      </c>
      <c r="E66" s="180" t="s">
        <v>308</v>
      </c>
      <c r="F66" s="274" t="s">
        <v>867</v>
      </c>
      <c r="G66" s="165" t="s">
        <v>457</v>
      </c>
      <c r="H66" s="166" t="s">
        <v>0</v>
      </c>
    </row>
    <row r="67" spans="1:8" ht="75" x14ac:dyDescent="0.25">
      <c r="A67" s="153">
        <v>14</v>
      </c>
      <c r="B67" s="167"/>
      <c r="C67" s="133"/>
      <c r="D67" s="133" t="s">
        <v>119</v>
      </c>
      <c r="E67" s="180" t="s">
        <v>309</v>
      </c>
      <c r="F67" s="274" t="s">
        <v>868</v>
      </c>
      <c r="G67" s="171" t="s">
        <v>457</v>
      </c>
      <c r="H67" s="245" t="s">
        <v>0</v>
      </c>
    </row>
    <row r="68" spans="1:8" x14ac:dyDescent="0.25">
      <c r="A68" s="153"/>
      <c r="B68" s="167"/>
      <c r="C68" s="133"/>
      <c r="D68" s="133"/>
      <c r="E68" s="176"/>
      <c r="F68" s="276"/>
      <c r="G68" s="171"/>
      <c r="H68" s="167"/>
    </row>
    <row r="69" spans="1:8" ht="90" x14ac:dyDescent="0.25">
      <c r="A69" s="153">
        <v>1</v>
      </c>
      <c r="B69" s="164"/>
      <c r="C69" s="133" t="s">
        <v>151</v>
      </c>
      <c r="D69" s="133" t="s">
        <v>152</v>
      </c>
      <c r="E69" s="180" t="s">
        <v>310</v>
      </c>
      <c r="F69" s="274" t="s">
        <v>869</v>
      </c>
      <c r="G69" s="165" t="s">
        <v>654</v>
      </c>
      <c r="H69" s="166" t="s">
        <v>1</v>
      </c>
    </row>
    <row r="70" spans="1:8" x14ac:dyDescent="0.25">
      <c r="A70" s="153"/>
      <c r="B70" s="164"/>
      <c r="C70" s="133"/>
      <c r="D70" s="133"/>
      <c r="E70" s="176"/>
      <c r="F70" s="274"/>
      <c r="G70" s="165"/>
      <c r="H70" s="164"/>
    </row>
    <row r="71" spans="1:8" ht="90" x14ac:dyDescent="0.25">
      <c r="A71" s="153">
        <v>1</v>
      </c>
      <c r="B71" s="164"/>
      <c r="C71" s="133" t="s">
        <v>153</v>
      </c>
      <c r="D71" s="133" t="s">
        <v>154</v>
      </c>
      <c r="E71" s="180" t="s">
        <v>311</v>
      </c>
      <c r="F71" s="274" t="s">
        <v>870</v>
      </c>
      <c r="G71" s="165" t="s">
        <v>654</v>
      </c>
      <c r="H71" s="165" t="s">
        <v>1</v>
      </c>
    </row>
    <row r="72" spans="1:8" x14ac:dyDescent="0.25">
      <c r="A72" s="153"/>
      <c r="B72" s="164"/>
      <c r="C72" s="133"/>
      <c r="D72" s="133"/>
      <c r="E72" s="180"/>
      <c r="F72" s="274"/>
      <c r="G72" s="165"/>
      <c r="H72" s="165"/>
    </row>
    <row r="73" spans="1:8" ht="60" x14ac:dyDescent="0.25">
      <c r="A73" s="153"/>
      <c r="B73" s="176"/>
      <c r="C73" s="135" t="s">
        <v>132</v>
      </c>
      <c r="D73" s="181" t="s">
        <v>312</v>
      </c>
      <c r="E73" s="168"/>
      <c r="F73" s="75" t="s">
        <v>313</v>
      </c>
      <c r="G73" s="165"/>
      <c r="H73" s="164"/>
    </row>
    <row r="74" spans="1:8" ht="60" x14ac:dyDescent="0.25">
      <c r="A74" s="153">
        <v>1</v>
      </c>
      <c r="B74" s="133"/>
      <c r="C74" s="133" t="s">
        <v>133</v>
      </c>
      <c r="D74" s="133" t="s">
        <v>155</v>
      </c>
      <c r="E74" s="180" t="s">
        <v>314</v>
      </c>
      <c r="F74" s="269" t="s">
        <v>871</v>
      </c>
      <c r="G74" s="165" t="s">
        <v>457</v>
      </c>
      <c r="H74" s="166" t="s">
        <v>0</v>
      </c>
    </row>
    <row r="75" spans="1:8" ht="75" x14ac:dyDescent="0.25">
      <c r="A75" s="170">
        <v>1</v>
      </c>
      <c r="B75" s="133"/>
      <c r="C75" s="133"/>
      <c r="D75" s="133" t="s">
        <v>156</v>
      </c>
      <c r="E75" s="180" t="s">
        <v>315</v>
      </c>
      <c r="F75" s="270" t="s">
        <v>872</v>
      </c>
      <c r="G75" s="165" t="s">
        <v>457</v>
      </c>
      <c r="H75" s="166" t="s">
        <v>0</v>
      </c>
    </row>
    <row r="76" spans="1:8" x14ac:dyDescent="0.25">
      <c r="A76" s="170"/>
      <c r="B76" s="133"/>
      <c r="C76" s="133"/>
      <c r="D76" s="133"/>
      <c r="E76" s="180"/>
      <c r="F76" s="268"/>
      <c r="G76" s="165"/>
      <c r="H76" s="164"/>
    </row>
    <row r="77" spans="1:8" ht="75" x14ac:dyDescent="0.25">
      <c r="A77" s="153">
        <v>1</v>
      </c>
      <c r="B77" s="133"/>
      <c r="C77" s="133" t="s">
        <v>134</v>
      </c>
      <c r="D77" s="133" t="s">
        <v>157</v>
      </c>
      <c r="E77" s="180" t="s">
        <v>316</v>
      </c>
      <c r="F77" s="270" t="s">
        <v>873</v>
      </c>
      <c r="G77" s="165" t="s">
        <v>457</v>
      </c>
      <c r="H77" s="166" t="s">
        <v>0</v>
      </c>
    </row>
    <row r="78" spans="1:8" ht="90" x14ac:dyDescent="0.25">
      <c r="A78" s="153">
        <v>2</v>
      </c>
      <c r="B78" s="133"/>
      <c r="C78" s="133"/>
      <c r="D78" s="133" t="s">
        <v>158</v>
      </c>
      <c r="E78" s="180" t="s">
        <v>317</v>
      </c>
      <c r="F78" s="275" t="s">
        <v>874</v>
      </c>
      <c r="G78" s="165" t="s">
        <v>457</v>
      </c>
      <c r="H78" s="166" t="s">
        <v>0</v>
      </c>
    </row>
    <row r="79" spans="1:8" ht="240" x14ac:dyDescent="0.25">
      <c r="A79" s="153">
        <v>3</v>
      </c>
      <c r="B79" s="133"/>
      <c r="C79" s="133"/>
      <c r="D79" s="133" t="s">
        <v>159</v>
      </c>
      <c r="E79" s="180" t="s">
        <v>318</v>
      </c>
      <c r="F79" s="275" t="s">
        <v>875</v>
      </c>
      <c r="G79" s="166" t="s">
        <v>457</v>
      </c>
      <c r="H79" s="164" t="s">
        <v>0</v>
      </c>
    </row>
    <row r="80" spans="1:8" ht="90" x14ac:dyDescent="0.25">
      <c r="A80" s="153">
        <v>4</v>
      </c>
      <c r="B80" s="133"/>
      <c r="C80" s="133"/>
      <c r="D80" s="133" t="s">
        <v>160</v>
      </c>
      <c r="E80" s="166" t="s">
        <v>319</v>
      </c>
      <c r="F80" s="274" t="s">
        <v>876</v>
      </c>
      <c r="G80" s="165" t="s">
        <v>457</v>
      </c>
      <c r="H80" s="164" t="s">
        <v>0</v>
      </c>
    </row>
    <row r="81" spans="1:8" x14ac:dyDescent="0.25">
      <c r="A81" s="153"/>
      <c r="B81" s="133"/>
      <c r="C81" s="133"/>
      <c r="D81" s="133"/>
      <c r="E81" s="166"/>
      <c r="F81" s="274"/>
      <c r="G81" s="165"/>
      <c r="H81" s="164"/>
    </row>
    <row r="82" spans="1:8" ht="60" x14ac:dyDescent="0.25">
      <c r="A82" s="153">
        <v>1</v>
      </c>
      <c r="B82" s="133"/>
      <c r="C82" s="133" t="s">
        <v>161</v>
      </c>
      <c r="D82" s="133" t="s">
        <v>162</v>
      </c>
      <c r="E82" s="166" t="s">
        <v>320</v>
      </c>
      <c r="F82" s="274" t="s">
        <v>877</v>
      </c>
      <c r="G82" s="165" t="s">
        <v>457</v>
      </c>
      <c r="H82" s="165" t="s">
        <v>0</v>
      </c>
    </row>
    <row r="83" spans="1:8" x14ac:dyDescent="0.25">
      <c r="A83" s="153"/>
      <c r="B83" s="133"/>
      <c r="C83" s="133"/>
      <c r="D83" s="133"/>
      <c r="E83" s="168"/>
      <c r="F83" s="274"/>
      <c r="G83" s="165"/>
      <c r="H83" s="165"/>
    </row>
    <row r="84" spans="1:8" ht="75" x14ac:dyDescent="0.25">
      <c r="A84" s="153">
        <v>1</v>
      </c>
      <c r="B84" s="133"/>
      <c r="C84" s="133" t="s">
        <v>163</v>
      </c>
      <c r="D84" s="133" t="s">
        <v>322</v>
      </c>
      <c r="E84" s="166" t="s">
        <v>321</v>
      </c>
      <c r="F84" s="274" t="s">
        <v>878</v>
      </c>
      <c r="G84" s="165" t="s">
        <v>457</v>
      </c>
      <c r="H84" s="165" t="s">
        <v>0</v>
      </c>
    </row>
    <row r="85" spans="1:8" x14ac:dyDescent="0.25">
      <c r="A85" s="153"/>
      <c r="B85" s="164"/>
      <c r="C85" s="164"/>
      <c r="D85" s="169"/>
      <c r="E85" s="168"/>
      <c r="F85" s="274"/>
      <c r="G85" s="165"/>
      <c r="H85" s="165"/>
    </row>
    <row r="86" spans="1:8" ht="60" x14ac:dyDescent="0.25">
      <c r="A86" s="170"/>
      <c r="B86" s="176"/>
      <c r="C86" s="135" t="s">
        <v>164</v>
      </c>
      <c r="D86" s="181" t="s">
        <v>332</v>
      </c>
      <c r="E86" s="172"/>
      <c r="F86" s="182" t="s">
        <v>333</v>
      </c>
      <c r="G86" s="165"/>
      <c r="H86" s="165"/>
    </row>
    <row r="87" spans="1:8" ht="60" x14ac:dyDescent="0.25">
      <c r="A87" s="153">
        <v>1</v>
      </c>
      <c r="B87" s="133"/>
      <c r="C87" s="133" t="s">
        <v>165</v>
      </c>
      <c r="D87" s="133" t="s">
        <v>166</v>
      </c>
      <c r="E87" s="166" t="s">
        <v>323</v>
      </c>
      <c r="F87" s="274" t="s">
        <v>879</v>
      </c>
      <c r="G87" s="165" t="s">
        <v>457</v>
      </c>
      <c r="H87" s="165" t="s">
        <v>0</v>
      </c>
    </row>
    <row r="88" spans="1:8" ht="75" x14ac:dyDescent="0.25">
      <c r="A88" s="153">
        <v>2</v>
      </c>
      <c r="B88" s="133"/>
      <c r="C88" s="133"/>
      <c r="D88" s="133" t="s">
        <v>167</v>
      </c>
      <c r="E88" s="166" t="s">
        <v>324</v>
      </c>
      <c r="F88" s="274" t="s">
        <v>880</v>
      </c>
      <c r="G88" s="165" t="s">
        <v>457</v>
      </c>
      <c r="H88" s="165" t="s">
        <v>0</v>
      </c>
    </row>
    <row r="89" spans="1:8" ht="120" x14ac:dyDescent="0.25">
      <c r="A89" s="153">
        <v>3</v>
      </c>
      <c r="B89" s="133"/>
      <c r="C89" s="133"/>
      <c r="D89" s="133" t="s">
        <v>168</v>
      </c>
      <c r="E89" s="166" t="s">
        <v>325</v>
      </c>
      <c r="F89" s="274" t="s">
        <v>881</v>
      </c>
      <c r="G89" s="165" t="s">
        <v>457</v>
      </c>
      <c r="H89" s="165" t="s">
        <v>0</v>
      </c>
    </row>
    <row r="90" spans="1:8" ht="75" x14ac:dyDescent="0.25">
      <c r="A90" s="153">
        <v>4</v>
      </c>
      <c r="B90" s="133"/>
      <c r="C90" s="133"/>
      <c r="D90" s="133" t="s">
        <v>169</v>
      </c>
      <c r="E90" s="166" t="s">
        <v>326</v>
      </c>
      <c r="F90" s="274" t="s">
        <v>882</v>
      </c>
      <c r="G90" s="165" t="s">
        <v>457</v>
      </c>
      <c r="H90" s="165" t="s">
        <v>0</v>
      </c>
    </row>
    <row r="91" spans="1:8" x14ac:dyDescent="0.25">
      <c r="A91" s="153"/>
      <c r="B91" s="133"/>
      <c r="C91" s="133"/>
      <c r="D91" s="133"/>
      <c r="E91" s="166"/>
      <c r="F91" s="274"/>
      <c r="G91" s="165"/>
      <c r="H91" s="165"/>
    </row>
    <row r="92" spans="1:8" ht="180" x14ac:dyDescent="0.25">
      <c r="A92" s="153">
        <v>1</v>
      </c>
      <c r="B92" s="133"/>
      <c r="C92" s="133" t="s">
        <v>170</v>
      </c>
      <c r="D92" s="133" t="s">
        <v>171</v>
      </c>
      <c r="E92" s="166" t="s">
        <v>327</v>
      </c>
      <c r="F92" s="275" t="s">
        <v>883</v>
      </c>
      <c r="G92" s="165" t="s">
        <v>457</v>
      </c>
      <c r="H92" s="165" t="s">
        <v>0</v>
      </c>
    </row>
    <row r="93" spans="1:8" x14ac:dyDescent="0.25">
      <c r="A93" s="153"/>
      <c r="B93" s="133"/>
      <c r="C93" s="133"/>
      <c r="D93" s="133"/>
      <c r="E93" s="166"/>
      <c r="F93" s="275"/>
      <c r="G93" s="165"/>
      <c r="H93" s="165"/>
    </row>
    <row r="94" spans="1:8" s="247" customFormat="1" ht="225" x14ac:dyDescent="0.25">
      <c r="A94" s="183">
        <v>1</v>
      </c>
      <c r="B94" s="246"/>
      <c r="C94" s="246" t="s">
        <v>172</v>
      </c>
      <c r="D94" s="246" t="s">
        <v>328</v>
      </c>
      <c r="E94" s="184" t="s">
        <v>334</v>
      </c>
      <c r="F94" s="275" t="s">
        <v>884</v>
      </c>
      <c r="G94" s="185" t="s">
        <v>457</v>
      </c>
      <c r="H94" s="185" t="s">
        <v>0</v>
      </c>
    </row>
    <row r="95" spans="1:8" ht="90" x14ac:dyDescent="0.25">
      <c r="A95" s="153">
        <v>2</v>
      </c>
      <c r="B95" s="164"/>
      <c r="C95" s="164"/>
      <c r="D95" s="166" t="s">
        <v>329</v>
      </c>
      <c r="E95" s="166" t="s">
        <v>335</v>
      </c>
      <c r="F95" s="274" t="s">
        <v>885</v>
      </c>
      <c r="G95" s="165" t="s">
        <v>457</v>
      </c>
      <c r="H95" s="165" t="s">
        <v>0</v>
      </c>
    </row>
    <row r="96" spans="1:8" ht="90" x14ac:dyDescent="0.25">
      <c r="A96" s="153">
        <v>3</v>
      </c>
      <c r="B96" s="164"/>
      <c r="C96" s="164"/>
      <c r="D96" s="165" t="s">
        <v>330</v>
      </c>
      <c r="E96" s="166" t="s">
        <v>336</v>
      </c>
      <c r="F96" s="274" t="s">
        <v>886</v>
      </c>
      <c r="G96" s="165" t="s">
        <v>457</v>
      </c>
      <c r="H96" s="165" t="s">
        <v>0</v>
      </c>
    </row>
    <row r="97" spans="1:8" ht="75" x14ac:dyDescent="0.25">
      <c r="A97" s="153">
        <v>4</v>
      </c>
      <c r="B97" s="164"/>
      <c r="C97" s="164"/>
      <c r="D97" s="165" t="s">
        <v>331</v>
      </c>
      <c r="E97" s="166" t="s">
        <v>346</v>
      </c>
      <c r="F97" s="274" t="s">
        <v>887</v>
      </c>
      <c r="G97" s="165" t="s">
        <v>457</v>
      </c>
      <c r="H97" s="165" t="s">
        <v>0</v>
      </c>
    </row>
    <row r="98" spans="1:8" x14ac:dyDescent="0.25">
      <c r="A98" s="153"/>
      <c r="B98" s="164"/>
      <c r="C98" s="164"/>
      <c r="D98" s="165"/>
      <c r="E98" s="166"/>
      <c r="F98" s="274"/>
      <c r="G98" s="165"/>
      <c r="H98" s="165"/>
    </row>
    <row r="99" spans="1:8" ht="105" x14ac:dyDescent="0.25">
      <c r="A99" s="153">
        <v>1</v>
      </c>
      <c r="B99" s="164"/>
      <c r="C99" t="s">
        <v>337</v>
      </c>
      <c r="D99" s="165" t="s">
        <v>347</v>
      </c>
      <c r="E99" s="166" t="s">
        <v>348</v>
      </c>
      <c r="F99" s="274" t="s">
        <v>888</v>
      </c>
      <c r="G99" s="165" t="s">
        <v>457</v>
      </c>
      <c r="H99" s="165" t="s">
        <v>0</v>
      </c>
    </row>
    <row r="100" spans="1:8" x14ac:dyDescent="0.25">
      <c r="A100" s="153"/>
      <c r="B100" s="164"/>
      <c r="C100" s="164"/>
      <c r="D100" s="165"/>
      <c r="E100" s="166"/>
      <c r="F100" s="274"/>
      <c r="G100" s="165"/>
      <c r="H100" s="165"/>
    </row>
    <row r="101" spans="1:8" ht="75" x14ac:dyDescent="0.25">
      <c r="A101" s="153">
        <v>1</v>
      </c>
      <c r="B101" s="164"/>
      <c r="C101" t="s">
        <v>338</v>
      </c>
      <c r="D101" s="165" t="s">
        <v>349</v>
      </c>
      <c r="E101" s="166" t="s">
        <v>352</v>
      </c>
      <c r="F101" s="274" t="s">
        <v>889</v>
      </c>
      <c r="G101" s="165" t="s">
        <v>457</v>
      </c>
      <c r="H101" s="165" t="s">
        <v>0</v>
      </c>
    </row>
    <row r="102" spans="1:8" ht="75" x14ac:dyDescent="0.25">
      <c r="A102" s="153">
        <v>2</v>
      </c>
      <c r="B102" s="164"/>
      <c r="C102" s="164"/>
      <c r="D102" s="165" t="s">
        <v>350</v>
      </c>
      <c r="E102" s="166" t="s">
        <v>353</v>
      </c>
      <c r="F102" s="274" t="s">
        <v>890</v>
      </c>
      <c r="G102" s="165" t="s">
        <v>457</v>
      </c>
      <c r="H102" s="165" t="s">
        <v>0</v>
      </c>
    </row>
    <row r="103" spans="1:8" ht="60" x14ac:dyDescent="0.25">
      <c r="A103" s="153">
        <v>3</v>
      </c>
      <c r="B103" s="164"/>
      <c r="C103" s="164"/>
      <c r="D103" s="185" t="s">
        <v>351</v>
      </c>
      <c r="E103" s="166" t="s">
        <v>354</v>
      </c>
      <c r="F103" s="274" t="s">
        <v>891</v>
      </c>
      <c r="G103" s="165" t="s">
        <v>457</v>
      </c>
      <c r="H103" s="165" t="s">
        <v>0</v>
      </c>
    </row>
    <row r="104" spans="1:8" x14ac:dyDescent="0.25">
      <c r="A104" s="153"/>
      <c r="B104" s="164"/>
      <c r="C104" s="164"/>
      <c r="D104" s="165"/>
      <c r="E104" s="166"/>
      <c r="F104" s="275"/>
      <c r="G104" s="165"/>
      <c r="H104" s="165"/>
    </row>
    <row r="105" spans="1:8" s="247" customFormat="1" ht="75" x14ac:dyDescent="0.25">
      <c r="A105" s="183">
        <v>1</v>
      </c>
      <c r="B105" s="248"/>
      <c r="C105" s="267" t="s">
        <v>339</v>
      </c>
      <c r="D105" s="185" t="s">
        <v>355</v>
      </c>
      <c r="E105" s="184" t="s">
        <v>356</v>
      </c>
      <c r="F105" s="275" t="s">
        <v>892</v>
      </c>
      <c r="G105" s="185" t="s">
        <v>655</v>
      </c>
      <c r="H105" s="185" t="s">
        <v>1</v>
      </c>
    </row>
    <row r="106" spans="1:8" x14ac:dyDescent="0.25">
      <c r="A106" s="153"/>
      <c r="B106" s="164"/>
      <c r="C106" s="164"/>
      <c r="D106" s="165"/>
      <c r="E106" s="166"/>
      <c r="F106" s="275"/>
      <c r="G106" s="165"/>
      <c r="H106" s="165"/>
    </row>
    <row r="107" spans="1:8" ht="75" x14ac:dyDescent="0.25">
      <c r="A107" s="153">
        <v>1</v>
      </c>
      <c r="B107" s="164"/>
      <c r="C107" t="s">
        <v>340</v>
      </c>
      <c r="D107" s="166"/>
      <c r="E107" s="166" t="s">
        <v>357</v>
      </c>
      <c r="F107" s="274" t="s">
        <v>893</v>
      </c>
      <c r="G107" s="165" t="s">
        <v>457</v>
      </c>
      <c r="H107" s="165" t="s">
        <v>0</v>
      </c>
    </row>
    <row r="108" spans="1:8" x14ac:dyDescent="0.25">
      <c r="A108" s="153"/>
      <c r="B108" s="164"/>
      <c r="C108" s="164"/>
      <c r="D108" s="165"/>
      <c r="E108" s="166"/>
      <c r="F108" s="274"/>
      <c r="G108" s="165"/>
      <c r="H108" s="165"/>
    </row>
    <row r="109" spans="1:8" ht="45" x14ac:dyDescent="0.25">
      <c r="A109" s="153">
        <v>1</v>
      </c>
      <c r="B109" s="164"/>
      <c r="C109" t="s">
        <v>341</v>
      </c>
      <c r="D109" s="168" t="s">
        <v>24</v>
      </c>
      <c r="E109" s="168" t="s">
        <v>24</v>
      </c>
      <c r="F109" s="275" t="s">
        <v>24</v>
      </c>
      <c r="G109" s="168" t="s">
        <v>24</v>
      </c>
      <c r="H109" s="165" t="s">
        <v>4</v>
      </c>
    </row>
    <row r="110" spans="1:8" x14ac:dyDescent="0.25">
      <c r="A110" s="153"/>
      <c r="B110" s="164"/>
      <c r="C110" s="164"/>
      <c r="D110" s="166"/>
      <c r="E110" s="166"/>
      <c r="F110" s="275"/>
      <c r="G110" s="165"/>
      <c r="H110" s="165"/>
    </row>
    <row r="111" spans="1:8" ht="90" x14ac:dyDescent="0.25">
      <c r="A111" s="183">
        <v>1</v>
      </c>
      <c r="B111" s="174"/>
      <c r="C111" t="s">
        <v>342</v>
      </c>
      <c r="D111" s="184" t="s">
        <v>358</v>
      </c>
      <c r="E111" s="166" t="s">
        <v>365</v>
      </c>
      <c r="F111" s="275" t="s">
        <v>894</v>
      </c>
      <c r="G111" s="165" t="s">
        <v>457</v>
      </c>
      <c r="H111" s="165" t="s">
        <v>0</v>
      </c>
    </row>
    <row r="112" spans="1:8" ht="90" x14ac:dyDescent="0.25">
      <c r="A112" s="183">
        <v>2</v>
      </c>
      <c r="B112" s="174"/>
      <c r="C112" s="174"/>
      <c r="D112" s="184" t="s">
        <v>359</v>
      </c>
      <c r="E112" s="166" t="s">
        <v>366</v>
      </c>
      <c r="F112" s="275" t="s">
        <v>894</v>
      </c>
      <c r="G112" s="165" t="s">
        <v>457</v>
      </c>
      <c r="H112" s="165" t="s">
        <v>0</v>
      </c>
    </row>
    <row r="113" spans="1:10" ht="90" x14ac:dyDescent="0.25">
      <c r="A113" s="183">
        <v>3</v>
      </c>
      <c r="B113" s="164"/>
      <c r="C113" s="164"/>
      <c r="D113" s="184" t="s">
        <v>360</v>
      </c>
      <c r="E113" s="166" t="s">
        <v>364</v>
      </c>
      <c r="F113" s="275" t="s">
        <v>894</v>
      </c>
      <c r="G113" s="165" t="s">
        <v>657</v>
      </c>
      <c r="H113" s="165" t="s">
        <v>1</v>
      </c>
    </row>
    <row r="114" spans="1:10" ht="90" x14ac:dyDescent="0.25">
      <c r="A114" s="183">
        <v>4</v>
      </c>
      <c r="B114" s="164"/>
      <c r="C114" s="164"/>
      <c r="D114" s="184" t="s">
        <v>361</v>
      </c>
      <c r="E114" s="166" t="s">
        <v>367</v>
      </c>
      <c r="F114" s="275" t="s">
        <v>894</v>
      </c>
      <c r="G114" s="165" t="s">
        <v>657</v>
      </c>
      <c r="H114" s="165" t="s">
        <v>1</v>
      </c>
    </row>
    <row r="115" spans="1:10" ht="90" x14ac:dyDescent="0.25">
      <c r="A115" s="183">
        <v>5</v>
      </c>
      <c r="B115" s="174"/>
      <c r="C115" s="174"/>
      <c r="D115" s="184" t="s">
        <v>362</v>
      </c>
      <c r="E115" s="166" t="s">
        <v>368</v>
      </c>
      <c r="F115" s="275" t="s">
        <v>894</v>
      </c>
      <c r="G115" s="165" t="s">
        <v>657</v>
      </c>
      <c r="H115" s="165" t="s">
        <v>1</v>
      </c>
    </row>
    <row r="116" spans="1:10" ht="90" x14ac:dyDescent="0.25">
      <c r="A116" s="183">
        <v>6</v>
      </c>
      <c r="B116" s="174"/>
      <c r="C116" s="174"/>
      <c r="D116" s="184" t="s">
        <v>363</v>
      </c>
      <c r="E116" s="166" t="s">
        <v>369</v>
      </c>
      <c r="F116" s="275" t="s">
        <v>894</v>
      </c>
      <c r="G116" s="165" t="s">
        <v>457</v>
      </c>
      <c r="H116" s="165" t="s">
        <v>0</v>
      </c>
    </row>
    <row r="117" spans="1:10" x14ac:dyDescent="0.25">
      <c r="A117" s="153"/>
      <c r="B117" s="164"/>
      <c r="C117" s="164"/>
      <c r="D117" s="166"/>
      <c r="E117" s="166"/>
      <c r="F117" s="275"/>
      <c r="G117" s="165"/>
      <c r="H117" s="165"/>
    </row>
    <row r="118" spans="1:10" ht="60" x14ac:dyDescent="0.25">
      <c r="A118" s="153">
        <v>1</v>
      </c>
      <c r="B118" s="164"/>
      <c r="C118" t="s">
        <v>343</v>
      </c>
      <c r="D118" s="166" t="s">
        <v>895</v>
      </c>
      <c r="E118" s="166" t="s">
        <v>370</v>
      </c>
      <c r="F118" s="275" t="s">
        <v>894</v>
      </c>
      <c r="G118" s="165" t="s">
        <v>457</v>
      </c>
      <c r="H118" s="165" t="s">
        <v>0</v>
      </c>
    </row>
    <row r="119" spans="1:10" x14ac:dyDescent="0.25">
      <c r="A119" s="173"/>
      <c r="B119" s="186"/>
      <c r="C119" s="186"/>
      <c r="D119" s="187"/>
      <c r="E119" s="187"/>
      <c r="F119" s="277"/>
      <c r="G119" s="188"/>
      <c r="H119" s="188"/>
    </row>
    <row r="120" spans="1:10" s="176" customFormat="1" ht="60" x14ac:dyDescent="0.25">
      <c r="A120" s="153">
        <v>1</v>
      </c>
      <c r="B120" s="164"/>
      <c r="C120" s="133" t="s">
        <v>344</v>
      </c>
      <c r="D120" s="166" t="s">
        <v>372</v>
      </c>
      <c r="E120" s="166" t="s">
        <v>371</v>
      </c>
      <c r="F120" s="275" t="s">
        <v>894</v>
      </c>
      <c r="G120" s="165" t="s">
        <v>457</v>
      </c>
      <c r="H120" s="165" t="s">
        <v>0</v>
      </c>
      <c r="I120" s="196"/>
      <c r="J120" s="196"/>
    </row>
    <row r="121" spans="1:10" x14ac:dyDescent="0.25">
      <c r="A121" s="153"/>
      <c r="B121" s="189"/>
      <c r="C121" s="189"/>
      <c r="D121" s="190"/>
      <c r="E121" s="190"/>
      <c r="F121" s="278"/>
      <c r="G121" s="191"/>
      <c r="H121" s="191"/>
    </row>
    <row r="122" spans="1:10" ht="75" x14ac:dyDescent="0.25">
      <c r="A122" s="153">
        <v>1</v>
      </c>
      <c r="B122" s="164"/>
      <c r="C122" t="s">
        <v>345</v>
      </c>
      <c r="D122" s="166" t="s">
        <v>373</v>
      </c>
      <c r="E122" s="166" t="s">
        <v>374</v>
      </c>
      <c r="F122" s="275" t="s">
        <v>896</v>
      </c>
      <c r="G122" s="165" t="s">
        <v>457</v>
      </c>
      <c r="H122" s="165" t="s">
        <v>0</v>
      </c>
    </row>
    <row r="123" spans="1:10" x14ac:dyDescent="0.25">
      <c r="A123" s="173"/>
      <c r="B123" s="174"/>
      <c r="C123" s="174"/>
      <c r="D123" s="168"/>
      <c r="E123" s="168"/>
      <c r="F123" s="275"/>
      <c r="G123" s="165"/>
      <c r="H123" s="165"/>
    </row>
    <row r="124" spans="1:10" ht="105" x14ac:dyDescent="0.25">
      <c r="A124" s="153"/>
      <c r="B124" s="164"/>
      <c r="C124" s="164" t="s">
        <v>381</v>
      </c>
      <c r="D124" s="75" t="s">
        <v>453</v>
      </c>
      <c r="E124" s="166"/>
      <c r="F124" s="181" t="s">
        <v>454</v>
      </c>
      <c r="G124" s="165"/>
      <c r="H124" s="165"/>
    </row>
    <row r="125" spans="1:10" ht="60" x14ac:dyDescent="0.25">
      <c r="A125" s="153">
        <v>1</v>
      </c>
      <c r="B125" s="164"/>
      <c r="C125" t="s">
        <v>375</v>
      </c>
      <c r="D125" s="133" t="s">
        <v>382</v>
      </c>
      <c r="E125" s="166" t="s">
        <v>386</v>
      </c>
      <c r="F125" s="281" t="s">
        <v>897</v>
      </c>
      <c r="G125" s="165" t="s">
        <v>457</v>
      </c>
      <c r="H125" s="166" t="s">
        <v>0</v>
      </c>
    </row>
    <row r="126" spans="1:10" ht="60" x14ac:dyDescent="0.25">
      <c r="A126" s="153">
        <v>2</v>
      </c>
      <c r="B126" s="164"/>
      <c r="C126" s="194"/>
      <c r="D126" s="133" t="s">
        <v>383</v>
      </c>
      <c r="E126" s="166" t="s">
        <v>385</v>
      </c>
      <c r="F126" s="282" t="s">
        <v>898</v>
      </c>
      <c r="G126" s="165" t="s">
        <v>457</v>
      </c>
      <c r="H126" s="165" t="s">
        <v>0</v>
      </c>
    </row>
    <row r="127" spans="1:10" ht="180" x14ac:dyDescent="0.25">
      <c r="A127" s="153">
        <v>3</v>
      </c>
      <c r="B127" s="192"/>
      <c r="C127" s="195"/>
      <c r="D127" s="133" t="s">
        <v>384</v>
      </c>
      <c r="E127" s="166" t="s">
        <v>387</v>
      </c>
      <c r="F127" s="277" t="s">
        <v>899</v>
      </c>
      <c r="G127" s="193" t="s">
        <v>457</v>
      </c>
      <c r="H127" s="192" t="s">
        <v>0</v>
      </c>
    </row>
    <row r="128" spans="1:10" ht="210" x14ac:dyDescent="0.25">
      <c r="A128" s="155">
        <v>4</v>
      </c>
      <c r="B128" s="176"/>
      <c r="C128" s="176"/>
      <c r="D128" s="133" t="s">
        <v>388</v>
      </c>
      <c r="E128" s="166" t="s">
        <v>389</v>
      </c>
      <c r="F128" s="244" t="s">
        <v>900</v>
      </c>
      <c r="G128" s="165" t="s">
        <v>457</v>
      </c>
      <c r="H128" s="176" t="s">
        <v>0</v>
      </c>
    </row>
    <row r="129" spans="1:8" ht="90" x14ac:dyDescent="0.25">
      <c r="A129" s="155">
        <v>5</v>
      </c>
      <c r="B129" s="176"/>
      <c r="C129" s="176"/>
      <c r="D129" s="133" t="s">
        <v>390</v>
      </c>
      <c r="E129" s="176" t="s">
        <v>391</v>
      </c>
      <c r="F129" s="244" t="s">
        <v>901</v>
      </c>
      <c r="G129" s="176" t="s">
        <v>457</v>
      </c>
      <c r="H129" s="176" t="s">
        <v>0</v>
      </c>
    </row>
    <row r="130" spans="1:8" ht="90" x14ac:dyDescent="0.25">
      <c r="A130" s="155">
        <v>6</v>
      </c>
      <c r="B130" s="176"/>
      <c r="C130" s="176"/>
      <c r="D130" s="133" t="s">
        <v>392</v>
      </c>
      <c r="E130" s="176" t="s">
        <v>393</v>
      </c>
      <c r="F130" s="244" t="s">
        <v>902</v>
      </c>
      <c r="G130" s="176" t="s">
        <v>457</v>
      </c>
      <c r="H130" s="176" t="s">
        <v>0</v>
      </c>
    </row>
    <row r="131" spans="1:8" ht="75" x14ac:dyDescent="0.25">
      <c r="A131" s="155">
        <v>7</v>
      </c>
      <c r="B131" s="176"/>
      <c r="C131" s="176"/>
      <c r="D131" s="133" t="s">
        <v>394</v>
      </c>
      <c r="E131" s="176" t="s">
        <v>395</v>
      </c>
      <c r="F131" s="244" t="s">
        <v>903</v>
      </c>
      <c r="G131" s="176" t="s">
        <v>457</v>
      </c>
      <c r="H131" s="176" t="s">
        <v>0</v>
      </c>
    </row>
    <row r="132" spans="1:8" x14ac:dyDescent="0.25">
      <c r="B132" s="176"/>
      <c r="C132" s="176"/>
      <c r="D132" s="176"/>
      <c r="E132" s="176"/>
      <c r="F132" s="244"/>
      <c r="G132" s="176"/>
      <c r="H132" s="176"/>
    </row>
    <row r="133" spans="1:8" ht="195" x14ac:dyDescent="0.25">
      <c r="A133" s="155">
        <v>1</v>
      </c>
      <c r="B133" s="176"/>
      <c r="C133" t="s">
        <v>376</v>
      </c>
      <c r="D133" s="133" t="s">
        <v>396</v>
      </c>
      <c r="E133" s="176" t="s">
        <v>401</v>
      </c>
      <c r="F133" s="244" t="s">
        <v>904</v>
      </c>
      <c r="G133" s="176" t="s">
        <v>457</v>
      </c>
      <c r="H133" s="176" t="s">
        <v>0</v>
      </c>
    </row>
    <row r="134" spans="1:8" ht="75" x14ac:dyDescent="0.25">
      <c r="A134" s="155">
        <v>2</v>
      </c>
      <c r="B134" s="176"/>
      <c r="C134" s="176"/>
      <c r="D134" t="s">
        <v>402</v>
      </c>
      <c r="E134" s="176" t="s">
        <v>404</v>
      </c>
      <c r="F134" s="244" t="s">
        <v>905</v>
      </c>
      <c r="G134" s="176" t="s">
        <v>457</v>
      </c>
      <c r="H134" s="176" t="s">
        <v>0</v>
      </c>
    </row>
    <row r="135" spans="1:8" ht="75" x14ac:dyDescent="0.25">
      <c r="A135" s="155">
        <v>3</v>
      </c>
      <c r="B135" s="176"/>
      <c r="C135" s="176"/>
      <c r="D135" s="176" t="s">
        <v>403</v>
      </c>
      <c r="E135" s="176" t="s">
        <v>405</v>
      </c>
      <c r="F135" s="244" t="s">
        <v>906</v>
      </c>
      <c r="G135" s="176" t="s">
        <v>457</v>
      </c>
      <c r="H135" s="176" t="s">
        <v>0</v>
      </c>
    </row>
    <row r="136" spans="1:8" ht="90" x14ac:dyDescent="0.25">
      <c r="A136" s="155">
        <v>4</v>
      </c>
      <c r="B136" s="176"/>
      <c r="C136" s="176"/>
      <c r="D136" s="176" t="s">
        <v>406</v>
      </c>
      <c r="E136" s="176" t="s">
        <v>407</v>
      </c>
      <c r="F136" s="244" t="s">
        <v>906</v>
      </c>
      <c r="G136" s="176" t="s">
        <v>457</v>
      </c>
      <c r="H136" s="176" t="s">
        <v>0</v>
      </c>
    </row>
    <row r="137" spans="1:8" ht="75" x14ac:dyDescent="0.25">
      <c r="A137" s="155">
        <v>5</v>
      </c>
      <c r="B137" s="176"/>
      <c r="C137" s="176"/>
      <c r="D137" s="176" t="s">
        <v>408</v>
      </c>
      <c r="E137" s="176" t="s">
        <v>409</v>
      </c>
      <c r="F137" s="244" t="s">
        <v>907</v>
      </c>
      <c r="G137" s="176" t="s">
        <v>457</v>
      </c>
      <c r="H137" s="176" t="s">
        <v>0</v>
      </c>
    </row>
    <row r="138" spans="1:8" ht="90" x14ac:dyDescent="0.25">
      <c r="A138" s="155">
        <v>6</v>
      </c>
      <c r="B138" s="176"/>
      <c r="C138" s="176"/>
      <c r="D138" s="176" t="s">
        <v>410</v>
      </c>
      <c r="E138" s="176" t="s">
        <v>411</v>
      </c>
      <c r="F138" s="244" t="s">
        <v>908</v>
      </c>
      <c r="G138" s="176" t="s">
        <v>457</v>
      </c>
      <c r="H138" s="176" t="s">
        <v>0</v>
      </c>
    </row>
    <row r="139" spans="1:8" ht="90" x14ac:dyDescent="0.25">
      <c r="A139" s="155">
        <v>7</v>
      </c>
      <c r="B139" s="176"/>
      <c r="C139" s="176"/>
      <c r="D139" t="s">
        <v>397</v>
      </c>
      <c r="E139" s="176" t="s">
        <v>412</v>
      </c>
      <c r="F139" s="244" t="s">
        <v>909</v>
      </c>
      <c r="G139" s="176" t="s">
        <v>457</v>
      </c>
      <c r="H139" s="176" t="s">
        <v>0</v>
      </c>
    </row>
    <row r="140" spans="1:8" ht="90" x14ac:dyDescent="0.25">
      <c r="A140" s="155">
        <v>8</v>
      </c>
      <c r="B140" s="176"/>
      <c r="C140" s="176"/>
      <c r="D140" s="133" t="s">
        <v>398</v>
      </c>
      <c r="E140" s="176" t="s">
        <v>413</v>
      </c>
      <c r="F140" s="244"/>
      <c r="G140" s="176" t="s">
        <v>457</v>
      </c>
      <c r="H140" s="176" t="s">
        <v>0</v>
      </c>
    </row>
    <row r="141" spans="1:8" ht="345" x14ac:dyDescent="0.25">
      <c r="A141" s="155">
        <v>9</v>
      </c>
      <c r="B141" s="176"/>
      <c r="C141" s="176"/>
      <c r="D141" t="s">
        <v>399</v>
      </c>
      <c r="E141" s="176" t="s">
        <v>415</v>
      </c>
      <c r="F141" s="244"/>
      <c r="G141" s="176" t="s">
        <v>658</v>
      </c>
      <c r="H141" s="176" t="s">
        <v>601</v>
      </c>
    </row>
    <row r="142" spans="1:8" ht="60" x14ac:dyDescent="0.25">
      <c r="A142" s="155">
        <v>10</v>
      </c>
      <c r="B142" s="176"/>
      <c r="C142" s="176"/>
      <c r="D142" s="133" t="s">
        <v>400</v>
      </c>
      <c r="E142" s="176" t="s">
        <v>414</v>
      </c>
      <c r="F142" s="244"/>
      <c r="G142" s="176" t="s">
        <v>457</v>
      </c>
      <c r="H142" s="176" t="s">
        <v>0</v>
      </c>
    </row>
    <row r="143" spans="1:8" x14ac:dyDescent="0.25">
      <c r="B143" s="176"/>
      <c r="C143" s="176"/>
      <c r="D143" s="176"/>
      <c r="E143" s="176"/>
      <c r="F143" s="244"/>
      <c r="G143" s="176"/>
      <c r="H143" s="176"/>
    </row>
    <row r="144" spans="1:8" ht="75" x14ac:dyDescent="0.25">
      <c r="A144" s="155">
        <v>1</v>
      </c>
      <c r="B144" s="176"/>
      <c r="C144" t="s">
        <v>377</v>
      </c>
      <c r="D144" s="176" t="s">
        <v>416</v>
      </c>
      <c r="E144" s="176" t="s">
        <v>417</v>
      </c>
      <c r="F144" s="244"/>
      <c r="G144" s="176" t="s">
        <v>457</v>
      </c>
      <c r="H144" s="176" t="s">
        <v>0</v>
      </c>
    </row>
    <row r="145" spans="1:8" ht="60" x14ac:dyDescent="0.25">
      <c r="A145" s="155">
        <v>2</v>
      </c>
      <c r="B145" s="176"/>
      <c r="C145" s="176"/>
      <c r="D145" s="176" t="s">
        <v>418</v>
      </c>
      <c r="E145" s="176" t="s">
        <v>419</v>
      </c>
      <c r="F145" s="244"/>
      <c r="G145" s="176" t="s">
        <v>457</v>
      </c>
      <c r="H145" s="176" t="s">
        <v>0</v>
      </c>
    </row>
    <row r="146" spans="1:8" ht="60" x14ac:dyDescent="0.25">
      <c r="A146" s="155">
        <v>3</v>
      </c>
      <c r="B146" s="176"/>
      <c r="C146" s="176"/>
      <c r="D146" s="176" t="s">
        <v>420</v>
      </c>
      <c r="E146" s="176" t="s">
        <v>421</v>
      </c>
      <c r="F146" s="244"/>
      <c r="G146" s="176" t="s">
        <v>457</v>
      </c>
      <c r="H146" s="176" t="s">
        <v>0</v>
      </c>
    </row>
    <row r="147" spans="1:8" ht="75" x14ac:dyDescent="0.25">
      <c r="A147" s="155">
        <v>4</v>
      </c>
      <c r="B147" s="176"/>
      <c r="C147" s="176"/>
      <c r="D147" s="176" t="s">
        <v>422</v>
      </c>
      <c r="E147" s="176" t="s">
        <v>423</v>
      </c>
      <c r="F147" s="244"/>
      <c r="G147" s="176" t="s">
        <v>457</v>
      </c>
      <c r="H147" s="176" t="s">
        <v>0</v>
      </c>
    </row>
    <row r="148" spans="1:8" ht="75" x14ac:dyDescent="0.25">
      <c r="A148" s="155">
        <v>5</v>
      </c>
      <c r="B148" s="176"/>
      <c r="C148" s="176"/>
      <c r="D148" s="176" t="s">
        <v>424</v>
      </c>
      <c r="E148" s="176" t="s">
        <v>426</v>
      </c>
      <c r="F148" s="244"/>
      <c r="G148" s="176" t="s">
        <v>659</v>
      </c>
      <c r="H148" s="176" t="s">
        <v>601</v>
      </c>
    </row>
    <row r="149" spans="1:8" x14ac:dyDescent="0.25">
      <c r="B149" s="176"/>
      <c r="C149" s="176"/>
      <c r="D149" s="176"/>
      <c r="E149" s="176"/>
      <c r="F149" s="244"/>
      <c r="G149" s="176"/>
      <c r="H149" s="176"/>
    </row>
    <row r="150" spans="1:8" ht="60" x14ac:dyDescent="0.25">
      <c r="A150" s="155">
        <v>1</v>
      </c>
      <c r="B150" s="176"/>
      <c r="C150" s="176" t="s">
        <v>378</v>
      </c>
      <c r="D150" s="176" t="s">
        <v>425</v>
      </c>
      <c r="E150" s="176" t="s">
        <v>427</v>
      </c>
      <c r="F150" s="244"/>
      <c r="G150" s="176" t="s">
        <v>457</v>
      </c>
      <c r="H150" s="176" t="s">
        <v>0</v>
      </c>
    </row>
    <row r="151" spans="1:8" ht="60" x14ac:dyDescent="0.25">
      <c r="A151" s="155">
        <v>2</v>
      </c>
      <c r="B151" s="176"/>
      <c r="C151" s="176"/>
      <c r="D151" s="176" t="s">
        <v>428</v>
      </c>
      <c r="E151" s="176" t="s">
        <v>429</v>
      </c>
      <c r="F151" s="244"/>
      <c r="G151" s="176" t="s">
        <v>457</v>
      </c>
      <c r="H151" s="176" t="s">
        <v>0</v>
      </c>
    </row>
    <row r="152" spans="1:8" ht="60" x14ac:dyDescent="0.25">
      <c r="A152" s="155">
        <v>3</v>
      </c>
      <c r="B152" s="176"/>
      <c r="C152" s="176"/>
      <c r="D152" s="176" t="s">
        <v>430</v>
      </c>
      <c r="E152" s="176" t="s">
        <v>431</v>
      </c>
      <c r="F152" s="244"/>
      <c r="G152" s="176" t="s">
        <v>457</v>
      </c>
      <c r="H152" s="176" t="s">
        <v>0</v>
      </c>
    </row>
    <row r="153" spans="1:8" ht="180" x14ac:dyDescent="0.25">
      <c r="A153" s="155">
        <v>4</v>
      </c>
      <c r="B153" s="176"/>
      <c r="C153" s="176"/>
      <c r="D153" s="176" t="s">
        <v>432</v>
      </c>
      <c r="E153" s="176" t="s">
        <v>433</v>
      </c>
      <c r="F153" s="244"/>
      <c r="G153" s="176" t="s">
        <v>457</v>
      </c>
      <c r="H153" s="176" t="s">
        <v>0</v>
      </c>
    </row>
    <row r="154" spans="1:8" ht="105" x14ac:dyDescent="0.25">
      <c r="A154" s="155">
        <v>5</v>
      </c>
      <c r="B154" s="176"/>
      <c r="C154" s="176"/>
      <c r="D154" s="176" t="s">
        <v>434</v>
      </c>
      <c r="E154" s="176" t="s">
        <v>435</v>
      </c>
      <c r="F154" s="244"/>
      <c r="G154" s="176" t="s">
        <v>457</v>
      </c>
      <c r="H154" s="176" t="s">
        <v>0</v>
      </c>
    </row>
    <row r="155" spans="1:8" x14ac:dyDescent="0.25">
      <c r="B155" s="176"/>
      <c r="C155" s="196"/>
      <c r="D155" s="176"/>
      <c r="E155" s="176"/>
      <c r="F155" s="244"/>
      <c r="G155" s="176"/>
      <c r="H155" s="176"/>
    </row>
    <row r="156" spans="1:8" ht="60" x14ac:dyDescent="0.25">
      <c r="A156" s="155">
        <v>1</v>
      </c>
      <c r="B156" s="176"/>
      <c r="C156" t="s">
        <v>379</v>
      </c>
      <c r="D156" s="133" t="s">
        <v>436</v>
      </c>
      <c r="E156" s="176" t="s">
        <v>440</v>
      </c>
      <c r="F156" s="244"/>
      <c r="G156" s="176" t="s">
        <v>457</v>
      </c>
      <c r="H156" s="176" t="s">
        <v>0</v>
      </c>
    </row>
    <row r="157" spans="1:8" ht="75" x14ac:dyDescent="0.25">
      <c r="A157" s="155">
        <v>2</v>
      </c>
      <c r="B157" s="176"/>
      <c r="C157" s="176"/>
      <c r="D157" t="s">
        <v>437</v>
      </c>
      <c r="E157" s="176" t="s">
        <v>441</v>
      </c>
      <c r="F157" s="244"/>
      <c r="G157" s="176" t="s">
        <v>457</v>
      </c>
      <c r="H157" s="176" t="s">
        <v>0</v>
      </c>
    </row>
    <row r="158" spans="1:8" ht="165" x14ac:dyDescent="0.25">
      <c r="A158" s="155">
        <v>3</v>
      </c>
      <c r="B158" s="176"/>
      <c r="C158" s="176"/>
      <c r="D158" s="133" t="s">
        <v>438</v>
      </c>
      <c r="E158" s="176" t="s">
        <v>442</v>
      </c>
      <c r="F158" s="244"/>
      <c r="G158" s="176" t="s">
        <v>457</v>
      </c>
      <c r="H158" s="176" t="s">
        <v>0</v>
      </c>
    </row>
    <row r="159" spans="1:8" ht="75" x14ac:dyDescent="0.25">
      <c r="A159" s="155">
        <v>4</v>
      </c>
      <c r="B159" s="176"/>
      <c r="C159" s="176"/>
      <c r="D159" s="176" t="s">
        <v>439</v>
      </c>
      <c r="E159" s="176" t="s">
        <v>443</v>
      </c>
      <c r="F159" s="244"/>
      <c r="G159" s="176" t="s">
        <v>912</v>
      </c>
      <c r="H159" s="176" t="s">
        <v>1</v>
      </c>
    </row>
    <row r="160" spans="1:8" x14ac:dyDescent="0.25">
      <c r="B160" s="176"/>
      <c r="C160" s="196"/>
      <c r="D160" s="176"/>
      <c r="E160" s="176"/>
      <c r="F160" s="244"/>
      <c r="G160" s="176"/>
      <c r="H160" s="176"/>
    </row>
    <row r="161" spans="1:8" ht="75" x14ac:dyDescent="0.25">
      <c r="A161" s="155">
        <v>1</v>
      </c>
      <c r="B161" s="176"/>
      <c r="C161" s="133" t="s">
        <v>380</v>
      </c>
      <c r="D161" s="133" t="s">
        <v>444</v>
      </c>
      <c r="E161" s="176" t="s">
        <v>445</v>
      </c>
      <c r="F161" s="244"/>
      <c r="G161" s="176" t="s">
        <v>457</v>
      </c>
      <c r="H161" s="176" t="s">
        <v>0</v>
      </c>
    </row>
    <row r="162" spans="1:8" x14ac:dyDescent="0.25">
      <c r="B162" s="196"/>
      <c r="C162" s="196"/>
      <c r="D162" s="196"/>
      <c r="E162" s="196"/>
      <c r="F162" s="279"/>
      <c r="G162" s="196"/>
      <c r="H162" s="196"/>
    </row>
    <row r="163" spans="1:8" x14ac:dyDescent="0.25">
      <c r="B163" s="196"/>
      <c r="C163" s="196"/>
      <c r="D163" s="196"/>
      <c r="E163" s="196"/>
      <c r="F163" s="279"/>
      <c r="G163" s="196"/>
      <c r="H163" s="196"/>
    </row>
    <row r="164" spans="1:8" x14ac:dyDescent="0.25">
      <c r="B164" s="196"/>
      <c r="C164" s="196"/>
      <c r="D164" s="196"/>
      <c r="E164" s="196"/>
      <c r="F164" s="279"/>
      <c r="G164" s="196"/>
      <c r="H164" s="196"/>
    </row>
    <row r="165" spans="1:8" x14ac:dyDescent="0.25">
      <c r="B165" s="196"/>
      <c r="C165" s="196"/>
      <c r="D165" s="196"/>
      <c r="E165" s="196"/>
      <c r="F165" s="279"/>
      <c r="G165" s="196"/>
      <c r="H165" s="196"/>
    </row>
    <row r="166" spans="1:8" x14ac:dyDescent="0.25">
      <c r="B166" s="196"/>
      <c r="C166" s="196"/>
      <c r="D166" s="196"/>
      <c r="E166" s="196"/>
      <c r="F166" s="279"/>
      <c r="G166" s="196"/>
      <c r="H166" s="196"/>
    </row>
    <row r="167" spans="1:8" x14ac:dyDescent="0.25">
      <c r="B167" s="196"/>
      <c r="C167" s="196"/>
      <c r="D167" s="196"/>
      <c r="E167" s="196"/>
      <c r="F167" s="279"/>
      <c r="G167" s="196"/>
      <c r="H167" s="196"/>
    </row>
    <row r="168" spans="1:8" x14ac:dyDescent="0.25">
      <c r="B168" s="196"/>
      <c r="C168" s="196"/>
      <c r="D168" s="196"/>
      <c r="E168" s="196"/>
      <c r="F168" s="279"/>
      <c r="G168" s="196"/>
      <c r="H168" s="196"/>
    </row>
    <row r="169" spans="1:8" x14ac:dyDescent="0.25">
      <c r="B169" s="196"/>
      <c r="C169" s="196"/>
      <c r="D169" s="196"/>
      <c r="E169" s="196"/>
      <c r="F169" s="279"/>
      <c r="G169" s="196"/>
      <c r="H169" s="196"/>
    </row>
    <row r="170" spans="1:8" x14ac:dyDescent="0.25">
      <c r="B170" s="196"/>
      <c r="C170" s="196"/>
      <c r="D170" s="196"/>
      <c r="E170" s="196"/>
      <c r="F170" s="279"/>
      <c r="G170" s="196"/>
      <c r="H170" s="196"/>
    </row>
    <row r="171" spans="1:8" x14ac:dyDescent="0.25">
      <c r="B171" s="196"/>
      <c r="C171" s="196"/>
      <c r="D171" s="196"/>
      <c r="E171" s="196"/>
      <c r="F171" s="279"/>
      <c r="G171" s="196"/>
      <c r="H171" s="196"/>
    </row>
    <row r="172" spans="1:8" x14ac:dyDescent="0.25">
      <c r="B172" s="196"/>
      <c r="C172" s="196"/>
      <c r="D172" s="196"/>
      <c r="E172" s="196"/>
      <c r="F172" s="279"/>
      <c r="G172" s="196"/>
      <c r="H172" s="196"/>
    </row>
    <row r="173" spans="1:8" x14ac:dyDescent="0.25">
      <c r="B173" s="196"/>
      <c r="C173" s="196"/>
      <c r="D173" s="196"/>
      <c r="E173" s="196"/>
      <c r="F173" s="279"/>
      <c r="G173" s="196"/>
      <c r="H173" s="196"/>
    </row>
    <row r="174" spans="1:8" x14ac:dyDescent="0.25">
      <c r="B174" s="196"/>
      <c r="C174" s="196"/>
      <c r="D174" s="196"/>
      <c r="E174" s="196"/>
      <c r="F174" s="279"/>
      <c r="G174" s="196"/>
      <c r="H174" s="196"/>
    </row>
    <row r="175" spans="1:8" x14ac:dyDescent="0.25">
      <c r="B175" s="196"/>
      <c r="C175" s="196"/>
      <c r="D175" s="196"/>
      <c r="E175" s="196"/>
      <c r="F175" s="279"/>
      <c r="G175" s="196"/>
      <c r="H175" s="196"/>
    </row>
    <row r="176" spans="1:8" x14ac:dyDescent="0.25">
      <c r="B176" s="196"/>
      <c r="C176" s="196"/>
      <c r="D176" s="196"/>
      <c r="E176" s="196"/>
      <c r="F176" s="279"/>
      <c r="G176" s="196"/>
      <c r="H176" s="196"/>
    </row>
    <row r="177" spans="2:8" x14ac:dyDescent="0.25">
      <c r="B177" s="196"/>
      <c r="C177" s="196"/>
      <c r="D177" s="196"/>
      <c r="E177" s="196"/>
      <c r="F177" s="279"/>
      <c r="G177" s="196"/>
      <c r="H177" s="196"/>
    </row>
    <row r="178" spans="2:8" x14ac:dyDescent="0.25">
      <c r="B178" s="196"/>
      <c r="C178" s="196"/>
      <c r="D178" s="196"/>
      <c r="E178" s="196"/>
      <c r="F178" s="279"/>
      <c r="G178" s="196"/>
      <c r="H178" s="196"/>
    </row>
    <row r="179" spans="2:8" x14ac:dyDescent="0.25">
      <c r="B179" s="196"/>
      <c r="C179" s="196"/>
      <c r="D179" s="196"/>
      <c r="E179" s="196"/>
      <c r="F179" s="279"/>
      <c r="G179" s="196"/>
      <c r="H179" s="196"/>
    </row>
    <row r="180" spans="2:8" x14ac:dyDescent="0.25">
      <c r="B180" s="196"/>
      <c r="C180" s="196"/>
      <c r="D180" s="196"/>
      <c r="E180" s="196"/>
      <c r="F180" s="279"/>
      <c r="G180" s="196"/>
      <c r="H180" s="196"/>
    </row>
    <row r="181" spans="2:8" x14ac:dyDescent="0.25">
      <c r="B181" s="196"/>
      <c r="C181" s="196"/>
      <c r="D181" s="196"/>
      <c r="E181" s="196"/>
      <c r="F181" s="279"/>
      <c r="G181" s="196"/>
      <c r="H181" s="196"/>
    </row>
    <row r="182" spans="2:8" x14ac:dyDescent="0.25">
      <c r="B182" s="196"/>
      <c r="C182" s="196"/>
      <c r="D182" s="196"/>
      <c r="E182" s="196"/>
      <c r="F182" s="279"/>
      <c r="G182" s="196"/>
      <c r="H182" s="196"/>
    </row>
    <row r="183" spans="2:8" x14ac:dyDescent="0.25">
      <c r="B183" s="196"/>
      <c r="C183" s="196"/>
      <c r="D183" s="196"/>
      <c r="E183" s="196"/>
      <c r="F183" s="279"/>
      <c r="G183" s="196"/>
      <c r="H183" s="196"/>
    </row>
  </sheetData>
  <dataValidations count="2">
    <dataValidation type="list" showInputMessage="1" showErrorMessage="1" prompt="select from the drop down list" sqref="H14:H61 H63:H127">
      <formula1>$B$2:$B$6</formula1>
    </dataValidation>
    <dataValidation type="list" allowBlank="1" showInputMessage="1" showErrorMessage="1" sqref="H128:H161">
      <formula1>$B$2:$B$6</formula1>
    </dataValidation>
  </dataValidation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
  <sheetViews>
    <sheetView topLeftCell="B1" workbookViewId="0">
      <selection activeCell="H95" sqref="H95"/>
    </sheetView>
  </sheetViews>
  <sheetFormatPr defaultColWidth="21.140625" defaultRowHeight="15" x14ac:dyDescent="0.25"/>
  <cols>
    <col min="1" max="1" width="6" style="208" customWidth="1"/>
    <col min="2" max="2" width="19.5703125" style="208" customWidth="1"/>
    <col min="3" max="3" width="29.42578125" style="208" customWidth="1"/>
    <col min="4" max="4" width="37.140625" style="208" customWidth="1"/>
    <col min="5" max="5" width="34.7109375" style="208" customWidth="1"/>
    <col min="6" max="6" width="27.140625" style="208" customWidth="1"/>
    <col min="7" max="7" width="13.85546875" style="208" customWidth="1"/>
    <col min="8" max="8" width="8.85546875" style="208" customWidth="1"/>
    <col min="9" max="16384" width="21.140625" style="208"/>
  </cols>
  <sheetData>
    <row r="1" spans="1:9" x14ac:dyDescent="0.25">
      <c r="A1" s="204"/>
      <c r="B1" s="204"/>
      <c r="C1" s="206"/>
      <c r="D1" s="204"/>
      <c r="E1" s="204"/>
      <c r="F1" s="204"/>
      <c r="G1" s="204"/>
      <c r="H1" s="204"/>
      <c r="I1" s="207"/>
    </row>
    <row r="2" spans="1:9" x14ac:dyDescent="0.25">
      <c r="A2" s="204"/>
      <c r="B2" s="209" t="s">
        <v>0</v>
      </c>
      <c r="C2" s="206"/>
      <c r="D2" s="204"/>
      <c r="E2" s="204"/>
      <c r="F2" s="204"/>
      <c r="G2" s="204"/>
      <c r="H2" s="204"/>
      <c r="I2" s="207"/>
    </row>
    <row r="3" spans="1:9" x14ac:dyDescent="0.25">
      <c r="A3" s="204"/>
      <c r="B3" s="209" t="s">
        <v>1</v>
      </c>
      <c r="C3" s="206"/>
      <c r="D3" s="204"/>
      <c r="E3" s="204"/>
      <c r="F3" s="204"/>
      <c r="G3" s="204"/>
      <c r="H3" s="204"/>
      <c r="I3" s="207"/>
    </row>
    <row r="4" spans="1:9" x14ac:dyDescent="0.25">
      <c r="A4" s="204"/>
      <c r="B4" s="209" t="s">
        <v>4</v>
      </c>
      <c r="C4" s="206"/>
      <c r="D4" s="204"/>
      <c r="E4" s="204"/>
      <c r="F4" s="204"/>
      <c r="G4" s="204"/>
      <c r="H4" s="204"/>
      <c r="I4" s="207"/>
    </row>
    <row r="5" spans="1:9" x14ac:dyDescent="0.25">
      <c r="A5" s="204"/>
      <c r="B5" s="209" t="s">
        <v>601</v>
      </c>
      <c r="C5" s="206"/>
      <c r="D5" s="204"/>
      <c r="E5" s="204"/>
      <c r="F5" s="204"/>
      <c r="G5" s="204"/>
      <c r="H5" s="204"/>
      <c r="I5" s="207"/>
    </row>
    <row r="6" spans="1:9" x14ac:dyDescent="0.25">
      <c r="A6" s="204"/>
      <c r="B6" s="209" t="s">
        <v>2</v>
      </c>
      <c r="C6" s="206"/>
      <c r="D6" s="204"/>
      <c r="E6" s="204"/>
      <c r="F6" s="204"/>
      <c r="G6" s="204"/>
      <c r="H6" s="204"/>
      <c r="I6" s="207"/>
    </row>
    <row r="7" spans="1:9" x14ac:dyDescent="0.25">
      <c r="A7" s="204"/>
      <c r="B7" s="204"/>
      <c r="C7" s="206"/>
      <c r="D7" s="204"/>
      <c r="E7" s="204"/>
      <c r="F7" s="204"/>
      <c r="G7" s="204"/>
      <c r="H7" s="204"/>
      <c r="I7" s="207"/>
    </row>
    <row r="8" spans="1:9" x14ac:dyDescent="0.25">
      <c r="A8" s="204"/>
      <c r="B8" s="204"/>
      <c r="C8" s="206"/>
      <c r="D8" s="204"/>
      <c r="E8" s="204"/>
      <c r="F8" s="204"/>
      <c r="G8" s="204"/>
      <c r="H8" s="204"/>
      <c r="I8" s="207"/>
    </row>
    <row r="9" spans="1:9" ht="93" x14ac:dyDescent="0.25">
      <c r="A9" s="204"/>
      <c r="B9" s="210" t="s">
        <v>18</v>
      </c>
      <c r="C9" s="206"/>
      <c r="D9" s="204"/>
      <c r="E9" s="204"/>
      <c r="F9" s="204"/>
      <c r="G9" s="204"/>
      <c r="H9" s="204"/>
      <c r="I9" s="207"/>
    </row>
    <row r="10" spans="1:9" ht="15.75" thickBot="1" x14ac:dyDescent="0.3">
      <c r="A10" s="204"/>
      <c r="B10" s="211"/>
      <c r="C10" s="212"/>
      <c r="D10" s="211"/>
      <c r="E10" s="211"/>
      <c r="F10" s="211"/>
      <c r="G10" s="211"/>
      <c r="H10" s="211"/>
      <c r="I10" s="207"/>
    </row>
    <row r="11" spans="1:9" x14ac:dyDescent="0.25">
      <c r="A11" s="204"/>
      <c r="B11" s="213" t="s">
        <v>5</v>
      </c>
      <c r="C11" s="214" t="s">
        <v>6</v>
      </c>
      <c r="D11" s="214" t="s">
        <v>7</v>
      </c>
      <c r="E11" s="214" t="s">
        <v>8</v>
      </c>
      <c r="F11" s="214" t="s">
        <v>17</v>
      </c>
      <c r="G11" s="214" t="s">
        <v>13</v>
      </c>
      <c r="H11" s="215" t="s">
        <v>10</v>
      </c>
      <c r="I11" s="216" t="s">
        <v>19</v>
      </c>
    </row>
    <row r="12" spans="1:9" x14ac:dyDescent="0.25">
      <c r="A12" s="204"/>
      <c r="B12" s="217" t="s">
        <v>104</v>
      </c>
      <c r="C12" s="217"/>
      <c r="D12" s="217"/>
      <c r="E12" s="217"/>
      <c r="F12" s="217"/>
      <c r="G12" s="217"/>
      <c r="H12" s="217"/>
      <c r="I12" s="218"/>
    </row>
    <row r="13" spans="1:9" ht="100.5" customHeight="1" x14ac:dyDescent="0.25">
      <c r="A13" s="204"/>
      <c r="B13" s="217"/>
      <c r="C13" s="217" t="s">
        <v>464</v>
      </c>
      <c r="D13" s="219" t="s">
        <v>455</v>
      </c>
      <c r="E13" s="205"/>
      <c r="F13" s="220" t="s">
        <v>456</v>
      </c>
      <c r="G13" s="205"/>
      <c r="H13" s="217"/>
      <c r="I13" s="218"/>
    </row>
    <row r="14" spans="1:9" ht="165" x14ac:dyDescent="0.25">
      <c r="A14" s="204">
        <v>1</v>
      </c>
      <c r="B14" s="217"/>
      <c r="C14" s="221" t="s">
        <v>446</v>
      </c>
      <c r="D14" s="205" t="s">
        <v>462</v>
      </c>
      <c r="E14" s="205" t="s">
        <v>463</v>
      </c>
      <c r="F14" s="222"/>
      <c r="G14" s="205" t="s">
        <v>457</v>
      </c>
      <c r="H14" s="217" t="s">
        <v>0</v>
      </c>
      <c r="I14" s="218"/>
    </row>
    <row r="15" spans="1:9" ht="75" x14ac:dyDescent="0.25">
      <c r="A15" s="204">
        <v>2</v>
      </c>
      <c r="B15" s="217"/>
      <c r="C15" s="223" t="s">
        <v>447</v>
      </c>
      <c r="D15" s="205" t="s">
        <v>465</v>
      </c>
      <c r="E15" s="205" t="s">
        <v>476</v>
      </c>
      <c r="F15" s="205"/>
      <c r="G15" s="205" t="s">
        <v>457</v>
      </c>
      <c r="H15" s="217" t="s">
        <v>0</v>
      </c>
      <c r="I15" s="218"/>
    </row>
    <row r="16" spans="1:9" ht="75" x14ac:dyDescent="0.25">
      <c r="A16" s="204">
        <v>3</v>
      </c>
      <c r="B16" s="217"/>
      <c r="C16" s="217"/>
      <c r="D16" s="205" t="s">
        <v>466</v>
      </c>
      <c r="E16" s="205" t="s">
        <v>469</v>
      </c>
      <c r="F16" s="205"/>
      <c r="G16" s="205" t="s">
        <v>457</v>
      </c>
      <c r="H16" s="217" t="s">
        <v>0</v>
      </c>
      <c r="I16" s="218"/>
    </row>
    <row r="17" spans="1:9" ht="360" x14ac:dyDescent="0.25">
      <c r="A17" s="204">
        <v>4</v>
      </c>
      <c r="B17" s="217"/>
      <c r="C17" s="217"/>
      <c r="D17" s="205" t="s">
        <v>467</v>
      </c>
      <c r="E17" s="205" t="s">
        <v>470</v>
      </c>
      <c r="F17" s="205"/>
      <c r="G17" s="205" t="s">
        <v>457</v>
      </c>
      <c r="H17" s="217" t="s">
        <v>0</v>
      </c>
      <c r="I17" s="218"/>
    </row>
    <row r="18" spans="1:9" ht="195" x14ac:dyDescent="0.25">
      <c r="A18" s="204">
        <v>5</v>
      </c>
      <c r="B18" s="217"/>
      <c r="C18" s="217"/>
      <c r="D18" s="205" t="s">
        <v>468</v>
      </c>
      <c r="E18" s="205" t="s">
        <v>471</v>
      </c>
      <c r="F18" s="205"/>
      <c r="G18" s="205" t="s">
        <v>457</v>
      </c>
      <c r="H18" s="217" t="s">
        <v>0</v>
      </c>
      <c r="I18" s="218"/>
    </row>
    <row r="19" spans="1:9" ht="75" x14ac:dyDescent="0.25">
      <c r="A19" s="204">
        <v>6</v>
      </c>
      <c r="B19" s="217"/>
      <c r="C19" s="221" t="s">
        <v>448</v>
      </c>
      <c r="D19" s="205" t="s">
        <v>472</v>
      </c>
      <c r="E19" s="205" t="s">
        <v>475</v>
      </c>
      <c r="F19" s="205"/>
      <c r="G19" s="205" t="s">
        <v>457</v>
      </c>
      <c r="H19" s="217" t="s">
        <v>0</v>
      </c>
      <c r="I19" s="218"/>
    </row>
    <row r="20" spans="1:9" ht="75" x14ac:dyDescent="0.25">
      <c r="A20" s="204">
        <v>1</v>
      </c>
      <c r="B20" s="217"/>
      <c r="C20" s="133" t="s">
        <v>449</v>
      </c>
      <c r="D20" s="205" t="s">
        <v>473</v>
      </c>
      <c r="E20" s="205" t="s">
        <v>474</v>
      </c>
      <c r="F20" s="205"/>
      <c r="G20" s="205" t="s">
        <v>457</v>
      </c>
      <c r="H20" s="217" t="s">
        <v>0</v>
      </c>
      <c r="I20" s="218"/>
    </row>
    <row r="21" spans="1:9" ht="90" x14ac:dyDescent="0.25">
      <c r="A21" s="204">
        <v>1</v>
      </c>
      <c r="B21" s="217"/>
      <c r="C21" s="24" t="s">
        <v>450</v>
      </c>
      <c r="D21" s="205" t="s">
        <v>477</v>
      </c>
      <c r="E21" s="205" t="s">
        <v>478</v>
      </c>
      <c r="F21" s="205"/>
      <c r="G21" s="205" t="s">
        <v>457</v>
      </c>
      <c r="H21" s="217" t="s">
        <v>0</v>
      </c>
      <c r="I21" s="218"/>
    </row>
    <row r="22" spans="1:9" ht="90" x14ac:dyDescent="0.25">
      <c r="A22" s="204">
        <v>1</v>
      </c>
      <c r="B22" s="217"/>
      <c r="C22" s="133" t="s">
        <v>451</v>
      </c>
      <c r="D22" s="205" t="s">
        <v>479</v>
      </c>
      <c r="E22" s="205" t="s">
        <v>480</v>
      </c>
      <c r="F22" s="205"/>
      <c r="G22" s="205" t="s">
        <v>457</v>
      </c>
      <c r="H22" s="217" t="s">
        <v>0</v>
      </c>
      <c r="I22" s="218"/>
    </row>
    <row r="23" spans="1:9" ht="75" x14ac:dyDescent="0.25">
      <c r="A23" s="204">
        <v>2</v>
      </c>
      <c r="B23" s="217"/>
      <c r="C23" s="217"/>
      <c r="D23" s="205" t="s">
        <v>481</v>
      </c>
      <c r="E23" s="205" t="s">
        <v>482</v>
      </c>
      <c r="F23" s="205"/>
      <c r="G23" s="205" t="s">
        <v>457</v>
      </c>
      <c r="H23" s="217" t="s">
        <v>0</v>
      </c>
      <c r="I23" s="218"/>
    </row>
    <row r="24" spans="1:9" ht="105" x14ac:dyDescent="0.25">
      <c r="A24" s="204">
        <v>3</v>
      </c>
      <c r="B24" s="217"/>
      <c r="C24" s="217"/>
      <c r="D24" s="205" t="s">
        <v>483</v>
      </c>
      <c r="E24" s="205" t="s">
        <v>484</v>
      </c>
      <c r="F24" s="205"/>
      <c r="G24" s="205" t="s">
        <v>660</v>
      </c>
      <c r="H24" s="217" t="s">
        <v>2</v>
      </c>
      <c r="I24" s="218"/>
    </row>
    <row r="25" spans="1:9" ht="60" x14ac:dyDescent="0.25">
      <c r="A25" s="204">
        <v>4</v>
      </c>
      <c r="B25" s="217"/>
      <c r="C25" s="217"/>
      <c r="D25" s="205" t="s">
        <v>485</v>
      </c>
      <c r="E25" s="205" t="s">
        <v>486</v>
      </c>
      <c r="F25" s="205"/>
      <c r="G25" s="205" t="s">
        <v>660</v>
      </c>
      <c r="H25" s="217" t="s">
        <v>2</v>
      </c>
      <c r="I25" s="218"/>
    </row>
    <row r="26" spans="1:9" ht="150" x14ac:dyDescent="0.25">
      <c r="A26" s="204">
        <v>1</v>
      </c>
      <c r="B26" s="217"/>
      <c r="C26" t="s">
        <v>452</v>
      </c>
      <c r="D26" s="205" t="s">
        <v>487</v>
      </c>
      <c r="E26" s="205" t="s">
        <v>488</v>
      </c>
      <c r="F26" s="205"/>
      <c r="G26" s="205" t="s">
        <v>457</v>
      </c>
      <c r="H26" s="217" t="s">
        <v>0</v>
      </c>
      <c r="I26" s="218"/>
    </row>
    <row r="27" spans="1:9" x14ac:dyDescent="0.25">
      <c r="A27" s="204"/>
      <c r="B27" s="217"/>
      <c r="C27" s="217"/>
      <c r="D27" s="205"/>
      <c r="E27" s="205"/>
      <c r="F27" s="205"/>
      <c r="G27" s="205"/>
      <c r="H27" s="217"/>
      <c r="I27" s="218"/>
    </row>
    <row r="28" spans="1:9" x14ac:dyDescent="0.25">
      <c r="A28" s="204"/>
      <c r="B28" s="217"/>
      <c r="C28" s="226" t="s">
        <v>489</v>
      </c>
      <c r="D28" s="205"/>
      <c r="E28" s="205"/>
      <c r="F28" s="205"/>
      <c r="G28" s="205"/>
      <c r="H28" s="217"/>
      <c r="I28" s="218"/>
    </row>
    <row r="29" spans="1:9" ht="60" x14ac:dyDescent="0.25">
      <c r="A29" s="204">
        <v>1</v>
      </c>
      <c r="B29" s="217"/>
      <c r="C29" s="17" t="s">
        <v>490</v>
      </c>
      <c r="D29" s="205" t="s">
        <v>497</v>
      </c>
      <c r="E29" s="205" t="s">
        <v>498</v>
      </c>
      <c r="F29" s="205"/>
      <c r="G29" s="205" t="s">
        <v>457</v>
      </c>
      <c r="H29" s="217" t="s">
        <v>0</v>
      </c>
      <c r="I29" s="218"/>
    </row>
    <row r="30" spans="1:9" ht="165" x14ac:dyDescent="0.25">
      <c r="A30" s="204">
        <v>1</v>
      </c>
      <c r="B30" s="217"/>
      <c r="C30" s="19" t="s">
        <v>491</v>
      </c>
      <c r="D30" s="205" t="s">
        <v>499</v>
      </c>
      <c r="E30" s="205" t="s">
        <v>500</v>
      </c>
      <c r="F30" s="205"/>
      <c r="G30" s="205" t="s">
        <v>457</v>
      </c>
      <c r="H30" s="217" t="s">
        <v>0</v>
      </c>
      <c r="I30" s="218"/>
    </row>
    <row r="31" spans="1:9" ht="105" x14ac:dyDescent="0.25">
      <c r="A31" s="204">
        <v>1</v>
      </c>
      <c r="B31" s="217"/>
      <c r="C31" s="17" t="s">
        <v>492</v>
      </c>
      <c r="D31" s="205" t="s">
        <v>501</v>
      </c>
      <c r="E31" s="205" t="s">
        <v>502</v>
      </c>
      <c r="F31" s="205"/>
      <c r="G31" s="205" t="s">
        <v>457</v>
      </c>
      <c r="H31" s="217" t="s">
        <v>0</v>
      </c>
      <c r="I31" s="218"/>
    </row>
    <row r="32" spans="1:9" s="232" customFormat="1" ht="75" x14ac:dyDescent="0.25">
      <c r="A32" s="227">
        <v>1</v>
      </c>
      <c r="B32" s="228"/>
      <c r="C32" s="233" t="s">
        <v>493</v>
      </c>
      <c r="D32" s="230" t="s">
        <v>503</v>
      </c>
      <c r="E32" s="230" t="s">
        <v>504</v>
      </c>
      <c r="F32" s="230"/>
      <c r="G32" s="230" t="s">
        <v>457</v>
      </c>
      <c r="H32" s="228" t="s">
        <v>0</v>
      </c>
      <c r="I32" s="231"/>
    </row>
    <row r="33" spans="1:9" s="232" customFormat="1" ht="90" x14ac:dyDescent="0.25">
      <c r="A33" s="227">
        <v>2</v>
      </c>
      <c r="B33" s="228"/>
      <c r="C33" s="228"/>
      <c r="D33" s="230" t="s">
        <v>505</v>
      </c>
      <c r="E33" s="230" t="s">
        <v>506</v>
      </c>
      <c r="F33" s="230"/>
      <c r="G33" s="230" t="s">
        <v>457</v>
      </c>
      <c r="H33" s="228" t="s">
        <v>0</v>
      </c>
      <c r="I33" s="231"/>
    </row>
    <row r="34" spans="1:9" s="232" customFormat="1" ht="90" x14ac:dyDescent="0.25">
      <c r="A34" s="227">
        <v>3</v>
      </c>
      <c r="B34" s="228"/>
      <c r="C34" s="228"/>
      <c r="D34" s="230" t="s">
        <v>507</v>
      </c>
      <c r="E34" s="230" t="s">
        <v>508</v>
      </c>
      <c r="F34" s="230"/>
      <c r="G34" s="230" t="s">
        <v>457</v>
      </c>
      <c r="H34" s="228" t="s">
        <v>0</v>
      </c>
      <c r="I34" s="231"/>
    </row>
    <row r="35" spans="1:9" ht="90" x14ac:dyDescent="0.25">
      <c r="A35" s="227">
        <v>4</v>
      </c>
      <c r="B35" s="217"/>
      <c r="C35" s="225"/>
      <c r="D35" s="230" t="s">
        <v>509</v>
      </c>
      <c r="E35" s="230" t="s">
        <v>510</v>
      </c>
      <c r="F35" s="205"/>
      <c r="G35" s="205" t="s">
        <v>457</v>
      </c>
      <c r="H35" s="217" t="s">
        <v>0</v>
      </c>
      <c r="I35" s="218"/>
    </row>
    <row r="36" spans="1:9" ht="60" x14ac:dyDescent="0.25">
      <c r="A36" s="204">
        <v>1</v>
      </c>
      <c r="B36" s="217"/>
      <c r="C36" s="17" t="s">
        <v>494</v>
      </c>
      <c r="D36" s="205" t="s">
        <v>511</v>
      </c>
      <c r="E36" s="205" t="s">
        <v>512</v>
      </c>
      <c r="F36" s="205"/>
      <c r="G36" s="205" t="s">
        <v>457</v>
      </c>
      <c r="H36" s="217" t="s">
        <v>0</v>
      </c>
      <c r="I36" s="218"/>
    </row>
    <row r="37" spans="1:9" s="232" customFormat="1" ht="45" x14ac:dyDescent="0.25">
      <c r="A37" s="227">
        <v>1</v>
      </c>
      <c r="B37" s="228"/>
      <c r="C37" s="229" t="s">
        <v>495</v>
      </c>
      <c r="D37" s="230" t="s">
        <v>513</v>
      </c>
      <c r="E37" s="230" t="s">
        <v>514</v>
      </c>
      <c r="F37" s="230"/>
      <c r="G37" s="230" t="s">
        <v>457</v>
      </c>
      <c r="H37" s="228" t="s">
        <v>0</v>
      </c>
      <c r="I37" s="231"/>
    </row>
    <row r="38" spans="1:9" ht="75" x14ac:dyDescent="0.25">
      <c r="A38" s="204">
        <v>1</v>
      </c>
      <c r="B38" s="217"/>
      <c r="C38" s="17" t="s">
        <v>496</v>
      </c>
      <c r="D38" s="205" t="s">
        <v>515</v>
      </c>
      <c r="E38" s="123" t="s">
        <v>516</v>
      </c>
      <c r="F38" s="205"/>
      <c r="G38" s="205" t="s">
        <v>661</v>
      </c>
      <c r="H38" s="217" t="s">
        <v>1</v>
      </c>
      <c r="I38" s="218"/>
    </row>
    <row r="39" spans="1:9" x14ac:dyDescent="0.25">
      <c r="A39" s="204"/>
      <c r="B39" s="217"/>
      <c r="C39" s="217"/>
      <c r="D39" s="205"/>
      <c r="E39" s="205"/>
      <c r="F39" s="205"/>
      <c r="G39" s="205"/>
      <c r="H39" s="217"/>
      <c r="I39" s="218"/>
    </row>
    <row r="40" spans="1:9" x14ac:dyDescent="0.25">
      <c r="A40" s="204"/>
      <c r="B40" s="217"/>
      <c r="C40" s="217" t="s">
        <v>519</v>
      </c>
      <c r="D40" s="205"/>
      <c r="E40" s="205"/>
      <c r="F40" s="205"/>
      <c r="G40" s="205"/>
      <c r="H40" s="217"/>
      <c r="I40" s="218"/>
    </row>
    <row r="41" spans="1:9" ht="75" x14ac:dyDescent="0.25">
      <c r="A41" s="204">
        <v>1</v>
      </c>
      <c r="B41" s="217"/>
      <c r="C41" t="s">
        <v>517</v>
      </c>
      <c r="D41" s="205" t="s">
        <v>521</v>
      </c>
      <c r="E41" s="123" t="s">
        <v>522</v>
      </c>
      <c r="F41" s="205"/>
      <c r="G41" s="205" t="s">
        <v>585</v>
      </c>
      <c r="H41" s="217" t="s">
        <v>0</v>
      </c>
      <c r="I41" s="218"/>
    </row>
    <row r="42" spans="1:9" ht="75" x14ac:dyDescent="0.25">
      <c r="A42" s="204">
        <v>1</v>
      </c>
      <c r="B42" s="217"/>
      <c r="C42" s="133" t="s">
        <v>518</v>
      </c>
      <c r="D42" s="205" t="s">
        <v>523</v>
      </c>
      <c r="E42" s="123" t="s">
        <v>524</v>
      </c>
      <c r="F42" s="205"/>
      <c r="G42" s="205" t="s">
        <v>585</v>
      </c>
      <c r="H42" s="217" t="s">
        <v>0</v>
      </c>
      <c r="I42" s="218"/>
    </row>
    <row r="43" spans="1:9" ht="240" x14ac:dyDescent="0.25">
      <c r="A43" s="204">
        <v>1</v>
      </c>
      <c r="B43" s="217"/>
      <c r="C43" t="s">
        <v>519</v>
      </c>
      <c r="D43" s="205" t="s">
        <v>525</v>
      </c>
      <c r="E43" s="123" t="s">
        <v>526</v>
      </c>
      <c r="F43" s="205"/>
      <c r="G43" s="205" t="s">
        <v>913</v>
      </c>
      <c r="H43" s="217" t="s">
        <v>1</v>
      </c>
      <c r="I43" s="218"/>
    </row>
    <row r="44" spans="1:9" ht="75" x14ac:dyDescent="0.25">
      <c r="A44" s="204">
        <v>1</v>
      </c>
      <c r="B44" s="217"/>
      <c r="C44" s="133" t="s">
        <v>520</v>
      </c>
      <c r="D44" s="205" t="s">
        <v>527</v>
      </c>
      <c r="E44" s="205" t="s">
        <v>528</v>
      </c>
      <c r="F44" s="205"/>
      <c r="G44" s="205" t="s">
        <v>585</v>
      </c>
      <c r="H44" s="217" t="s">
        <v>0</v>
      </c>
      <c r="I44" s="218"/>
    </row>
    <row r="45" spans="1:9" ht="75" x14ac:dyDescent="0.25">
      <c r="A45" s="204">
        <v>2</v>
      </c>
      <c r="B45" s="217"/>
      <c r="C45" s="217"/>
      <c r="D45" s="205" t="s">
        <v>529</v>
      </c>
      <c r="E45" s="205" t="s">
        <v>530</v>
      </c>
      <c r="F45" s="205"/>
      <c r="G45" s="205" t="s">
        <v>585</v>
      </c>
      <c r="H45" s="217" t="s">
        <v>0</v>
      </c>
      <c r="I45" s="218"/>
    </row>
    <row r="46" spans="1:9" ht="75" x14ac:dyDescent="0.25">
      <c r="A46" s="204">
        <v>3</v>
      </c>
      <c r="B46" s="217"/>
      <c r="C46" s="217"/>
      <c r="D46" s="205" t="s">
        <v>531</v>
      </c>
      <c r="E46" s="205" t="s">
        <v>532</v>
      </c>
      <c r="F46" s="205"/>
      <c r="G46" s="205" t="s">
        <v>585</v>
      </c>
      <c r="H46" s="217" t="s">
        <v>0</v>
      </c>
      <c r="I46" s="218"/>
    </row>
    <row r="47" spans="1:9" ht="60" x14ac:dyDescent="0.25">
      <c r="A47" s="204">
        <v>1</v>
      </c>
      <c r="B47" s="217"/>
      <c r="C47" t="s">
        <v>241</v>
      </c>
      <c r="D47" s="205" t="s">
        <v>533</v>
      </c>
      <c r="E47" s="205" t="s">
        <v>534</v>
      </c>
      <c r="F47" s="205"/>
      <c r="G47" s="205" t="s">
        <v>585</v>
      </c>
      <c r="H47" s="217" t="s">
        <v>0</v>
      </c>
      <c r="I47" s="218"/>
    </row>
    <row r="48" spans="1:9" x14ac:dyDescent="0.25">
      <c r="A48" s="204"/>
      <c r="B48" s="217"/>
      <c r="C48" s="224"/>
      <c r="D48" s="205"/>
      <c r="E48" s="205"/>
      <c r="F48" s="205"/>
      <c r="G48" s="205"/>
      <c r="H48" s="217"/>
      <c r="I48" s="218"/>
    </row>
    <row r="49" spans="1:9" x14ac:dyDescent="0.25">
      <c r="A49" s="204"/>
      <c r="B49" s="217"/>
      <c r="C49" s="217" t="s">
        <v>535</v>
      </c>
      <c r="D49" s="205"/>
      <c r="E49" s="205"/>
      <c r="F49" s="205"/>
      <c r="G49" s="205"/>
      <c r="H49" s="217"/>
      <c r="I49" s="218"/>
    </row>
    <row r="50" spans="1:9" ht="60" x14ac:dyDescent="0.25">
      <c r="A50" s="204">
        <v>1</v>
      </c>
      <c r="B50" s="217"/>
      <c r="C50" t="s">
        <v>536</v>
      </c>
      <c r="D50" s="205" t="s">
        <v>538</v>
      </c>
      <c r="E50" s="205" t="s">
        <v>539</v>
      </c>
      <c r="F50" s="205"/>
      <c r="G50" s="205" t="s">
        <v>585</v>
      </c>
      <c r="H50" s="217" t="s">
        <v>0</v>
      </c>
      <c r="I50" s="218"/>
    </row>
    <row r="51" spans="1:9" ht="75" x14ac:dyDescent="0.25">
      <c r="A51" s="204">
        <v>2</v>
      </c>
      <c r="B51" s="217"/>
      <c r="C51" s="217"/>
      <c r="D51" s="205" t="s">
        <v>540</v>
      </c>
      <c r="E51" s="205" t="s">
        <v>541</v>
      </c>
      <c r="F51" s="205"/>
      <c r="G51" s="205" t="s">
        <v>585</v>
      </c>
      <c r="H51" s="217" t="s">
        <v>0</v>
      </c>
      <c r="I51" s="218"/>
    </row>
    <row r="52" spans="1:9" ht="60" x14ac:dyDescent="0.25">
      <c r="A52" s="204">
        <v>1</v>
      </c>
      <c r="B52" s="217"/>
      <c r="C52" t="s">
        <v>537</v>
      </c>
      <c r="D52" s="205" t="s">
        <v>542</v>
      </c>
      <c r="E52" s="205" t="s">
        <v>543</v>
      </c>
      <c r="F52" s="205"/>
      <c r="G52" s="205" t="s">
        <v>585</v>
      </c>
      <c r="H52" s="217" t="s">
        <v>0</v>
      </c>
      <c r="I52" s="218"/>
    </row>
    <row r="53" spans="1:9" ht="60" x14ac:dyDescent="0.25">
      <c r="A53" s="204">
        <v>2</v>
      </c>
      <c r="B53" s="217"/>
      <c r="C53" s="217"/>
      <c r="D53" s="205" t="s">
        <v>544</v>
      </c>
      <c r="E53" s="205" t="s">
        <v>545</v>
      </c>
      <c r="F53" s="205"/>
      <c r="G53" s="205" t="s">
        <v>585</v>
      </c>
      <c r="H53" s="217" t="s">
        <v>0</v>
      </c>
      <c r="I53" s="218"/>
    </row>
    <row r="54" spans="1:9" ht="75" x14ac:dyDescent="0.25">
      <c r="A54" s="204">
        <v>3</v>
      </c>
      <c r="B54" s="217"/>
      <c r="C54" s="217"/>
      <c r="D54" s="205" t="s">
        <v>546</v>
      </c>
      <c r="E54" s="205" t="s">
        <v>547</v>
      </c>
      <c r="F54" s="205"/>
      <c r="G54" s="205" t="s">
        <v>662</v>
      </c>
      <c r="H54" s="217" t="s">
        <v>1</v>
      </c>
      <c r="I54" s="218"/>
    </row>
    <row r="55" spans="1:9" ht="75" x14ac:dyDescent="0.25">
      <c r="A55" s="204">
        <v>4</v>
      </c>
      <c r="B55" s="217"/>
      <c r="C55" s="217"/>
      <c r="D55" s="205" t="s">
        <v>548</v>
      </c>
      <c r="E55" s="205" t="s">
        <v>549</v>
      </c>
      <c r="F55" s="205"/>
      <c r="G55" s="205" t="s">
        <v>662</v>
      </c>
      <c r="H55" s="217" t="s">
        <v>1</v>
      </c>
      <c r="I55" s="218"/>
    </row>
    <row r="56" spans="1:9" x14ac:dyDescent="0.25">
      <c r="A56" s="204"/>
      <c r="B56" s="217"/>
      <c r="C56" s="217"/>
      <c r="D56" s="205"/>
      <c r="E56" s="205"/>
      <c r="F56" s="205"/>
      <c r="G56" s="205"/>
      <c r="H56" s="217"/>
      <c r="I56" s="218"/>
    </row>
    <row r="57" spans="1:9" x14ac:dyDescent="0.25">
      <c r="A57" s="204"/>
      <c r="B57" s="217"/>
      <c r="C57" s="217" t="s">
        <v>550</v>
      </c>
      <c r="D57" s="205"/>
      <c r="E57" s="205"/>
      <c r="F57" s="205"/>
      <c r="G57" s="205"/>
      <c r="H57" s="217"/>
      <c r="I57" s="218"/>
    </row>
    <row r="58" spans="1:9" ht="195" x14ac:dyDescent="0.25">
      <c r="A58" s="204">
        <v>1</v>
      </c>
      <c r="B58" s="217"/>
      <c r="C58" s="136" t="s">
        <v>11</v>
      </c>
      <c r="D58" t="s">
        <v>565</v>
      </c>
      <c r="E58" s="205" t="s">
        <v>568</v>
      </c>
      <c r="F58" s="205"/>
      <c r="G58" s="205" t="s">
        <v>457</v>
      </c>
      <c r="H58" s="217" t="s">
        <v>0</v>
      </c>
      <c r="I58" s="218"/>
    </row>
    <row r="59" spans="1:9" ht="60" x14ac:dyDescent="0.25">
      <c r="A59" s="204">
        <v>2</v>
      </c>
      <c r="B59" s="217"/>
      <c r="C59" s="217"/>
      <c r="D59" s="133" t="s">
        <v>566</v>
      </c>
      <c r="E59" s="205" t="s">
        <v>569</v>
      </c>
      <c r="F59" s="205"/>
      <c r="G59" s="205" t="s">
        <v>457</v>
      </c>
      <c r="H59" s="217" t="s">
        <v>0</v>
      </c>
      <c r="I59" s="218"/>
    </row>
    <row r="60" spans="1:9" ht="75" x14ac:dyDescent="0.25">
      <c r="A60" s="204">
        <v>3</v>
      </c>
      <c r="B60" s="217"/>
      <c r="C60" s="217"/>
      <c r="D60" t="s">
        <v>567</v>
      </c>
      <c r="E60" s="205" t="s">
        <v>570</v>
      </c>
      <c r="F60" s="205"/>
      <c r="G60" s="205" t="s">
        <v>457</v>
      </c>
      <c r="H60" s="217" t="s">
        <v>0</v>
      </c>
      <c r="I60" s="218"/>
    </row>
    <row r="61" spans="1:9" x14ac:dyDescent="0.25">
      <c r="A61" s="204"/>
      <c r="B61" s="217"/>
      <c r="C61" s="206"/>
      <c r="D61" s="133"/>
      <c r="E61" s="205"/>
      <c r="F61" s="205"/>
      <c r="G61" s="205"/>
      <c r="H61" s="217"/>
      <c r="I61" s="218"/>
    </row>
    <row r="62" spans="1:9" ht="75" x14ac:dyDescent="0.25">
      <c r="A62" s="204">
        <v>1</v>
      </c>
      <c r="B62" s="217"/>
      <c r="C62" s="234" t="s">
        <v>559</v>
      </c>
      <c r="D62" t="s">
        <v>560</v>
      </c>
      <c r="E62" s="205" t="s">
        <v>571</v>
      </c>
      <c r="F62" s="205"/>
      <c r="G62" s="205" t="s">
        <v>457</v>
      </c>
      <c r="H62" s="217" t="s">
        <v>0</v>
      </c>
      <c r="I62" s="218"/>
    </row>
    <row r="63" spans="1:9" ht="75" x14ac:dyDescent="0.25">
      <c r="A63" s="204">
        <v>2</v>
      </c>
      <c r="B63" s="217"/>
      <c r="C63" s="217"/>
      <c r="D63" s="133" t="s">
        <v>561</v>
      </c>
      <c r="E63" s="205" t="s">
        <v>572</v>
      </c>
      <c r="F63" s="205"/>
      <c r="G63" s="205" t="s">
        <v>457</v>
      </c>
      <c r="H63" s="217" t="s">
        <v>0</v>
      </c>
      <c r="I63" s="218"/>
    </row>
    <row r="64" spans="1:9" s="242" customFormat="1" ht="75" x14ac:dyDescent="0.25">
      <c r="A64" s="239">
        <v>3</v>
      </c>
      <c r="B64" s="240"/>
      <c r="C64" s="240"/>
      <c r="D64" s="235" t="s">
        <v>562</v>
      </c>
      <c r="E64" s="236" t="s">
        <v>573</v>
      </c>
      <c r="F64" s="238"/>
      <c r="G64" s="238"/>
      <c r="H64" s="240"/>
      <c r="I64" s="241"/>
    </row>
    <row r="65" spans="1:9" s="242" customFormat="1" ht="90" x14ac:dyDescent="0.25">
      <c r="A65" s="239">
        <v>4</v>
      </c>
      <c r="B65" s="240"/>
      <c r="C65" s="240"/>
      <c r="D65" s="237" t="s">
        <v>563</v>
      </c>
      <c r="E65" s="236" t="s">
        <v>574</v>
      </c>
      <c r="F65" s="238"/>
      <c r="G65" s="238"/>
      <c r="H65" s="240"/>
      <c r="I65" s="241"/>
    </row>
    <row r="66" spans="1:9" ht="105" x14ac:dyDescent="0.25">
      <c r="A66" s="204">
        <v>5</v>
      </c>
      <c r="B66" s="217"/>
      <c r="C66" s="217"/>
      <c r="D66" t="s">
        <v>564</v>
      </c>
      <c r="E66" s="238" t="s">
        <v>575</v>
      </c>
      <c r="F66" s="205"/>
      <c r="G66" s="205"/>
      <c r="H66" s="217"/>
      <c r="I66" s="218"/>
    </row>
    <row r="67" spans="1:9" ht="90" x14ac:dyDescent="0.25">
      <c r="A67" s="204">
        <v>1</v>
      </c>
      <c r="B67" s="217"/>
      <c r="C67" s="126" t="s">
        <v>556</v>
      </c>
      <c r="D67" s="134" t="s">
        <v>557</v>
      </c>
      <c r="E67" s="238" t="s">
        <v>576</v>
      </c>
      <c r="F67" s="205"/>
      <c r="G67" s="205"/>
      <c r="H67" s="217"/>
      <c r="I67" s="218"/>
    </row>
    <row r="68" spans="1:9" ht="105" x14ac:dyDescent="0.25">
      <c r="A68" s="204">
        <v>2</v>
      </c>
      <c r="B68" s="217"/>
      <c r="C68" s="217"/>
      <c r="D68" s="205" t="s">
        <v>578</v>
      </c>
      <c r="E68" s="238" t="s">
        <v>577</v>
      </c>
      <c r="F68" s="205"/>
      <c r="G68" s="205"/>
      <c r="H68" s="217"/>
      <c r="I68" s="218"/>
    </row>
    <row r="69" spans="1:9" ht="240" x14ac:dyDescent="0.25">
      <c r="A69" s="204">
        <v>3</v>
      </c>
      <c r="B69" s="217"/>
      <c r="C69" s="217"/>
      <c r="D69" s="205" t="s">
        <v>579</v>
      </c>
      <c r="E69" s="238" t="s">
        <v>580</v>
      </c>
      <c r="F69" s="205"/>
      <c r="G69" s="205"/>
      <c r="H69" s="217"/>
      <c r="I69" s="218"/>
    </row>
    <row r="70" spans="1:9" ht="105" x14ac:dyDescent="0.25">
      <c r="A70" s="204">
        <v>4</v>
      </c>
      <c r="B70" s="217"/>
      <c r="C70" s="217"/>
      <c r="D70" s="6" t="s">
        <v>581</v>
      </c>
      <c r="E70" s="205" t="s">
        <v>582</v>
      </c>
      <c r="F70" s="205"/>
      <c r="G70" s="205" t="s">
        <v>585</v>
      </c>
      <c r="H70" s="217" t="s">
        <v>0</v>
      </c>
      <c r="I70" s="218"/>
    </row>
    <row r="71" spans="1:9" ht="90" x14ac:dyDescent="0.25">
      <c r="A71" s="204">
        <v>5</v>
      </c>
      <c r="B71" s="217"/>
      <c r="C71" s="217"/>
      <c r="D71" s="205" t="s">
        <v>583</v>
      </c>
      <c r="E71" s="205" t="s">
        <v>584</v>
      </c>
      <c r="F71" s="205"/>
      <c r="G71" s="205" t="s">
        <v>585</v>
      </c>
      <c r="H71" s="217" t="s">
        <v>0</v>
      </c>
      <c r="I71" s="218"/>
    </row>
    <row r="72" spans="1:9" ht="210" x14ac:dyDescent="0.25">
      <c r="A72" s="204">
        <v>1</v>
      </c>
      <c r="B72" s="217"/>
      <c r="D72" s="134" t="s">
        <v>558</v>
      </c>
      <c r="E72" s="205" t="s">
        <v>586</v>
      </c>
      <c r="F72" s="205"/>
      <c r="G72" s="205" t="s">
        <v>585</v>
      </c>
      <c r="H72" s="217" t="s">
        <v>0</v>
      </c>
      <c r="I72" s="218"/>
    </row>
    <row r="73" spans="1:9" ht="90" x14ac:dyDescent="0.25">
      <c r="A73" s="204">
        <v>1</v>
      </c>
      <c r="B73" s="217"/>
      <c r="C73" s="217"/>
      <c r="D73" s="6" t="s">
        <v>588</v>
      </c>
      <c r="E73" s="205" t="s">
        <v>587</v>
      </c>
      <c r="F73" s="205"/>
      <c r="G73" s="205" t="s">
        <v>585</v>
      </c>
      <c r="H73" s="217" t="s">
        <v>0</v>
      </c>
      <c r="I73" s="218"/>
    </row>
    <row r="74" spans="1:9" ht="90" x14ac:dyDescent="0.25">
      <c r="A74" s="204">
        <v>2</v>
      </c>
      <c r="B74" s="217"/>
      <c r="C74" s="217"/>
      <c r="D74" s="205" t="s">
        <v>589</v>
      </c>
      <c r="E74" s="205" t="s">
        <v>587</v>
      </c>
      <c r="F74" s="205"/>
      <c r="G74" s="205" t="s">
        <v>585</v>
      </c>
      <c r="H74" s="217" t="s">
        <v>0</v>
      </c>
      <c r="I74" s="218"/>
    </row>
    <row r="75" spans="1:9" ht="105" x14ac:dyDescent="0.25">
      <c r="A75" s="204">
        <v>3</v>
      </c>
      <c r="B75" s="217"/>
      <c r="C75" s="217"/>
      <c r="D75" s="205" t="s">
        <v>591</v>
      </c>
      <c r="E75" s="205" t="s">
        <v>590</v>
      </c>
      <c r="F75" s="205"/>
      <c r="G75" s="205" t="s">
        <v>914</v>
      </c>
      <c r="H75" s="217" t="s">
        <v>1</v>
      </c>
      <c r="I75" s="218"/>
    </row>
    <row r="76" spans="1:9" ht="225" x14ac:dyDescent="0.25">
      <c r="A76" s="204">
        <v>1</v>
      </c>
      <c r="B76" s="217"/>
      <c r="C76" s="243" t="s">
        <v>551</v>
      </c>
      <c r="D76" s="133" t="s">
        <v>552</v>
      </c>
      <c r="E76" s="205" t="s">
        <v>592</v>
      </c>
      <c r="F76" s="205"/>
      <c r="G76" s="205" t="s">
        <v>585</v>
      </c>
      <c r="H76" s="217" t="s">
        <v>0</v>
      </c>
      <c r="I76" s="218"/>
    </row>
    <row r="77" spans="1:9" ht="240" x14ac:dyDescent="0.25">
      <c r="A77" s="204">
        <v>1</v>
      </c>
      <c r="B77" s="217"/>
      <c r="C77" s="217"/>
      <c r="D77" s="235" t="s">
        <v>553</v>
      </c>
      <c r="E77" s="236" t="s">
        <v>593</v>
      </c>
      <c r="F77" s="205"/>
      <c r="G77" s="205"/>
      <c r="H77" s="217"/>
      <c r="I77" s="218"/>
    </row>
    <row r="78" spans="1:9" ht="90" x14ac:dyDescent="0.25">
      <c r="A78" s="204">
        <v>1</v>
      </c>
      <c r="B78" s="217"/>
      <c r="C78" s="217"/>
      <c r="D78" s="133" t="s">
        <v>594</v>
      </c>
      <c r="E78" s="205" t="s">
        <v>597</v>
      </c>
      <c r="F78" s="205"/>
      <c r="G78" s="205" t="s">
        <v>457</v>
      </c>
      <c r="H78" s="217" t="s">
        <v>0</v>
      </c>
      <c r="I78" s="218"/>
    </row>
    <row r="79" spans="1:9" ht="105" x14ac:dyDescent="0.25">
      <c r="A79" s="204">
        <v>2</v>
      </c>
      <c r="B79" s="217"/>
      <c r="C79" s="217"/>
      <c r="D79" s="205" t="s">
        <v>595</v>
      </c>
      <c r="E79" s="205" t="s">
        <v>598</v>
      </c>
      <c r="F79" s="205"/>
      <c r="G79" s="205"/>
      <c r="H79" s="217"/>
      <c r="I79" s="218"/>
    </row>
    <row r="80" spans="1:9" ht="255" x14ac:dyDescent="0.25">
      <c r="A80" s="204">
        <v>3</v>
      </c>
      <c r="B80" s="217"/>
      <c r="C80" s="217"/>
      <c r="D80" s="205" t="s">
        <v>596</v>
      </c>
      <c r="E80" s="205" t="s">
        <v>599</v>
      </c>
      <c r="F80" s="205"/>
      <c r="G80" s="205" t="s">
        <v>457</v>
      </c>
      <c r="H80" s="217" t="s">
        <v>0</v>
      </c>
      <c r="I80" s="218"/>
    </row>
    <row r="81" spans="1:9" ht="90" x14ac:dyDescent="0.25">
      <c r="A81" s="204">
        <v>1</v>
      </c>
      <c r="B81" s="217"/>
      <c r="C81" s="217"/>
      <c r="D81" t="s">
        <v>554</v>
      </c>
      <c r="E81" s="205" t="s">
        <v>600</v>
      </c>
      <c r="F81" s="205"/>
      <c r="G81" s="24" t="s">
        <v>602</v>
      </c>
      <c r="H81" s="217" t="s">
        <v>601</v>
      </c>
      <c r="I81" s="218"/>
    </row>
    <row r="82" spans="1:9" ht="105" x14ac:dyDescent="0.25">
      <c r="A82" s="204">
        <v>1</v>
      </c>
      <c r="B82" s="217"/>
      <c r="C82" s="217"/>
      <c r="D82" s="133" t="s">
        <v>555</v>
      </c>
      <c r="E82" s="205" t="s">
        <v>603</v>
      </c>
      <c r="F82" s="205"/>
      <c r="G82" s="205"/>
      <c r="H82" s="217"/>
      <c r="I82" s="218"/>
    </row>
    <row r="83" spans="1:9" x14ac:dyDescent="0.25">
      <c r="A83" s="204"/>
      <c r="B83" s="217"/>
      <c r="C83" s="217" t="s">
        <v>608</v>
      </c>
      <c r="D83" s="205"/>
      <c r="E83" s="205"/>
      <c r="F83" s="205"/>
      <c r="G83" s="205"/>
      <c r="H83" s="217"/>
      <c r="I83" s="218"/>
    </row>
    <row r="84" spans="1:9" ht="75" x14ac:dyDescent="0.25">
      <c r="A84" s="204">
        <v>1</v>
      </c>
      <c r="B84" s="217"/>
      <c r="C84" t="s">
        <v>507</v>
      </c>
      <c r="D84" s="205" t="s">
        <v>609</v>
      </c>
      <c r="E84" s="205" t="s">
        <v>610</v>
      </c>
      <c r="F84" s="205"/>
      <c r="G84" s="205" t="s">
        <v>457</v>
      </c>
      <c r="H84" s="217" t="s">
        <v>0</v>
      </c>
      <c r="I84" s="218"/>
    </row>
    <row r="85" spans="1:9" ht="105" x14ac:dyDescent="0.25">
      <c r="A85" s="204">
        <v>2</v>
      </c>
      <c r="B85" s="217"/>
      <c r="C85" s="217"/>
      <c r="D85" s="205" t="s">
        <v>611</v>
      </c>
      <c r="E85" s="205" t="s">
        <v>612</v>
      </c>
      <c r="F85" s="205"/>
      <c r="G85" s="205" t="s">
        <v>457</v>
      </c>
      <c r="H85" s="217" t="s">
        <v>0</v>
      </c>
      <c r="I85" s="218"/>
    </row>
    <row r="86" spans="1:9" ht="90" x14ac:dyDescent="0.25">
      <c r="A86" s="204">
        <v>3</v>
      </c>
      <c r="B86" s="217"/>
      <c r="C86" s="217"/>
      <c r="D86" s="205" t="s">
        <v>613</v>
      </c>
      <c r="E86" s="205" t="s">
        <v>614</v>
      </c>
      <c r="F86" s="205"/>
      <c r="G86" s="205" t="s">
        <v>457</v>
      </c>
      <c r="H86" s="217" t="s">
        <v>0</v>
      </c>
      <c r="I86" s="218"/>
    </row>
    <row r="87" spans="1:9" ht="75" x14ac:dyDescent="0.25">
      <c r="A87" s="204">
        <v>1</v>
      </c>
      <c r="B87" s="217"/>
      <c r="C87" t="s">
        <v>604</v>
      </c>
      <c r="D87" s="205" t="s">
        <v>615</v>
      </c>
      <c r="E87" s="205" t="s">
        <v>616</v>
      </c>
      <c r="F87" s="205"/>
      <c r="G87" s="205" t="s">
        <v>457</v>
      </c>
      <c r="H87" s="217" t="s">
        <v>0</v>
      </c>
      <c r="I87" s="218"/>
    </row>
    <row r="88" spans="1:9" ht="90" x14ac:dyDescent="0.25">
      <c r="A88" s="204">
        <v>2</v>
      </c>
      <c r="B88" s="217"/>
      <c r="C88" s="217"/>
      <c r="D88" s="205" t="s">
        <v>617</v>
      </c>
      <c r="E88" s="205" t="s">
        <v>618</v>
      </c>
      <c r="F88" s="205"/>
      <c r="G88" s="205" t="s">
        <v>457</v>
      </c>
      <c r="H88" s="217" t="s">
        <v>0</v>
      </c>
      <c r="I88" s="218"/>
    </row>
    <row r="89" spans="1:9" ht="60" x14ac:dyDescent="0.25">
      <c r="A89" s="204">
        <v>1</v>
      </c>
      <c r="B89" s="217"/>
      <c r="C89" t="s">
        <v>605</v>
      </c>
      <c r="D89" s="205" t="s">
        <v>619</v>
      </c>
      <c r="E89" s="205" t="s">
        <v>620</v>
      </c>
      <c r="F89" s="205"/>
      <c r="G89" s="205" t="s">
        <v>457</v>
      </c>
      <c r="H89" s="217" t="s">
        <v>0</v>
      </c>
      <c r="I89" s="218"/>
    </row>
    <row r="90" spans="1:9" ht="165" x14ac:dyDescent="0.25">
      <c r="A90" s="204">
        <v>1</v>
      </c>
      <c r="B90" s="217"/>
      <c r="C90" s="133" t="s">
        <v>606</v>
      </c>
      <c r="D90" s="205" t="s">
        <v>621</v>
      </c>
      <c r="E90" s="205" t="s">
        <v>622</v>
      </c>
      <c r="F90" s="205"/>
      <c r="G90" s="205" t="s">
        <v>457</v>
      </c>
      <c r="H90" s="217" t="s">
        <v>0</v>
      </c>
      <c r="I90" s="218"/>
    </row>
    <row r="91" spans="1:9" ht="120" x14ac:dyDescent="0.25">
      <c r="A91" s="204">
        <v>1</v>
      </c>
      <c r="B91" s="217"/>
      <c r="C91" t="s">
        <v>607</v>
      </c>
      <c r="D91" s="205" t="s">
        <v>623</v>
      </c>
      <c r="E91" s="205" t="s">
        <v>624</v>
      </c>
      <c r="F91" s="205"/>
      <c r="G91" s="205" t="s">
        <v>457</v>
      </c>
      <c r="H91" s="217" t="s">
        <v>0</v>
      </c>
      <c r="I91" s="218"/>
    </row>
    <row r="92" spans="1:9" ht="75" x14ac:dyDescent="0.25">
      <c r="A92" s="204">
        <v>2</v>
      </c>
      <c r="B92" s="217"/>
      <c r="C92" s="217"/>
      <c r="D92" s="205" t="s">
        <v>625</v>
      </c>
      <c r="E92" s="205" t="s">
        <v>626</v>
      </c>
      <c r="F92" s="205"/>
      <c r="G92" s="205" t="s">
        <v>457</v>
      </c>
      <c r="H92" s="217" t="s">
        <v>0</v>
      </c>
      <c r="I92" s="218"/>
    </row>
    <row r="93" spans="1:9" ht="120" x14ac:dyDescent="0.25">
      <c r="A93" s="204">
        <v>3</v>
      </c>
      <c r="B93" s="217"/>
      <c r="C93" s="217"/>
      <c r="D93" s="205" t="s">
        <v>627</v>
      </c>
      <c r="E93" s="205" t="s">
        <v>628</v>
      </c>
      <c r="F93" s="205"/>
      <c r="G93" s="205" t="s">
        <v>457</v>
      </c>
      <c r="H93" s="217" t="s">
        <v>0</v>
      </c>
      <c r="I93" s="218"/>
    </row>
    <row r="94" spans="1:9" ht="135" x14ac:dyDescent="0.25">
      <c r="A94" s="204">
        <v>4</v>
      </c>
      <c r="B94" s="217"/>
      <c r="C94" s="217"/>
      <c r="D94" s="205" t="s">
        <v>621</v>
      </c>
      <c r="E94" s="205" t="s">
        <v>629</v>
      </c>
      <c r="F94" s="205"/>
      <c r="G94" s="205" t="s">
        <v>457</v>
      </c>
      <c r="H94" s="217" t="s">
        <v>0</v>
      </c>
      <c r="I94" s="218"/>
    </row>
    <row r="95" spans="1:9" ht="90" x14ac:dyDescent="0.25">
      <c r="A95" s="204">
        <v>5</v>
      </c>
      <c r="B95" s="217"/>
      <c r="C95" s="217"/>
      <c r="D95" s="205" t="s">
        <v>915</v>
      </c>
      <c r="E95" s="205" t="s">
        <v>630</v>
      </c>
      <c r="F95" s="205"/>
      <c r="G95" s="205" t="s">
        <v>916</v>
      </c>
      <c r="H95" s="217" t="s">
        <v>1</v>
      </c>
      <c r="I95" s="218"/>
    </row>
    <row r="96" spans="1:9" ht="60" x14ac:dyDescent="0.25">
      <c r="A96" s="204">
        <v>6</v>
      </c>
      <c r="B96" s="217"/>
      <c r="C96" s="217"/>
      <c r="D96" s="205" t="s">
        <v>635</v>
      </c>
      <c r="E96" s="205" t="s">
        <v>631</v>
      </c>
      <c r="F96" s="205"/>
      <c r="G96" s="205" t="s">
        <v>457</v>
      </c>
      <c r="H96" s="217" t="s">
        <v>0</v>
      </c>
      <c r="I96" s="218"/>
    </row>
    <row r="97" spans="1:9" ht="90" x14ac:dyDescent="0.25">
      <c r="A97" s="204">
        <v>7</v>
      </c>
      <c r="B97" s="217"/>
      <c r="C97" s="217"/>
      <c r="D97" s="205" t="s">
        <v>632</v>
      </c>
      <c r="E97" s="205" t="s">
        <v>633</v>
      </c>
      <c r="F97" s="205"/>
      <c r="G97" s="205" t="s">
        <v>457</v>
      </c>
      <c r="H97" s="217" t="s">
        <v>0</v>
      </c>
      <c r="I97" s="218"/>
    </row>
    <row r="98" spans="1:9" ht="75" x14ac:dyDescent="0.25">
      <c r="A98" s="204">
        <v>8</v>
      </c>
      <c r="B98" s="217"/>
      <c r="C98" s="217"/>
      <c r="D98" s="205" t="s">
        <v>634</v>
      </c>
      <c r="E98" s="205" t="s">
        <v>636</v>
      </c>
      <c r="F98" s="205"/>
      <c r="G98" s="205" t="s">
        <v>457</v>
      </c>
      <c r="H98" s="217" t="s">
        <v>0</v>
      </c>
      <c r="I98" s="218"/>
    </row>
    <row r="99" spans="1:9" ht="60" x14ac:dyDescent="0.25">
      <c r="A99" s="204">
        <v>9</v>
      </c>
      <c r="B99" s="217"/>
      <c r="C99" t="s">
        <v>241</v>
      </c>
      <c r="D99" s="205" t="s">
        <v>637</v>
      </c>
      <c r="E99" s="205" t="s">
        <v>638</v>
      </c>
      <c r="F99" s="205"/>
      <c r="G99" s="205" t="s">
        <v>457</v>
      </c>
      <c r="H99" s="217" t="s">
        <v>0</v>
      </c>
      <c r="I99" s="218"/>
    </row>
    <row r="100" spans="1:9" x14ac:dyDescent="0.25">
      <c r="A100" s="204"/>
      <c r="B100" s="217"/>
      <c r="C100" s="217"/>
      <c r="D100" s="205"/>
      <c r="E100" s="205"/>
      <c r="F100" s="205"/>
      <c r="G100" s="205"/>
      <c r="H100" s="217"/>
      <c r="I100" s="218"/>
    </row>
    <row r="101" spans="1:9" x14ac:dyDescent="0.25">
      <c r="A101" s="204"/>
      <c r="B101" s="217"/>
      <c r="C101" s="217" t="s">
        <v>639</v>
      </c>
      <c r="D101" s="205"/>
      <c r="E101" s="205"/>
      <c r="F101" s="205"/>
      <c r="G101" s="205"/>
      <c r="H101" s="217"/>
      <c r="I101" s="218"/>
    </row>
    <row r="102" spans="1:9" ht="180" x14ac:dyDescent="0.25">
      <c r="A102" s="204">
        <v>1</v>
      </c>
      <c r="B102" s="217"/>
      <c r="C102" s="205" t="s">
        <v>640</v>
      </c>
      <c r="D102" s="205" t="s">
        <v>641</v>
      </c>
      <c r="E102" s="205" t="s">
        <v>642</v>
      </c>
      <c r="F102" s="205"/>
      <c r="G102" s="205" t="s">
        <v>457</v>
      </c>
      <c r="H102" s="217" t="s">
        <v>0</v>
      </c>
      <c r="I102" s="218"/>
    </row>
    <row r="103" spans="1:9" ht="75" x14ac:dyDescent="0.25">
      <c r="A103" s="204">
        <v>2</v>
      </c>
      <c r="B103" s="217"/>
      <c r="C103" s="217"/>
      <c r="D103" s="205" t="s">
        <v>643</v>
      </c>
      <c r="E103" s="205" t="s">
        <v>644</v>
      </c>
      <c r="F103" s="205"/>
      <c r="G103" s="205" t="s">
        <v>457</v>
      </c>
      <c r="H103" s="217" t="s">
        <v>0</v>
      </c>
      <c r="I103" s="218"/>
    </row>
    <row r="104" spans="1:9" ht="75" x14ac:dyDescent="0.25">
      <c r="A104" s="204">
        <v>3</v>
      </c>
      <c r="B104" s="217"/>
      <c r="C104" s="217"/>
      <c r="D104" s="205" t="s">
        <v>645</v>
      </c>
      <c r="E104" s="205" t="s">
        <v>646</v>
      </c>
      <c r="F104" s="205"/>
      <c r="G104" s="205" t="s">
        <v>457</v>
      </c>
      <c r="H104" s="217" t="s">
        <v>0</v>
      </c>
      <c r="I104" s="218"/>
    </row>
    <row r="105" spans="1:9" ht="75" x14ac:dyDescent="0.25">
      <c r="A105" s="204">
        <v>4</v>
      </c>
      <c r="B105" s="217"/>
      <c r="C105" s="217"/>
      <c r="D105" s="205" t="s">
        <v>647</v>
      </c>
      <c r="E105" s="205" t="s">
        <v>648</v>
      </c>
      <c r="F105" s="205"/>
      <c r="G105" s="205" t="s">
        <v>457</v>
      </c>
      <c r="H105" s="217" t="s">
        <v>0</v>
      </c>
      <c r="I105" s="218"/>
    </row>
    <row r="106" spans="1:9" x14ac:dyDescent="0.25">
      <c r="A106" s="204"/>
      <c r="B106" s="217"/>
      <c r="C106" s="217"/>
      <c r="D106" s="205"/>
      <c r="E106" s="205"/>
      <c r="F106" s="205"/>
      <c r="G106" s="205"/>
      <c r="H106" s="217"/>
      <c r="I106" s="218"/>
    </row>
    <row r="107" spans="1:9" x14ac:dyDescent="0.25">
      <c r="A107" s="204"/>
      <c r="B107" s="217"/>
      <c r="C107" s="217"/>
      <c r="D107" s="205"/>
      <c r="E107" s="205"/>
      <c r="F107" s="205"/>
      <c r="G107" s="205"/>
      <c r="H107" s="217"/>
      <c r="I107" s="218"/>
    </row>
    <row r="108" spans="1:9" x14ac:dyDescent="0.25">
      <c r="A108" s="204"/>
      <c r="B108" s="217"/>
      <c r="C108" s="217"/>
      <c r="D108" s="205"/>
      <c r="E108" s="205"/>
      <c r="F108" s="205"/>
      <c r="G108" s="205"/>
      <c r="H108" s="217"/>
      <c r="I108" s="218"/>
    </row>
    <row r="109" spans="1:9" x14ac:dyDescent="0.25">
      <c r="A109" s="204"/>
      <c r="B109" s="217"/>
      <c r="C109" s="217"/>
      <c r="D109" s="205"/>
      <c r="E109" s="205"/>
      <c r="F109" s="205"/>
      <c r="G109" s="205"/>
      <c r="H109" s="217"/>
      <c r="I109" s="218"/>
    </row>
    <row r="110" spans="1:9" x14ac:dyDescent="0.25">
      <c r="A110" s="204"/>
      <c r="B110" s="217"/>
      <c r="C110" s="217"/>
      <c r="D110" s="205"/>
      <c r="E110" s="205"/>
      <c r="F110" s="205"/>
      <c r="G110" s="205"/>
      <c r="H110" s="217"/>
      <c r="I110" s="218"/>
    </row>
    <row r="111" spans="1:9" x14ac:dyDescent="0.25">
      <c r="A111" s="204"/>
      <c r="B111" s="217"/>
      <c r="C111" s="217"/>
      <c r="D111" s="205"/>
      <c r="E111" s="205"/>
      <c r="F111" s="205"/>
      <c r="G111" s="205"/>
      <c r="H111" s="217"/>
      <c r="I111" s="218"/>
    </row>
    <row r="112" spans="1:9" x14ac:dyDescent="0.25">
      <c r="A112" s="204"/>
      <c r="B112" s="217"/>
      <c r="C112" s="217"/>
      <c r="D112" s="205"/>
      <c r="E112" s="205"/>
      <c r="F112" s="205"/>
      <c r="G112" s="205"/>
      <c r="H112" s="217"/>
      <c r="I112" s="218"/>
    </row>
    <row r="113" spans="1:9" x14ac:dyDescent="0.25">
      <c r="A113" s="204"/>
      <c r="B113" s="217"/>
      <c r="C113" s="217"/>
      <c r="D113" s="205"/>
      <c r="E113" s="205"/>
      <c r="F113" s="205"/>
      <c r="G113" s="205"/>
      <c r="H113" s="217"/>
      <c r="I113" s="218"/>
    </row>
    <row r="114" spans="1:9" x14ac:dyDescent="0.25">
      <c r="A114" s="204"/>
      <c r="B114" s="217"/>
      <c r="C114" s="217"/>
      <c r="D114" s="205"/>
      <c r="E114" s="205"/>
      <c r="F114" s="205"/>
      <c r="G114" s="205"/>
      <c r="H114" s="217"/>
      <c r="I114" s="218"/>
    </row>
    <row r="115" spans="1:9" x14ac:dyDescent="0.25">
      <c r="A115" s="204"/>
      <c r="B115" s="217"/>
      <c r="C115" s="217"/>
      <c r="D115" s="205"/>
      <c r="E115" s="205"/>
      <c r="F115" s="205"/>
      <c r="G115" s="205"/>
      <c r="H115" s="217"/>
      <c r="I115" s="218"/>
    </row>
    <row r="116" spans="1:9" x14ac:dyDescent="0.25">
      <c r="A116" s="204"/>
      <c r="B116" s="217"/>
      <c r="C116" s="217"/>
      <c r="D116" s="205"/>
      <c r="E116" s="205"/>
      <c r="F116" s="205"/>
      <c r="G116" s="205"/>
      <c r="H116" s="217"/>
      <c r="I116" s="218"/>
    </row>
    <row r="117" spans="1:9" x14ac:dyDescent="0.25">
      <c r="A117" s="204"/>
      <c r="B117" s="217"/>
      <c r="C117" s="217"/>
      <c r="D117" s="205"/>
      <c r="E117" s="205"/>
      <c r="F117" s="205"/>
      <c r="G117" s="205"/>
      <c r="H117" s="217"/>
      <c r="I117" s="218"/>
    </row>
    <row r="118" spans="1:9" x14ac:dyDescent="0.25">
      <c r="A118" s="204"/>
      <c r="B118" s="217"/>
      <c r="C118" s="217"/>
      <c r="D118" s="205"/>
      <c r="E118" s="205"/>
      <c r="F118" s="205"/>
      <c r="G118" s="205"/>
      <c r="H118" s="217"/>
      <c r="I118" s="218"/>
    </row>
    <row r="119" spans="1:9" x14ac:dyDescent="0.25">
      <c r="A119" s="204"/>
      <c r="B119" s="217"/>
      <c r="C119" s="217"/>
      <c r="D119" s="205"/>
      <c r="E119" s="205"/>
      <c r="F119" s="205"/>
      <c r="G119" s="205"/>
      <c r="H119" s="217"/>
      <c r="I119" s="218"/>
    </row>
    <row r="120" spans="1:9" x14ac:dyDescent="0.25">
      <c r="A120" s="204"/>
      <c r="B120" s="217"/>
      <c r="C120" s="217"/>
      <c r="D120" s="205"/>
      <c r="E120" s="205"/>
      <c r="F120" s="205"/>
      <c r="G120" s="205"/>
      <c r="H120" s="217"/>
      <c r="I120" s="218"/>
    </row>
    <row r="121" spans="1:9" x14ac:dyDescent="0.25">
      <c r="A121" s="204"/>
      <c r="B121" s="217"/>
      <c r="C121" s="217"/>
      <c r="D121" s="205"/>
      <c r="E121" s="205"/>
      <c r="F121" s="205"/>
      <c r="G121" s="205"/>
      <c r="H121" s="217"/>
      <c r="I121" s="218"/>
    </row>
    <row r="122" spans="1:9" x14ac:dyDescent="0.25">
      <c r="A122" s="204"/>
      <c r="B122" s="217"/>
      <c r="C122" s="217"/>
      <c r="D122" s="217"/>
      <c r="E122" s="205"/>
      <c r="F122" s="205"/>
      <c r="G122" s="205"/>
      <c r="H122" s="217"/>
      <c r="I122" s="218"/>
    </row>
    <row r="123" spans="1:9" x14ac:dyDescent="0.25">
      <c r="A123" s="204"/>
      <c r="B123" s="217"/>
      <c r="C123" s="217"/>
      <c r="D123" s="205"/>
      <c r="E123" s="205"/>
      <c r="F123" s="205"/>
      <c r="G123" s="205"/>
      <c r="H123" s="217"/>
      <c r="I123" s="218"/>
    </row>
    <row r="124" spans="1:9" x14ac:dyDescent="0.25">
      <c r="A124" s="204"/>
      <c r="B124" s="217"/>
      <c r="C124" s="217"/>
      <c r="D124" s="205"/>
      <c r="E124" s="205"/>
      <c r="F124" s="205"/>
      <c r="G124" s="205"/>
      <c r="H124" s="217"/>
      <c r="I124" s="218"/>
    </row>
    <row r="125" spans="1:9" x14ac:dyDescent="0.25">
      <c r="A125" s="204"/>
      <c r="B125" s="217"/>
      <c r="C125" s="217"/>
      <c r="D125" s="205"/>
      <c r="E125" s="205"/>
      <c r="F125" s="205"/>
      <c r="G125" s="205"/>
      <c r="H125" s="217"/>
      <c r="I125" s="218"/>
    </row>
    <row r="126" spans="1:9" x14ac:dyDescent="0.25">
      <c r="A126" s="204"/>
      <c r="B126" s="217"/>
      <c r="C126" s="217"/>
      <c r="D126" s="205"/>
      <c r="E126" s="205"/>
      <c r="F126" s="205"/>
      <c r="G126" s="205"/>
      <c r="H126" s="217"/>
      <c r="I126" s="218"/>
    </row>
    <row r="127" spans="1:9" x14ac:dyDescent="0.25">
      <c r="A127" s="204"/>
      <c r="B127" s="217"/>
      <c r="C127" s="217"/>
      <c r="D127" s="205"/>
      <c r="E127" s="205"/>
      <c r="F127" s="205"/>
      <c r="G127" s="205"/>
      <c r="H127" s="217"/>
      <c r="I127" s="218"/>
    </row>
    <row r="128" spans="1:9" x14ac:dyDescent="0.25">
      <c r="A128" s="204"/>
      <c r="B128" s="217"/>
      <c r="C128" s="217"/>
      <c r="D128" s="205"/>
      <c r="E128" s="205"/>
      <c r="F128" s="205"/>
      <c r="G128" s="205"/>
      <c r="H128" s="217"/>
      <c r="I128" s="218"/>
    </row>
    <row r="129" spans="1:9" x14ac:dyDescent="0.25">
      <c r="A129" s="204"/>
      <c r="B129" s="217"/>
      <c r="C129" s="217"/>
      <c r="D129" s="205"/>
      <c r="E129" s="205"/>
      <c r="F129" s="205"/>
      <c r="G129" s="205"/>
      <c r="H129" s="217"/>
      <c r="I129" s="218"/>
    </row>
  </sheetData>
  <dataValidations count="1">
    <dataValidation type="list" showInputMessage="1" showErrorMessage="1" prompt="select from the drop down list" sqref="H12:H129">
      <formula1>$B$2:$B$6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23"/>
  <sheetViews>
    <sheetView tabSelected="1" topLeftCell="A10" workbookViewId="0">
      <selection activeCell="G78" sqref="G78"/>
    </sheetView>
  </sheetViews>
  <sheetFormatPr defaultRowHeight="15" x14ac:dyDescent="0.25"/>
  <cols>
    <col min="1" max="1" width="6.140625" style="255" customWidth="1"/>
    <col min="2" max="2" width="23" style="255" bestFit="1" customWidth="1"/>
    <col min="3" max="3" width="19.28515625" style="255" bestFit="1" customWidth="1"/>
    <col min="4" max="4" width="34.5703125" style="255" customWidth="1"/>
    <col min="5" max="5" width="44.7109375" style="255" customWidth="1"/>
    <col min="6" max="6" width="29.140625" style="255" customWidth="1"/>
    <col min="7" max="7" width="18.7109375" style="255" customWidth="1"/>
    <col min="8" max="8" width="11.42578125" style="255" customWidth="1"/>
    <col min="9" max="16384" width="9.140625" style="255"/>
  </cols>
  <sheetData>
    <row r="1" spans="1:8" x14ac:dyDescent="0.25">
      <c r="A1" s="250"/>
      <c r="B1" s="250"/>
      <c r="C1" s="256"/>
      <c r="D1" s="250"/>
      <c r="E1" s="250"/>
      <c r="F1" s="250"/>
      <c r="G1" s="250"/>
      <c r="H1" s="250"/>
    </row>
    <row r="2" spans="1:8" x14ac:dyDescent="0.25">
      <c r="A2" s="257"/>
      <c r="B2" s="258" t="s">
        <v>0</v>
      </c>
      <c r="C2" s="256"/>
      <c r="D2" s="250"/>
      <c r="E2" s="250"/>
      <c r="F2" s="250"/>
      <c r="G2" s="250"/>
      <c r="H2" s="250"/>
    </row>
    <row r="3" spans="1:8" x14ac:dyDescent="0.25">
      <c r="A3" s="257"/>
      <c r="B3" s="258" t="s">
        <v>1</v>
      </c>
      <c r="C3" s="256"/>
      <c r="D3" s="250"/>
      <c r="E3" s="250"/>
      <c r="F3" s="250"/>
      <c r="G3" s="250"/>
      <c r="H3" s="250"/>
    </row>
    <row r="4" spans="1:8" x14ac:dyDescent="0.25">
      <c r="A4" s="257"/>
      <c r="B4" s="258" t="s">
        <v>4</v>
      </c>
      <c r="C4" s="256"/>
      <c r="D4" s="250"/>
      <c r="E4" s="250"/>
      <c r="F4" s="250"/>
      <c r="G4" s="250"/>
      <c r="H4" s="250"/>
    </row>
    <row r="5" spans="1:8" x14ac:dyDescent="0.25">
      <c r="A5" s="257"/>
      <c r="B5" s="258" t="s">
        <v>601</v>
      </c>
      <c r="C5" s="256"/>
      <c r="D5" s="250"/>
      <c r="E5" s="250"/>
      <c r="F5" s="250"/>
      <c r="G5" s="250"/>
      <c r="H5" s="250"/>
    </row>
    <row r="6" spans="1:8" x14ac:dyDescent="0.25">
      <c r="A6" s="257"/>
      <c r="B6" s="258" t="s">
        <v>2</v>
      </c>
      <c r="C6" s="256"/>
      <c r="D6" s="250"/>
      <c r="E6" s="250"/>
      <c r="F6" s="250"/>
      <c r="G6" s="250"/>
      <c r="H6" s="250"/>
    </row>
    <row r="7" spans="1:8" x14ac:dyDescent="0.25">
      <c r="A7" s="250"/>
      <c r="B7" s="250"/>
      <c r="C7" s="256"/>
      <c r="D7" s="250"/>
      <c r="E7" s="250"/>
      <c r="F7" s="250"/>
      <c r="G7" s="250"/>
      <c r="H7" s="250"/>
    </row>
    <row r="8" spans="1:8" x14ac:dyDescent="0.25">
      <c r="A8" s="250"/>
      <c r="B8" s="250"/>
      <c r="C8" s="256"/>
      <c r="D8" s="250"/>
      <c r="E8" s="250"/>
      <c r="F8" s="250"/>
      <c r="G8" s="250"/>
      <c r="H8" s="250"/>
    </row>
    <row r="9" spans="1:8" ht="116.25" x14ac:dyDescent="0.25">
      <c r="A9" s="250"/>
      <c r="B9" s="259" t="s">
        <v>20</v>
      </c>
      <c r="C9" s="256"/>
      <c r="D9" s="250"/>
      <c r="E9" s="250"/>
      <c r="F9" s="250"/>
      <c r="G9" s="250"/>
      <c r="H9" s="250"/>
    </row>
    <row r="10" spans="1:8" ht="15.75" thickBot="1" x14ac:dyDescent="0.3">
      <c r="A10" s="250"/>
      <c r="B10" s="260"/>
      <c r="C10" s="261"/>
      <c r="D10" s="260"/>
      <c r="E10" s="260"/>
      <c r="F10" s="260"/>
      <c r="G10" s="260"/>
      <c r="H10" s="260"/>
    </row>
    <row r="11" spans="1:8" x14ac:dyDescent="0.25">
      <c r="A11" s="250"/>
      <c r="B11" s="262" t="s">
        <v>5</v>
      </c>
      <c r="C11" s="263" t="s">
        <v>6</v>
      </c>
      <c r="D11" s="263" t="s">
        <v>7</v>
      </c>
      <c r="E11" s="263" t="s">
        <v>8</v>
      </c>
      <c r="F11" s="263" t="s">
        <v>17</v>
      </c>
      <c r="G11" s="263" t="s">
        <v>13</v>
      </c>
      <c r="H11" s="264" t="s">
        <v>10</v>
      </c>
    </row>
    <row r="12" spans="1:8" x14ac:dyDescent="0.25">
      <c r="A12" s="250"/>
      <c r="B12" s="251" t="s">
        <v>649</v>
      </c>
      <c r="C12" s="251"/>
      <c r="D12" s="253"/>
      <c r="E12" s="254"/>
      <c r="F12" s="253"/>
      <c r="G12" s="253"/>
      <c r="H12" s="251"/>
    </row>
    <row r="13" spans="1:8" ht="45" x14ac:dyDescent="0.25">
      <c r="A13" s="250">
        <v>1</v>
      </c>
      <c r="B13" s="251"/>
      <c r="C13" s="252" t="s">
        <v>663</v>
      </c>
      <c r="D13" s="253" t="s">
        <v>664</v>
      </c>
      <c r="E13" s="254" t="s">
        <v>665</v>
      </c>
      <c r="F13" s="253"/>
      <c r="G13" s="253" t="s">
        <v>787</v>
      </c>
      <c r="H13" s="251" t="s">
        <v>656</v>
      </c>
    </row>
    <row r="14" spans="1:8" ht="45" x14ac:dyDescent="0.25">
      <c r="A14" s="250">
        <v>2</v>
      </c>
      <c r="B14" s="251"/>
      <c r="C14" s="252"/>
      <c r="D14" s="253" t="s">
        <v>667</v>
      </c>
      <c r="E14" s="254" t="s">
        <v>666</v>
      </c>
      <c r="F14" s="253"/>
      <c r="G14" s="253" t="s">
        <v>457</v>
      </c>
      <c r="H14" s="251" t="s">
        <v>0</v>
      </c>
    </row>
    <row r="15" spans="1:8" ht="30" x14ac:dyDescent="0.25">
      <c r="A15" s="250">
        <v>3</v>
      </c>
      <c r="B15" s="251"/>
      <c r="C15" s="251"/>
      <c r="D15" s="253" t="s">
        <v>668</v>
      </c>
      <c r="E15" s="254" t="s">
        <v>669</v>
      </c>
      <c r="F15" s="253"/>
      <c r="G15" s="253" t="s">
        <v>457</v>
      </c>
      <c r="H15" s="251" t="s">
        <v>0</v>
      </c>
    </row>
    <row r="16" spans="1:8" x14ac:dyDescent="0.25">
      <c r="A16" s="250"/>
      <c r="B16" s="251"/>
      <c r="C16" s="251"/>
      <c r="D16" s="253"/>
      <c r="E16" s="254"/>
      <c r="F16" s="253"/>
      <c r="G16" s="253"/>
      <c r="H16" s="251"/>
    </row>
    <row r="17" spans="1:8" ht="45" x14ac:dyDescent="0.25">
      <c r="A17" s="250">
        <v>1</v>
      </c>
      <c r="B17" s="251"/>
      <c r="C17" s="252" t="s">
        <v>670</v>
      </c>
      <c r="D17" s="253" t="s">
        <v>671</v>
      </c>
      <c r="E17" s="254" t="s">
        <v>672</v>
      </c>
      <c r="F17" s="254"/>
      <c r="G17" s="253" t="s">
        <v>457</v>
      </c>
      <c r="H17" s="251" t="s">
        <v>0</v>
      </c>
    </row>
    <row r="18" spans="1:8" ht="135" x14ac:dyDescent="0.25">
      <c r="A18" s="250">
        <v>2</v>
      </c>
      <c r="B18" s="251"/>
      <c r="C18" s="252"/>
      <c r="D18" s="253" t="s">
        <v>673</v>
      </c>
      <c r="E18" s="254" t="s">
        <v>674</v>
      </c>
      <c r="F18" s="254"/>
      <c r="G18" s="253" t="s">
        <v>457</v>
      </c>
      <c r="H18" s="251" t="s">
        <v>0</v>
      </c>
    </row>
    <row r="19" spans="1:8" x14ac:dyDescent="0.25">
      <c r="A19" s="250"/>
      <c r="B19" s="251"/>
      <c r="C19" s="252"/>
      <c r="D19" s="253"/>
      <c r="E19" s="254"/>
      <c r="F19" s="254"/>
      <c r="G19" s="253"/>
      <c r="H19" s="251"/>
    </row>
    <row r="20" spans="1:8" s="247" customFormat="1" ht="45" x14ac:dyDescent="0.25">
      <c r="A20" s="183">
        <v>1</v>
      </c>
      <c r="B20" s="248"/>
      <c r="C20" s="249" t="s">
        <v>675</v>
      </c>
      <c r="D20" s="185" t="s">
        <v>676</v>
      </c>
      <c r="E20" s="184" t="s">
        <v>677</v>
      </c>
      <c r="F20" s="184"/>
      <c r="G20" s="185" t="s">
        <v>457</v>
      </c>
      <c r="H20" s="248" t="s">
        <v>0</v>
      </c>
    </row>
    <row r="21" spans="1:8" ht="105" x14ac:dyDescent="0.25">
      <c r="A21" s="250">
        <v>2</v>
      </c>
      <c r="B21" s="251"/>
      <c r="C21" s="252"/>
      <c r="D21" s="253" t="s">
        <v>678</v>
      </c>
      <c r="E21" s="184" t="s">
        <v>679</v>
      </c>
      <c r="F21" s="254"/>
      <c r="G21" s="185" t="s">
        <v>457</v>
      </c>
      <c r="H21" s="251" t="s">
        <v>0</v>
      </c>
    </row>
    <row r="22" spans="1:8" ht="45" x14ac:dyDescent="0.25">
      <c r="A22" s="250">
        <v>3</v>
      </c>
      <c r="B22" s="251"/>
      <c r="C22" s="252"/>
      <c r="D22" s="253" t="s">
        <v>680</v>
      </c>
      <c r="E22" s="184" t="s">
        <v>681</v>
      </c>
      <c r="F22" s="254"/>
      <c r="G22" s="185" t="s">
        <v>457</v>
      </c>
      <c r="H22" s="251" t="s">
        <v>0</v>
      </c>
    </row>
    <row r="23" spans="1:8" ht="105" x14ac:dyDescent="0.25">
      <c r="A23" s="250">
        <v>4</v>
      </c>
      <c r="B23" s="251"/>
      <c r="C23" s="251"/>
      <c r="D23" s="253" t="s">
        <v>682</v>
      </c>
      <c r="E23" s="184" t="s">
        <v>683</v>
      </c>
      <c r="F23" s="253"/>
      <c r="G23" s="185" t="s">
        <v>457</v>
      </c>
      <c r="H23" s="251" t="s">
        <v>0</v>
      </c>
    </row>
    <row r="24" spans="1:8" ht="105" x14ac:dyDescent="0.25">
      <c r="A24" s="250">
        <v>5</v>
      </c>
      <c r="B24" s="251"/>
      <c r="C24" s="251"/>
      <c r="D24" s="254" t="s">
        <v>684</v>
      </c>
      <c r="E24" s="184" t="s">
        <v>685</v>
      </c>
      <c r="F24" s="253"/>
      <c r="G24" s="185" t="s">
        <v>457</v>
      </c>
      <c r="H24" s="251" t="s">
        <v>0</v>
      </c>
    </row>
    <row r="25" spans="1:8" ht="45" x14ac:dyDescent="0.25">
      <c r="A25" s="250">
        <v>6</v>
      </c>
      <c r="B25" s="251"/>
      <c r="C25" s="251"/>
      <c r="D25" s="254" t="s">
        <v>686</v>
      </c>
      <c r="E25" s="184" t="s">
        <v>687</v>
      </c>
      <c r="F25" s="253"/>
      <c r="G25" s="185" t="s">
        <v>457</v>
      </c>
      <c r="H25" s="251" t="s">
        <v>0</v>
      </c>
    </row>
    <row r="26" spans="1:8" x14ac:dyDescent="0.25">
      <c r="A26" s="250"/>
      <c r="B26" s="251"/>
      <c r="C26" s="251"/>
      <c r="D26" s="254"/>
      <c r="E26" s="184"/>
      <c r="F26" s="253"/>
      <c r="G26" s="185"/>
      <c r="H26" s="251"/>
    </row>
    <row r="27" spans="1:8" ht="90" x14ac:dyDescent="0.25">
      <c r="A27" s="250">
        <v>1</v>
      </c>
      <c r="B27" s="251"/>
      <c r="C27" s="249" t="s">
        <v>688</v>
      </c>
      <c r="D27" s="254" t="s">
        <v>689</v>
      </c>
      <c r="E27" s="184" t="s">
        <v>690</v>
      </c>
      <c r="F27" s="253"/>
      <c r="G27" s="253" t="s">
        <v>457</v>
      </c>
      <c r="H27" s="251" t="s">
        <v>0</v>
      </c>
    </row>
    <row r="28" spans="1:8" x14ac:dyDescent="0.25">
      <c r="A28" s="250"/>
      <c r="B28" s="251"/>
      <c r="C28" s="249"/>
      <c r="D28" s="254"/>
      <c r="E28" s="184"/>
      <c r="F28" s="253"/>
      <c r="G28" s="253"/>
      <c r="H28" s="251"/>
    </row>
    <row r="29" spans="1:8" ht="195" x14ac:dyDescent="0.25">
      <c r="A29" s="250">
        <v>1</v>
      </c>
      <c r="B29" s="251"/>
      <c r="C29" s="251" t="s">
        <v>691</v>
      </c>
      <c r="D29" s="253" t="s">
        <v>692</v>
      </c>
      <c r="E29" s="254" t="s">
        <v>693</v>
      </c>
      <c r="F29" s="253"/>
      <c r="G29" s="253" t="s">
        <v>457</v>
      </c>
      <c r="H29" s="251" t="s">
        <v>0</v>
      </c>
    </row>
    <row r="30" spans="1:8" ht="90" x14ac:dyDescent="0.25">
      <c r="A30" s="250">
        <v>2</v>
      </c>
      <c r="B30" s="251"/>
      <c r="C30" s="251"/>
      <c r="D30" s="253" t="s">
        <v>697</v>
      </c>
      <c r="E30" s="254" t="s">
        <v>694</v>
      </c>
      <c r="F30" s="253"/>
      <c r="G30" s="253" t="s">
        <v>457</v>
      </c>
      <c r="H30" s="251" t="s">
        <v>0</v>
      </c>
    </row>
    <row r="31" spans="1:8" ht="75" x14ac:dyDescent="0.25">
      <c r="A31" s="250">
        <v>3</v>
      </c>
      <c r="B31" s="251"/>
      <c r="C31" s="251"/>
      <c r="D31" s="253" t="s">
        <v>695</v>
      </c>
      <c r="E31" s="254" t="s">
        <v>696</v>
      </c>
      <c r="F31" s="253"/>
      <c r="G31" s="253" t="s">
        <v>457</v>
      </c>
      <c r="H31" s="251" t="s">
        <v>0</v>
      </c>
    </row>
    <row r="32" spans="1:8" ht="90" x14ac:dyDescent="0.25">
      <c r="A32" s="250">
        <v>4</v>
      </c>
      <c r="B32" s="251"/>
      <c r="C32" s="252"/>
      <c r="D32" s="253" t="s">
        <v>698</v>
      </c>
      <c r="E32" s="254" t="s">
        <v>699</v>
      </c>
      <c r="F32" s="253"/>
      <c r="G32" s="253" t="s">
        <v>457</v>
      </c>
      <c r="H32" s="251" t="s">
        <v>0</v>
      </c>
    </row>
    <row r="33" spans="1:8" x14ac:dyDescent="0.25">
      <c r="A33" s="250"/>
      <c r="B33" s="251"/>
      <c r="C33" s="251"/>
      <c r="D33" s="253"/>
      <c r="E33" s="254"/>
      <c r="F33" s="254"/>
      <c r="G33" s="253"/>
      <c r="H33" s="251"/>
    </row>
    <row r="34" spans="1:8" ht="45" x14ac:dyDescent="0.25">
      <c r="A34" s="250">
        <v>1</v>
      </c>
      <c r="B34" s="251"/>
      <c r="C34" s="251" t="s">
        <v>700</v>
      </c>
      <c r="D34" s="253" t="s">
        <v>701</v>
      </c>
      <c r="E34" s="254" t="s">
        <v>702</v>
      </c>
      <c r="F34" s="253"/>
      <c r="G34" s="253" t="s">
        <v>457</v>
      </c>
      <c r="H34" s="251" t="s">
        <v>0</v>
      </c>
    </row>
    <row r="35" spans="1:8" x14ac:dyDescent="0.25">
      <c r="A35" s="250"/>
      <c r="B35" s="251"/>
      <c r="C35" s="251"/>
      <c r="D35" s="253"/>
      <c r="E35" s="254"/>
      <c r="F35" s="253"/>
      <c r="G35" s="253"/>
      <c r="H35" s="251"/>
    </row>
    <row r="36" spans="1:8" ht="45" x14ac:dyDescent="0.25">
      <c r="A36" s="250">
        <v>1</v>
      </c>
      <c r="B36" s="251"/>
      <c r="C36" s="251" t="s">
        <v>703</v>
      </c>
      <c r="D36" s="253" t="s">
        <v>704</v>
      </c>
      <c r="E36" s="254" t="s">
        <v>705</v>
      </c>
      <c r="F36" s="253"/>
      <c r="G36" s="253" t="s">
        <v>917</v>
      </c>
      <c r="H36" s="251" t="s">
        <v>656</v>
      </c>
    </row>
    <row r="37" spans="1:8" ht="45" x14ac:dyDescent="0.25">
      <c r="A37" s="250">
        <v>2</v>
      </c>
      <c r="B37" s="251"/>
      <c r="C37" s="251"/>
      <c r="D37" s="253" t="s">
        <v>706</v>
      </c>
      <c r="E37" s="254" t="s">
        <v>707</v>
      </c>
      <c r="F37" s="253"/>
      <c r="G37" s="253" t="s">
        <v>917</v>
      </c>
      <c r="H37" s="251" t="s">
        <v>656</v>
      </c>
    </row>
    <row r="38" spans="1:8" x14ac:dyDescent="0.25">
      <c r="A38" s="250"/>
      <c r="B38" s="251"/>
      <c r="C38" s="251"/>
      <c r="D38" s="253"/>
      <c r="E38" s="254"/>
      <c r="F38" s="253"/>
      <c r="G38" s="198"/>
      <c r="H38" s="251"/>
    </row>
    <row r="39" spans="1:8" ht="30" x14ac:dyDescent="0.25">
      <c r="A39" s="250">
        <v>1</v>
      </c>
      <c r="B39" s="251"/>
      <c r="C39" s="251" t="s">
        <v>708</v>
      </c>
      <c r="D39" s="253" t="s">
        <v>709</v>
      </c>
      <c r="E39" s="254" t="s">
        <v>710</v>
      </c>
      <c r="F39" s="253"/>
      <c r="G39" s="198"/>
      <c r="H39" s="251" t="s">
        <v>656</v>
      </c>
    </row>
    <row r="40" spans="1:8" ht="30" x14ac:dyDescent="0.25">
      <c r="A40" s="250">
        <v>2</v>
      </c>
      <c r="B40" s="251"/>
      <c r="C40" s="251"/>
      <c r="D40" s="253" t="s">
        <v>711</v>
      </c>
      <c r="E40" s="254" t="s">
        <v>712</v>
      </c>
      <c r="F40" s="253"/>
      <c r="G40" s="198"/>
      <c r="H40" s="251" t="s">
        <v>656</v>
      </c>
    </row>
    <row r="41" spans="1:8" ht="30" x14ac:dyDescent="0.25">
      <c r="A41" s="250">
        <v>3</v>
      </c>
      <c r="B41" s="251"/>
      <c r="C41" s="251"/>
      <c r="D41" s="253" t="s">
        <v>713</v>
      </c>
      <c r="E41" s="254" t="s">
        <v>714</v>
      </c>
      <c r="F41" s="253"/>
      <c r="G41" s="253"/>
      <c r="H41" s="251" t="s">
        <v>656</v>
      </c>
    </row>
    <row r="42" spans="1:8" ht="30" x14ac:dyDescent="0.25">
      <c r="A42" s="255">
        <v>4</v>
      </c>
      <c r="B42" s="265"/>
      <c r="C42" s="265"/>
      <c r="D42" s="265" t="s">
        <v>715</v>
      </c>
      <c r="E42" s="254" t="s">
        <v>716</v>
      </c>
      <c r="F42" s="265"/>
      <c r="G42" s="265"/>
      <c r="H42" s="251" t="s">
        <v>656</v>
      </c>
    </row>
    <row r="43" spans="1:8" ht="60" x14ac:dyDescent="0.25">
      <c r="A43" s="255">
        <v>5</v>
      </c>
      <c r="B43" s="265"/>
      <c r="C43" s="265"/>
      <c r="D43" s="265" t="s">
        <v>717</v>
      </c>
      <c r="E43" s="254" t="s">
        <v>722</v>
      </c>
      <c r="F43" s="265"/>
      <c r="G43" s="265"/>
      <c r="H43" s="251" t="s">
        <v>656</v>
      </c>
    </row>
    <row r="44" spans="1:8" ht="90" x14ac:dyDescent="0.25">
      <c r="A44" s="255">
        <v>6</v>
      </c>
      <c r="B44" s="265"/>
      <c r="C44" s="265"/>
      <c r="D44" s="265" t="s">
        <v>718</v>
      </c>
      <c r="E44" s="254" t="s">
        <v>719</v>
      </c>
      <c r="F44" s="265"/>
      <c r="G44" s="265"/>
      <c r="H44" s="251" t="s">
        <v>656</v>
      </c>
    </row>
    <row r="45" spans="1:8" ht="45" x14ac:dyDescent="0.25">
      <c r="A45" s="255">
        <v>7</v>
      </c>
      <c r="B45" s="265"/>
      <c r="C45" s="265"/>
      <c r="D45" s="265" t="s">
        <v>720</v>
      </c>
      <c r="E45" s="254" t="s">
        <v>721</v>
      </c>
      <c r="F45" s="265"/>
      <c r="G45" s="265"/>
      <c r="H45" s="251" t="s">
        <v>656</v>
      </c>
    </row>
    <row r="46" spans="1:8" ht="45" x14ac:dyDescent="0.25">
      <c r="A46" s="255">
        <v>8</v>
      </c>
      <c r="B46" s="265"/>
      <c r="C46" s="265"/>
      <c r="D46" s="265" t="s">
        <v>723</v>
      </c>
      <c r="E46" s="254" t="s">
        <v>724</v>
      </c>
      <c r="F46" s="265"/>
      <c r="G46" s="265"/>
      <c r="H46" s="251" t="s">
        <v>656</v>
      </c>
    </row>
    <row r="47" spans="1:8" ht="45" x14ac:dyDescent="0.25">
      <c r="A47" s="255">
        <v>9</v>
      </c>
      <c r="B47" s="265"/>
      <c r="C47" s="265"/>
      <c r="D47" s="265" t="s">
        <v>725</v>
      </c>
      <c r="E47" s="254" t="s">
        <v>726</v>
      </c>
      <c r="F47" s="265"/>
      <c r="G47" s="265"/>
      <c r="H47" s="251" t="s">
        <v>656</v>
      </c>
    </row>
    <row r="48" spans="1:8" ht="45" x14ac:dyDescent="0.25">
      <c r="A48" s="255">
        <v>10</v>
      </c>
      <c r="B48" s="265"/>
      <c r="C48" s="265"/>
      <c r="D48" s="265" t="s">
        <v>727</v>
      </c>
      <c r="E48" s="254" t="s">
        <v>728</v>
      </c>
      <c r="F48" s="265"/>
      <c r="G48" s="265"/>
      <c r="H48" s="251" t="s">
        <v>656</v>
      </c>
    </row>
    <row r="49" spans="1:8" x14ac:dyDescent="0.25">
      <c r="B49" s="265"/>
      <c r="C49" s="265"/>
      <c r="D49" s="265"/>
      <c r="E49" s="254"/>
      <c r="F49" s="265"/>
      <c r="G49" s="265"/>
      <c r="H49" s="265"/>
    </row>
    <row r="50" spans="1:8" ht="75" x14ac:dyDescent="0.25">
      <c r="A50" s="255">
        <v>1</v>
      </c>
      <c r="B50" s="265"/>
      <c r="C50" s="266" t="s">
        <v>729</v>
      </c>
      <c r="D50" s="265" t="s">
        <v>730</v>
      </c>
      <c r="E50" s="254" t="s">
        <v>735</v>
      </c>
      <c r="F50" s="265"/>
      <c r="G50" s="265" t="s">
        <v>585</v>
      </c>
      <c r="H50" s="265" t="s">
        <v>0</v>
      </c>
    </row>
    <row r="51" spans="1:8" ht="60" x14ac:dyDescent="0.25">
      <c r="A51" s="255">
        <v>2</v>
      </c>
      <c r="B51" s="265"/>
      <c r="C51" s="265"/>
      <c r="D51" s="265" t="s">
        <v>731</v>
      </c>
      <c r="E51" s="254" t="s">
        <v>734</v>
      </c>
      <c r="F51" s="265"/>
      <c r="G51" s="265" t="s">
        <v>585</v>
      </c>
      <c r="H51" s="265" t="s">
        <v>0</v>
      </c>
    </row>
    <row r="52" spans="1:8" ht="75" x14ac:dyDescent="0.25">
      <c r="A52" s="255">
        <v>3</v>
      </c>
      <c r="B52" s="265"/>
      <c r="C52" s="265"/>
      <c r="D52" s="265" t="s">
        <v>732</v>
      </c>
      <c r="E52" s="254" t="s">
        <v>736</v>
      </c>
      <c r="F52" s="265"/>
      <c r="G52" s="265" t="s">
        <v>585</v>
      </c>
      <c r="H52" s="265" t="s">
        <v>0</v>
      </c>
    </row>
    <row r="53" spans="1:8" ht="60" x14ac:dyDescent="0.25">
      <c r="A53" s="255">
        <v>4</v>
      </c>
      <c r="B53" s="265"/>
      <c r="C53" s="265"/>
      <c r="D53" s="265" t="s">
        <v>733</v>
      </c>
      <c r="E53" s="254" t="s">
        <v>737</v>
      </c>
      <c r="F53" s="265"/>
      <c r="G53" s="265" t="s">
        <v>585</v>
      </c>
      <c r="H53" s="265" t="s">
        <v>0</v>
      </c>
    </row>
    <row r="54" spans="1:8" ht="60" x14ac:dyDescent="0.25">
      <c r="A54" s="255">
        <v>5</v>
      </c>
      <c r="B54" s="265"/>
      <c r="C54" s="265"/>
      <c r="D54" s="265" t="s">
        <v>738</v>
      </c>
      <c r="E54" s="254" t="s">
        <v>739</v>
      </c>
      <c r="F54" s="265"/>
      <c r="G54" s="265" t="s">
        <v>657</v>
      </c>
      <c r="H54" s="265" t="s">
        <v>1</v>
      </c>
    </row>
    <row r="55" spans="1:8" ht="60" x14ac:dyDescent="0.25">
      <c r="A55" s="255">
        <v>6</v>
      </c>
      <c r="B55" s="265"/>
      <c r="C55" s="265"/>
      <c r="D55" s="265" t="s">
        <v>740</v>
      </c>
      <c r="E55" s="254" t="s">
        <v>741</v>
      </c>
      <c r="F55" s="265"/>
      <c r="G55" s="265" t="s">
        <v>744</v>
      </c>
      <c r="H55" s="265" t="s">
        <v>1</v>
      </c>
    </row>
    <row r="56" spans="1:8" ht="60" x14ac:dyDescent="0.25">
      <c r="A56" s="255">
        <v>7</v>
      </c>
      <c r="B56" s="265"/>
      <c r="C56" s="265"/>
      <c r="D56" s="265" t="s">
        <v>742</v>
      </c>
      <c r="E56" s="254" t="s">
        <v>743</v>
      </c>
      <c r="F56" s="265"/>
      <c r="G56" s="265" t="s">
        <v>745</v>
      </c>
      <c r="H56" s="265" t="s">
        <v>601</v>
      </c>
    </row>
    <row r="57" spans="1:8" x14ac:dyDescent="0.25">
      <c r="B57" s="265"/>
      <c r="C57" s="265"/>
      <c r="D57" s="265"/>
      <c r="E57" s="254"/>
      <c r="F57" s="265"/>
      <c r="G57" s="265"/>
      <c r="H57" s="265"/>
    </row>
    <row r="58" spans="1:8" ht="45" x14ac:dyDescent="0.25">
      <c r="A58" s="255">
        <v>1</v>
      </c>
      <c r="B58" s="265"/>
      <c r="C58" s="266" t="s">
        <v>746</v>
      </c>
      <c r="D58" s="265" t="s">
        <v>747</v>
      </c>
      <c r="E58" s="265" t="s">
        <v>748</v>
      </c>
      <c r="F58" s="265"/>
      <c r="G58" s="265" t="s">
        <v>749</v>
      </c>
      <c r="H58" s="265" t="s">
        <v>4</v>
      </c>
    </row>
    <row r="59" spans="1:8" x14ac:dyDescent="0.25">
      <c r="B59" s="265"/>
      <c r="C59" s="265"/>
      <c r="D59" s="265"/>
      <c r="E59" s="265"/>
      <c r="F59" s="265"/>
      <c r="G59" s="265"/>
      <c r="H59" s="265"/>
    </row>
    <row r="60" spans="1:8" ht="45" x14ac:dyDescent="0.25">
      <c r="A60" s="255">
        <v>1</v>
      </c>
      <c r="B60" s="265"/>
      <c r="C60" s="266" t="s">
        <v>750</v>
      </c>
      <c r="D60" s="265" t="s">
        <v>751</v>
      </c>
      <c r="E60" s="265" t="s">
        <v>753</v>
      </c>
      <c r="F60" s="265"/>
      <c r="G60" s="265" t="s">
        <v>457</v>
      </c>
      <c r="H60" s="265" t="s">
        <v>0</v>
      </c>
    </row>
    <row r="61" spans="1:8" ht="60" x14ac:dyDescent="0.25">
      <c r="A61" s="255">
        <v>2</v>
      </c>
      <c r="B61" s="265"/>
      <c r="C61" s="265"/>
      <c r="D61" s="265" t="s">
        <v>752</v>
      </c>
      <c r="E61" s="265" t="s">
        <v>754</v>
      </c>
      <c r="F61" s="265"/>
      <c r="G61" s="265" t="s">
        <v>457</v>
      </c>
      <c r="H61" s="265" t="s">
        <v>0</v>
      </c>
    </row>
    <row r="62" spans="1:8" ht="45" x14ac:dyDescent="0.25">
      <c r="A62" s="255">
        <v>3</v>
      </c>
      <c r="B62" s="265"/>
      <c r="C62" s="265"/>
      <c r="D62" s="265" t="s">
        <v>755</v>
      </c>
      <c r="E62" s="265" t="s">
        <v>756</v>
      </c>
      <c r="F62" s="265"/>
      <c r="G62" s="265" t="s">
        <v>761</v>
      </c>
      <c r="H62" s="265" t="s">
        <v>1</v>
      </c>
    </row>
    <row r="63" spans="1:8" ht="45" x14ac:dyDescent="0.25">
      <c r="A63" s="255">
        <v>4</v>
      </c>
      <c r="B63" s="265"/>
      <c r="C63" s="265"/>
      <c r="D63" s="265" t="s">
        <v>757</v>
      </c>
      <c r="E63" s="265" t="s">
        <v>758</v>
      </c>
      <c r="F63" s="265"/>
      <c r="G63" s="265" t="s">
        <v>457</v>
      </c>
      <c r="H63" s="265" t="s">
        <v>0</v>
      </c>
    </row>
    <row r="64" spans="1:8" ht="45" x14ac:dyDescent="0.25">
      <c r="A64" s="255">
        <v>5</v>
      </c>
      <c r="B64" s="265"/>
      <c r="C64" s="265"/>
      <c r="D64" s="265" t="s">
        <v>759</v>
      </c>
      <c r="E64" s="265" t="s">
        <v>760</v>
      </c>
      <c r="F64" s="265"/>
      <c r="G64" s="265" t="s">
        <v>457</v>
      </c>
      <c r="H64" s="265" t="s">
        <v>0</v>
      </c>
    </row>
    <row r="65" spans="1:8" ht="75" x14ac:dyDescent="0.25">
      <c r="A65" s="255">
        <v>6</v>
      </c>
      <c r="B65" s="265"/>
      <c r="C65" s="265"/>
      <c r="D65" s="265" t="s">
        <v>762</v>
      </c>
      <c r="E65" s="265" t="s">
        <v>763</v>
      </c>
      <c r="F65" s="265"/>
      <c r="G65" s="265" t="s">
        <v>457</v>
      </c>
      <c r="H65" s="265" t="s">
        <v>0</v>
      </c>
    </row>
    <row r="66" spans="1:8" ht="45" x14ac:dyDescent="0.25">
      <c r="A66" s="255">
        <v>7</v>
      </c>
      <c r="B66" s="265"/>
      <c r="C66" s="265"/>
      <c r="D66" s="265" t="s">
        <v>764</v>
      </c>
      <c r="E66" s="265" t="s">
        <v>765</v>
      </c>
      <c r="F66" s="265"/>
      <c r="G66" s="265" t="s">
        <v>661</v>
      </c>
      <c r="H66" s="265" t="s">
        <v>1</v>
      </c>
    </row>
    <row r="67" spans="1:8" x14ac:dyDescent="0.25">
      <c r="B67" s="265"/>
      <c r="C67" s="265"/>
      <c r="D67" s="265"/>
      <c r="E67" s="265"/>
      <c r="F67" s="265"/>
      <c r="G67" s="265"/>
      <c r="H67" s="265"/>
    </row>
    <row r="68" spans="1:8" ht="30" x14ac:dyDescent="0.25">
      <c r="A68" s="255">
        <v>1</v>
      </c>
      <c r="B68" s="265"/>
      <c r="C68" s="266" t="s">
        <v>766</v>
      </c>
      <c r="D68" s="265" t="s">
        <v>507</v>
      </c>
      <c r="E68" s="265" t="s">
        <v>768</v>
      </c>
      <c r="F68" s="265"/>
      <c r="G68" s="265" t="s">
        <v>457</v>
      </c>
      <c r="H68" s="265" t="s">
        <v>0</v>
      </c>
    </row>
    <row r="69" spans="1:8" ht="30" x14ac:dyDescent="0.25">
      <c r="A69" s="255">
        <v>2</v>
      </c>
      <c r="B69" s="265"/>
      <c r="C69" s="265"/>
      <c r="D69" s="265" t="s">
        <v>769</v>
      </c>
      <c r="E69" s="265" t="s">
        <v>767</v>
      </c>
      <c r="F69" s="265"/>
      <c r="G69" s="265" t="s">
        <v>457</v>
      </c>
      <c r="H69" s="265" t="s">
        <v>0</v>
      </c>
    </row>
    <row r="70" spans="1:8" ht="45" x14ac:dyDescent="0.25">
      <c r="A70" s="255">
        <v>3</v>
      </c>
      <c r="B70" s="265"/>
      <c r="C70" s="265"/>
      <c r="D70" s="265" t="s">
        <v>770</v>
      </c>
      <c r="E70" s="265" t="s">
        <v>771</v>
      </c>
      <c r="F70" s="265"/>
      <c r="G70" s="265" t="s">
        <v>457</v>
      </c>
      <c r="H70" s="265" t="s">
        <v>0</v>
      </c>
    </row>
    <row r="71" spans="1:8" ht="60" x14ac:dyDescent="0.25">
      <c r="A71" s="255">
        <v>4</v>
      </c>
      <c r="B71" s="265"/>
      <c r="C71" s="265"/>
      <c r="D71" s="265" t="s">
        <v>773</v>
      </c>
      <c r="E71" s="265" t="s">
        <v>772</v>
      </c>
      <c r="F71" s="265"/>
      <c r="G71" s="265" t="s">
        <v>457</v>
      </c>
      <c r="H71" s="265" t="s">
        <v>0</v>
      </c>
    </row>
    <row r="72" spans="1:8" x14ac:dyDescent="0.25">
      <c r="B72" s="265"/>
      <c r="C72" s="265"/>
      <c r="D72" s="265"/>
      <c r="E72" s="265"/>
      <c r="F72" s="265"/>
      <c r="G72" s="265"/>
      <c r="H72" s="265"/>
    </row>
    <row r="73" spans="1:8" ht="60" x14ac:dyDescent="0.25">
      <c r="A73" s="255">
        <v>1</v>
      </c>
      <c r="B73" s="265"/>
      <c r="C73" s="266" t="s">
        <v>774</v>
      </c>
      <c r="D73" s="265" t="s">
        <v>774</v>
      </c>
      <c r="E73" s="265" t="s">
        <v>775</v>
      </c>
      <c r="F73" s="265"/>
      <c r="G73" s="265" t="s">
        <v>457</v>
      </c>
      <c r="H73" s="265" t="s">
        <v>0</v>
      </c>
    </row>
    <row r="74" spans="1:8" x14ac:dyDescent="0.25">
      <c r="B74" s="265"/>
      <c r="C74" s="265"/>
      <c r="D74" s="265"/>
      <c r="E74" s="265"/>
      <c r="F74" s="265"/>
      <c r="G74" s="265"/>
      <c r="H74" s="265"/>
    </row>
    <row r="75" spans="1:8" ht="45" x14ac:dyDescent="0.25">
      <c r="A75" s="255">
        <v>1</v>
      </c>
      <c r="B75" s="265"/>
      <c r="C75" s="266" t="s">
        <v>776</v>
      </c>
      <c r="D75" s="265" t="s">
        <v>777</v>
      </c>
      <c r="E75" s="265" t="s">
        <v>778</v>
      </c>
      <c r="F75" s="265"/>
      <c r="G75" s="265" t="s">
        <v>457</v>
      </c>
      <c r="H75" s="265" t="s">
        <v>0</v>
      </c>
    </row>
    <row r="76" spans="1:8" x14ac:dyDescent="0.25">
      <c r="B76" s="265"/>
      <c r="C76" s="265"/>
      <c r="D76" s="265"/>
      <c r="E76" s="265"/>
      <c r="F76" s="265"/>
      <c r="G76" s="265"/>
      <c r="H76" s="265"/>
    </row>
    <row r="77" spans="1:8" ht="45" x14ac:dyDescent="0.25">
      <c r="A77" s="255">
        <v>1</v>
      </c>
      <c r="B77" s="265"/>
      <c r="C77" s="266" t="s">
        <v>703</v>
      </c>
      <c r="D77" s="265" t="s">
        <v>779</v>
      </c>
      <c r="E77" s="265" t="s">
        <v>780</v>
      </c>
      <c r="F77" s="265"/>
      <c r="G77" s="265" t="s">
        <v>786</v>
      </c>
      <c r="H77" s="265" t="s">
        <v>1</v>
      </c>
    </row>
    <row r="78" spans="1:8" ht="45" x14ac:dyDescent="0.25">
      <c r="A78" s="255">
        <v>2</v>
      </c>
      <c r="B78" s="265"/>
      <c r="C78" s="265"/>
      <c r="D78" s="265" t="s">
        <v>781</v>
      </c>
      <c r="E78" s="265" t="s">
        <v>782</v>
      </c>
      <c r="F78" s="265"/>
      <c r="G78" s="265" t="s">
        <v>786</v>
      </c>
      <c r="H78" s="265" t="s">
        <v>4</v>
      </c>
    </row>
    <row r="79" spans="1:8" ht="45" x14ac:dyDescent="0.25">
      <c r="A79" s="255">
        <v>3</v>
      </c>
      <c r="B79" s="265"/>
      <c r="C79" s="265"/>
      <c r="D79" s="265" t="s">
        <v>783</v>
      </c>
      <c r="E79" s="265" t="s">
        <v>784</v>
      </c>
      <c r="F79" s="265"/>
      <c r="G79" s="265" t="s">
        <v>785</v>
      </c>
      <c r="H79" s="265" t="s">
        <v>1</v>
      </c>
    </row>
    <row r="80" spans="1:8" x14ac:dyDescent="0.25">
      <c r="B80" s="265"/>
      <c r="C80" s="265"/>
      <c r="D80" s="265"/>
      <c r="E80" s="265"/>
      <c r="F80" s="265"/>
      <c r="G80" s="265"/>
      <c r="H80" s="265"/>
    </row>
    <row r="81" spans="2:8" x14ac:dyDescent="0.25">
      <c r="B81" s="265"/>
      <c r="C81" s="265"/>
      <c r="D81" s="265"/>
      <c r="E81" s="265"/>
      <c r="F81" s="265"/>
      <c r="G81" s="265"/>
      <c r="H81" s="265"/>
    </row>
    <row r="82" spans="2:8" x14ac:dyDescent="0.25">
      <c r="B82" s="265"/>
      <c r="C82" s="265"/>
      <c r="D82" s="265"/>
      <c r="E82" s="265"/>
      <c r="F82" s="265"/>
      <c r="G82" s="265"/>
      <c r="H82" s="265"/>
    </row>
    <row r="83" spans="2:8" x14ac:dyDescent="0.25">
      <c r="B83" s="265"/>
      <c r="C83" s="265"/>
      <c r="D83" s="265"/>
      <c r="E83" s="265"/>
      <c r="F83" s="265"/>
      <c r="G83" s="265"/>
      <c r="H83" s="265"/>
    </row>
    <row r="84" spans="2:8" x14ac:dyDescent="0.25">
      <c r="B84" s="265"/>
      <c r="C84" s="265"/>
      <c r="D84" s="265"/>
      <c r="E84" s="265"/>
      <c r="F84" s="265"/>
      <c r="G84" s="265"/>
      <c r="H84" s="265"/>
    </row>
    <row r="85" spans="2:8" x14ac:dyDescent="0.25">
      <c r="B85" s="265"/>
      <c r="C85" s="265"/>
      <c r="D85" s="265"/>
      <c r="E85" s="265"/>
      <c r="F85" s="265"/>
      <c r="G85" s="265"/>
      <c r="H85" s="265"/>
    </row>
    <row r="86" spans="2:8" x14ac:dyDescent="0.25">
      <c r="B86" s="265"/>
      <c r="C86" s="265"/>
      <c r="D86" s="265"/>
      <c r="E86" s="265"/>
      <c r="F86" s="265"/>
      <c r="G86" s="265"/>
      <c r="H86" s="265"/>
    </row>
    <row r="87" spans="2:8" x14ac:dyDescent="0.25">
      <c r="B87" s="265"/>
      <c r="C87" s="265"/>
      <c r="D87" s="265"/>
      <c r="E87" s="265"/>
      <c r="F87" s="265"/>
      <c r="G87" s="265"/>
      <c r="H87" s="265"/>
    </row>
    <row r="88" spans="2:8" x14ac:dyDescent="0.25">
      <c r="B88" s="265"/>
      <c r="C88" s="265"/>
      <c r="D88" s="265"/>
      <c r="E88" s="265"/>
      <c r="F88" s="265"/>
      <c r="G88" s="265"/>
      <c r="H88" s="265"/>
    </row>
    <row r="89" spans="2:8" x14ac:dyDescent="0.25">
      <c r="B89" s="265"/>
      <c r="C89" s="265"/>
      <c r="D89" s="265"/>
      <c r="E89" s="265"/>
      <c r="F89" s="265"/>
      <c r="G89" s="265"/>
      <c r="H89" s="265"/>
    </row>
    <row r="90" spans="2:8" x14ac:dyDescent="0.25">
      <c r="B90" s="265"/>
      <c r="C90" s="265"/>
      <c r="D90" s="265"/>
      <c r="E90" s="265"/>
      <c r="F90" s="265"/>
      <c r="G90" s="265"/>
      <c r="H90" s="265"/>
    </row>
    <row r="91" spans="2:8" x14ac:dyDescent="0.25">
      <c r="B91" s="265"/>
      <c r="C91" s="265"/>
      <c r="D91" s="265"/>
      <c r="E91" s="265"/>
      <c r="F91" s="265"/>
      <c r="G91" s="265"/>
      <c r="H91" s="265"/>
    </row>
    <row r="92" spans="2:8" x14ac:dyDescent="0.25">
      <c r="B92" s="265"/>
      <c r="C92" s="265"/>
      <c r="D92" s="265"/>
      <c r="E92" s="265"/>
      <c r="F92" s="265"/>
      <c r="G92" s="265"/>
      <c r="H92" s="265"/>
    </row>
    <row r="93" spans="2:8" x14ac:dyDescent="0.25">
      <c r="B93" s="265"/>
      <c r="C93" s="265"/>
      <c r="D93" s="265"/>
      <c r="E93" s="265"/>
      <c r="F93" s="265"/>
      <c r="G93" s="265"/>
      <c r="H93" s="265"/>
    </row>
    <row r="94" spans="2:8" x14ac:dyDescent="0.25">
      <c r="B94" s="265"/>
      <c r="C94" s="265"/>
      <c r="D94" s="265"/>
      <c r="E94" s="265"/>
      <c r="F94" s="265"/>
      <c r="G94" s="265"/>
      <c r="H94" s="265"/>
    </row>
    <row r="95" spans="2:8" x14ac:dyDescent="0.25">
      <c r="B95" s="265"/>
      <c r="C95" s="265"/>
      <c r="D95" s="265"/>
      <c r="E95" s="265"/>
      <c r="F95" s="265"/>
      <c r="G95" s="265"/>
      <c r="H95" s="265"/>
    </row>
    <row r="96" spans="2:8" x14ac:dyDescent="0.25">
      <c r="B96" s="265"/>
      <c r="C96" s="265"/>
      <c r="D96" s="265"/>
      <c r="E96" s="265"/>
      <c r="F96" s="265"/>
      <c r="G96" s="265"/>
      <c r="H96" s="265"/>
    </row>
    <row r="97" spans="2:8" x14ac:dyDescent="0.25">
      <c r="B97" s="265"/>
      <c r="C97" s="265"/>
      <c r="D97" s="265"/>
      <c r="E97" s="265"/>
      <c r="F97" s="265"/>
      <c r="G97" s="265"/>
      <c r="H97" s="265"/>
    </row>
    <row r="98" spans="2:8" x14ac:dyDescent="0.25">
      <c r="B98" s="265"/>
      <c r="C98" s="265"/>
      <c r="D98" s="265"/>
      <c r="E98" s="265"/>
      <c r="F98" s="265"/>
      <c r="G98" s="265"/>
      <c r="H98" s="265"/>
    </row>
    <row r="99" spans="2:8" x14ac:dyDescent="0.25">
      <c r="B99" s="265"/>
      <c r="C99" s="265"/>
      <c r="D99" s="265"/>
      <c r="E99" s="265"/>
      <c r="F99" s="265"/>
      <c r="G99" s="265"/>
      <c r="H99" s="265"/>
    </row>
    <row r="100" spans="2:8" x14ac:dyDescent="0.25">
      <c r="B100" s="265"/>
      <c r="C100" s="265"/>
      <c r="D100" s="265"/>
      <c r="E100" s="265"/>
      <c r="F100" s="265"/>
      <c r="G100" s="265"/>
      <c r="H100" s="265"/>
    </row>
    <row r="101" spans="2:8" x14ac:dyDescent="0.25">
      <c r="B101" s="265"/>
      <c r="C101" s="265"/>
      <c r="D101" s="265"/>
      <c r="E101" s="265"/>
      <c r="F101" s="265"/>
      <c r="G101" s="265"/>
      <c r="H101" s="265"/>
    </row>
    <row r="102" spans="2:8" x14ac:dyDescent="0.25">
      <c r="B102" s="265"/>
      <c r="C102" s="265"/>
      <c r="D102" s="265"/>
      <c r="E102" s="265"/>
      <c r="F102" s="265"/>
      <c r="G102" s="265"/>
      <c r="H102" s="265"/>
    </row>
    <row r="103" spans="2:8" x14ac:dyDescent="0.25">
      <c r="B103" s="265"/>
      <c r="C103" s="265"/>
      <c r="D103" s="265"/>
      <c r="E103" s="265"/>
      <c r="F103" s="265"/>
      <c r="G103" s="265"/>
      <c r="H103" s="265"/>
    </row>
    <row r="104" spans="2:8" x14ac:dyDescent="0.25">
      <c r="B104" s="265"/>
      <c r="C104" s="265"/>
      <c r="D104" s="265"/>
      <c r="E104" s="265"/>
      <c r="F104" s="265"/>
      <c r="G104" s="265"/>
      <c r="H104" s="265"/>
    </row>
    <row r="105" spans="2:8" x14ac:dyDescent="0.25">
      <c r="B105" s="265"/>
      <c r="C105" s="265"/>
      <c r="D105" s="265"/>
      <c r="E105" s="265"/>
      <c r="F105" s="265"/>
      <c r="G105" s="265"/>
      <c r="H105" s="265"/>
    </row>
    <row r="106" spans="2:8" x14ac:dyDescent="0.25">
      <c r="B106" s="265"/>
      <c r="C106" s="265"/>
      <c r="D106" s="265"/>
      <c r="E106" s="265"/>
      <c r="F106" s="265"/>
      <c r="G106" s="265"/>
      <c r="H106" s="265"/>
    </row>
    <row r="107" spans="2:8" x14ac:dyDescent="0.25">
      <c r="B107" s="265"/>
      <c r="C107" s="265"/>
      <c r="D107" s="265"/>
      <c r="E107" s="265"/>
      <c r="F107" s="265"/>
      <c r="G107" s="265"/>
      <c r="H107" s="265"/>
    </row>
    <row r="108" spans="2:8" x14ac:dyDescent="0.25">
      <c r="B108" s="265"/>
      <c r="C108" s="265"/>
      <c r="D108" s="265"/>
      <c r="E108" s="265"/>
      <c r="F108" s="265"/>
      <c r="G108" s="265"/>
      <c r="H108" s="265"/>
    </row>
    <row r="109" spans="2:8" x14ac:dyDescent="0.25">
      <c r="B109" s="265"/>
      <c r="C109" s="265"/>
      <c r="D109" s="265"/>
      <c r="E109" s="265"/>
      <c r="F109" s="265"/>
      <c r="G109" s="265"/>
      <c r="H109" s="265"/>
    </row>
    <row r="110" spans="2:8" x14ac:dyDescent="0.25">
      <c r="B110" s="265"/>
      <c r="C110" s="265"/>
      <c r="D110" s="265"/>
      <c r="E110" s="265"/>
      <c r="F110" s="265"/>
      <c r="G110" s="265"/>
      <c r="H110" s="265"/>
    </row>
    <row r="111" spans="2:8" x14ac:dyDescent="0.25">
      <c r="B111" s="265"/>
      <c r="C111" s="265"/>
      <c r="D111" s="265"/>
      <c r="E111" s="265"/>
      <c r="F111" s="265"/>
      <c r="G111" s="265"/>
      <c r="H111" s="265"/>
    </row>
    <row r="112" spans="2:8" x14ac:dyDescent="0.25">
      <c r="B112" s="265"/>
      <c r="C112" s="265"/>
      <c r="D112" s="265"/>
      <c r="E112" s="265"/>
      <c r="F112" s="265"/>
      <c r="G112" s="265"/>
      <c r="H112" s="265"/>
    </row>
    <row r="113" spans="2:8" x14ac:dyDescent="0.25">
      <c r="B113" s="265"/>
      <c r="C113" s="265"/>
      <c r="D113" s="265"/>
      <c r="E113" s="265"/>
      <c r="F113" s="265"/>
      <c r="G113" s="265"/>
      <c r="H113" s="265"/>
    </row>
    <row r="114" spans="2:8" x14ac:dyDescent="0.25">
      <c r="B114" s="265"/>
      <c r="C114" s="265"/>
      <c r="D114" s="265"/>
      <c r="E114" s="265"/>
      <c r="F114" s="265"/>
      <c r="G114" s="265"/>
      <c r="H114" s="265"/>
    </row>
    <row r="115" spans="2:8" x14ac:dyDescent="0.25">
      <c r="B115" s="265"/>
      <c r="C115" s="265"/>
      <c r="D115" s="265"/>
      <c r="E115" s="265"/>
      <c r="F115" s="265"/>
      <c r="G115" s="265"/>
      <c r="H115" s="265"/>
    </row>
    <row r="116" spans="2:8" x14ac:dyDescent="0.25">
      <c r="B116" s="265"/>
      <c r="C116" s="265"/>
      <c r="D116" s="265"/>
      <c r="E116" s="265"/>
      <c r="F116" s="265"/>
      <c r="G116" s="265"/>
      <c r="H116" s="265"/>
    </row>
    <row r="117" spans="2:8" x14ac:dyDescent="0.25">
      <c r="B117" s="265"/>
      <c r="C117" s="265"/>
      <c r="D117" s="265"/>
      <c r="E117" s="265"/>
      <c r="F117" s="265"/>
      <c r="G117" s="265"/>
      <c r="H117" s="265"/>
    </row>
    <row r="118" spans="2:8" x14ac:dyDescent="0.25">
      <c r="B118" s="265"/>
      <c r="C118" s="265"/>
      <c r="D118" s="265"/>
      <c r="E118" s="265"/>
      <c r="F118" s="265"/>
      <c r="G118" s="265"/>
      <c r="H118" s="265"/>
    </row>
    <row r="119" spans="2:8" x14ac:dyDescent="0.25">
      <c r="B119" s="265"/>
      <c r="C119" s="265"/>
      <c r="D119" s="265"/>
      <c r="E119" s="265"/>
      <c r="F119" s="265"/>
      <c r="G119" s="265"/>
      <c r="H119" s="265"/>
    </row>
    <row r="120" spans="2:8" x14ac:dyDescent="0.25">
      <c r="B120" s="265"/>
      <c r="C120" s="265"/>
      <c r="D120" s="265"/>
      <c r="E120" s="265"/>
      <c r="F120" s="265"/>
      <c r="G120" s="265"/>
      <c r="H120" s="265"/>
    </row>
    <row r="121" spans="2:8" x14ac:dyDescent="0.25">
      <c r="B121" s="265"/>
      <c r="C121" s="265"/>
      <c r="D121" s="265"/>
      <c r="E121" s="265"/>
      <c r="F121" s="265"/>
      <c r="G121" s="265"/>
      <c r="H121" s="265"/>
    </row>
    <row r="122" spans="2:8" x14ac:dyDescent="0.25">
      <c r="B122" s="265"/>
      <c r="C122" s="265"/>
      <c r="D122" s="265"/>
      <c r="E122" s="265"/>
      <c r="F122" s="265"/>
      <c r="G122" s="265"/>
      <c r="H122" s="265"/>
    </row>
    <row r="123" spans="2:8" x14ac:dyDescent="0.25">
      <c r="B123" s="265"/>
      <c r="C123" s="265"/>
      <c r="D123" s="265"/>
      <c r="E123" s="265"/>
      <c r="F123" s="265"/>
      <c r="G123" s="265"/>
      <c r="H123" s="265"/>
    </row>
  </sheetData>
  <dataValidations count="2">
    <dataValidation type="list" showInputMessage="1" showErrorMessage="1" prompt="select from the drop down list" sqref="H12:H48">
      <formula1>$B$2:$B$6</formula1>
    </dataValidation>
    <dataValidation type="list" allowBlank="1" showInputMessage="1" showErrorMessage="1" sqref="H49:H79">
      <formula1>$B$2:$B$6</formula1>
    </dataValidation>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1"/>
  <sheetViews>
    <sheetView workbookViewId="0">
      <selection activeCell="C21" sqref="C21"/>
    </sheetView>
  </sheetViews>
  <sheetFormatPr defaultRowHeight="15" x14ac:dyDescent="0.25"/>
  <cols>
    <col min="1" max="1" width="9.140625" style="24"/>
    <col min="2" max="2" width="24" style="24" customWidth="1"/>
    <col min="3" max="3" width="18.140625" style="24" customWidth="1"/>
    <col min="4" max="4" width="26.42578125" style="24" customWidth="1"/>
    <col min="5" max="5" width="29" style="24" customWidth="1"/>
    <col min="6" max="6" width="27.28515625" style="24" customWidth="1"/>
    <col min="7" max="8" width="9.140625" style="24"/>
    <col min="9" max="9" width="17" style="24" customWidth="1"/>
    <col min="10" max="16384" width="9.140625" style="24"/>
  </cols>
  <sheetData>
    <row r="1" spans="1:9" x14ac:dyDescent="0.25">
      <c r="A1" s="16"/>
      <c r="B1" s="26" t="s">
        <v>0</v>
      </c>
      <c r="C1" s="27"/>
      <c r="D1" s="17"/>
      <c r="E1" s="17"/>
      <c r="F1" s="17"/>
      <c r="G1" s="17"/>
      <c r="H1" s="17"/>
      <c r="I1" s="28"/>
    </row>
    <row r="2" spans="1:9" x14ac:dyDescent="0.25">
      <c r="A2" s="16"/>
      <c r="B2" s="29" t="s">
        <v>1</v>
      </c>
      <c r="C2" s="27"/>
      <c r="D2" s="17"/>
      <c r="E2" s="17"/>
      <c r="F2" s="17"/>
      <c r="G2" s="17"/>
      <c r="H2" s="17"/>
      <c r="I2" s="28"/>
    </row>
    <row r="3" spans="1:9" x14ac:dyDescent="0.25">
      <c r="A3" s="16"/>
      <c r="B3" s="29" t="s">
        <v>4</v>
      </c>
      <c r="C3" s="27"/>
      <c r="D3" s="17"/>
      <c r="E3" s="17"/>
      <c r="F3" s="17"/>
      <c r="G3" s="17"/>
      <c r="H3" s="17"/>
      <c r="I3" s="28"/>
    </row>
    <row r="4" spans="1:9" x14ac:dyDescent="0.25">
      <c r="A4" s="16"/>
      <c r="B4" s="29" t="s">
        <v>3</v>
      </c>
      <c r="C4" s="27"/>
      <c r="D4" s="17"/>
      <c r="E4" s="17"/>
      <c r="F4" s="17"/>
      <c r="G4" s="17"/>
      <c r="H4" s="17"/>
      <c r="I4" s="28"/>
    </row>
    <row r="5" spans="1:9" ht="15.75" thickBot="1" x14ac:dyDescent="0.3">
      <c r="A5" s="16"/>
      <c r="B5" s="30" t="s">
        <v>2</v>
      </c>
      <c r="C5" s="27"/>
      <c r="D5" s="17"/>
      <c r="E5" s="17"/>
      <c r="F5" s="17"/>
      <c r="G5" s="17"/>
      <c r="H5" s="17"/>
      <c r="I5" s="28"/>
    </row>
    <row r="6" spans="1:9" ht="15.75" thickTop="1" x14ac:dyDescent="0.25">
      <c r="A6" s="17"/>
      <c r="B6" s="17"/>
      <c r="C6" s="17"/>
      <c r="D6" s="17"/>
      <c r="E6" s="17"/>
      <c r="F6" s="17"/>
      <c r="G6" s="17"/>
      <c r="H6" s="17"/>
      <c r="I6" s="28"/>
    </row>
    <row r="7" spans="1:9" x14ac:dyDescent="0.25">
      <c r="A7" s="17"/>
      <c r="B7" s="17"/>
      <c r="C7" s="17"/>
      <c r="D7" s="17"/>
      <c r="E7" s="17"/>
      <c r="F7" s="17"/>
      <c r="G7" s="17"/>
      <c r="H7" s="17"/>
      <c r="I7" s="28"/>
    </row>
    <row r="8" spans="1:9" x14ac:dyDescent="0.25">
      <c r="A8" s="17"/>
      <c r="B8" s="17"/>
      <c r="C8" s="17"/>
      <c r="D8" s="17"/>
      <c r="E8" s="17"/>
      <c r="F8" s="17"/>
      <c r="G8" s="17"/>
      <c r="H8" s="17"/>
      <c r="I8" s="28"/>
    </row>
    <row r="9" spans="1:9" ht="15.75" thickBot="1" x14ac:dyDescent="0.3">
      <c r="A9" s="17"/>
      <c r="B9" s="17"/>
      <c r="C9" s="17"/>
      <c r="D9" s="17"/>
      <c r="E9" s="17"/>
      <c r="F9" s="17"/>
      <c r="G9" s="17"/>
      <c r="H9" s="17"/>
      <c r="I9" s="28"/>
    </row>
    <row r="10" spans="1:9" ht="30.75" thickBot="1" x14ac:dyDescent="0.3">
      <c r="A10" s="17"/>
      <c r="B10" s="31" t="s">
        <v>5</v>
      </c>
      <c r="C10" s="32" t="s">
        <v>6</v>
      </c>
      <c r="D10" s="33" t="s">
        <v>7</v>
      </c>
      <c r="E10" s="34" t="s">
        <v>8</v>
      </c>
      <c r="F10" s="34" t="s">
        <v>17</v>
      </c>
      <c r="G10" s="34" t="s">
        <v>13</v>
      </c>
      <c r="H10" s="35" t="s">
        <v>10</v>
      </c>
      <c r="I10" s="28" t="s">
        <v>22</v>
      </c>
    </row>
    <row r="11" spans="1:9" x14ac:dyDescent="0.25">
      <c r="A11" s="17"/>
      <c r="B11" s="36" t="s">
        <v>23</v>
      </c>
      <c r="C11" s="37" t="s">
        <v>21</v>
      </c>
      <c r="D11" s="38"/>
      <c r="E11" s="18"/>
      <c r="F11" s="39"/>
      <c r="G11" s="40"/>
      <c r="H11" s="283"/>
      <c r="I11" s="28"/>
    </row>
    <row r="12" spans="1:9" x14ac:dyDescent="0.25">
      <c r="A12" s="17">
        <v>1</v>
      </c>
      <c r="B12" s="41"/>
      <c r="C12" s="19"/>
      <c r="D12" s="42"/>
      <c r="E12" s="19"/>
      <c r="F12" s="42"/>
      <c r="G12" s="42"/>
      <c r="H12" s="41"/>
      <c r="I12" s="28"/>
    </row>
    <row r="13" spans="1:9" x14ac:dyDescent="0.25">
      <c r="A13" s="17"/>
      <c r="B13" s="41"/>
      <c r="C13" s="19"/>
      <c r="D13" s="42"/>
      <c r="E13" s="19"/>
      <c r="F13" s="42"/>
      <c r="G13" s="42"/>
      <c r="H13" s="41"/>
      <c r="I13" s="28"/>
    </row>
    <row r="14" spans="1:9" x14ac:dyDescent="0.25">
      <c r="A14" s="17"/>
      <c r="B14" s="41"/>
      <c r="C14" s="19"/>
      <c r="D14" s="42"/>
      <c r="E14" s="19"/>
      <c r="F14" s="42"/>
      <c r="G14" s="42"/>
      <c r="H14" s="41"/>
      <c r="I14" s="28"/>
    </row>
    <row r="15" spans="1:9" x14ac:dyDescent="0.25">
      <c r="A15" s="17">
        <v>2</v>
      </c>
      <c r="B15" s="41"/>
      <c r="C15" s="19"/>
      <c r="D15" s="42"/>
      <c r="E15" s="19"/>
      <c r="F15" s="19"/>
      <c r="G15" s="19"/>
      <c r="H15" s="41"/>
      <c r="I15" s="28"/>
    </row>
    <row r="16" spans="1:9" x14ac:dyDescent="0.25">
      <c r="A16" s="17">
        <v>3</v>
      </c>
      <c r="B16" s="41"/>
      <c r="C16" s="19"/>
      <c r="D16" s="42"/>
      <c r="E16" s="19"/>
      <c r="F16" s="19"/>
      <c r="G16" s="19"/>
      <c r="H16" s="41"/>
      <c r="I16" s="28"/>
    </row>
    <row r="17" spans="1:9" x14ac:dyDescent="0.25">
      <c r="A17" s="17"/>
      <c r="B17" s="41"/>
      <c r="C17" s="19"/>
      <c r="D17" s="42"/>
      <c r="E17" s="19"/>
      <c r="F17" s="42"/>
      <c r="G17" s="42"/>
      <c r="H17" s="41"/>
      <c r="I17" s="28"/>
    </row>
    <row r="18" spans="1:9" x14ac:dyDescent="0.25">
      <c r="A18" s="17"/>
      <c r="B18" s="41"/>
      <c r="C18" s="41"/>
      <c r="D18" s="20"/>
      <c r="E18" s="19"/>
      <c r="F18" s="42"/>
      <c r="G18" s="42"/>
      <c r="H18" s="41"/>
      <c r="I18" s="28"/>
    </row>
    <row r="19" spans="1:9" x14ac:dyDescent="0.25">
      <c r="A19" s="17">
        <v>1</v>
      </c>
      <c r="B19" s="41"/>
      <c r="C19" s="19"/>
      <c r="D19" s="42"/>
      <c r="E19" s="19"/>
      <c r="F19" s="19"/>
      <c r="G19" s="19"/>
      <c r="H19" s="41"/>
      <c r="I19" s="28"/>
    </row>
    <row r="20" spans="1:9" x14ac:dyDescent="0.25">
      <c r="A20" s="17">
        <v>2</v>
      </c>
      <c r="B20" s="41"/>
      <c r="C20" s="19"/>
      <c r="D20" s="42"/>
      <c r="E20" s="19"/>
      <c r="F20" s="42"/>
      <c r="G20" s="42"/>
      <c r="H20" s="41"/>
      <c r="I20" s="28"/>
    </row>
    <row r="21" spans="1:9" x14ac:dyDescent="0.25">
      <c r="A21" s="17">
        <v>3</v>
      </c>
      <c r="B21" s="41"/>
      <c r="C21" s="19"/>
      <c r="D21" s="42"/>
      <c r="E21" s="19"/>
      <c r="F21" s="19"/>
      <c r="G21" s="19"/>
      <c r="H21" s="41"/>
      <c r="I21" s="28"/>
    </row>
    <row r="22" spans="1:9" x14ac:dyDescent="0.25">
      <c r="A22" s="17"/>
      <c r="B22" s="41"/>
      <c r="C22" s="19"/>
      <c r="D22" s="42"/>
      <c r="E22" s="19"/>
      <c r="F22" s="42"/>
      <c r="G22" s="42"/>
      <c r="H22" s="41"/>
      <c r="I22" s="28"/>
    </row>
    <row r="23" spans="1:9" x14ac:dyDescent="0.25">
      <c r="A23" s="17">
        <v>1</v>
      </c>
      <c r="B23" s="41"/>
      <c r="C23" s="19"/>
      <c r="D23" s="20"/>
      <c r="E23" s="19"/>
      <c r="F23" s="42"/>
      <c r="G23" s="42"/>
      <c r="H23" s="41"/>
      <c r="I23" s="28"/>
    </row>
    <row r="24" spans="1:9" x14ac:dyDescent="0.25">
      <c r="A24" s="17">
        <v>2</v>
      </c>
      <c r="B24" s="41"/>
      <c r="C24" s="19"/>
      <c r="D24" s="42"/>
      <c r="E24" s="43"/>
      <c r="F24" s="43"/>
      <c r="G24" s="42"/>
      <c r="H24" s="41"/>
      <c r="I24" s="28"/>
    </row>
    <row r="25" spans="1:9" x14ac:dyDescent="0.25">
      <c r="A25" s="17">
        <v>3</v>
      </c>
      <c r="B25" s="41"/>
      <c r="C25" s="19"/>
      <c r="D25" s="19"/>
      <c r="E25" s="43"/>
      <c r="F25" s="43"/>
      <c r="G25" s="42"/>
      <c r="H25" s="41"/>
      <c r="I25" s="28"/>
    </row>
    <row r="26" spans="1:9" x14ac:dyDescent="0.25">
      <c r="A26" s="17">
        <v>4</v>
      </c>
      <c r="B26" s="41"/>
      <c r="C26" s="19"/>
      <c r="D26" s="19"/>
      <c r="E26" s="43"/>
      <c r="F26" s="43"/>
      <c r="G26" s="42"/>
      <c r="H26" s="41"/>
      <c r="I26" s="28"/>
    </row>
    <row r="27" spans="1:9" x14ac:dyDescent="0.25">
      <c r="A27" s="17">
        <v>5</v>
      </c>
      <c r="B27" s="41"/>
      <c r="C27" s="19"/>
      <c r="D27" s="42"/>
      <c r="E27" s="43"/>
      <c r="F27" s="43"/>
      <c r="G27" s="42"/>
      <c r="H27" s="41"/>
      <c r="I27" s="28"/>
    </row>
    <row r="28" spans="1:9" x14ac:dyDescent="0.25">
      <c r="A28" s="17">
        <v>1</v>
      </c>
      <c r="B28" s="41"/>
      <c r="C28" s="19"/>
      <c r="D28" s="42"/>
      <c r="E28" s="19"/>
      <c r="F28" s="19"/>
      <c r="G28" s="19"/>
      <c r="H28" s="41"/>
      <c r="I28" s="28"/>
    </row>
    <row r="29" spans="1:9" x14ac:dyDescent="0.25">
      <c r="A29" s="17">
        <v>2</v>
      </c>
      <c r="B29" s="41"/>
      <c r="C29" s="19"/>
      <c r="D29" s="42"/>
      <c r="E29" s="19"/>
      <c r="F29" s="19"/>
      <c r="G29" s="19"/>
      <c r="H29" s="41"/>
      <c r="I29" s="28"/>
    </row>
    <row r="30" spans="1:9" x14ac:dyDescent="0.25">
      <c r="A30" s="17"/>
      <c r="B30" s="41"/>
      <c r="C30" s="19"/>
      <c r="D30" s="19"/>
      <c r="E30" s="19"/>
      <c r="F30" s="19"/>
      <c r="G30" s="19"/>
      <c r="H30" s="41"/>
      <c r="I30" s="28"/>
    </row>
    <row r="31" spans="1:9" x14ac:dyDescent="0.25">
      <c r="A31" s="17">
        <v>1</v>
      </c>
      <c r="B31" s="41"/>
      <c r="C31" s="20"/>
      <c r="D31" s="19"/>
      <c r="E31" s="19"/>
      <c r="F31" s="19"/>
      <c r="G31" s="19"/>
      <c r="H31" s="41"/>
      <c r="I31" s="28"/>
    </row>
    <row r="32" spans="1:9" x14ac:dyDescent="0.25">
      <c r="A32" s="17">
        <v>2</v>
      </c>
      <c r="B32" s="41"/>
      <c r="C32" s="19"/>
      <c r="D32" s="19"/>
      <c r="E32" s="19"/>
      <c r="F32" s="19"/>
      <c r="G32" s="19"/>
      <c r="H32" s="41"/>
      <c r="I32" s="28"/>
    </row>
    <row r="33" spans="1:9" x14ac:dyDescent="0.25">
      <c r="A33" s="17">
        <v>3</v>
      </c>
      <c r="B33" s="41"/>
      <c r="C33" s="19"/>
      <c r="D33" s="19"/>
      <c r="E33" s="19"/>
      <c r="F33" s="19"/>
      <c r="G33" s="19"/>
      <c r="H33" s="41"/>
      <c r="I33" s="28"/>
    </row>
    <row r="34" spans="1:9" x14ac:dyDescent="0.25">
      <c r="A34" s="17"/>
      <c r="B34" s="41"/>
      <c r="C34" s="19"/>
      <c r="D34" s="19"/>
      <c r="E34" s="19"/>
      <c r="F34" s="19"/>
      <c r="G34" s="19"/>
      <c r="H34" s="41"/>
      <c r="I34" s="28"/>
    </row>
    <row r="35" spans="1:9" x14ac:dyDescent="0.25">
      <c r="A35" s="17">
        <v>1</v>
      </c>
      <c r="B35" s="41"/>
      <c r="C35" s="19"/>
      <c r="D35" s="19"/>
      <c r="E35" s="19"/>
      <c r="F35" s="19"/>
      <c r="G35" s="19"/>
      <c r="H35" s="41"/>
      <c r="I35" s="28"/>
    </row>
    <row r="36" spans="1:9" x14ac:dyDescent="0.25">
      <c r="A36" s="17">
        <v>2</v>
      </c>
      <c r="B36" s="41"/>
      <c r="C36" s="19"/>
      <c r="D36" s="21"/>
      <c r="E36" s="19"/>
      <c r="F36" s="19"/>
      <c r="G36" s="19"/>
      <c r="H36" s="41"/>
      <c r="I36" s="28"/>
    </row>
    <row r="37" spans="1:9" x14ac:dyDescent="0.25">
      <c r="A37" s="44">
        <v>3</v>
      </c>
      <c r="B37" s="46"/>
      <c r="C37" s="46"/>
      <c r="D37" s="45"/>
      <c r="E37" s="45"/>
      <c r="F37" s="45"/>
      <c r="G37" s="45"/>
      <c r="H37" s="46"/>
      <c r="I37" s="28"/>
    </row>
    <row r="38" spans="1:9" x14ac:dyDescent="0.25">
      <c r="A38" s="17"/>
      <c r="B38" s="41"/>
      <c r="C38" s="19"/>
      <c r="D38" s="19"/>
      <c r="E38" s="19"/>
      <c r="F38" s="19"/>
      <c r="G38" s="19"/>
      <c r="H38" s="41"/>
      <c r="I38" s="28"/>
    </row>
    <row r="39" spans="1:9" x14ac:dyDescent="0.25">
      <c r="A39" s="17">
        <v>1</v>
      </c>
      <c r="B39" s="41"/>
      <c r="C39" s="19"/>
      <c r="D39" s="19"/>
      <c r="E39" s="19"/>
      <c r="F39" s="19"/>
      <c r="G39" s="19"/>
      <c r="H39" s="41"/>
      <c r="I39" s="28"/>
    </row>
    <row r="40" spans="1:9" x14ac:dyDescent="0.25">
      <c r="A40" s="17"/>
      <c r="B40" s="41"/>
      <c r="C40" s="19"/>
      <c r="D40" s="19"/>
      <c r="E40" s="19"/>
      <c r="F40" s="19"/>
      <c r="G40" s="19"/>
      <c r="H40" s="41"/>
      <c r="I40" s="28"/>
    </row>
    <row r="41" spans="1:9" x14ac:dyDescent="0.25">
      <c r="A41" s="17">
        <v>2</v>
      </c>
      <c r="B41" s="41"/>
      <c r="C41" s="19"/>
      <c r="D41" s="19"/>
      <c r="E41" s="19"/>
      <c r="F41" s="19"/>
      <c r="G41" s="19"/>
      <c r="H41" s="41"/>
      <c r="I41" s="28"/>
    </row>
    <row r="42" spans="1:9" x14ac:dyDescent="0.25">
      <c r="A42" s="17">
        <v>3</v>
      </c>
      <c r="B42" s="41"/>
      <c r="C42" s="19"/>
      <c r="D42" s="19"/>
      <c r="E42" s="19"/>
      <c r="F42" s="19"/>
      <c r="G42" s="19"/>
      <c r="H42" s="41"/>
      <c r="I42" s="28"/>
    </row>
    <row r="43" spans="1:9" x14ac:dyDescent="0.25">
      <c r="A43" s="17"/>
      <c r="B43" s="41"/>
      <c r="C43" s="19"/>
      <c r="D43" s="19"/>
      <c r="E43" s="19"/>
      <c r="F43" s="19"/>
      <c r="G43" s="19"/>
      <c r="H43" s="41"/>
      <c r="I43" s="28"/>
    </row>
    <row r="44" spans="1:9" x14ac:dyDescent="0.25">
      <c r="A44" s="17">
        <v>1</v>
      </c>
      <c r="B44" s="41"/>
      <c r="C44" s="19"/>
      <c r="D44" s="19"/>
      <c r="E44" s="21"/>
      <c r="F44" s="19"/>
      <c r="G44" s="19"/>
      <c r="H44" s="41"/>
      <c r="I44" s="28"/>
    </row>
    <row r="45" spans="1:9" x14ac:dyDescent="0.25">
      <c r="A45" s="17">
        <v>2</v>
      </c>
      <c r="B45" s="41"/>
      <c r="C45" s="20"/>
      <c r="D45" s="19"/>
      <c r="E45" s="19"/>
      <c r="F45" s="19"/>
      <c r="G45" s="19"/>
      <c r="H45" s="41"/>
      <c r="I45" s="28"/>
    </row>
    <row r="46" spans="1:9" x14ac:dyDescent="0.25">
      <c r="A46" s="17">
        <v>3</v>
      </c>
      <c r="B46" s="41"/>
      <c r="C46" s="19"/>
      <c r="D46" s="19"/>
      <c r="E46" s="19"/>
      <c r="F46" s="19"/>
      <c r="G46" s="19"/>
      <c r="H46" s="41"/>
      <c r="I46" s="28"/>
    </row>
    <row r="47" spans="1:9" x14ac:dyDescent="0.25">
      <c r="A47" s="17">
        <v>4</v>
      </c>
      <c r="B47" s="41"/>
      <c r="C47" s="19"/>
      <c r="D47" s="19"/>
      <c r="E47" s="19"/>
      <c r="F47" s="19"/>
      <c r="G47" s="19"/>
      <c r="H47" s="41"/>
      <c r="I47" s="28"/>
    </row>
    <row r="48" spans="1:9" x14ac:dyDescent="0.25">
      <c r="A48" s="17"/>
      <c r="B48" s="41"/>
      <c r="C48" s="19"/>
      <c r="D48" s="19"/>
      <c r="E48" s="19"/>
      <c r="F48" s="19"/>
      <c r="G48" s="19"/>
      <c r="H48" s="41"/>
      <c r="I48" s="28"/>
    </row>
    <row r="49" spans="1:9" x14ac:dyDescent="0.25">
      <c r="A49" s="17"/>
      <c r="B49" s="41"/>
      <c r="C49" s="21"/>
      <c r="D49" s="19"/>
      <c r="E49" s="19"/>
      <c r="F49" s="19"/>
      <c r="G49" s="19"/>
      <c r="H49" s="41"/>
      <c r="I49" s="28"/>
    </row>
    <row r="50" spans="1:9" x14ac:dyDescent="0.25">
      <c r="A50" s="17"/>
      <c r="B50" s="41"/>
      <c r="C50" s="21"/>
      <c r="D50" s="19"/>
      <c r="E50" s="19"/>
      <c r="F50" s="19"/>
      <c r="G50" s="19"/>
      <c r="H50" s="41"/>
      <c r="I50" s="28"/>
    </row>
    <row r="51" spans="1:9" x14ac:dyDescent="0.25">
      <c r="A51" s="17"/>
      <c r="B51" s="41"/>
      <c r="C51" s="19"/>
      <c r="D51" s="19"/>
      <c r="E51" s="19"/>
      <c r="F51" s="19"/>
      <c r="G51" s="19"/>
      <c r="H51" s="41"/>
      <c r="I51" s="28"/>
    </row>
    <row r="52" spans="1:9" x14ac:dyDescent="0.25">
      <c r="A52" s="17">
        <v>1</v>
      </c>
      <c r="B52" s="41"/>
      <c r="C52" s="19"/>
      <c r="D52" s="19"/>
      <c r="E52" s="19"/>
      <c r="F52" s="47"/>
      <c r="G52" s="47"/>
      <c r="H52" s="41"/>
      <c r="I52" s="28"/>
    </row>
    <row r="53" spans="1:9" x14ac:dyDescent="0.25">
      <c r="A53" s="17">
        <v>2</v>
      </c>
      <c r="B53" s="41"/>
      <c r="C53" s="19"/>
      <c r="D53" s="47"/>
      <c r="E53" s="43"/>
      <c r="F53" s="43"/>
      <c r="G53" s="47"/>
      <c r="H53" s="41"/>
      <c r="I53" s="28"/>
    </row>
    <row r="54" spans="1:9" x14ac:dyDescent="0.25">
      <c r="A54" s="17">
        <v>3</v>
      </c>
      <c r="B54" s="41"/>
      <c r="C54" s="19"/>
      <c r="D54" s="47"/>
      <c r="E54" s="43"/>
      <c r="F54" s="43"/>
      <c r="G54" s="47"/>
      <c r="H54" s="41"/>
      <c r="I54" s="28"/>
    </row>
    <row r="55" spans="1:9" x14ac:dyDescent="0.25">
      <c r="A55" s="17">
        <v>4</v>
      </c>
      <c r="B55" s="41"/>
      <c r="C55" s="19"/>
      <c r="D55" s="47"/>
      <c r="E55" s="43"/>
      <c r="F55" s="43"/>
      <c r="G55" s="47"/>
      <c r="H55" s="41"/>
      <c r="I55" s="28"/>
    </row>
    <row r="56" spans="1:9" x14ac:dyDescent="0.25">
      <c r="A56" s="17">
        <v>5</v>
      </c>
      <c r="B56" s="41"/>
      <c r="C56" s="19"/>
      <c r="D56" s="47"/>
      <c r="E56" s="43"/>
      <c r="F56" s="43"/>
      <c r="G56" s="47"/>
      <c r="H56" s="41"/>
      <c r="I56" s="28"/>
    </row>
    <row r="57" spans="1:9" x14ac:dyDescent="0.25">
      <c r="A57" s="17">
        <v>6</v>
      </c>
      <c r="B57" s="46"/>
      <c r="C57" s="45"/>
      <c r="D57" s="284"/>
      <c r="E57" s="48"/>
      <c r="F57" s="49"/>
      <c r="G57" s="48"/>
      <c r="H57" s="46"/>
      <c r="I57" s="28"/>
    </row>
    <row r="58" spans="1:9" x14ac:dyDescent="0.25">
      <c r="A58" s="17"/>
      <c r="B58" s="41"/>
      <c r="C58" s="19"/>
      <c r="D58" s="19"/>
      <c r="E58" s="19"/>
      <c r="F58" s="42"/>
      <c r="G58" s="42"/>
      <c r="H58" s="41"/>
      <c r="I58" s="28"/>
    </row>
    <row r="59" spans="1:9" x14ac:dyDescent="0.25">
      <c r="A59" s="17"/>
      <c r="B59" s="41"/>
      <c r="C59" s="41"/>
      <c r="D59" s="41"/>
      <c r="E59" s="41"/>
      <c r="F59" s="20"/>
      <c r="G59" s="20"/>
      <c r="H59" s="41"/>
      <c r="I59" s="28"/>
    </row>
    <row r="60" spans="1:9" x14ac:dyDescent="0.25">
      <c r="A60" s="17">
        <v>1</v>
      </c>
      <c r="B60" s="41"/>
      <c r="C60" s="50"/>
      <c r="D60" s="51"/>
      <c r="E60" s="50"/>
      <c r="F60" s="51"/>
      <c r="G60" s="52"/>
      <c r="H60" s="53"/>
      <c r="I60" s="28"/>
    </row>
    <row r="61" spans="1:9" x14ac:dyDescent="0.25">
      <c r="A61" s="17">
        <v>2</v>
      </c>
      <c r="B61" s="41"/>
      <c r="C61" s="50"/>
      <c r="D61" s="54"/>
      <c r="E61" s="50"/>
      <c r="F61" s="51"/>
      <c r="G61" s="52"/>
      <c r="H61" s="53"/>
      <c r="I61" s="28"/>
    </row>
    <row r="62" spans="1:9" x14ac:dyDescent="0.25">
      <c r="A62" s="17">
        <v>3</v>
      </c>
      <c r="B62" s="41"/>
      <c r="C62" s="50"/>
      <c r="D62" s="54"/>
      <c r="E62" s="50"/>
      <c r="F62" s="54"/>
      <c r="G62" s="55"/>
      <c r="H62" s="53"/>
      <c r="I62" s="28"/>
    </row>
    <row r="63" spans="1:9" x14ac:dyDescent="0.25">
      <c r="A63" s="17"/>
      <c r="B63" s="41"/>
      <c r="C63" s="19"/>
      <c r="D63" s="20"/>
      <c r="E63" s="19"/>
      <c r="F63" s="20"/>
      <c r="G63" s="20"/>
      <c r="H63" s="41"/>
      <c r="I63" s="28"/>
    </row>
    <row r="64" spans="1:9" x14ac:dyDescent="0.25">
      <c r="A64" s="17">
        <v>1</v>
      </c>
      <c r="B64" s="41"/>
      <c r="C64" s="19"/>
      <c r="D64" s="20"/>
      <c r="E64" s="19"/>
      <c r="F64" s="20"/>
      <c r="G64" s="20"/>
      <c r="H64" s="41"/>
      <c r="I64" s="28"/>
    </row>
    <row r="65" spans="1:9" x14ac:dyDescent="0.25">
      <c r="A65" s="17"/>
      <c r="B65" s="41"/>
      <c r="C65" s="19"/>
      <c r="D65" s="20"/>
      <c r="E65" s="19"/>
      <c r="F65" s="20"/>
      <c r="G65" s="20"/>
      <c r="H65" s="41"/>
      <c r="I65" s="28"/>
    </row>
    <row r="66" spans="1:9" x14ac:dyDescent="0.25">
      <c r="A66" s="17"/>
      <c r="B66" s="41"/>
      <c r="C66" s="19"/>
      <c r="D66" s="20"/>
      <c r="E66" s="19"/>
      <c r="F66" s="20"/>
      <c r="G66" s="20"/>
      <c r="H66" s="41"/>
      <c r="I66" s="28"/>
    </row>
    <row r="67" spans="1:9" x14ac:dyDescent="0.25">
      <c r="A67" s="17">
        <v>1</v>
      </c>
      <c r="B67" s="41"/>
      <c r="C67" s="19"/>
      <c r="D67" s="20"/>
      <c r="E67" s="19"/>
      <c r="F67" s="20"/>
      <c r="G67" s="20"/>
      <c r="H67" s="41"/>
      <c r="I67" s="28"/>
    </row>
    <row r="68" spans="1:9" x14ac:dyDescent="0.25">
      <c r="A68" s="17">
        <v>2</v>
      </c>
      <c r="B68" s="41"/>
      <c r="C68" s="19"/>
      <c r="D68" s="20"/>
      <c r="E68" s="19"/>
      <c r="F68" s="20"/>
      <c r="G68" s="20"/>
      <c r="H68" s="41"/>
      <c r="I68" s="28"/>
    </row>
    <row r="69" spans="1:9" x14ac:dyDescent="0.25">
      <c r="A69" s="17"/>
      <c r="B69" s="41"/>
      <c r="C69" s="19"/>
      <c r="D69" s="20"/>
      <c r="E69" s="19"/>
      <c r="F69" s="20"/>
      <c r="G69" s="20"/>
      <c r="H69" s="41"/>
      <c r="I69" s="28"/>
    </row>
    <row r="70" spans="1:9" x14ac:dyDescent="0.25">
      <c r="A70" s="17"/>
      <c r="B70" s="41"/>
      <c r="C70" s="41"/>
      <c r="D70" s="19"/>
      <c r="E70" s="19"/>
      <c r="F70" s="19"/>
      <c r="G70" s="19"/>
      <c r="H70" s="41"/>
      <c r="I70" s="28"/>
    </row>
    <row r="71" spans="1:9" x14ac:dyDescent="0.25">
      <c r="A71" s="17"/>
      <c r="B71" s="41"/>
      <c r="C71" s="20"/>
      <c r="D71" s="23"/>
      <c r="E71" s="19"/>
      <c r="F71" s="23"/>
      <c r="G71" s="23"/>
      <c r="H71" s="41"/>
      <c r="I71" s="28"/>
    </row>
    <row r="72" spans="1:9" x14ac:dyDescent="0.25">
      <c r="A72" s="17">
        <v>1</v>
      </c>
      <c r="B72" s="41"/>
      <c r="C72" s="19"/>
      <c r="D72" s="23"/>
      <c r="E72" s="19"/>
      <c r="F72" s="23"/>
      <c r="G72" s="23"/>
      <c r="H72" s="41"/>
      <c r="I72" s="28"/>
    </row>
    <row r="73" spans="1:9" x14ac:dyDescent="0.25">
      <c r="A73" s="44">
        <v>2</v>
      </c>
      <c r="B73" s="46"/>
      <c r="C73" s="46"/>
      <c r="D73" s="45"/>
      <c r="E73" s="45"/>
      <c r="F73" s="56"/>
      <c r="G73" s="57"/>
      <c r="H73" s="46"/>
      <c r="I73" s="28"/>
    </row>
    <row r="74" spans="1:9" x14ac:dyDescent="0.25">
      <c r="A74" s="44">
        <v>3</v>
      </c>
      <c r="B74" s="60"/>
      <c r="C74" s="58"/>
      <c r="D74" s="58"/>
      <c r="E74" s="58"/>
      <c r="F74" s="59"/>
      <c r="G74" s="59"/>
      <c r="H74" s="60"/>
      <c r="I74" s="28"/>
    </row>
    <row r="75" spans="1:9" x14ac:dyDescent="0.25">
      <c r="A75" s="44">
        <v>1</v>
      </c>
      <c r="B75" s="60"/>
      <c r="C75" s="58"/>
      <c r="D75" s="59"/>
      <c r="E75" s="58"/>
      <c r="F75" s="59"/>
      <c r="G75" s="59"/>
      <c r="H75" s="60"/>
      <c r="I75" s="28"/>
    </row>
    <row r="76" spans="1:9" x14ac:dyDescent="0.25">
      <c r="A76" s="44">
        <v>2</v>
      </c>
      <c r="B76" s="60"/>
      <c r="C76" s="46"/>
      <c r="D76" s="59"/>
      <c r="E76" s="58"/>
      <c r="F76" s="58"/>
      <c r="G76" s="58"/>
      <c r="H76" s="60"/>
      <c r="I76" s="28"/>
    </row>
    <row r="77" spans="1:9" x14ac:dyDescent="0.25">
      <c r="A77" s="17"/>
      <c r="B77" s="41"/>
      <c r="C77" s="19"/>
      <c r="D77" s="23"/>
      <c r="E77" s="19"/>
      <c r="F77" s="19"/>
      <c r="G77" s="19"/>
      <c r="H77" s="41"/>
      <c r="I77" s="28"/>
    </row>
    <row r="78" spans="1:9" x14ac:dyDescent="0.25">
      <c r="A78" s="17"/>
      <c r="B78" s="41"/>
      <c r="C78" s="19"/>
      <c r="D78" s="23"/>
      <c r="E78" s="19"/>
      <c r="F78" s="19"/>
      <c r="G78" s="19"/>
      <c r="H78" s="41"/>
      <c r="I78" s="28"/>
    </row>
    <row r="79" spans="1:9" x14ac:dyDescent="0.25">
      <c r="A79" s="61">
        <v>1</v>
      </c>
      <c r="B79" s="63"/>
      <c r="C79" s="64"/>
      <c r="D79" s="62"/>
      <c r="E79" s="62"/>
      <c r="F79" s="62"/>
      <c r="G79" s="57"/>
      <c r="H79" s="63"/>
      <c r="I79" s="28"/>
    </row>
    <row r="80" spans="1:9" x14ac:dyDescent="0.25">
      <c r="A80" s="61">
        <v>2</v>
      </c>
      <c r="B80" s="63"/>
      <c r="C80" s="46"/>
      <c r="D80" s="285"/>
      <c r="E80" s="64"/>
      <c r="F80" s="62"/>
      <c r="G80" s="57"/>
      <c r="H80" s="63"/>
      <c r="I80" s="28"/>
    </row>
    <row r="81" spans="1:9" x14ac:dyDescent="0.25">
      <c r="A81" s="61">
        <v>3</v>
      </c>
      <c r="B81" s="63"/>
      <c r="C81" s="46"/>
      <c r="D81" s="285"/>
      <c r="E81" s="64"/>
      <c r="F81" s="62"/>
      <c r="G81" s="57"/>
      <c r="H81" s="63"/>
      <c r="I81" s="28"/>
    </row>
    <row r="82" spans="1:9" x14ac:dyDescent="0.25">
      <c r="A82" s="61">
        <v>4</v>
      </c>
      <c r="B82" s="63"/>
      <c r="C82" s="46"/>
      <c r="D82" s="285"/>
      <c r="E82" s="64"/>
      <c r="F82" s="62"/>
      <c r="G82" s="57"/>
      <c r="H82" s="63"/>
      <c r="I82" s="28"/>
    </row>
    <row r="83" spans="1:9" x14ac:dyDescent="0.25">
      <c r="A83" s="17"/>
      <c r="B83" s="41"/>
      <c r="C83" s="19"/>
      <c r="D83" s="19"/>
      <c r="E83" s="20"/>
      <c r="F83" s="19"/>
      <c r="G83" s="19"/>
      <c r="H83" s="41"/>
      <c r="I83" s="28"/>
    </row>
    <row r="84" spans="1:9" x14ac:dyDescent="0.25">
      <c r="A84" s="17">
        <v>1</v>
      </c>
      <c r="B84" s="41"/>
      <c r="C84" s="62"/>
      <c r="D84" s="62"/>
      <c r="E84" s="64"/>
      <c r="F84" s="62"/>
      <c r="G84" s="57"/>
      <c r="H84" s="63"/>
      <c r="I84" s="28"/>
    </row>
    <row r="85" spans="1:9" x14ac:dyDescent="0.25">
      <c r="A85" s="17">
        <v>2</v>
      </c>
      <c r="B85" s="41"/>
      <c r="C85" s="46"/>
      <c r="D85" s="62"/>
      <c r="E85" s="64"/>
      <c r="F85" s="62"/>
      <c r="G85" s="57"/>
      <c r="H85" s="63"/>
      <c r="I85" s="28"/>
    </row>
    <row r="86" spans="1:9" x14ac:dyDescent="0.25">
      <c r="A86" s="17">
        <v>3</v>
      </c>
      <c r="B86" s="41"/>
      <c r="C86" s="46"/>
      <c r="D86" s="62"/>
      <c r="E86" s="62"/>
      <c r="F86" s="62"/>
      <c r="G86" s="57"/>
      <c r="H86" s="63"/>
      <c r="I86" s="28"/>
    </row>
    <row r="87" spans="1:9" x14ac:dyDescent="0.25">
      <c r="A87" s="17"/>
      <c r="B87" s="41"/>
      <c r="C87" s="20"/>
      <c r="D87" s="23"/>
      <c r="E87" s="19"/>
      <c r="F87" s="23"/>
      <c r="G87" s="23"/>
      <c r="H87" s="41"/>
      <c r="I87" s="28"/>
    </row>
    <row r="88" spans="1:9" x14ac:dyDescent="0.25">
      <c r="A88" s="17"/>
      <c r="B88" s="41"/>
      <c r="C88" s="20"/>
      <c r="D88" s="23"/>
      <c r="E88" s="20"/>
      <c r="F88" s="23"/>
      <c r="G88" s="23"/>
      <c r="H88" s="41"/>
      <c r="I88" s="28"/>
    </row>
    <row r="89" spans="1:9" x14ac:dyDescent="0.25">
      <c r="A89" s="17">
        <v>1</v>
      </c>
      <c r="B89" s="41"/>
      <c r="C89" s="19"/>
      <c r="D89" s="23"/>
      <c r="E89" s="20"/>
      <c r="F89" s="23"/>
      <c r="G89" s="23"/>
      <c r="H89" s="41"/>
      <c r="I89" s="28"/>
    </row>
    <row r="90" spans="1:9" x14ac:dyDescent="0.25">
      <c r="A90" s="17">
        <v>2</v>
      </c>
      <c r="B90" s="41"/>
      <c r="C90" s="19"/>
      <c r="D90" s="19"/>
      <c r="E90" s="20"/>
      <c r="F90" s="19"/>
      <c r="G90" s="19"/>
      <c r="H90" s="41"/>
      <c r="I90" s="28"/>
    </row>
    <row r="91" spans="1:9" x14ac:dyDescent="0.25">
      <c r="A91" s="17">
        <v>3</v>
      </c>
      <c r="B91" s="41"/>
      <c r="C91" s="20"/>
      <c r="D91" s="19"/>
      <c r="E91" s="19"/>
      <c r="F91" s="23"/>
      <c r="G91" s="23"/>
      <c r="H91" s="41"/>
      <c r="I91" s="28"/>
    </row>
    <row r="92" spans="1:9" x14ac:dyDescent="0.25">
      <c r="A92" s="17">
        <v>4</v>
      </c>
      <c r="B92" s="41"/>
      <c r="C92" s="19"/>
      <c r="D92" s="19"/>
      <c r="E92" s="19"/>
      <c r="F92" s="23"/>
      <c r="G92" s="23"/>
      <c r="H92" s="41"/>
      <c r="I92" s="28"/>
    </row>
    <row r="93" spans="1:9" x14ac:dyDescent="0.25">
      <c r="A93" s="65">
        <v>5</v>
      </c>
      <c r="B93" s="68"/>
      <c r="C93" s="69"/>
      <c r="D93" s="66"/>
      <c r="E93" s="66"/>
      <c r="F93" s="67"/>
      <c r="G93" s="67"/>
      <c r="H93" s="68"/>
      <c r="I93" s="28"/>
    </row>
    <row r="94" spans="1:9" x14ac:dyDescent="0.25">
      <c r="A94" s="17">
        <v>6</v>
      </c>
      <c r="B94" s="41"/>
      <c r="C94" s="23"/>
      <c r="D94" s="23"/>
      <c r="E94" s="20"/>
      <c r="F94" s="23"/>
      <c r="G94" s="23"/>
      <c r="H94" s="41"/>
      <c r="I94" s="28"/>
    </row>
    <row r="95" spans="1:9" x14ac:dyDescent="0.25">
      <c r="A95" s="17">
        <v>7</v>
      </c>
      <c r="B95" s="41"/>
      <c r="C95" s="19"/>
      <c r="D95" s="23"/>
      <c r="E95" s="20"/>
      <c r="F95" s="23"/>
      <c r="G95" s="23"/>
      <c r="H95" s="41"/>
      <c r="I95" s="28"/>
    </row>
    <row r="96" spans="1:9" x14ac:dyDescent="0.25">
      <c r="A96" s="17"/>
      <c r="B96" s="41"/>
      <c r="C96" s="19"/>
      <c r="D96" s="23"/>
      <c r="E96" s="20"/>
      <c r="F96" s="19"/>
      <c r="G96" s="19"/>
      <c r="H96" s="41"/>
      <c r="I96" s="28"/>
    </row>
    <row r="97" spans="1:9" x14ac:dyDescent="0.25">
      <c r="A97" s="17">
        <v>1</v>
      </c>
      <c r="B97" s="41"/>
      <c r="C97" s="19"/>
      <c r="D97" s="19"/>
      <c r="E97" s="20"/>
      <c r="F97" s="19"/>
      <c r="G97" s="19"/>
      <c r="H97" s="41"/>
      <c r="I97" s="28"/>
    </row>
    <row r="98" spans="1:9" x14ac:dyDescent="0.25">
      <c r="A98" s="17">
        <v>2</v>
      </c>
      <c r="B98" s="41"/>
      <c r="C98" s="19"/>
      <c r="D98" s="19"/>
      <c r="E98" s="20"/>
      <c r="F98" s="19"/>
      <c r="G98" s="19"/>
      <c r="H98" s="41"/>
      <c r="I98" s="28"/>
    </row>
    <row r="99" spans="1:9" x14ac:dyDescent="0.25">
      <c r="A99" s="17">
        <v>3</v>
      </c>
      <c r="B99" s="41"/>
      <c r="C99" s="19"/>
      <c r="D99" s="19"/>
      <c r="E99" s="19"/>
      <c r="F99" s="19"/>
      <c r="G99" s="19"/>
      <c r="H99" s="41"/>
      <c r="I99" s="28"/>
    </row>
    <row r="100" spans="1:9" x14ac:dyDescent="0.25">
      <c r="A100" s="17"/>
      <c r="B100" s="41"/>
      <c r="C100" s="19"/>
      <c r="D100" s="19"/>
      <c r="E100" s="20"/>
      <c r="F100" s="19"/>
      <c r="G100" s="19"/>
      <c r="H100" s="41"/>
      <c r="I100" s="28"/>
    </row>
    <row r="101" spans="1:9" x14ac:dyDescent="0.25">
      <c r="A101" s="17">
        <v>1</v>
      </c>
      <c r="B101" s="41"/>
      <c r="C101" s="19"/>
      <c r="D101" s="19"/>
      <c r="E101" s="20"/>
      <c r="F101" s="19"/>
      <c r="G101" s="19"/>
      <c r="H101" s="41"/>
      <c r="I101" s="28"/>
    </row>
    <row r="102" spans="1:9" x14ac:dyDescent="0.25">
      <c r="A102" s="17"/>
      <c r="B102" s="41"/>
      <c r="C102" s="19"/>
      <c r="D102" s="21"/>
      <c r="E102" s="20"/>
      <c r="F102" s="19"/>
      <c r="G102" s="19"/>
      <c r="H102" s="41"/>
      <c r="I102" s="28"/>
    </row>
    <row r="103" spans="1:9" x14ac:dyDescent="0.25">
      <c r="A103" s="17"/>
      <c r="B103" s="41"/>
      <c r="C103" s="19"/>
      <c r="D103" s="21"/>
      <c r="E103" s="20"/>
      <c r="F103" s="19"/>
      <c r="G103" s="19"/>
      <c r="H103" s="41"/>
      <c r="I103" s="28"/>
    </row>
    <row r="104" spans="1:9" x14ac:dyDescent="0.25">
      <c r="A104" s="17"/>
      <c r="B104" s="41"/>
      <c r="C104" s="19"/>
      <c r="D104" s="19"/>
      <c r="E104" s="20"/>
      <c r="F104" s="19"/>
      <c r="G104" s="19"/>
      <c r="H104" s="41"/>
      <c r="I104" s="28"/>
    </row>
    <row r="105" spans="1:9" x14ac:dyDescent="0.25">
      <c r="A105" s="65">
        <v>1</v>
      </c>
      <c r="B105" s="68"/>
      <c r="C105" s="66"/>
      <c r="D105" s="66"/>
      <c r="E105" s="69"/>
      <c r="F105" s="66"/>
      <c r="G105" s="66"/>
      <c r="H105" s="68"/>
      <c r="I105" s="28"/>
    </row>
    <row r="106" spans="1:9" x14ac:dyDescent="0.25">
      <c r="A106" s="17"/>
      <c r="B106" s="41"/>
      <c r="C106" s="19"/>
      <c r="D106" s="19"/>
      <c r="E106" s="20"/>
      <c r="F106" s="19"/>
      <c r="G106" s="19"/>
      <c r="H106" s="41"/>
      <c r="I106" s="28"/>
    </row>
    <row r="107" spans="1:9" x14ac:dyDescent="0.25">
      <c r="A107" s="17"/>
      <c r="B107" s="41"/>
      <c r="C107" s="19"/>
      <c r="D107" s="19"/>
      <c r="E107" s="20"/>
      <c r="F107" s="19"/>
      <c r="G107" s="19"/>
      <c r="H107" s="41"/>
      <c r="I107" s="28"/>
    </row>
    <row r="108" spans="1:9" x14ac:dyDescent="0.25">
      <c r="A108" s="17"/>
      <c r="B108" s="41"/>
      <c r="C108" s="19"/>
      <c r="D108" s="19"/>
      <c r="E108" s="20"/>
      <c r="F108" s="19"/>
      <c r="G108" s="19"/>
      <c r="H108" s="41"/>
      <c r="I108" s="28"/>
    </row>
    <row r="109" spans="1:9" x14ac:dyDescent="0.25">
      <c r="A109" s="17">
        <v>1</v>
      </c>
      <c r="B109" s="41"/>
      <c r="C109" s="19"/>
      <c r="D109" s="19"/>
      <c r="E109" s="20"/>
      <c r="F109" s="19"/>
      <c r="G109" s="19"/>
      <c r="H109" s="41"/>
      <c r="I109" s="28"/>
    </row>
    <row r="110" spans="1:9" x14ac:dyDescent="0.25">
      <c r="A110" s="17">
        <v>2</v>
      </c>
      <c r="B110" s="41"/>
      <c r="C110" s="19"/>
      <c r="D110" s="19"/>
      <c r="E110" s="20"/>
      <c r="F110" s="19"/>
      <c r="G110" s="19"/>
      <c r="H110" s="41"/>
      <c r="I110" s="28"/>
    </row>
    <row r="111" spans="1:9" x14ac:dyDescent="0.25">
      <c r="A111" s="17">
        <v>3</v>
      </c>
      <c r="B111" s="41"/>
      <c r="C111" s="19"/>
      <c r="D111" s="19"/>
      <c r="E111" s="20"/>
      <c r="F111" s="19"/>
      <c r="G111" s="19"/>
      <c r="H111" s="41"/>
      <c r="I111" s="28"/>
    </row>
    <row r="112" spans="1:9" x14ac:dyDescent="0.25">
      <c r="A112" s="17"/>
      <c r="B112" s="41"/>
      <c r="C112" s="19"/>
      <c r="D112" s="19"/>
      <c r="E112" s="20"/>
      <c r="F112" s="19"/>
      <c r="G112" s="19"/>
      <c r="H112" s="41"/>
      <c r="I112" s="28"/>
    </row>
    <row r="113" spans="1:9" x14ac:dyDescent="0.25">
      <c r="A113" s="17">
        <v>1</v>
      </c>
      <c r="B113" s="41"/>
      <c r="C113" s="19"/>
      <c r="D113" s="19"/>
      <c r="E113" s="20"/>
      <c r="F113" s="19"/>
      <c r="G113" s="19"/>
      <c r="H113" s="41"/>
      <c r="I113" s="28"/>
    </row>
    <row r="114" spans="1:9" x14ac:dyDescent="0.25">
      <c r="A114" s="17"/>
      <c r="B114" s="41"/>
      <c r="C114" s="19"/>
      <c r="D114" s="19"/>
      <c r="E114" s="20"/>
      <c r="F114" s="19"/>
      <c r="G114" s="19"/>
      <c r="H114" s="41"/>
      <c r="I114" s="28"/>
    </row>
    <row r="115" spans="1:9" x14ac:dyDescent="0.25">
      <c r="A115" s="65">
        <v>1</v>
      </c>
      <c r="B115" s="68"/>
      <c r="C115" s="66"/>
      <c r="D115" s="66"/>
      <c r="E115" s="69"/>
      <c r="F115" s="66"/>
      <c r="G115" s="66"/>
      <c r="H115" s="68"/>
      <c r="I115" s="28"/>
    </row>
    <row r="116" spans="1:9" x14ac:dyDescent="0.25">
      <c r="A116" s="65"/>
      <c r="B116" s="68"/>
      <c r="C116" s="66"/>
      <c r="D116" s="78"/>
      <c r="E116" s="69"/>
      <c r="F116" s="66"/>
      <c r="G116" s="66"/>
      <c r="H116" s="68"/>
      <c r="I116" s="28"/>
    </row>
    <row r="117" spans="1:9" x14ac:dyDescent="0.25">
      <c r="A117" s="65"/>
      <c r="B117" s="68"/>
      <c r="C117" s="66"/>
      <c r="D117" s="78"/>
      <c r="E117" s="69"/>
      <c r="F117" s="66"/>
      <c r="G117" s="66"/>
      <c r="H117" s="68"/>
      <c r="I117" s="28"/>
    </row>
    <row r="118" spans="1:9" x14ac:dyDescent="0.25">
      <c r="A118" s="17"/>
      <c r="B118" s="41"/>
      <c r="C118" s="19"/>
      <c r="D118" s="19"/>
      <c r="E118" s="20"/>
      <c r="F118" s="19"/>
      <c r="G118" s="19"/>
      <c r="H118" s="41"/>
      <c r="I118" s="28"/>
    </row>
    <row r="119" spans="1:9" x14ac:dyDescent="0.25">
      <c r="A119" s="17"/>
      <c r="B119" s="41"/>
      <c r="C119" s="19"/>
      <c r="D119" s="19"/>
      <c r="E119" s="20"/>
      <c r="F119" s="19"/>
      <c r="G119" s="19"/>
      <c r="H119" s="41"/>
      <c r="I119" s="28"/>
    </row>
    <row r="120" spans="1:9" x14ac:dyDescent="0.25">
      <c r="A120" s="17"/>
      <c r="B120" s="41"/>
      <c r="C120" s="19"/>
      <c r="D120" s="20"/>
      <c r="E120" s="20"/>
      <c r="F120" s="19"/>
      <c r="G120" s="19"/>
      <c r="H120" s="41"/>
      <c r="I120" s="28"/>
    </row>
    <row r="121" spans="1:9" x14ac:dyDescent="0.25">
      <c r="A121" s="17">
        <v>1</v>
      </c>
      <c r="B121" s="41"/>
      <c r="C121" s="20"/>
      <c r="D121" s="20"/>
      <c r="E121" s="20"/>
      <c r="F121" s="19"/>
      <c r="G121" s="19"/>
      <c r="H121" s="41"/>
      <c r="I121" s="289"/>
    </row>
    <row r="122" spans="1:9" x14ac:dyDescent="0.25">
      <c r="A122" s="17">
        <v>2</v>
      </c>
      <c r="B122" s="41"/>
      <c r="C122" s="20"/>
      <c r="D122" s="20"/>
      <c r="E122" s="43"/>
      <c r="F122" s="43"/>
      <c r="G122" s="19"/>
      <c r="H122" s="41"/>
      <c r="I122" s="289"/>
    </row>
    <row r="123" spans="1:9" x14ac:dyDescent="0.25">
      <c r="A123" s="17">
        <v>3</v>
      </c>
      <c r="B123" s="41"/>
      <c r="C123" s="19"/>
      <c r="D123" s="20"/>
      <c r="E123" s="43"/>
      <c r="F123" s="43"/>
      <c r="G123" s="19"/>
      <c r="H123" s="41"/>
      <c r="I123" s="289"/>
    </row>
    <row r="124" spans="1:9" x14ac:dyDescent="0.25">
      <c r="A124" s="17">
        <v>4</v>
      </c>
      <c r="B124" s="41"/>
      <c r="C124" s="19"/>
      <c r="D124" s="20"/>
      <c r="E124" s="43"/>
      <c r="F124" s="43"/>
      <c r="G124" s="19"/>
      <c r="H124" s="41"/>
      <c r="I124" s="289"/>
    </row>
    <row r="125" spans="1:9" x14ac:dyDescent="0.25">
      <c r="A125" s="65">
        <v>5</v>
      </c>
      <c r="B125" s="68"/>
      <c r="C125" s="66"/>
      <c r="D125" s="69"/>
      <c r="E125" s="70"/>
      <c r="F125" s="70"/>
      <c r="G125" s="19"/>
      <c r="H125" s="41"/>
      <c r="I125" s="289"/>
    </row>
    <row r="126" spans="1:9" x14ac:dyDescent="0.25">
      <c r="A126" s="65">
        <v>6</v>
      </c>
      <c r="B126" s="68"/>
      <c r="C126" s="66"/>
      <c r="D126" s="69"/>
      <c r="E126" s="70"/>
      <c r="F126" s="70"/>
      <c r="G126" s="19"/>
      <c r="H126" s="41"/>
      <c r="I126" s="289"/>
    </row>
    <row r="127" spans="1:9" x14ac:dyDescent="0.25">
      <c r="A127" s="61">
        <v>7</v>
      </c>
      <c r="B127" s="63"/>
      <c r="C127" s="62"/>
      <c r="D127" s="64"/>
      <c r="E127" s="71"/>
      <c r="F127" s="72"/>
      <c r="G127" s="71"/>
      <c r="H127" s="63"/>
      <c r="I127" s="28"/>
    </row>
    <row r="128" spans="1:9" x14ac:dyDescent="0.25">
      <c r="A128" s="61">
        <v>8</v>
      </c>
      <c r="B128" s="63"/>
      <c r="C128" s="62"/>
      <c r="D128" s="64"/>
      <c r="E128" s="71"/>
      <c r="F128" s="72"/>
      <c r="G128" s="71"/>
      <c r="H128" s="63"/>
      <c r="I128" s="28"/>
    </row>
    <row r="129" spans="1:9" x14ac:dyDescent="0.25">
      <c r="A129" s="61">
        <v>9</v>
      </c>
      <c r="B129" s="63"/>
      <c r="C129" s="62"/>
      <c r="D129" s="64"/>
      <c r="E129" s="71"/>
      <c r="F129" s="72"/>
      <c r="G129" s="71"/>
      <c r="H129" s="63"/>
      <c r="I129" s="28"/>
    </row>
    <row r="130" spans="1:9" x14ac:dyDescent="0.25">
      <c r="A130" s="73">
        <v>10</v>
      </c>
      <c r="B130" s="60"/>
      <c r="C130" s="58"/>
      <c r="D130" s="286"/>
      <c r="E130" s="19"/>
      <c r="F130" s="20"/>
      <c r="G130" s="20"/>
      <c r="H130" s="41"/>
      <c r="I130" s="74"/>
    </row>
    <row r="131" spans="1:9" x14ac:dyDescent="0.25">
      <c r="A131" s="17">
        <v>11</v>
      </c>
      <c r="B131" s="41"/>
      <c r="C131" s="19"/>
      <c r="D131" s="20"/>
      <c r="E131" s="19"/>
      <c r="F131" s="20"/>
      <c r="G131" s="20"/>
      <c r="H131" s="41"/>
      <c r="I131" s="28"/>
    </row>
    <row r="132" spans="1:9" x14ac:dyDescent="0.25">
      <c r="A132" s="17"/>
      <c r="B132" s="41"/>
      <c r="C132" s="19"/>
      <c r="D132" s="19"/>
      <c r="E132" s="75"/>
      <c r="F132" s="19"/>
      <c r="G132" s="19"/>
      <c r="H132" s="41"/>
      <c r="I132" s="28"/>
    </row>
    <row r="133" spans="1:9" x14ac:dyDescent="0.25">
      <c r="A133" s="17"/>
      <c r="B133" s="41"/>
      <c r="C133" s="41"/>
      <c r="D133" s="20"/>
      <c r="E133" s="19"/>
      <c r="F133" s="42"/>
      <c r="G133" s="42"/>
      <c r="H133" s="41"/>
      <c r="I133" s="28"/>
    </row>
    <row r="134" spans="1:9" x14ac:dyDescent="0.25">
      <c r="A134" s="17">
        <v>1</v>
      </c>
      <c r="B134" s="41"/>
      <c r="C134" s="270"/>
      <c r="D134" s="20"/>
      <c r="E134" s="19"/>
      <c r="F134" s="42"/>
      <c r="G134" s="42"/>
      <c r="H134" s="41"/>
      <c r="I134" s="28"/>
    </row>
    <row r="135" spans="1:9" x14ac:dyDescent="0.25">
      <c r="A135" s="17"/>
      <c r="B135" s="41"/>
      <c r="C135" s="41"/>
      <c r="D135" s="20"/>
      <c r="E135" s="19"/>
      <c r="F135" s="42"/>
      <c r="G135" s="42"/>
      <c r="H135" s="41"/>
      <c r="I135" s="28"/>
    </row>
    <row r="136" spans="1:9" x14ac:dyDescent="0.25">
      <c r="A136" s="65">
        <v>2</v>
      </c>
      <c r="B136" s="68"/>
      <c r="C136" s="66"/>
      <c r="D136" s="76"/>
      <c r="E136" s="66"/>
      <c r="F136" s="76"/>
      <c r="G136" s="76"/>
      <c r="H136" s="68"/>
      <c r="I136" s="28"/>
    </row>
    <row r="137" spans="1:9" x14ac:dyDescent="0.25">
      <c r="A137" s="17">
        <v>3</v>
      </c>
      <c r="B137" s="41"/>
      <c r="C137" s="19"/>
      <c r="D137" s="47"/>
      <c r="E137" s="19"/>
      <c r="F137" s="47"/>
      <c r="G137" s="47"/>
      <c r="H137" s="41"/>
      <c r="I137" s="28"/>
    </row>
    <row r="138" spans="1:9" x14ac:dyDescent="0.25">
      <c r="A138" s="17">
        <v>4</v>
      </c>
      <c r="B138" s="41"/>
      <c r="C138" s="19"/>
      <c r="D138" s="47"/>
      <c r="E138" s="19"/>
      <c r="F138" s="47"/>
      <c r="G138" s="47"/>
      <c r="H138" s="41"/>
      <c r="I138" s="28"/>
    </row>
    <row r="139" spans="1:9" x14ac:dyDescent="0.25">
      <c r="A139" s="65">
        <v>1</v>
      </c>
      <c r="B139" s="68"/>
      <c r="C139" s="66"/>
      <c r="D139" s="76"/>
      <c r="E139" s="66"/>
      <c r="F139" s="76"/>
      <c r="G139" s="76"/>
      <c r="H139" s="68"/>
      <c r="I139" s="28"/>
    </row>
    <row r="140" spans="1:9" x14ac:dyDescent="0.25">
      <c r="A140" s="65">
        <v>2</v>
      </c>
      <c r="B140" s="68"/>
      <c r="C140" s="66"/>
      <c r="D140" s="76"/>
      <c r="E140" s="66"/>
      <c r="F140" s="76"/>
      <c r="G140" s="76"/>
      <c r="H140" s="68"/>
      <c r="I140" s="28"/>
    </row>
    <row r="141" spans="1:9" x14ac:dyDescent="0.25">
      <c r="A141" s="17"/>
      <c r="B141" s="41"/>
      <c r="C141" s="19"/>
      <c r="D141" s="19"/>
      <c r="E141" s="19"/>
      <c r="F141" s="19"/>
      <c r="G141" s="19"/>
      <c r="H141" s="41"/>
      <c r="I141" s="28"/>
    </row>
    <row r="142" spans="1:9" x14ac:dyDescent="0.25">
      <c r="A142" s="17">
        <v>1</v>
      </c>
      <c r="B142" s="41"/>
      <c r="C142" s="19"/>
      <c r="D142" s="47"/>
      <c r="E142" s="19"/>
      <c r="F142" s="47"/>
      <c r="G142" s="47"/>
      <c r="H142" s="41"/>
      <c r="I142" s="28"/>
    </row>
    <row r="143" spans="1:9" x14ac:dyDescent="0.25">
      <c r="A143" s="65">
        <v>2</v>
      </c>
      <c r="B143" s="68"/>
      <c r="C143" s="66"/>
      <c r="D143" s="76"/>
      <c r="E143" s="66"/>
      <c r="F143" s="76"/>
      <c r="G143" s="76"/>
      <c r="H143" s="68"/>
      <c r="I143" s="28"/>
    </row>
    <row r="144" spans="1:9" x14ac:dyDescent="0.25">
      <c r="A144" s="65">
        <v>3</v>
      </c>
      <c r="B144" s="68"/>
      <c r="C144" s="66"/>
      <c r="D144" s="76"/>
      <c r="E144" s="66"/>
      <c r="F144" s="76"/>
      <c r="G144" s="76"/>
      <c r="H144" s="68"/>
      <c r="I144" s="28"/>
    </row>
    <row r="145" spans="1:9" x14ac:dyDescent="0.25">
      <c r="A145" s="17"/>
      <c r="B145" s="41"/>
      <c r="C145" s="19"/>
      <c r="D145" s="47"/>
      <c r="E145" s="19"/>
      <c r="F145" s="47"/>
      <c r="G145" s="47"/>
      <c r="H145" s="41"/>
      <c r="I145" s="28"/>
    </row>
    <row r="146" spans="1:9" x14ac:dyDescent="0.25">
      <c r="A146" s="17"/>
      <c r="B146" s="41"/>
      <c r="C146" s="19"/>
      <c r="D146" s="20"/>
      <c r="E146" s="19"/>
      <c r="F146" s="47"/>
      <c r="G146" s="47"/>
      <c r="H146" s="41"/>
      <c r="I146" s="28"/>
    </row>
    <row r="147" spans="1:9" x14ac:dyDescent="0.25">
      <c r="A147" s="77">
        <v>1</v>
      </c>
      <c r="B147" s="80"/>
      <c r="C147" s="78"/>
      <c r="D147" s="79"/>
      <c r="E147" s="78"/>
      <c r="F147" s="79"/>
      <c r="G147" s="79"/>
      <c r="H147" s="80"/>
      <c r="I147" s="28"/>
    </row>
    <row r="148" spans="1:9" x14ac:dyDescent="0.25">
      <c r="A148" s="77">
        <v>2</v>
      </c>
      <c r="B148" s="80"/>
      <c r="C148" s="78"/>
      <c r="D148" s="79"/>
      <c r="E148" s="78"/>
      <c r="F148" s="79"/>
      <c r="G148" s="79"/>
      <c r="H148" s="80"/>
      <c r="I148" s="28"/>
    </row>
    <row r="149" spans="1:9" x14ac:dyDescent="0.25">
      <c r="A149" s="77">
        <v>3</v>
      </c>
      <c r="B149" s="80"/>
      <c r="C149" s="78"/>
      <c r="D149" s="79"/>
      <c r="E149" s="78"/>
      <c r="F149" s="79"/>
      <c r="G149" s="79"/>
      <c r="H149" s="80"/>
      <c r="I149" s="28"/>
    </row>
    <row r="150" spans="1:9" x14ac:dyDescent="0.25">
      <c r="A150" s="77">
        <v>4</v>
      </c>
      <c r="B150" s="80"/>
      <c r="C150" s="78"/>
      <c r="D150" s="79"/>
      <c r="E150" s="78"/>
      <c r="F150" s="79"/>
      <c r="G150" s="79"/>
      <c r="H150" s="80"/>
      <c r="I150" s="28"/>
    </row>
    <row r="151" spans="1:9" x14ac:dyDescent="0.25">
      <c r="A151" s="77">
        <v>5</v>
      </c>
      <c r="B151" s="80"/>
      <c r="C151" s="78"/>
      <c r="D151" s="79"/>
      <c r="E151" s="78"/>
      <c r="F151" s="79"/>
      <c r="G151" s="79"/>
      <c r="H151" s="80"/>
      <c r="I151" s="28"/>
    </row>
    <row r="152" spans="1:9" x14ac:dyDescent="0.25">
      <c r="A152" s="77">
        <v>6</v>
      </c>
      <c r="B152" s="80"/>
      <c r="C152" s="78"/>
      <c r="D152" s="79"/>
      <c r="E152" s="78"/>
      <c r="F152" s="79"/>
      <c r="G152" s="79"/>
      <c r="H152" s="80"/>
      <c r="I152" s="28"/>
    </row>
    <row r="153" spans="1:9" x14ac:dyDescent="0.25">
      <c r="A153" s="17"/>
      <c r="B153" s="41"/>
      <c r="C153" s="41"/>
      <c r="D153" s="41"/>
      <c r="E153" s="287"/>
      <c r="F153" s="23"/>
      <c r="G153" s="41"/>
      <c r="H153" s="41"/>
      <c r="I153" s="28"/>
    </row>
    <row r="154" spans="1:9" x14ac:dyDescent="0.25">
      <c r="A154" s="17">
        <v>1</v>
      </c>
      <c r="B154" s="41"/>
      <c r="C154" s="19"/>
      <c r="D154" s="47"/>
      <c r="E154" s="19"/>
      <c r="F154" s="47"/>
      <c r="G154" s="81"/>
      <c r="H154" s="41"/>
      <c r="I154" s="28"/>
    </row>
    <row r="155" spans="1:9" x14ac:dyDescent="0.25">
      <c r="A155" s="17">
        <v>2</v>
      </c>
      <c r="B155" s="41"/>
      <c r="C155" s="19"/>
      <c r="D155" s="20"/>
      <c r="E155" s="19"/>
      <c r="F155" s="47"/>
      <c r="G155" s="81"/>
      <c r="H155" s="41"/>
      <c r="I155" s="28"/>
    </row>
    <row r="156" spans="1:9" x14ac:dyDescent="0.25">
      <c r="A156" s="17">
        <v>3</v>
      </c>
      <c r="B156" s="41"/>
      <c r="C156" s="19"/>
      <c r="D156" s="20"/>
      <c r="E156" s="19"/>
      <c r="F156" s="47"/>
      <c r="G156" s="81"/>
      <c r="H156" s="41"/>
      <c r="I156" s="28"/>
    </row>
    <row r="157" spans="1:9" x14ac:dyDescent="0.25">
      <c r="A157" s="17"/>
      <c r="B157" s="41"/>
      <c r="C157" s="19"/>
      <c r="D157" s="20"/>
      <c r="E157" s="19"/>
      <c r="F157" s="47"/>
      <c r="G157" s="81"/>
      <c r="H157" s="41"/>
      <c r="I157" s="28"/>
    </row>
    <row r="158" spans="1:9" x14ac:dyDescent="0.25">
      <c r="A158" s="65">
        <v>1</v>
      </c>
      <c r="B158" s="68"/>
      <c r="C158" s="66"/>
      <c r="D158" s="69"/>
      <c r="E158" s="66"/>
      <c r="F158" s="69"/>
      <c r="G158" s="68"/>
      <c r="H158" s="68"/>
      <c r="I158" s="28"/>
    </row>
    <row r="159" spans="1:9" x14ac:dyDescent="0.25">
      <c r="A159" s="17"/>
      <c r="B159" s="41"/>
      <c r="C159" s="19"/>
      <c r="D159" s="20"/>
      <c r="E159" s="19"/>
      <c r="F159" s="20"/>
      <c r="G159" s="41"/>
      <c r="H159" s="41"/>
      <c r="I159" s="28"/>
    </row>
    <row r="160" spans="1:9" x14ac:dyDescent="0.25">
      <c r="A160" s="17">
        <v>1</v>
      </c>
      <c r="B160" s="41"/>
      <c r="C160" s="19"/>
      <c r="D160" s="288"/>
      <c r="E160" s="21"/>
      <c r="F160" s="21"/>
      <c r="G160" s="41"/>
      <c r="H160" s="41"/>
      <c r="I160" s="28"/>
    </row>
    <row r="161" spans="1:9" x14ac:dyDescent="0.25">
      <c r="A161" s="17">
        <v>2</v>
      </c>
      <c r="B161" s="41"/>
      <c r="C161" s="19"/>
      <c r="D161" s="20"/>
      <c r="E161" s="19"/>
      <c r="F161" s="20"/>
      <c r="G161" s="41"/>
      <c r="H161" s="41"/>
      <c r="I161" s="28"/>
    </row>
    <row r="162" spans="1:9" x14ac:dyDescent="0.25">
      <c r="A162" s="17">
        <v>3</v>
      </c>
      <c r="B162" s="41"/>
      <c r="C162" s="19"/>
      <c r="D162" s="20"/>
      <c r="E162" s="19"/>
      <c r="F162" s="20"/>
      <c r="G162" s="41"/>
      <c r="H162" s="41"/>
      <c r="I162" s="28"/>
    </row>
    <row r="163" spans="1:9" x14ac:dyDescent="0.25">
      <c r="A163" s="17">
        <v>4</v>
      </c>
      <c r="B163" s="41"/>
      <c r="C163" s="20"/>
      <c r="D163" s="20"/>
      <c r="E163" s="19"/>
      <c r="F163" s="19"/>
      <c r="G163" s="41"/>
      <c r="H163" s="41"/>
      <c r="I163" s="28"/>
    </row>
    <row r="164" spans="1:9" x14ac:dyDescent="0.25">
      <c r="A164" s="17"/>
      <c r="B164" s="41"/>
      <c r="C164" s="20"/>
      <c r="D164" s="20"/>
      <c r="E164" s="19"/>
      <c r="F164" s="20"/>
      <c r="G164" s="41"/>
      <c r="H164" s="41"/>
      <c r="I164" s="28"/>
    </row>
    <row r="165" spans="1:9" x14ac:dyDescent="0.25">
      <c r="A165" s="17">
        <v>1</v>
      </c>
      <c r="B165" s="41"/>
      <c r="C165" s="20"/>
      <c r="D165" s="20"/>
      <c r="E165" s="19"/>
      <c r="F165" s="20"/>
      <c r="G165" s="41"/>
      <c r="H165" s="41"/>
      <c r="I165" s="28"/>
    </row>
    <row r="166" spans="1:9" x14ac:dyDescent="0.25">
      <c r="A166" s="17">
        <v>2</v>
      </c>
      <c r="B166" s="41"/>
      <c r="C166" s="20"/>
      <c r="D166" s="20"/>
      <c r="E166" s="19"/>
      <c r="F166" s="20"/>
      <c r="G166" s="41"/>
      <c r="H166" s="41"/>
      <c r="I166" s="28"/>
    </row>
    <row r="167" spans="1:9" x14ac:dyDescent="0.25">
      <c r="A167" s="17"/>
      <c r="B167" s="41"/>
      <c r="C167" s="20"/>
      <c r="D167" s="20"/>
      <c r="E167" s="19"/>
      <c r="F167" s="20"/>
      <c r="G167" s="41"/>
      <c r="H167" s="41"/>
      <c r="I167" s="28"/>
    </row>
    <row r="168" spans="1:9" x14ac:dyDescent="0.25">
      <c r="A168" s="17">
        <v>1</v>
      </c>
      <c r="B168" s="41"/>
      <c r="C168" s="20"/>
      <c r="D168" s="20"/>
      <c r="E168" s="19"/>
      <c r="F168" s="20"/>
      <c r="G168" s="41"/>
      <c r="H168" s="41"/>
      <c r="I168" s="28"/>
    </row>
    <row r="169" spans="1:9" x14ac:dyDescent="0.25">
      <c r="A169" s="17"/>
      <c r="B169" s="41"/>
      <c r="C169" s="20"/>
      <c r="D169" s="288"/>
      <c r="E169" s="19"/>
      <c r="F169" s="20"/>
      <c r="G169" s="41"/>
      <c r="H169" s="41"/>
      <c r="I169" s="28"/>
    </row>
    <row r="170" spans="1:9" x14ac:dyDescent="0.25">
      <c r="A170" s="17">
        <v>1</v>
      </c>
      <c r="B170" s="41"/>
      <c r="C170" s="20"/>
      <c r="D170" s="23"/>
      <c r="E170" s="19"/>
      <c r="F170" s="23"/>
      <c r="G170" s="41"/>
      <c r="H170" s="41"/>
      <c r="I170" s="28"/>
    </row>
    <row r="171" spans="1:9" x14ac:dyDescent="0.25">
      <c r="A171" s="17"/>
      <c r="B171" s="41"/>
      <c r="C171" s="41"/>
      <c r="D171" s="288"/>
      <c r="E171" s="19"/>
      <c r="F171" s="19"/>
      <c r="G171" s="19"/>
      <c r="H171" s="41"/>
      <c r="I171" s="28"/>
    </row>
  </sheetData>
  <mergeCells count="1">
    <mergeCell ref="I121:I126"/>
  </mergeCells>
  <dataValidations count="1">
    <dataValidation type="list" allowBlank="1" showInputMessage="1" showErrorMessage="1" prompt="please select from the drop down list" sqref="H11:H171">
      <formula1>$B$1:$B$5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Setup</vt:lpstr>
      <vt:lpstr>Personnel System 1</vt:lpstr>
      <vt:lpstr>Personnel System 2</vt:lpstr>
      <vt:lpstr>Payroll</vt:lpstr>
      <vt:lpstr>Self Service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benedicta oben-agyekum</dc:creator>
  <cp:lastModifiedBy>HP</cp:lastModifiedBy>
  <dcterms:created xsi:type="dcterms:W3CDTF">2014-08-19T08:57:16Z</dcterms:created>
  <dcterms:modified xsi:type="dcterms:W3CDTF">2016-09-02T09:45:58Z</dcterms:modified>
</cp:coreProperties>
</file>