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port_parse\"/>
    </mc:Choice>
  </mc:AlternateContent>
  <xr:revisionPtr revIDLastSave="0" documentId="13_ncr:40009_{CDF832A6-B3F0-46F6-8DD8-8B185043D5C6}" xr6:coauthVersionLast="45" xr6:coauthVersionMax="45" xr10:uidLastSave="{00000000-0000-0000-0000-000000000000}"/>
  <bookViews>
    <workbookView xWindow="5370" yWindow="3160" windowWidth="28800" windowHeight="18420" activeTab="2"/>
  </bookViews>
  <sheets>
    <sheet name="test" sheetId="1" r:id="rId1"/>
    <sheet name="Sheet2" sheetId="3" r:id="rId2"/>
    <sheet name="Sheet1" sheetId="2" r:id="rId3"/>
    <sheet name="Sheet3" sheetId="4" r:id="rId4"/>
    <sheet name="Sheet4" sheetId="5" r:id="rId5"/>
  </sheets>
  <definedNames>
    <definedName name="pcr_0">Sheet3!$A$2:$A$18</definedName>
    <definedName name="pcr_1">Sheet3!$B$2:$B$18</definedName>
    <definedName name="pcr_10">Sheet3!$K$2:$K$18</definedName>
    <definedName name="pcr_100">Sheet3!$CW$2:$CW$18</definedName>
    <definedName name="pcr_101">Sheet3!$CX$2:$CX$18</definedName>
    <definedName name="pcr_102">Sheet3!$CY$2:$CY$18</definedName>
    <definedName name="pcr_103">Sheet3!$CZ$2:$CZ$18</definedName>
    <definedName name="pcr_104">Sheet3!$DA$2:$DA$18</definedName>
    <definedName name="pcr_105">Sheet3!$DB$2:$DB$18</definedName>
    <definedName name="pcr_106">Sheet3!$DC$2:$DC$18</definedName>
    <definedName name="pcr_107">Sheet3!$DD$2:$DD$18</definedName>
    <definedName name="pcr_108">Sheet3!$DE$2:$DE$18</definedName>
    <definedName name="pcr_109">Sheet3!$DF$2:$DF$18</definedName>
    <definedName name="pcr_11">Sheet3!$L$2:$L$18</definedName>
    <definedName name="pcr_110">Sheet3!$DG$2:$DG$18</definedName>
    <definedName name="pcr_111">Sheet3!$DH$2:$DH$18</definedName>
    <definedName name="pcr_112">Sheet3!$DI$2:$DI$18</definedName>
    <definedName name="pcr_113">Sheet3!$DJ$2:$DJ$18</definedName>
    <definedName name="pcr_114">Sheet3!$DK$2:$DK$18</definedName>
    <definedName name="pcr_115">Sheet3!$DL$2:$DL$18</definedName>
    <definedName name="pcr_116">Sheet3!$DM$2:$DM$18</definedName>
    <definedName name="pcr_117">Sheet3!$DN$2:$DN$18</definedName>
    <definedName name="pcr_118">Sheet3!$DO$2:$DO$18</definedName>
    <definedName name="pcr_119">Sheet3!$DP$2:$DP$18</definedName>
    <definedName name="pcr_12">Sheet3!$M$2:$M$18</definedName>
    <definedName name="pcr_120">Sheet3!$DQ$2:$DQ$18</definedName>
    <definedName name="pcr_121">Sheet3!$DR$2:$DR$18</definedName>
    <definedName name="pcr_122">Sheet3!$DS$2:$DS$18</definedName>
    <definedName name="pcr_123">Sheet3!$DT$2:$DT$18</definedName>
    <definedName name="pcr_124">Sheet3!$DU$2:$DU$18</definedName>
    <definedName name="pcr_125">Sheet3!$DV$2:$DV$18</definedName>
    <definedName name="pcr_126">Sheet3!$DW$2:$DW$18</definedName>
    <definedName name="pcr_127">Sheet3!$DX$2:$DX$18</definedName>
    <definedName name="pcr_128">Sheet3!$DY$2:$DY$18</definedName>
    <definedName name="pcr_129">Sheet3!$DZ$2:$DZ$18</definedName>
    <definedName name="pcr_13">Sheet3!$N$2:$N$18</definedName>
    <definedName name="pcr_130">Sheet3!$EA$2:$EA$18</definedName>
    <definedName name="pcr_131">Sheet3!$EB$2:$EB$18</definedName>
    <definedName name="pcr_132">Sheet3!$EC$2:$EC$18</definedName>
    <definedName name="pcr_133">Sheet3!$ED$2:$ED$18</definedName>
    <definedName name="pcr_134">Sheet3!$EE$2:$EE$18</definedName>
    <definedName name="pcr_135">Sheet3!$EF$2:$EF$18</definedName>
    <definedName name="pcr_136">Sheet3!$EG$2:$EG$18</definedName>
    <definedName name="pcr_137">Sheet3!$EH$2:$EH$18</definedName>
    <definedName name="pcr_138">Sheet3!$EI$2:$EI$18</definedName>
    <definedName name="pcr_139">Sheet3!$EJ$2:$EJ$18</definedName>
    <definedName name="pcr_14">Sheet3!$O$2:$O$18</definedName>
    <definedName name="pcr_140">Sheet3!$EK$2:$EK$18</definedName>
    <definedName name="pcr_141">Sheet3!$EL$2:$EL$18</definedName>
    <definedName name="pcr_142">Sheet3!$EM$2:$EM$18</definedName>
    <definedName name="pcr_143">Sheet3!$EN$2:$EN$18</definedName>
    <definedName name="pcr_144">Sheet3!$EO$2:$EO$18</definedName>
    <definedName name="pcr_145">Sheet3!$EP$2:$EP$18</definedName>
    <definedName name="pcr_146">Sheet3!$EQ$2:$EQ$18</definedName>
    <definedName name="pcr_147">Sheet3!$ER$2:$ER$18</definedName>
    <definedName name="pcr_148">Sheet3!$ES$2:$ES$18</definedName>
    <definedName name="pcr_149">Sheet3!$ET$2:$ET$18</definedName>
    <definedName name="pcr_15">Sheet3!$P$2:$P$18</definedName>
    <definedName name="pcr_150">Sheet3!$EU$2:$EU$18</definedName>
    <definedName name="pcr_151">Sheet3!$EV$2:$EV$18</definedName>
    <definedName name="pcr_152">Sheet3!$EW$2:$EW$18</definedName>
    <definedName name="pcr_153">Sheet3!$EX$2:$EX$18</definedName>
    <definedName name="pcr_154">Sheet3!$EY$2:$EY$18</definedName>
    <definedName name="pcr_155">Sheet3!$EZ$2:$EZ$18</definedName>
    <definedName name="pcr_156">Sheet3!$FA$2:$FA$18</definedName>
    <definedName name="pcr_157">Sheet3!$FB$2:$FB$18</definedName>
    <definedName name="pcr_158">Sheet3!$FC$2:$FC$18</definedName>
    <definedName name="pcr_159">Sheet3!$FD$2:$FD$18</definedName>
    <definedName name="pcr_16">Sheet3!$Q$2:$Q$18</definedName>
    <definedName name="pcr_160">Sheet3!$FE$2:$FE$18</definedName>
    <definedName name="pcr_161">Sheet3!$FF$2:$FF$18</definedName>
    <definedName name="pcr_162">Sheet3!$FG$2:$FG$18</definedName>
    <definedName name="pcr_163">Sheet3!$FH$2:$FH$18</definedName>
    <definedName name="pcr_164">Sheet3!$FI$2:$FI$18</definedName>
    <definedName name="pcr_165">Sheet3!$FJ$2:$FJ$18</definedName>
    <definedName name="pcr_166">Sheet3!$FK$2:$FK$18</definedName>
    <definedName name="pcr_167">Sheet3!$FL$2:$FL$18</definedName>
    <definedName name="pcr_168">Sheet3!$FM$2:$FM$18</definedName>
    <definedName name="pcr_169">Sheet3!$FN$2:$FN$18</definedName>
    <definedName name="pcr_17">Sheet3!$R$2:$R$18</definedName>
    <definedName name="pcr_170">Sheet3!$FO$2:$FO$18</definedName>
    <definedName name="pcr_171">Sheet3!$FP$2:$FP$18</definedName>
    <definedName name="pcr_172">Sheet3!$FQ$2:$FQ$18</definedName>
    <definedName name="pcr_173">Sheet3!$FR$2:$FR$18</definedName>
    <definedName name="pcr_174">Sheet3!$FS$2:$FS$18</definedName>
    <definedName name="pcr_175">Sheet3!$FT$2:$FT$18</definedName>
    <definedName name="pcr_176">Sheet3!$FU$2:$FU$18</definedName>
    <definedName name="pcr_177">Sheet3!$FV$2:$FV$18</definedName>
    <definedName name="pcr_178">Sheet3!$FW$2:$FW$18</definedName>
    <definedName name="pcr_179">Sheet3!$FX$2:$FX$18</definedName>
    <definedName name="pcr_18">Sheet3!$S$2:$S$18</definedName>
    <definedName name="pcr_180">Sheet3!$FY$2:$FY$18</definedName>
    <definedName name="pcr_181">Sheet3!$FZ$2:$FZ$18</definedName>
    <definedName name="pcr_182">Sheet3!$GA$2:$GA$18</definedName>
    <definedName name="pcr_183">Sheet3!$GB$2:$GB$18</definedName>
    <definedName name="pcr_184">Sheet3!$GC$2:$GC$18</definedName>
    <definedName name="pcr_185">Sheet3!$GD$2:$GD$18</definedName>
    <definedName name="pcr_186">Sheet3!$GE$2:$GE$18</definedName>
    <definedName name="pcr_187">Sheet3!$GF$2:$GF$18</definedName>
    <definedName name="pcr_188">Sheet3!$GG$2:$GG$18</definedName>
    <definedName name="pcr_189">Sheet3!$GH$2:$GH$18</definedName>
    <definedName name="pcr_19">Sheet3!$T$2:$T$18</definedName>
    <definedName name="pcr_190">Sheet3!$GI$2:$GI$18</definedName>
    <definedName name="pcr_191">Sheet3!$GJ$2:$GJ$18</definedName>
    <definedName name="pcr_192">Sheet3!$GK$2:$GK$18</definedName>
    <definedName name="pcr_193">Sheet3!$GL$2:$GL$18</definedName>
    <definedName name="pcr_194">Sheet3!$GM$2:$GM$18</definedName>
    <definedName name="pcr_195">Sheet3!$GN$2:$GN$18</definedName>
    <definedName name="pcr_196">Sheet3!$GO$2:$GO$18</definedName>
    <definedName name="pcr_197">Sheet3!$GP$2:$GP$18</definedName>
    <definedName name="pcr_198">Sheet3!$GQ$2:$GQ$18</definedName>
    <definedName name="pcr_199">Sheet3!$GR$2:$GR$18</definedName>
    <definedName name="pcr_2">Sheet3!$C$2:$C$18</definedName>
    <definedName name="pcr_20">Sheet3!$U$2:$U$18</definedName>
    <definedName name="pcr_200">Sheet3!$GS$2:$GS$18</definedName>
    <definedName name="pcr_201">Sheet3!$GT$2:$GT$18</definedName>
    <definedName name="pcr_202">Sheet3!$GU$2:$GU$18</definedName>
    <definedName name="pcr_203">Sheet3!$GV$2:$GV$18</definedName>
    <definedName name="pcr_204">Sheet3!$GW$2:$GW$18</definedName>
    <definedName name="pcr_205">Sheet3!$GX$2:$GX$18</definedName>
    <definedName name="pcr_206">Sheet3!$GY$2:$GY$18</definedName>
    <definedName name="pcr_207">Sheet3!$GZ$2:$GZ$18</definedName>
    <definedName name="pcr_208">Sheet3!$HA$2:$HA$18</definedName>
    <definedName name="pcr_209">Sheet3!$HB$2:$HB$18</definedName>
    <definedName name="pcr_21">Sheet3!$V$2:$V$18</definedName>
    <definedName name="pcr_210">Sheet3!$HC$2:$HC$18</definedName>
    <definedName name="pcr_211">Sheet3!$HD$2:$HD$18</definedName>
    <definedName name="pcr_212">Sheet3!$HE$2:$HE$18</definedName>
    <definedName name="pcr_213">Sheet3!$HF$2:$HF$18</definedName>
    <definedName name="pcr_214">Sheet3!$HG$2:$HG$18</definedName>
    <definedName name="pcr_215">Sheet3!$HH$2:$HH$18</definedName>
    <definedName name="pcr_216">Sheet3!$HI$2:$HI$18</definedName>
    <definedName name="pcr_217">Sheet3!$HJ$2:$HJ$18</definedName>
    <definedName name="pcr_218">Sheet3!$HK$2:$HK$18</definedName>
    <definedName name="pcr_219">Sheet3!$HL$2:$HL$18</definedName>
    <definedName name="pcr_22">Sheet3!$W$2:$W$18</definedName>
    <definedName name="pcr_220">Sheet3!$HM$2:$HM$18</definedName>
    <definedName name="pcr_221">Sheet3!$HN$2:$HN$18</definedName>
    <definedName name="pcr_222">Sheet3!$HO$2:$HO$18</definedName>
    <definedName name="pcr_223">Sheet3!$HP$2:$HP$18</definedName>
    <definedName name="pcr_224">Sheet3!$HQ$2:$HQ$18</definedName>
    <definedName name="pcr_225">Sheet3!$HR$2:$HR$18</definedName>
    <definedName name="pcr_226">Sheet3!$HS$2:$HS$18</definedName>
    <definedName name="pcr_227">Sheet3!$HT$2:$HT$18</definedName>
    <definedName name="pcr_228">Sheet3!$HU$2:$HU$18</definedName>
    <definedName name="pcr_229">Sheet3!$HV$2:$HV$18</definedName>
    <definedName name="pcr_23">Sheet3!$X$2:$X$18</definedName>
    <definedName name="pcr_230">Sheet3!$HW$2:$HW$18</definedName>
    <definedName name="pcr_231">Sheet3!$HX$2:$HX$18</definedName>
    <definedName name="pcr_232">Sheet3!$HY$2:$HY$18</definedName>
    <definedName name="pcr_233">Sheet3!$HZ$2:$HZ$18</definedName>
    <definedName name="pcr_234">Sheet3!$IA$2:$IA$18</definedName>
    <definedName name="pcr_235">Sheet3!$IB$2:$IB$18</definedName>
    <definedName name="pcr_236">Sheet3!$IC$2:$IC$18</definedName>
    <definedName name="pcr_237">Sheet3!$ID$2:$ID$18</definedName>
    <definedName name="pcr_238">Sheet3!$IE$2:$IE$18</definedName>
    <definedName name="pcr_239">Sheet3!$IF$2:$IF$18</definedName>
    <definedName name="pcr_24">Sheet3!$Y$2:$Y$18</definedName>
    <definedName name="pcr_240">Sheet3!$IG$2:$IG$18</definedName>
    <definedName name="pcr_241">Sheet3!$IH$2:$IH$18</definedName>
    <definedName name="pcr_242">Sheet3!$II$2:$II$18</definedName>
    <definedName name="pcr_243">Sheet3!$IJ$2:$IJ$18</definedName>
    <definedName name="pcr_244">Sheet3!$IK$2:$IK$18</definedName>
    <definedName name="pcr_245">Sheet3!$IL$2:$IL$18</definedName>
    <definedName name="pcr_246">Sheet3!$IM$2:$IM$18</definedName>
    <definedName name="pcr_247">Sheet3!$IN$2:$IN$18</definedName>
    <definedName name="pcr_248">Sheet3!$IO$2:$IO$18</definedName>
    <definedName name="pcr_249">Sheet3!$IP$2:$IP$18</definedName>
    <definedName name="pcr_25">Sheet3!$Z$2:$Z$18</definedName>
    <definedName name="pcr_250">Sheet3!$IQ$2:$IQ$18</definedName>
    <definedName name="pcr_251">Sheet3!$IR$2:$IR$18</definedName>
    <definedName name="pcr_252">Sheet3!$IS$2:$IS$18</definedName>
    <definedName name="pcr_253">Sheet3!$IT$2:$IT$18</definedName>
    <definedName name="pcr_254">Sheet3!$IU$2:$IU$18</definedName>
    <definedName name="pcr_255">Sheet3!$IV$2:$IV$18</definedName>
    <definedName name="pcr_256">Sheet3!$IW$2:$IW$18</definedName>
    <definedName name="pcr_257">Sheet3!$IX$2:$IX$18</definedName>
    <definedName name="pcr_258">Sheet3!$IY$2:$IY$18</definedName>
    <definedName name="pcr_259">Sheet3!$IZ$2:$IZ$18</definedName>
    <definedName name="pcr_26">Sheet3!$AA$2:$AA$18</definedName>
    <definedName name="pcr_260">Sheet3!$JA$2:$JA$18</definedName>
    <definedName name="pcr_261">Sheet3!$JB$2:$JB$18</definedName>
    <definedName name="pcr_262">Sheet3!$JC$2:$JC$18</definedName>
    <definedName name="pcr_263">Sheet3!$JD$2:$JD$18</definedName>
    <definedName name="pcr_27">Sheet3!$AB$2:$AB$18</definedName>
    <definedName name="pcr_28">Sheet3!$AC$2:$AC$18</definedName>
    <definedName name="pcr_29">Sheet3!$AD$2:$AD$18</definedName>
    <definedName name="pcr_3">Sheet3!$D$2:$D$18</definedName>
    <definedName name="pcr_30">Sheet3!$AE$2:$AE$18</definedName>
    <definedName name="pcr_31">Sheet3!$AF$2:$AF$18</definedName>
    <definedName name="pcr_32">Sheet3!$AG$2:$AG$18</definedName>
    <definedName name="pcr_33">Sheet3!$AH$2:$AH$18</definedName>
    <definedName name="pcr_34">Sheet3!$AI$2:$AI$18</definedName>
    <definedName name="pcr_35">Sheet3!$AJ$2:$AJ$18</definedName>
    <definedName name="pcr_36">Sheet3!$AK$2:$AK$18</definedName>
    <definedName name="pcr_37">Sheet3!$AL$2:$AL$18</definedName>
    <definedName name="pcr_38">Sheet3!$AM$2:$AM$18</definedName>
    <definedName name="pcr_39">Sheet3!$AN$2:$AN$18</definedName>
    <definedName name="pcr_4">Sheet3!$E$2:$E$18</definedName>
    <definedName name="pcr_40">Sheet3!$AO$2:$AO$18</definedName>
    <definedName name="pcr_41">Sheet3!$AP$2:$AP$18</definedName>
    <definedName name="pcr_42">Sheet3!$AQ$2:$AQ$18</definedName>
    <definedName name="pcr_43">Sheet3!$AR$2:$AR$18</definedName>
    <definedName name="pcr_44">Sheet3!$AS$2:$AS$18</definedName>
    <definedName name="pcr_45">Sheet3!$AT$2:$AT$18</definedName>
    <definedName name="pcr_46">Sheet3!$AU$2:$AU$18</definedName>
    <definedName name="pcr_47">Sheet3!$AV$2:$AV$18</definedName>
    <definedName name="pcr_48">Sheet3!$AW$2:$AW$18</definedName>
    <definedName name="pcr_49">Sheet3!$AX$2:$AX$18</definedName>
    <definedName name="pcr_5">Sheet3!$F$2:$F$18</definedName>
    <definedName name="pcr_50">Sheet3!$AY$2:$AY$18</definedName>
    <definedName name="pcr_51">Sheet3!$AZ$2:$AZ$18</definedName>
    <definedName name="pcr_52">Sheet3!$BA$2:$BA$18</definedName>
    <definedName name="pcr_53">Sheet3!$BB$2:$BB$18</definedName>
    <definedName name="pcr_54">Sheet3!$BC$2:$BC$18</definedName>
    <definedName name="pcr_55">Sheet3!$BD$2:$BD$18</definedName>
    <definedName name="pcr_56">Sheet3!$BE$2:$BE$18</definedName>
    <definedName name="pcr_57">Sheet3!$BF$2:$BF$18</definedName>
    <definedName name="pcr_58">Sheet3!$BG$2:$BG$18</definedName>
    <definedName name="pcr_59">Sheet3!$BH$2:$BH$18</definedName>
    <definedName name="pcr_6">Sheet3!$G$2:$G$18</definedName>
    <definedName name="pcr_60">Sheet3!$BI$2:$BI$18</definedName>
    <definedName name="pcr_61">Sheet3!$BJ$2:$BJ$18</definedName>
    <definedName name="pcr_62">Sheet3!$BK$2:$BK$18</definedName>
    <definedName name="pcr_63">Sheet3!$BL$2:$BL$18</definedName>
    <definedName name="pcr_64">Sheet3!$BM$2:$BM$18</definedName>
    <definedName name="pcr_65">Sheet3!$BN$2:$BN$18</definedName>
    <definedName name="pcr_66">Sheet3!$BO$2:$BO$18</definedName>
    <definedName name="pcr_67">Sheet3!$BP$2:$BP$18</definedName>
    <definedName name="pcr_68">Sheet3!$BQ$2:$BQ$18</definedName>
    <definedName name="pcr_69">Sheet3!$BR$2:$BR$18</definedName>
    <definedName name="pcr_7">Sheet3!$H$2:$H$18</definedName>
    <definedName name="pcr_70">Sheet3!$BS$2:$BS$18</definedName>
    <definedName name="pcr_71">Sheet3!$BT$2:$BT$18</definedName>
    <definedName name="pcr_72">Sheet3!$BU$2:$BU$18</definedName>
    <definedName name="pcr_73">Sheet3!$BV$2:$BV$18</definedName>
    <definedName name="pcr_74">Sheet3!$BW$2:$BW$18</definedName>
    <definedName name="pcr_75">Sheet3!$BX$2:$BX$18</definedName>
    <definedName name="pcr_76">Sheet3!$BY$2:$BY$18</definedName>
    <definedName name="pcr_77">Sheet3!$BZ$2:$BZ$18</definedName>
    <definedName name="pcr_78">Sheet3!$CA$2:$CA$18</definedName>
    <definedName name="pcr_79">Sheet3!$CB$2:$CB$18</definedName>
    <definedName name="pcr_8">Sheet3!$I$2:$I$18</definedName>
    <definedName name="pcr_80">Sheet3!$CC$2:$CC$18</definedName>
    <definedName name="pcr_81">Sheet3!$CD$2:$CD$18</definedName>
    <definedName name="pcr_82">Sheet3!$CE$2:$CE$18</definedName>
    <definedName name="pcr_83">Sheet3!$CF$2:$CF$18</definedName>
    <definedName name="pcr_84">Sheet3!$CG$2:$CG$18</definedName>
    <definedName name="pcr_85">Sheet3!$CH$2:$CH$18</definedName>
    <definedName name="pcr_86">Sheet3!$CI$2:$CI$18</definedName>
    <definedName name="pcr_87">Sheet3!$CJ$2:$CJ$18</definedName>
    <definedName name="pcr_88">Sheet3!$CK$2:$CK$18</definedName>
    <definedName name="pcr_89">Sheet3!$CL$2:$CL$18</definedName>
    <definedName name="pcr_9">Sheet3!$J$2:$J$18</definedName>
    <definedName name="pcr_90">Sheet3!$CM$2:$CM$18</definedName>
    <definedName name="pcr_91">Sheet3!$CN$2:$CN$18</definedName>
    <definedName name="pcr_92">Sheet3!$CO$2:$CO$18</definedName>
    <definedName name="pcr_93">Sheet3!$CP$2:$CP$18</definedName>
    <definedName name="pcr_94">Sheet3!$CQ$2:$CQ$18</definedName>
    <definedName name="pcr_95">Sheet3!$CR$2:$CR$18</definedName>
    <definedName name="pcr_96">Sheet3!$CS$2:$CS$18</definedName>
    <definedName name="pcr_97">Sheet3!$CT$2:$CT$18</definedName>
    <definedName name="pcr_98">Sheet3!$CU$2:$CU$18</definedName>
    <definedName name="pcr_99">Sheet3!$CV$2:$CV$18</definedName>
    <definedName name="pcr_id">Sheet3!$A$1:$JD$1</definedName>
  </definedNames>
  <calcPr calcId="0"/>
  <pivotCaches>
    <pivotCache cacheId="4" r:id="rId6"/>
  </pivotCaches>
</workbook>
</file>

<file path=xl/calcChain.xml><?xml version="1.0" encoding="utf-8"?>
<calcChain xmlns="http://schemas.openxmlformats.org/spreadsheetml/2006/main">
  <c r="C4" i="3" l="1"/>
  <c r="T91" i="1" a="1"/>
  <c r="T91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/>
  <c r="U71" i="1" a="1"/>
  <c r="U71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G78" i="1" a="1"/>
  <c r="G78" i="1" s="1"/>
  <c r="H78" i="1" a="1"/>
  <c r="H78" i="1" s="1"/>
  <c r="I78" i="1" a="1"/>
  <c r="I78" i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G79" i="1" a="1"/>
  <c r="G79" i="1" s="1"/>
  <c r="H79" i="1" a="1"/>
  <c r="H79" i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G80" i="1" a="1"/>
  <c r="G80" i="1" s="1"/>
  <c r="H80" i="1" a="1"/>
  <c r="H80" i="1" s="1"/>
  <c r="I80" i="1" a="1"/>
  <c r="I80" i="1" s="1"/>
  <c r="J80" i="1" a="1"/>
  <c r="J80" i="1" s="1"/>
  <c r="K80" i="1" a="1"/>
  <c r="K80" i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/>
  <c r="O84" i="1" a="1"/>
  <c r="O84" i="1" s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U91" i="1" a="1"/>
  <c r="U91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G99" i="1" a="1"/>
  <c r="G99" i="1" s="1"/>
  <c r="H99" i="1" a="1"/>
  <c r="H99" i="1" s="1"/>
  <c r="I99" i="1" a="1"/>
  <c r="I99" i="1" s="1"/>
  <c r="J99" i="1" a="1"/>
  <c r="J99" i="1" s="1"/>
  <c r="K99" i="1" a="1"/>
  <c r="K99" i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M100" i="1" a="1"/>
  <c r="M100" i="1" s="1"/>
  <c r="N100" i="1" a="1"/>
  <c r="N100" i="1" s="1"/>
  <c r="O100" i="1" a="1"/>
  <c r="O100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G101" i="1" a="1"/>
  <c r="G101" i="1" s="1"/>
  <c r="H101" i="1" a="1"/>
  <c r="H101" i="1" s="1"/>
  <c r="I101" i="1" a="1"/>
  <c r="I101" i="1"/>
  <c r="J101" i="1" a="1"/>
  <c r="J101" i="1" s="1"/>
  <c r="K101" i="1" a="1"/>
  <c r="K101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G102" i="1" a="1"/>
  <c r="G102" i="1" s="1"/>
  <c r="H102" i="1" a="1"/>
  <c r="H102" i="1"/>
  <c r="I102" i="1" a="1"/>
  <c r="I102" i="1" s="1"/>
  <c r="J102" i="1" a="1"/>
  <c r="J102" i="1" s="1"/>
  <c r="K102" i="1" a="1"/>
  <c r="K102" i="1" s="1"/>
  <c r="L102" i="1" a="1"/>
  <c r="L102" i="1" s="1"/>
  <c r="M102" i="1" a="1"/>
  <c r="M102" i="1" s="1"/>
  <c r="N102" i="1" a="1"/>
  <c r="N102" i="1" s="1"/>
  <c r="O102" i="1" a="1"/>
  <c r="O102" i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G103" i="1" a="1"/>
  <c r="G103" i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G105" i="1" a="1"/>
  <c r="G105" i="1" s="1"/>
  <c r="H105" i="1" a="1"/>
  <c r="H105" i="1"/>
  <c r="I105" i="1" a="1"/>
  <c r="I105" i="1" s="1"/>
  <c r="J105" i="1" a="1"/>
  <c r="J105" i="1" s="1"/>
  <c r="K105" i="1" a="1"/>
  <c r="K105" i="1" s="1"/>
  <c r="L105" i="1" a="1"/>
  <c r="L105" i="1" s="1"/>
  <c r="M105" i="1" a="1"/>
  <c r="M105" i="1" s="1"/>
  <c r="N105" i="1" a="1"/>
  <c r="N105" i="1" s="1"/>
  <c r="O105" i="1" a="1"/>
  <c r="O105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G108" i="1" a="1"/>
  <c r="G108" i="1" s="1"/>
  <c r="H108" i="1" a="1"/>
  <c r="H108" i="1" s="1"/>
  <c r="I108" i="1" a="1"/>
  <c r="I108" i="1"/>
  <c r="J108" i="1" a="1"/>
  <c r="J108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M110" i="1" a="1"/>
  <c r="M110" i="1" s="1"/>
  <c r="N110" i="1" a="1"/>
  <c r="N110" i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/>
  <c r="U110" i="1" a="1"/>
  <c r="U110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/>
  <c r="R112" i="1" a="1"/>
  <c r="R112" i="1" s="1"/>
  <c r="S112" i="1" a="1"/>
  <c r="S112" i="1" s="1"/>
  <c r="T112" i="1" a="1"/>
  <c r="T112" i="1" s="1"/>
  <c r="U112" i="1" a="1"/>
  <c r="U112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M113" i="1" a="1"/>
  <c r="M113" i="1" s="1"/>
  <c r="N113" i="1" a="1"/>
  <c r="N113" i="1" s="1"/>
  <c r="O113" i="1" a="1"/>
  <c r="O113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G115" i="1" a="1"/>
  <c r="G115" i="1" s="1"/>
  <c r="H115" i="1" a="1"/>
  <c r="H115" i="1"/>
  <c r="I115" i="1" a="1"/>
  <c r="I115" i="1" s="1"/>
  <c r="J115" i="1" a="1"/>
  <c r="J115" i="1" s="1"/>
  <c r="K115" i="1" a="1"/>
  <c r="K115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M116" i="1" a="1"/>
  <c r="M116" i="1" s="1"/>
  <c r="N116" i="1" a="1"/>
  <c r="N116" i="1" s="1"/>
  <c r="O116" i="1" a="1"/>
  <c r="O116" i="1" s="1"/>
  <c r="P116" i="1" a="1"/>
  <c r="P116" i="1" s="1"/>
  <c r="Q116" i="1" a="1"/>
  <c r="Q116" i="1"/>
  <c r="R116" i="1" a="1"/>
  <c r="R116" i="1"/>
  <c r="S116" i="1" a="1"/>
  <c r="S116" i="1" s="1"/>
  <c r="T116" i="1" a="1"/>
  <c r="T116" i="1" s="1"/>
  <c r="U116" i="1" a="1"/>
  <c r="U116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M120" i="1" a="1"/>
  <c r="M120" i="1" s="1"/>
  <c r="N120" i="1" a="1"/>
  <c r="N120" i="1" s="1"/>
  <c r="O120" i="1" a="1"/>
  <c r="O120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G121" i="1" a="1"/>
  <c r="G121" i="1" s="1"/>
  <c r="H121" i="1" a="1"/>
  <c r="H121" i="1" s="1"/>
  <c r="I121" i="1" a="1"/>
  <c r="I121" i="1"/>
  <c r="J121" i="1" a="1"/>
  <c r="J121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/>
  <c r="M122" i="1" a="1"/>
  <c r="M122" i="1" s="1"/>
  <c r="N122" i="1" a="1"/>
  <c r="N122" i="1" s="1"/>
  <c r="O122" i="1" a="1"/>
  <c r="O122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M123" i="1" a="1"/>
  <c r="M123" i="1" s="1"/>
  <c r="N123" i="1" a="1"/>
  <c r="N123" i="1" s="1"/>
  <c r="O123" i="1" a="1"/>
  <c r="O123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M124" i="1" a="1"/>
  <c r="M124" i="1" s="1"/>
  <c r="N124" i="1" a="1"/>
  <c r="N124" i="1" s="1"/>
  <c r="O124" i="1" a="1"/>
  <c r="O124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M125" i="1" a="1"/>
  <c r="M125" i="1" s="1"/>
  <c r="N125" i="1" a="1"/>
  <c r="N125" i="1" s="1"/>
  <c r="O125" i="1" a="1"/>
  <c r="O125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G127" i="1" a="1"/>
  <c r="G127" i="1" s="1"/>
  <c r="H127" i="1" a="1"/>
  <c r="H127" i="1" s="1"/>
  <c r="I127" i="1" a="1"/>
  <c r="I127" i="1" s="1"/>
  <c r="J127" i="1" a="1"/>
  <c r="J127" i="1" s="1"/>
  <c r="K127" i="1" a="1"/>
  <c r="K127" i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G128" i="1" a="1"/>
  <c r="G128" i="1" s="1"/>
  <c r="H128" i="1" a="1"/>
  <c r="H128" i="1" s="1"/>
  <c r="I128" i="1" a="1"/>
  <c r="I128" i="1" s="1"/>
  <c r="J128" i="1" a="1"/>
  <c r="J128" i="1" s="1"/>
  <c r="K128" i="1" a="1"/>
  <c r="K128" i="1" s="1"/>
  <c r="L128" i="1" a="1"/>
  <c r="L128" i="1" s="1"/>
  <c r="M128" i="1" a="1"/>
  <c r="M128" i="1" s="1"/>
  <c r="N128" i="1" a="1"/>
  <c r="N128" i="1" s="1"/>
  <c r="O128" i="1" a="1"/>
  <c r="O128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G129" i="1" a="1"/>
  <c r="G129" i="1" s="1"/>
  <c r="H129" i="1" a="1"/>
  <c r="H129" i="1" s="1"/>
  <c r="I129" i="1" a="1"/>
  <c r="I129" i="1" s="1"/>
  <c r="J129" i="1" a="1"/>
  <c r="J129" i="1" s="1"/>
  <c r="K129" i="1" a="1"/>
  <c r="K129" i="1" s="1"/>
  <c r="L129" i="1" a="1"/>
  <c r="L129" i="1" s="1"/>
  <c r="M129" i="1" a="1"/>
  <c r="M129" i="1" s="1"/>
  <c r="N129" i="1" a="1"/>
  <c r="N129" i="1" s="1"/>
  <c r="O129" i="1" a="1"/>
  <c r="O129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G130" i="1" a="1"/>
  <c r="G130" i="1" s="1"/>
  <c r="H130" i="1" a="1"/>
  <c r="H130" i="1" s="1"/>
  <c r="I130" i="1" a="1"/>
  <c r="I130" i="1" s="1"/>
  <c r="J130" i="1" a="1"/>
  <c r="J130" i="1" s="1"/>
  <c r="K130" i="1" a="1"/>
  <c r="K130" i="1" s="1"/>
  <c r="L130" i="1" a="1"/>
  <c r="L130" i="1" s="1"/>
  <c r="M130" i="1" a="1"/>
  <c r="M130" i="1" s="1"/>
  <c r="N130" i="1" a="1"/>
  <c r="N130" i="1" s="1"/>
  <c r="O130" i="1" a="1"/>
  <c r="O130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/>
  <c r="T131" i="1" a="1"/>
  <c r="T131" i="1" s="1"/>
  <c r="U131" i="1" a="1"/>
  <c r="U131" i="1" s="1"/>
  <c r="G132" i="1" a="1"/>
  <c r="G132" i="1" s="1"/>
  <c r="H132" i="1" a="1"/>
  <c r="H132" i="1" s="1"/>
  <c r="I132" i="1" a="1"/>
  <c r="I132" i="1" s="1"/>
  <c r="J132" i="1" a="1"/>
  <c r="J132" i="1" s="1"/>
  <c r="K132" i="1" a="1"/>
  <c r="K132" i="1" s="1"/>
  <c r="L132" i="1" a="1"/>
  <c r="L132" i="1" s="1"/>
  <c r="M132" i="1" a="1"/>
  <c r="M132" i="1" s="1"/>
  <c r="N132" i="1" a="1"/>
  <c r="N132" i="1" s="1"/>
  <c r="O132" i="1" a="1"/>
  <c r="O132" i="1" s="1"/>
  <c r="P132" i="1" a="1"/>
  <c r="P132" i="1" s="1"/>
  <c r="Q132" i="1" a="1"/>
  <c r="Q132" i="1" s="1"/>
  <c r="R132" i="1" a="1"/>
  <c r="R132" i="1" s="1"/>
  <c r="S132" i="1" a="1"/>
  <c r="S132" i="1"/>
  <c r="T132" i="1" a="1"/>
  <c r="T132" i="1" s="1"/>
  <c r="U132" i="1" a="1"/>
  <c r="U132" i="1" s="1"/>
  <c r="G133" i="1" a="1"/>
  <c r="G133" i="1" s="1"/>
  <c r="H133" i="1" a="1"/>
  <c r="H133" i="1" s="1"/>
  <c r="I133" i="1" a="1"/>
  <c r="I133" i="1" s="1"/>
  <c r="J133" i="1" a="1"/>
  <c r="J133" i="1" s="1"/>
  <c r="K133" i="1" a="1"/>
  <c r="K133" i="1" s="1"/>
  <c r="L133" i="1" a="1"/>
  <c r="L133" i="1" s="1"/>
  <c r="M133" i="1" a="1"/>
  <c r="M133" i="1" s="1"/>
  <c r="N133" i="1" a="1"/>
  <c r="N133" i="1" s="1"/>
  <c r="O133" i="1" a="1"/>
  <c r="O133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G134" i="1" a="1"/>
  <c r="G134" i="1" s="1"/>
  <c r="H134" i="1" a="1"/>
  <c r="H134" i="1" s="1"/>
  <c r="I134" i="1" a="1"/>
  <c r="I134" i="1" s="1"/>
  <c r="J134" i="1" a="1"/>
  <c r="J134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G135" i="1" a="1"/>
  <c r="G135" i="1" s="1"/>
  <c r="H135" i="1" a="1"/>
  <c r="H135" i="1" s="1"/>
  <c r="I135" i="1" a="1"/>
  <c r="I135" i="1" s="1"/>
  <c r="J135" i="1" a="1"/>
  <c r="J135" i="1" s="1"/>
  <c r="K135" i="1" a="1"/>
  <c r="K135" i="1" s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G137" i="1" a="1"/>
  <c r="G137" i="1" s="1"/>
  <c r="H137" i="1" a="1"/>
  <c r="H137" i="1" s="1"/>
  <c r="I137" i="1" a="1"/>
  <c r="I137" i="1" s="1"/>
  <c r="J137" i="1" a="1"/>
  <c r="J137" i="1" s="1"/>
  <c r="K137" i="1" a="1"/>
  <c r="K137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G138" i="1" a="1"/>
  <c r="G138" i="1" s="1"/>
  <c r="H138" i="1" a="1"/>
  <c r="H138" i="1" s="1"/>
  <c r="I138" i="1" a="1"/>
  <c r="I138" i="1" s="1"/>
  <c r="J138" i="1" a="1"/>
  <c r="J138" i="1"/>
  <c r="K138" i="1" a="1"/>
  <c r="K138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G139" i="1" a="1"/>
  <c r="G139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G143" i="1" a="1"/>
  <c r="G143" i="1" s="1"/>
  <c r="H143" i="1" a="1"/>
  <c r="H143" i="1" s="1"/>
  <c r="I143" i="1" a="1"/>
  <c r="I143" i="1" s="1"/>
  <c r="J143" i="1" a="1"/>
  <c r="J143" i="1" s="1"/>
  <c r="K143" i="1" a="1"/>
  <c r="K143" i="1" s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G145" i="1" a="1"/>
  <c r="G145" i="1" s="1"/>
  <c r="H145" i="1" a="1"/>
  <c r="H145" i="1" s="1"/>
  <c r="I145" i="1" a="1"/>
  <c r="I145" i="1" s="1"/>
  <c r="J145" i="1" a="1"/>
  <c r="J145" i="1" s="1"/>
  <c r="K145" i="1" a="1"/>
  <c r="K145" i="1" s="1"/>
  <c r="L145" i="1" a="1"/>
  <c r="L145" i="1" s="1"/>
  <c r="M145" i="1" a="1"/>
  <c r="M145" i="1" s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G147" i="1" a="1"/>
  <c r="G147" i="1" s="1"/>
  <c r="H147" i="1" a="1"/>
  <c r="H147" i="1" s="1"/>
  <c r="I147" i="1" a="1"/>
  <c r="I147" i="1" s="1"/>
  <c r="J147" i="1" a="1"/>
  <c r="J147" i="1" s="1"/>
  <c r="K147" i="1" a="1"/>
  <c r="K147" i="1" s="1"/>
  <c r="L147" i="1" a="1"/>
  <c r="L147" i="1" s="1"/>
  <c r="M147" i="1" a="1"/>
  <c r="M147" i="1" s="1"/>
  <c r="N147" i="1" a="1"/>
  <c r="N147" i="1" s="1"/>
  <c r="O147" i="1" a="1"/>
  <c r="O147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M148" i="1" a="1"/>
  <c r="M148" i="1" s="1"/>
  <c r="N148" i="1" a="1"/>
  <c r="N148" i="1" s="1"/>
  <c r="O148" i="1" a="1"/>
  <c r="O148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G149" i="1" a="1"/>
  <c r="G149" i="1" s="1"/>
  <c r="H149" i="1" a="1"/>
  <c r="H149" i="1" s="1"/>
  <c r="I149" i="1" a="1"/>
  <c r="I149" i="1" s="1"/>
  <c r="J149" i="1" a="1"/>
  <c r="J149" i="1" s="1"/>
  <c r="K149" i="1" a="1"/>
  <c r="K149" i="1" s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M150" i="1" a="1"/>
  <c r="M150" i="1" s="1"/>
  <c r="N150" i="1" a="1"/>
  <c r="N150" i="1" s="1"/>
  <c r="O150" i="1" a="1"/>
  <c r="O150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G151" i="1" a="1"/>
  <c r="G151" i="1" s="1"/>
  <c r="H151" i="1" a="1"/>
  <c r="H151" i="1" s="1"/>
  <c r="I151" i="1" a="1"/>
  <c r="I151" i="1" s="1"/>
  <c r="J151" i="1" a="1"/>
  <c r="J151" i="1" s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/>
  <c r="R151" i="1" a="1"/>
  <c r="R151" i="1" s="1"/>
  <c r="S151" i="1" a="1"/>
  <c r="S151" i="1" s="1"/>
  <c r="T151" i="1" a="1"/>
  <c r="T151" i="1" s="1"/>
  <c r="U151" i="1" a="1"/>
  <c r="U151" i="1" s="1"/>
  <c r="G152" i="1" a="1"/>
  <c r="G152" i="1" s="1"/>
  <c r="H152" i="1" a="1"/>
  <c r="H152" i="1" s="1"/>
  <c r="I152" i="1" a="1"/>
  <c r="I152" i="1" s="1"/>
  <c r="J152" i="1" a="1"/>
  <c r="J152" i="1" s="1"/>
  <c r="K152" i="1" a="1"/>
  <c r="K152" i="1" s="1"/>
  <c r="L152" i="1" a="1"/>
  <c r="L152" i="1" s="1"/>
  <c r="M152" i="1" a="1"/>
  <c r="M152" i="1" s="1"/>
  <c r="N152" i="1" a="1"/>
  <c r="N152" i="1" s="1"/>
  <c r="O152" i="1" a="1"/>
  <c r="O152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G153" i="1" a="1"/>
  <c r="G153" i="1" s="1"/>
  <c r="H153" i="1" a="1"/>
  <c r="H153" i="1" s="1"/>
  <c r="I153" i="1" a="1"/>
  <c r="I153" i="1" s="1"/>
  <c r="J153" i="1" a="1"/>
  <c r="J153" i="1" s="1"/>
  <c r="K153" i="1" a="1"/>
  <c r="K153" i="1" s="1"/>
  <c r="L153" i="1" a="1"/>
  <c r="L153" i="1" s="1"/>
  <c r="M153" i="1" a="1"/>
  <c r="M153" i="1" s="1"/>
  <c r="N153" i="1" a="1"/>
  <c r="N153" i="1" s="1"/>
  <c r="O153" i="1" a="1"/>
  <c r="O153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G154" i="1" a="1"/>
  <c r="G154" i="1" s="1"/>
  <c r="H154" i="1" a="1"/>
  <c r="H154" i="1" s="1"/>
  <c r="I154" i="1" a="1"/>
  <c r="I154" i="1" s="1"/>
  <c r="J154" i="1" a="1"/>
  <c r="J154" i="1" s="1"/>
  <c r="K154" i="1" a="1"/>
  <c r="K154" i="1" s="1"/>
  <c r="L154" i="1" a="1"/>
  <c r="L154" i="1" s="1"/>
  <c r="M154" i="1" a="1"/>
  <c r="M154" i="1" s="1"/>
  <c r="N154" i="1" a="1"/>
  <c r="N154" i="1" s="1"/>
  <c r="O154" i="1" a="1"/>
  <c r="O154" i="1" s="1"/>
  <c r="P154" i="1" a="1"/>
  <c r="P154" i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G155" i="1" a="1"/>
  <c r="G155" i="1" s="1"/>
  <c r="H155" i="1" a="1"/>
  <c r="H155" i="1" s="1"/>
  <c r="I155" i="1" a="1"/>
  <c r="I155" i="1" s="1"/>
  <c r="J155" i="1" a="1"/>
  <c r="J155" i="1" s="1"/>
  <c r="K155" i="1" a="1"/>
  <c r="K155" i="1" s="1"/>
  <c r="L155" i="1" a="1"/>
  <c r="L155" i="1" s="1"/>
  <c r="M155" i="1" a="1"/>
  <c r="M155" i="1" s="1"/>
  <c r="N155" i="1" a="1"/>
  <c r="N155" i="1" s="1"/>
  <c r="O155" i="1" a="1"/>
  <c r="O155" i="1" s="1"/>
  <c r="P155" i="1" a="1"/>
  <c r="P155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G156" i="1" a="1"/>
  <c r="G156" i="1" s="1"/>
  <c r="H156" i="1" a="1"/>
  <c r="H156" i="1" s="1"/>
  <c r="I156" i="1" a="1"/>
  <c r="I156" i="1" s="1"/>
  <c r="J156" i="1" a="1"/>
  <c r="J156" i="1" s="1"/>
  <c r="K156" i="1" a="1"/>
  <c r="K156" i="1" s="1"/>
  <c r="L156" i="1" a="1"/>
  <c r="L156" i="1" s="1"/>
  <c r="M156" i="1" a="1"/>
  <c r="M156" i="1" s="1"/>
  <c r="N156" i="1" a="1"/>
  <c r="N156" i="1" s="1"/>
  <c r="O156" i="1" a="1"/>
  <c r="O156" i="1" s="1"/>
  <c r="P156" i="1" a="1"/>
  <c r="P156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G157" i="1" a="1"/>
  <c r="G157" i="1" s="1"/>
  <c r="H157" i="1" a="1"/>
  <c r="H157" i="1" s="1"/>
  <c r="I157" i="1" a="1"/>
  <c r="I157" i="1" s="1"/>
  <c r="J157" i="1" a="1"/>
  <c r="J157" i="1" s="1"/>
  <c r="K157" i="1" a="1"/>
  <c r="K157" i="1" s="1"/>
  <c r="L157" i="1" a="1"/>
  <c r="L157" i="1" s="1"/>
  <c r="M157" i="1" a="1"/>
  <c r="M157" i="1" s="1"/>
  <c r="N157" i="1" a="1"/>
  <c r="N157" i="1" s="1"/>
  <c r="O157" i="1" a="1"/>
  <c r="O157" i="1" s="1"/>
  <c r="P157" i="1" a="1"/>
  <c r="P157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/>
  <c r="G158" i="1" a="1"/>
  <c r="G158" i="1" s="1"/>
  <c r="H158" i="1" a="1"/>
  <c r="H158" i="1" s="1"/>
  <c r="I158" i="1" a="1"/>
  <c r="I158" i="1" s="1"/>
  <c r="J158" i="1" a="1"/>
  <c r="J158" i="1" s="1"/>
  <c r="K158" i="1" a="1"/>
  <c r="K158" i="1" s="1"/>
  <c r="L158" i="1" a="1"/>
  <c r="L158" i="1" s="1"/>
  <c r="M158" i="1" a="1"/>
  <c r="M158" i="1" s="1"/>
  <c r="N158" i="1" a="1"/>
  <c r="N158" i="1" s="1"/>
  <c r="O158" i="1" a="1"/>
  <c r="O158" i="1" s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G159" i="1" a="1"/>
  <c r="G159" i="1" s="1"/>
  <c r="H159" i="1" a="1"/>
  <c r="H159" i="1" s="1"/>
  <c r="I159" i="1" a="1"/>
  <c r="I159" i="1" s="1"/>
  <c r="J159" i="1" a="1"/>
  <c r="J159" i="1" s="1"/>
  <c r="K159" i="1" a="1"/>
  <c r="K159" i="1" s="1"/>
  <c r="L159" i="1" a="1"/>
  <c r="L159" i="1" s="1"/>
  <c r="M159" i="1" a="1"/>
  <c r="M159" i="1" s="1"/>
  <c r="N159" i="1" a="1"/>
  <c r="N159" i="1" s="1"/>
  <c r="O159" i="1" a="1"/>
  <c r="O159" i="1" s="1"/>
  <c r="P159" i="1" a="1"/>
  <c r="P159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G160" i="1" a="1"/>
  <c r="G160" i="1" s="1"/>
  <c r="H160" i="1" a="1"/>
  <c r="H160" i="1" s="1"/>
  <c r="I160" i="1" a="1"/>
  <c r="I160" i="1" s="1"/>
  <c r="J160" i="1" a="1"/>
  <c r="J160" i="1" s="1"/>
  <c r="K160" i="1" a="1"/>
  <c r="K160" i="1" s="1"/>
  <c r="L160" i="1" a="1"/>
  <c r="L160" i="1" s="1"/>
  <c r="M160" i="1" a="1"/>
  <c r="M160" i="1" s="1"/>
  <c r="N160" i="1" a="1"/>
  <c r="N160" i="1" s="1"/>
  <c r="O160" i="1" a="1"/>
  <c r="O160" i="1" s="1"/>
  <c r="P160" i="1" a="1"/>
  <c r="P160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G161" i="1" a="1"/>
  <c r="G161" i="1" s="1"/>
  <c r="H161" i="1" a="1"/>
  <c r="H161" i="1" s="1"/>
  <c r="I161" i="1" a="1"/>
  <c r="I161" i="1" s="1"/>
  <c r="J161" i="1" a="1"/>
  <c r="J161" i="1" s="1"/>
  <c r="K161" i="1" a="1"/>
  <c r="K161" i="1" s="1"/>
  <c r="L161" i="1" a="1"/>
  <c r="L161" i="1" s="1"/>
  <c r="M161" i="1" a="1"/>
  <c r="M161" i="1" s="1"/>
  <c r="N161" i="1" a="1"/>
  <c r="N161" i="1" s="1"/>
  <c r="O161" i="1" a="1"/>
  <c r="O161" i="1" s="1"/>
  <c r="P161" i="1" a="1"/>
  <c r="P161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G162" i="1" a="1"/>
  <c r="G162" i="1" s="1"/>
  <c r="H162" i="1" a="1"/>
  <c r="H162" i="1" s="1"/>
  <c r="I162" i="1" a="1"/>
  <c r="I162" i="1" s="1"/>
  <c r="J162" i="1" a="1"/>
  <c r="J162" i="1" s="1"/>
  <c r="K162" i="1" a="1"/>
  <c r="K162" i="1" s="1"/>
  <c r="L162" i="1" a="1"/>
  <c r="L162" i="1" s="1"/>
  <c r="M162" i="1" a="1"/>
  <c r="M162" i="1" s="1"/>
  <c r="N162" i="1" a="1"/>
  <c r="N162" i="1" s="1"/>
  <c r="O162" i="1" a="1"/>
  <c r="O162" i="1" s="1"/>
  <c r="P162" i="1" a="1"/>
  <c r="P162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G163" i="1" a="1"/>
  <c r="G163" i="1" s="1"/>
  <c r="H163" i="1" a="1"/>
  <c r="H163" i="1" s="1"/>
  <c r="I163" i="1" a="1"/>
  <c r="I163" i="1" s="1"/>
  <c r="J163" i="1" a="1"/>
  <c r="J163" i="1" s="1"/>
  <c r="K163" i="1" a="1"/>
  <c r="K163" i="1" s="1"/>
  <c r="L163" i="1" a="1"/>
  <c r="L163" i="1" s="1"/>
  <c r="M163" i="1" a="1"/>
  <c r="M163" i="1" s="1"/>
  <c r="N163" i="1" a="1"/>
  <c r="N163" i="1" s="1"/>
  <c r="O163" i="1" a="1"/>
  <c r="O163" i="1" s="1"/>
  <c r="P163" i="1" a="1"/>
  <c r="P163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G164" i="1" a="1"/>
  <c r="G164" i="1" s="1"/>
  <c r="H164" i="1" a="1"/>
  <c r="H164" i="1" s="1"/>
  <c r="I164" i="1" a="1"/>
  <c r="I164" i="1" s="1"/>
  <c r="J164" i="1" a="1"/>
  <c r="J164" i="1" s="1"/>
  <c r="K164" i="1" a="1"/>
  <c r="K164" i="1" s="1"/>
  <c r="L164" i="1" a="1"/>
  <c r="L164" i="1" s="1"/>
  <c r="M164" i="1" a="1"/>
  <c r="M164" i="1" s="1"/>
  <c r="N164" i="1" a="1"/>
  <c r="N164" i="1" s="1"/>
  <c r="O164" i="1" a="1"/>
  <c r="O164" i="1" s="1"/>
  <c r="P164" i="1" a="1"/>
  <c r="P164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G165" i="1" a="1"/>
  <c r="G165" i="1" s="1"/>
  <c r="H165" i="1" a="1"/>
  <c r="H165" i="1" s="1"/>
  <c r="I165" i="1" a="1"/>
  <c r="I165" i="1" s="1"/>
  <c r="J165" i="1" a="1"/>
  <c r="J165" i="1" s="1"/>
  <c r="K165" i="1" a="1"/>
  <c r="K165" i="1" s="1"/>
  <c r="L165" i="1" a="1"/>
  <c r="L165" i="1" s="1"/>
  <c r="M165" i="1" a="1"/>
  <c r="M165" i="1" s="1"/>
  <c r="N165" i="1" a="1"/>
  <c r="N165" i="1" s="1"/>
  <c r="O165" i="1" a="1"/>
  <c r="O165" i="1" s="1"/>
  <c r="P165" i="1" a="1"/>
  <c r="P165" i="1" s="1"/>
  <c r="Q165" i="1" a="1"/>
  <c r="Q165" i="1"/>
  <c r="R165" i="1" a="1"/>
  <c r="R165" i="1" s="1"/>
  <c r="S165" i="1" a="1"/>
  <c r="S165" i="1" s="1"/>
  <c r="T165" i="1" a="1"/>
  <c r="T165" i="1" s="1"/>
  <c r="U165" i="1" a="1"/>
  <c r="U165" i="1" s="1"/>
  <c r="G166" i="1" a="1"/>
  <c r="G166" i="1" s="1"/>
  <c r="H166" i="1" a="1"/>
  <c r="H166" i="1" s="1"/>
  <c r="I166" i="1" a="1"/>
  <c r="I166" i="1" s="1"/>
  <c r="J166" i="1" a="1"/>
  <c r="J166" i="1" s="1"/>
  <c r="K166" i="1" a="1"/>
  <c r="K166" i="1" s="1"/>
  <c r="L166" i="1" a="1"/>
  <c r="L166" i="1" s="1"/>
  <c r="M166" i="1" a="1"/>
  <c r="M166" i="1" s="1"/>
  <c r="N166" i="1" a="1"/>
  <c r="N166" i="1" s="1"/>
  <c r="O166" i="1" a="1"/>
  <c r="O166" i="1" s="1"/>
  <c r="P166" i="1" a="1"/>
  <c r="P166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G167" i="1" a="1"/>
  <c r="G167" i="1" s="1"/>
  <c r="H167" i="1" a="1"/>
  <c r="H167" i="1" s="1"/>
  <c r="I167" i="1" a="1"/>
  <c r="I167" i="1" s="1"/>
  <c r="J167" i="1" a="1"/>
  <c r="J167" i="1" s="1"/>
  <c r="K167" i="1" a="1"/>
  <c r="K167" i="1" s="1"/>
  <c r="L167" i="1" a="1"/>
  <c r="L167" i="1" s="1"/>
  <c r="M167" i="1" a="1"/>
  <c r="M167" i="1" s="1"/>
  <c r="N167" i="1" a="1"/>
  <c r="N167" i="1" s="1"/>
  <c r="O167" i="1" a="1"/>
  <c r="O167" i="1" s="1"/>
  <c r="P167" i="1" a="1"/>
  <c r="P167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G168" i="1" a="1"/>
  <c r="G168" i="1" s="1"/>
  <c r="H168" i="1" a="1"/>
  <c r="H168" i="1" s="1"/>
  <c r="I168" i="1" a="1"/>
  <c r="I168" i="1" s="1"/>
  <c r="J168" i="1" a="1"/>
  <c r="J168" i="1" s="1"/>
  <c r="K168" i="1" a="1"/>
  <c r="K168" i="1" s="1"/>
  <c r="L168" i="1" a="1"/>
  <c r="L168" i="1" s="1"/>
  <c r="M168" i="1" a="1"/>
  <c r="M168" i="1" s="1"/>
  <c r="N168" i="1" a="1"/>
  <c r="N168" i="1" s="1"/>
  <c r="O168" i="1" a="1"/>
  <c r="O168" i="1" s="1"/>
  <c r="P168" i="1" a="1"/>
  <c r="P168" i="1" s="1"/>
  <c r="Q168" i="1" a="1"/>
  <c r="Q168" i="1" s="1"/>
  <c r="R168" i="1" a="1"/>
  <c r="R168" i="1"/>
  <c r="S168" i="1" a="1"/>
  <c r="S168" i="1"/>
  <c r="T168" i="1" a="1"/>
  <c r="T168" i="1" s="1"/>
  <c r="U168" i="1" a="1"/>
  <c r="U168" i="1" s="1"/>
  <c r="G169" i="1" a="1"/>
  <c r="G169" i="1" s="1"/>
  <c r="H169" i="1" a="1"/>
  <c r="H169" i="1" s="1"/>
  <c r="I169" i="1" a="1"/>
  <c r="I169" i="1" s="1"/>
  <c r="J169" i="1" a="1"/>
  <c r="J169" i="1" s="1"/>
  <c r="K169" i="1" a="1"/>
  <c r="K169" i="1" s="1"/>
  <c r="L169" i="1" a="1"/>
  <c r="L169" i="1" s="1"/>
  <c r="M169" i="1" a="1"/>
  <c r="M169" i="1" s="1"/>
  <c r="N169" i="1" a="1"/>
  <c r="N169" i="1" s="1"/>
  <c r="O169" i="1" a="1"/>
  <c r="O169" i="1" s="1"/>
  <c r="P169" i="1" a="1"/>
  <c r="P169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G170" i="1" a="1"/>
  <c r="G170" i="1" s="1"/>
  <c r="H170" i="1" a="1"/>
  <c r="H170" i="1" s="1"/>
  <c r="I170" i="1" a="1"/>
  <c r="I170" i="1" s="1"/>
  <c r="J170" i="1" a="1"/>
  <c r="J170" i="1" s="1"/>
  <c r="K170" i="1" a="1"/>
  <c r="K170" i="1" s="1"/>
  <c r="L170" i="1" a="1"/>
  <c r="L170" i="1" s="1"/>
  <c r="M170" i="1" a="1"/>
  <c r="M170" i="1" s="1"/>
  <c r="N170" i="1" a="1"/>
  <c r="N170" i="1" s="1"/>
  <c r="O170" i="1" a="1"/>
  <c r="O170" i="1" s="1"/>
  <c r="P170" i="1" a="1"/>
  <c r="P170" i="1" s="1"/>
  <c r="Q170" i="1" a="1"/>
  <c r="Q170" i="1" s="1"/>
  <c r="R170" i="1" a="1"/>
  <c r="R170" i="1"/>
  <c r="S170" i="1" a="1"/>
  <c r="S170" i="1" s="1"/>
  <c r="T170" i="1" a="1"/>
  <c r="T170" i="1" s="1"/>
  <c r="U170" i="1" a="1"/>
  <c r="U170" i="1" s="1"/>
  <c r="G171" i="1" a="1"/>
  <c r="G171" i="1" s="1"/>
  <c r="H171" i="1" a="1"/>
  <c r="H171" i="1" s="1"/>
  <c r="I171" i="1" a="1"/>
  <c r="I171" i="1" s="1"/>
  <c r="J171" i="1" a="1"/>
  <c r="J171" i="1" s="1"/>
  <c r="K171" i="1" a="1"/>
  <c r="K171" i="1" s="1"/>
  <c r="L171" i="1" a="1"/>
  <c r="L171" i="1" s="1"/>
  <c r="M171" i="1" a="1"/>
  <c r="M171" i="1" s="1"/>
  <c r="N171" i="1" a="1"/>
  <c r="N171" i="1" s="1"/>
  <c r="O171" i="1" a="1"/>
  <c r="O171" i="1" s="1"/>
  <c r="P171" i="1" a="1"/>
  <c r="P171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G172" i="1" a="1"/>
  <c r="G172" i="1" s="1"/>
  <c r="H172" i="1" a="1"/>
  <c r="H172" i="1" s="1"/>
  <c r="I172" i="1" a="1"/>
  <c r="I172" i="1" s="1"/>
  <c r="J172" i="1" a="1"/>
  <c r="J172" i="1" s="1"/>
  <c r="K172" i="1" a="1"/>
  <c r="K172" i="1" s="1"/>
  <c r="L172" i="1" a="1"/>
  <c r="L172" i="1" s="1"/>
  <c r="M172" i="1" a="1"/>
  <c r="M172" i="1" s="1"/>
  <c r="N172" i="1" a="1"/>
  <c r="N172" i="1" s="1"/>
  <c r="O172" i="1" a="1"/>
  <c r="O172" i="1" s="1"/>
  <c r="P172" i="1" a="1"/>
  <c r="P172" i="1" s="1"/>
  <c r="Q172" i="1" a="1"/>
  <c r="Q172" i="1" s="1"/>
  <c r="R172" i="1" a="1"/>
  <c r="R172" i="1"/>
  <c r="S172" i="1" a="1"/>
  <c r="S172" i="1" s="1"/>
  <c r="T172" i="1" a="1"/>
  <c r="T172" i="1"/>
  <c r="U172" i="1" a="1"/>
  <c r="U172" i="1" s="1"/>
  <c r="G173" i="1" a="1"/>
  <c r="G173" i="1" s="1"/>
  <c r="H173" i="1" a="1"/>
  <c r="H173" i="1" s="1"/>
  <c r="I173" i="1" a="1"/>
  <c r="I173" i="1" s="1"/>
  <c r="J173" i="1" a="1"/>
  <c r="J173" i="1" s="1"/>
  <c r="K173" i="1" a="1"/>
  <c r="K173" i="1" s="1"/>
  <c r="L173" i="1" a="1"/>
  <c r="L173" i="1" s="1"/>
  <c r="M173" i="1" a="1"/>
  <c r="M173" i="1" s="1"/>
  <c r="N173" i="1" a="1"/>
  <c r="N173" i="1"/>
  <c r="O173" i="1" a="1"/>
  <c r="O173" i="1" s="1"/>
  <c r="P173" i="1" a="1"/>
  <c r="P173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G174" i="1" a="1"/>
  <c r="G174" i="1"/>
  <c r="H174" i="1" a="1"/>
  <c r="H174" i="1" s="1"/>
  <c r="I174" i="1" a="1"/>
  <c r="I174" i="1" s="1"/>
  <c r="J174" i="1" a="1"/>
  <c r="J174" i="1" s="1"/>
  <c r="K174" i="1" a="1"/>
  <c r="K174" i="1" s="1"/>
  <c r="L174" i="1" a="1"/>
  <c r="L174" i="1" s="1"/>
  <c r="M174" i="1" a="1"/>
  <c r="M174" i="1" s="1"/>
  <c r="N174" i="1" a="1"/>
  <c r="N174" i="1" s="1"/>
  <c r="O174" i="1" a="1"/>
  <c r="O174" i="1" s="1"/>
  <c r="P174" i="1" a="1"/>
  <c r="P174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G175" i="1" a="1"/>
  <c r="G175" i="1"/>
  <c r="H175" i="1" a="1"/>
  <c r="H175" i="1" s="1"/>
  <c r="I175" i="1" a="1"/>
  <c r="I175" i="1" s="1"/>
  <c r="J175" i="1" a="1"/>
  <c r="J175" i="1" s="1"/>
  <c r="K175" i="1" a="1"/>
  <c r="K175" i="1" s="1"/>
  <c r="L175" i="1" a="1"/>
  <c r="L175" i="1" s="1"/>
  <c r="M175" i="1" a="1"/>
  <c r="M175" i="1" s="1"/>
  <c r="N175" i="1" a="1"/>
  <c r="N175" i="1" s="1"/>
  <c r="O175" i="1" a="1"/>
  <c r="O175" i="1" s="1"/>
  <c r="P175" i="1" a="1"/>
  <c r="P175" i="1" s="1"/>
  <c r="Q175" i="1" a="1"/>
  <c r="Q175" i="1" s="1"/>
  <c r="R175" i="1" a="1"/>
  <c r="R175" i="1"/>
  <c r="S175" i="1" a="1"/>
  <c r="S175" i="1" s="1"/>
  <c r="T175" i="1" a="1"/>
  <c r="T175" i="1" s="1"/>
  <c r="U175" i="1" a="1"/>
  <c r="U175" i="1" s="1"/>
  <c r="G176" i="1" a="1"/>
  <c r="G176" i="1" s="1"/>
  <c r="H176" i="1" a="1"/>
  <c r="H176" i="1" s="1"/>
  <c r="I176" i="1" a="1"/>
  <c r="I176" i="1" s="1"/>
  <c r="J176" i="1" a="1"/>
  <c r="J176" i="1" s="1"/>
  <c r="K176" i="1" a="1"/>
  <c r="K176" i="1" s="1"/>
  <c r="L176" i="1" a="1"/>
  <c r="L176" i="1" s="1"/>
  <c r="M176" i="1" a="1"/>
  <c r="M176" i="1" s="1"/>
  <c r="N176" i="1" a="1"/>
  <c r="N176" i="1" s="1"/>
  <c r="O176" i="1" a="1"/>
  <c r="O176" i="1" s="1"/>
  <c r="P176" i="1" a="1"/>
  <c r="P176" i="1" s="1"/>
  <c r="Q176" i="1" a="1"/>
  <c r="Q176" i="1"/>
  <c r="R176" i="1" a="1"/>
  <c r="R176" i="1" s="1"/>
  <c r="S176" i="1" a="1"/>
  <c r="S176" i="1" s="1"/>
  <c r="T176" i="1" a="1"/>
  <c r="T176" i="1" s="1"/>
  <c r="U176" i="1" a="1"/>
  <c r="U176" i="1" s="1"/>
  <c r="G177" i="1" a="1"/>
  <c r="G177" i="1" s="1"/>
  <c r="H177" i="1" a="1"/>
  <c r="H177" i="1" s="1"/>
  <c r="I177" i="1" a="1"/>
  <c r="I177" i="1" s="1"/>
  <c r="J177" i="1" a="1"/>
  <c r="J177" i="1" s="1"/>
  <c r="K177" i="1" a="1"/>
  <c r="K177" i="1" s="1"/>
  <c r="L177" i="1" a="1"/>
  <c r="L177" i="1" s="1"/>
  <c r="M177" i="1" a="1"/>
  <c r="M177" i="1" s="1"/>
  <c r="N177" i="1" a="1"/>
  <c r="N177" i="1" s="1"/>
  <c r="O177" i="1" a="1"/>
  <c r="O177" i="1" s="1"/>
  <c r="P177" i="1" a="1"/>
  <c r="P177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G178" i="1" a="1"/>
  <c r="G178" i="1" s="1"/>
  <c r="H178" i="1" a="1"/>
  <c r="H178" i="1" s="1"/>
  <c r="I178" i="1" a="1"/>
  <c r="I178" i="1" s="1"/>
  <c r="J178" i="1" a="1"/>
  <c r="J178" i="1" s="1"/>
  <c r="K178" i="1" a="1"/>
  <c r="K178" i="1" s="1"/>
  <c r="L178" i="1" a="1"/>
  <c r="L178" i="1" s="1"/>
  <c r="M178" i="1" a="1"/>
  <c r="M178" i="1" s="1"/>
  <c r="N178" i="1" a="1"/>
  <c r="N178" i="1" s="1"/>
  <c r="O178" i="1" a="1"/>
  <c r="O178" i="1" s="1"/>
  <c r="P178" i="1" a="1"/>
  <c r="P178" i="1" s="1"/>
  <c r="Q178" i="1" a="1"/>
  <c r="Q178" i="1"/>
  <c r="R178" i="1" a="1"/>
  <c r="R178" i="1" s="1"/>
  <c r="S178" i="1" a="1"/>
  <c r="S178" i="1" s="1"/>
  <c r="T178" i="1" a="1"/>
  <c r="T178" i="1" s="1"/>
  <c r="U178" i="1" a="1"/>
  <c r="U178" i="1" s="1"/>
  <c r="G179" i="1" a="1"/>
  <c r="G179" i="1" s="1"/>
  <c r="H179" i="1" a="1"/>
  <c r="H179" i="1" s="1"/>
  <c r="I179" i="1" a="1"/>
  <c r="I179" i="1" s="1"/>
  <c r="J179" i="1" a="1"/>
  <c r="J179" i="1" s="1"/>
  <c r="K179" i="1" a="1"/>
  <c r="K179" i="1" s="1"/>
  <c r="L179" i="1" a="1"/>
  <c r="L179" i="1" s="1"/>
  <c r="M179" i="1" a="1"/>
  <c r="M179" i="1" s="1"/>
  <c r="N179" i="1" a="1"/>
  <c r="N179" i="1"/>
  <c r="O179" i="1" a="1"/>
  <c r="O179" i="1" s="1"/>
  <c r="P179" i="1" a="1"/>
  <c r="P179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G180" i="1" a="1"/>
  <c r="G180" i="1" s="1"/>
  <c r="H180" i="1" a="1"/>
  <c r="H180" i="1" s="1"/>
  <c r="I180" i="1" a="1"/>
  <c r="I180" i="1" s="1"/>
  <c r="J180" i="1" a="1"/>
  <c r="J180" i="1" s="1"/>
  <c r="K180" i="1" a="1"/>
  <c r="K180" i="1" s="1"/>
  <c r="L180" i="1" a="1"/>
  <c r="L180" i="1" s="1"/>
  <c r="M180" i="1" a="1"/>
  <c r="M180" i="1" s="1"/>
  <c r="N180" i="1" a="1"/>
  <c r="N180" i="1" s="1"/>
  <c r="O180" i="1" a="1"/>
  <c r="O180" i="1" s="1"/>
  <c r="P180" i="1" a="1"/>
  <c r="P180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G181" i="1" a="1"/>
  <c r="G181" i="1" s="1"/>
  <c r="H181" i="1" a="1"/>
  <c r="H181" i="1" s="1"/>
  <c r="I181" i="1" a="1"/>
  <c r="I181" i="1" s="1"/>
  <c r="J181" i="1" a="1"/>
  <c r="J181" i="1" s="1"/>
  <c r="K181" i="1" a="1"/>
  <c r="K181" i="1"/>
  <c r="L181" i="1" a="1"/>
  <c r="L181" i="1" s="1"/>
  <c r="M181" i="1" a="1"/>
  <c r="M181" i="1" s="1"/>
  <c r="N181" i="1" a="1"/>
  <c r="N181" i="1" s="1"/>
  <c r="O181" i="1" a="1"/>
  <c r="O181" i="1" s="1"/>
  <c r="P181" i="1" a="1"/>
  <c r="P181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G182" i="1" a="1"/>
  <c r="G182" i="1" s="1"/>
  <c r="H182" i="1" a="1"/>
  <c r="H182" i="1" s="1"/>
  <c r="I182" i="1" a="1"/>
  <c r="I182" i="1" s="1"/>
  <c r="J182" i="1" a="1"/>
  <c r="J182" i="1" s="1"/>
  <c r="K182" i="1" a="1"/>
  <c r="K182" i="1" s="1"/>
  <c r="L182" i="1" a="1"/>
  <c r="L182" i="1" s="1"/>
  <c r="M182" i="1" a="1"/>
  <c r="M182" i="1" s="1"/>
  <c r="N182" i="1" a="1"/>
  <c r="N182" i="1" s="1"/>
  <c r="O182" i="1" a="1"/>
  <c r="O182" i="1" s="1"/>
  <c r="P182" i="1" a="1"/>
  <c r="P182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/>
  <c r="G183" i="1" a="1"/>
  <c r="G183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N183" i="1" a="1"/>
  <c r="N183" i="1" s="1"/>
  <c r="O183" i="1" a="1"/>
  <c r="O183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G184" i="1" a="1"/>
  <c r="G184" i="1" s="1"/>
  <c r="H184" i="1" a="1"/>
  <c r="H184" i="1" s="1"/>
  <c r="I184" i="1" a="1"/>
  <c r="I184" i="1" s="1"/>
  <c r="J184" i="1" a="1"/>
  <c r="J184" i="1" s="1"/>
  <c r="K184" i="1" a="1"/>
  <c r="K184" i="1" s="1"/>
  <c r="L184" i="1" a="1"/>
  <c r="L184" i="1" s="1"/>
  <c r="M184" i="1" a="1"/>
  <c r="M184" i="1" s="1"/>
  <c r="N184" i="1" a="1"/>
  <c r="N184" i="1" s="1"/>
  <c r="O184" i="1" a="1"/>
  <c r="O184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G185" i="1" a="1"/>
  <c r="G185" i="1" s="1"/>
  <c r="H185" i="1" a="1"/>
  <c r="H185" i="1" s="1"/>
  <c r="I185" i="1" a="1"/>
  <c r="I185" i="1" s="1"/>
  <c r="J185" i="1" a="1"/>
  <c r="J185" i="1" s="1"/>
  <c r="K185" i="1" a="1"/>
  <c r="K185" i="1" s="1"/>
  <c r="L185" i="1" a="1"/>
  <c r="L185" i="1" s="1"/>
  <c r="M185" i="1" a="1"/>
  <c r="M185" i="1" s="1"/>
  <c r="N185" i="1" a="1"/>
  <c r="N185" i="1" s="1"/>
  <c r="O185" i="1" a="1"/>
  <c r="O185" i="1" s="1"/>
  <c r="P185" i="1" a="1"/>
  <c r="P185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G186" i="1" a="1"/>
  <c r="G186" i="1" s="1"/>
  <c r="H186" i="1" a="1"/>
  <c r="H186" i="1" s="1"/>
  <c r="I186" i="1" a="1"/>
  <c r="I186" i="1" s="1"/>
  <c r="J186" i="1" a="1"/>
  <c r="J186" i="1" s="1"/>
  <c r="K186" i="1" a="1"/>
  <c r="K186" i="1" s="1"/>
  <c r="L186" i="1" a="1"/>
  <c r="L186" i="1" s="1"/>
  <c r="M186" i="1" a="1"/>
  <c r="M186" i="1" s="1"/>
  <c r="N186" i="1" a="1"/>
  <c r="N186" i="1" s="1"/>
  <c r="O186" i="1" a="1"/>
  <c r="O186" i="1" s="1"/>
  <c r="P186" i="1" a="1"/>
  <c r="P186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G187" i="1" a="1"/>
  <c r="G187" i="1" s="1"/>
  <c r="H187" i="1" a="1"/>
  <c r="H187" i="1" s="1"/>
  <c r="I187" i="1" a="1"/>
  <c r="I187" i="1" s="1"/>
  <c r="J187" i="1" a="1"/>
  <c r="J187" i="1" s="1"/>
  <c r="K187" i="1" a="1"/>
  <c r="K187" i="1" s="1"/>
  <c r="L187" i="1" a="1"/>
  <c r="L187" i="1" s="1"/>
  <c r="M187" i="1" a="1"/>
  <c r="M187" i="1" s="1"/>
  <c r="N187" i="1" a="1"/>
  <c r="N187" i="1" s="1"/>
  <c r="O187" i="1" a="1"/>
  <c r="O187" i="1" s="1"/>
  <c r="P187" i="1" a="1"/>
  <c r="P187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G188" i="1" a="1"/>
  <c r="G188" i="1"/>
  <c r="H188" i="1" a="1"/>
  <c r="H188" i="1" s="1"/>
  <c r="I188" i="1" a="1"/>
  <c r="I188" i="1" s="1"/>
  <c r="J188" i="1" a="1"/>
  <c r="J188" i="1" s="1"/>
  <c r="K188" i="1" a="1"/>
  <c r="K188" i="1" s="1"/>
  <c r="L188" i="1" a="1"/>
  <c r="L188" i="1" s="1"/>
  <c r="M188" i="1" a="1"/>
  <c r="M188" i="1" s="1"/>
  <c r="N188" i="1" a="1"/>
  <c r="N188" i="1" s="1"/>
  <c r="O188" i="1" a="1"/>
  <c r="O188" i="1" s="1"/>
  <c r="P188" i="1" a="1"/>
  <c r="P188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G189" i="1" a="1"/>
  <c r="G189" i="1" s="1"/>
  <c r="H189" i="1" a="1"/>
  <c r="H189" i="1" s="1"/>
  <c r="I189" i="1" a="1"/>
  <c r="I189" i="1"/>
  <c r="J189" i="1" a="1"/>
  <c r="J189" i="1" s="1"/>
  <c r="K189" i="1" a="1"/>
  <c r="K189" i="1" s="1"/>
  <c r="L189" i="1" a="1"/>
  <c r="L189" i="1" s="1"/>
  <c r="M189" i="1" a="1"/>
  <c r="M189" i="1"/>
  <c r="N189" i="1" a="1"/>
  <c r="N189" i="1" s="1"/>
  <c r="O189" i="1" a="1"/>
  <c r="O189" i="1" s="1"/>
  <c r="P189" i="1" a="1"/>
  <c r="P189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G190" i="1" a="1"/>
  <c r="G190" i="1" s="1"/>
  <c r="H190" i="1" a="1"/>
  <c r="H190" i="1" s="1"/>
  <c r="I190" i="1" a="1"/>
  <c r="I190" i="1" s="1"/>
  <c r="J190" i="1" a="1"/>
  <c r="J190" i="1" s="1"/>
  <c r="K190" i="1" a="1"/>
  <c r="K190" i="1"/>
  <c r="L190" i="1" a="1"/>
  <c r="L190" i="1" s="1"/>
  <c r="M190" i="1" a="1"/>
  <c r="M190" i="1" s="1"/>
  <c r="N190" i="1" a="1"/>
  <c r="N190" i="1" s="1"/>
  <c r="O190" i="1" a="1"/>
  <c r="O190" i="1" s="1"/>
  <c r="P190" i="1" a="1"/>
  <c r="P190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G191" i="1" a="1"/>
  <c r="G191" i="1" s="1"/>
  <c r="H191" i="1" a="1"/>
  <c r="H191" i="1"/>
  <c r="I191" i="1" a="1"/>
  <c r="I191" i="1" s="1"/>
  <c r="J191" i="1" a="1"/>
  <c r="J191" i="1" s="1"/>
  <c r="K191" i="1" a="1"/>
  <c r="K191" i="1" s="1"/>
  <c r="L191" i="1" a="1"/>
  <c r="L191" i="1"/>
  <c r="M191" i="1" a="1"/>
  <c r="M191" i="1" s="1"/>
  <c r="N191" i="1" a="1"/>
  <c r="N191" i="1" s="1"/>
  <c r="O191" i="1" a="1"/>
  <c r="O191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G192" i="1" a="1"/>
  <c r="G192" i="1" s="1"/>
  <c r="H192" i="1" a="1"/>
  <c r="H192" i="1" s="1"/>
  <c r="I192" i="1" a="1"/>
  <c r="I192" i="1" s="1"/>
  <c r="J192" i="1" a="1"/>
  <c r="J192" i="1" s="1"/>
  <c r="K192" i="1" a="1"/>
  <c r="K192" i="1" s="1"/>
  <c r="L192" i="1" a="1"/>
  <c r="L192" i="1" s="1"/>
  <c r="M192" i="1" a="1"/>
  <c r="M192" i="1" s="1"/>
  <c r="N192" i="1" a="1"/>
  <c r="N192" i="1" s="1"/>
  <c r="O192" i="1" a="1"/>
  <c r="O192" i="1" s="1"/>
  <c r="P192" i="1" a="1"/>
  <c r="P192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G193" i="1" a="1"/>
  <c r="G193" i="1" s="1"/>
  <c r="H193" i="1" a="1"/>
  <c r="H193" i="1" s="1"/>
  <c r="I193" i="1" a="1"/>
  <c r="I193" i="1" s="1"/>
  <c r="J193" i="1" a="1"/>
  <c r="J193" i="1" s="1"/>
  <c r="K193" i="1" a="1"/>
  <c r="K193" i="1" s="1"/>
  <c r="L193" i="1" a="1"/>
  <c r="L193" i="1" s="1"/>
  <c r="M193" i="1" a="1"/>
  <c r="M193" i="1" s="1"/>
  <c r="N193" i="1" a="1"/>
  <c r="N193" i="1" s="1"/>
  <c r="O193" i="1" a="1"/>
  <c r="O193" i="1" s="1"/>
  <c r="P193" i="1" a="1"/>
  <c r="P193" i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G194" i="1" a="1"/>
  <c r="G194" i="1" s="1"/>
  <c r="H194" i="1" a="1"/>
  <c r="H194" i="1" s="1"/>
  <c r="I194" i="1" a="1"/>
  <c r="I194" i="1" s="1"/>
  <c r="J194" i="1" a="1"/>
  <c r="J194" i="1" s="1"/>
  <c r="K194" i="1" a="1"/>
  <c r="K194" i="1" s="1"/>
  <c r="L194" i="1" a="1"/>
  <c r="L194" i="1" s="1"/>
  <c r="M194" i="1" a="1"/>
  <c r="M194" i="1" s="1"/>
  <c r="N194" i="1" a="1"/>
  <c r="N194" i="1" s="1"/>
  <c r="O194" i="1" a="1"/>
  <c r="O194" i="1" s="1"/>
  <c r="P194" i="1" a="1"/>
  <c r="P194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G195" i="1" a="1"/>
  <c r="G195" i="1" s="1"/>
  <c r="H195" i="1" a="1"/>
  <c r="H195" i="1" s="1"/>
  <c r="I195" i="1" a="1"/>
  <c r="I195" i="1" s="1"/>
  <c r="J195" i="1" a="1"/>
  <c r="J195" i="1" s="1"/>
  <c r="K195" i="1" a="1"/>
  <c r="K195" i="1" s="1"/>
  <c r="L195" i="1" a="1"/>
  <c r="L195" i="1" s="1"/>
  <c r="M195" i="1" a="1"/>
  <c r="M195" i="1" s="1"/>
  <c r="N195" i="1" a="1"/>
  <c r="N195" i="1" s="1"/>
  <c r="O195" i="1" a="1"/>
  <c r="O195" i="1" s="1"/>
  <c r="P195" i="1" a="1"/>
  <c r="P195" i="1" s="1"/>
  <c r="Q195" i="1" a="1"/>
  <c r="Q195" i="1" s="1"/>
  <c r="R195" i="1" a="1"/>
  <c r="R195" i="1" s="1"/>
  <c r="S195" i="1" a="1"/>
  <c r="S195" i="1" s="1"/>
  <c r="T195" i="1" a="1"/>
  <c r="T195" i="1"/>
  <c r="U195" i="1" a="1"/>
  <c r="U195" i="1" s="1"/>
  <c r="G196" i="1" a="1"/>
  <c r="G196" i="1" s="1"/>
  <c r="H196" i="1" a="1"/>
  <c r="H196" i="1" s="1"/>
  <c r="I196" i="1" a="1"/>
  <c r="I196" i="1" s="1"/>
  <c r="J196" i="1" a="1"/>
  <c r="J196" i="1" s="1"/>
  <c r="K196" i="1" a="1"/>
  <c r="K196" i="1" s="1"/>
  <c r="L196" i="1" a="1"/>
  <c r="L196" i="1" s="1"/>
  <c r="M196" i="1" a="1"/>
  <c r="M196" i="1" s="1"/>
  <c r="N196" i="1" a="1"/>
  <c r="N196" i="1" s="1"/>
  <c r="O196" i="1" a="1"/>
  <c r="O196" i="1" s="1"/>
  <c r="P196" i="1" a="1"/>
  <c r="P196" i="1" s="1"/>
  <c r="Q196" i="1" a="1"/>
  <c r="Q196" i="1" s="1"/>
  <c r="R196" i="1" a="1"/>
  <c r="R196" i="1" s="1"/>
  <c r="S196" i="1" a="1"/>
  <c r="S196" i="1" s="1"/>
  <c r="T196" i="1" a="1"/>
  <c r="T196" i="1"/>
  <c r="U196" i="1" a="1"/>
  <c r="U196" i="1" s="1"/>
  <c r="G197" i="1" a="1"/>
  <c r="G197" i="1" s="1"/>
  <c r="H197" i="1" a="1"/>
  <c r="H197" i="1" s="1"/>
  <c r="I197" i="1" a="1"/>
  <c r="I197" i="1" s="1"/>
  <c r="J197" i="1" a="1"/>
  <c r="J197" i="1" s="1"/>
  <c r="K197" i="1" a="1"/>
  <c r="K197" i="1" s="1"/>
  <c r="L197" i="1" a="1"/>
  <c r="L197" i="1" s="1"/>
  <c r="M197" i="1" a="1"/>
  <c r="M197" i="1" s="1"/>
  <c r="N197" i="1" a="1"/>
  <c r="N197" i="1" s="1"/>
  <c r="O197" i="1" a="1"/>
  <c r="O197" i="1" s="1"/>
  <c r="P197" i="1" a="1"/>
  <c r="P197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G198" i="1" a="1"/>
  <c r="G198" i="1" s="1"/>
  <c r="H198" i="1" a="1"/>
  <c r="H198" i="1" s="1"/>
  <c r="I198" i="1" a="1"/>
  <c r="I198" i="1" s="1"/>
  <c r="J198" i="1" a="1"/>
  <c r="J198" i="1" s="1"/>
  <c r="K198" i="1" a="1"/>
  <c r="K198" i="1" s="1"/>
  <c r="L198" i="1" a="1"/>
  <c r="L198" i="1" s="1"/>
  <c r="M198" i="1" a="1"/>
  <c r="M198" i="1" s="1"/>
  <c r="N198" i="1" a="1"/>
  <c r="N198" i="1" s="1"/>
  <c r="O198" i="1" a="1"/>
  <c r="O198" i="1" s="1"/>
  <c r="P198" i="1" a="1"/>
  <c r="P198" i="1" s="1"/>
  <c r="Q198" i="1" a="1"/>
  <c r="Q198" i="1" s="1"/>
  <c r="R198" i="1" a="1"/>
  <c r="R198" i="1" s="1"/>
  <c r="S198" i="1" a="1"/>
  <c r="S198" i="1"/>
  <c r="T198" i="1" a="1"/>
  <c r="T198" i="1" s="1"/>
  <c r="U198" i="1" a="1"/>
  <c r="U198" i="1" s="1"/>
  <c r="G199" i="1" a="1"/>
  <c r="G199" i="1" s="1"/>
  <c r="H199" i="1" a="1"/>
  <c r="H199" i="1" s="1"/>
  <c r="I199" i="1" a="1"/>
  <c r="I199" i="1" s="1"/>
  <c r="J199" i="1" a="1"/>
  <c r="J199" i="1" s="1"/>
  <c r="K199" i="1" a="1"/>
  <c r="K199" i="1" s="1"/>
  <c r="L199" i="1" a="1"/>
  <c r="L199" i="1" s="1"/>
  <c r="M199" i="1" a="1"/>
  <c r="M199" i="1" s="1"/>
  <c r="N199" i="1" a="1"/>
  <c r="N199" i="1" s="1"/>
  <c r="O199" i="1" a="1"/>
  <c r="O199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G200" i="1" a="1"/>
  <c r="G200" i="1" s="1"/>
  <c r="H200" i="1" a="1"/>
  <c r="H200" i="1" s="1"/>
  <c r="I200" i="1" a="1"/>
  <c r="I200" i="1" s="1"/>
  <c r="J200" i="1" a="1"/>
  <c r="J200" i="1" s="1"/>
  <c r="K200" i="1" a="1"/>
  <c r="K200" i="1" s="1"/>
  <c r="L200" i="1" a="1"/>
  <c r="L200" i="1" s="1"/>
  <c r="M200" i="1" a="1"/>
  <c r="M200" i="1" s="1"/>
  <c r="N200" i="1" a="1"/>
  <c r="N200" i="1" s="1"/>
  <c r="O200" i="1" a="1"/>
  <c r="O200" i="1" s="1"/>
  <c r="P200" i="1" a="1"/>
  <c r="P200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G201" i="1" a="1"/>
  <c r="G201" i="1" s="1"/>
  <c r="H201" i="1" a="1"/>
  <c r="H201" i="1" s="1"/>
  <c r="I201" i="1" a="1"/>
  <c r="I201" i="1" s="1"/>
  <c r="J201" i="1" a="1"/>
  <c r="J201" i="1" s="1"/>
  <c r="K201" i="1" a="1"/>
  <c r="K201" i="1" s="1"/>
  <c r="L201" i="1" a="1"/>
  <c r="L201" i="1" s="1"/>
  <c r="M201" i="1" a="1"/>
  <c r="M201" i="1" s="1"/>
  <c r="N201" i="1" a="1"/>
  <c r="N201" i="1" s="1"/>
  <c r="O201" i="1" a="1"/>
  <c r="O201" i="1" s="1"/>
  <c r="P201" i="1" a="1"/>
  <c r="P201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/>
  <c r="G202" i="1" a="1"/>
  <c r="G202" i="1" s="1"/>
  <c r="H202" i="1" a="1"/>
  <c r="H202" i="1" s="1"/>
  <c r="I202" i="1" a="1"/>
  <c r="I202" i="1" s="1"/>
  <c r="J202" i="1" a="1"/>
  <c r="J202" i="1"/>
  <c r="K202" i="1" a="1"/>
  <c r="K202" i="1" s="1"/>
  <c r="L202" i="1" a="1"/>
  <c r="L202" i="1" s="1"/>
  <c r="M202" i="1" a="1"/>
  <c r="M202" i="1"/>
  <c r="N202" i="1" a="1"/>
  <c r="N202" i="1" s="1"/>
  <c r="O202" i="1" a="1"/>
  <c r="O202" i="1" s="1"/>
  <c r="P202" i="1" a="1"/>
  <c r="P202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G203" i="1" a="1"/>
  <c r="G203" i="1" s="1"/>
  <c r="H203" i="1" a="1"/>
  <c r="H203" i="1" s="1"/>
  <c r="I203" i="1" a="1"/>
  <c r="I203" i="1" s="1"/>
  <c r="J203" i="1" a="1"/>
  <c r="J203" i="1" s="1"/>
  <c r="K203" i="1" a="1"/>
  <c r="K203" i="1" s="1"/>
  <c r="L203" i="1" a="1"/>
  <c r="L203" i="1" s="1"/>
  <c r="M203" i="1" a="1"/>
  <c r="M203" i="1" s="1"/>
  <c r="N203" i="1" a="1"/>
  <c r="N203" i="1" s="1"/>
  <c r="O203" i="1" a="1"/>
  <c r="O203" i="1" s="1"/>
  <c r="P203" i="1" a="1"/>
  <c r="P203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G204" i="1" a="1"/>
  <c r="G204" i="1" s="1"/>
  <c r="H204" i="1" a="1"/>
  <c r="H204" i="1" s="1"/>
  <c r="I204" i="1" a="1"/>
  <c r="I204" i="1" s="1"/>
  <c r="J204" i="1" a="1"/>
  <c r="J204" i="1" s="1"/>
  <c r="K204" i="1" a="1"/>
  <c r="K204" i="1" s="1"/>
  <c r="L204" i="1" a="1"/>
  <c r="L204" i="1" s="1"/>
  <c r="M204" i="1" a="1"/>
  <c r="M204" i="1" s="1"/>
  <c r="N204" i="1" a="1"/>
  <c r="N204" i="1" s="1"/>
  <c r="O204" i="1" a="1"/>
  <c r="O204" i="1" s="1"/>
  <c r="P204" i="1" a="1"/>
  <c r="P204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G205" i="1" a="1"/>
  <c r="G205" i="1" s="1"/>
  <c r="H205" i="1" a="1"/>
  <c r="H205" i="1" s="1"/>
  <c r="I205" i="1" a="1"/>
  <c r="I205" i="1" s="1"/>
  <c r="J205" i="1" a="1"/>
  <c r="J205" i="1" s="1"/>
  <c r="K205" i="1" a="1"/>
  <c r="K205" i="1" s="1"/>
  <c r="L205" i="1" a="1"/>
  <c r="L205" i="1" s="1"/>
  <c r="M205" i="1" a="1"/>
  <c r="M205" i="1" s="1"/>
  <c r="N205" i="1" a="1"/>
  <c r="N205" i="1" s="1"/>
  <c r="O205" i="1" a="1"/>
  <c r="O205" i="1" s="1"/>
  <c r="P205" i="1" a="1"/>
  <c r="P205" i="1" s="1"/>
  <c r="Q205" i="1" a="1"/>
  <c r="Q205" i="1" s="1"/>
  <c r="R205" i="1" a="1"/>
  <c r="R205" i="1"/>
  <c r="S205" i="1" a="1"/>
  <c r="S205" i="1" s="1"/>
  <c r="T205" i="1" a="1"/>
  <c r="T205" i="1" s="1"/>
  <c r="U205" i="1" a="1"/>
  <c r="U205" i="1" s="1"/>
  <c r="G206" i="1" a="1"/>
  <c r="G206" i="1" s="1"/>
  <c r="H206" i="1" a="1"/>
  <c r="H206" i="1" s="1"/>
  <c r="I206" i="1" a="1"/>
  <c r="I206" i="1" s="1"/>
  <c r="J206" i="1" a="1"/>
  <c r="J206" i="1" s="1"/>
  <c r="K206" i="1" a="1"/>
  <c r="K206" i="1" s="1"/>
  <c r="L206" i="1" a="1"/>
  <c r="L206" i="1" s="1"/>
  <c r="M206" i="1" a="1"/>
  <c r="M206" i="1" s="1"/>
  <c r="N206" i="1" a="1"/>
  <c r="N206" i="1" s="1"/>
  <c r="O206" i="1" a="1"/>
  <c r="O206" i="1" s="1"/>
  <c r="P206" i="1" a="1"/>
  <c r="P206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G207" i="1" a="1"/>
  <c r="G207" i="1" s="1"/>
  <c r="H207" i="1" a="1"/>
  <c r="H207" i="1" s="1"/>
  <c r="I207" i="1" a="1"/>
  <c r="I207" i="1" s="1"/>
  <c r="J207" i="1" a="1"/>
  <c r="J207" i="1" s="1"/>
  <c r="K207" i="1" a="1"/>
  <c r="K207" i="1" s="1"/>
  <c r="L207" i="1" a="1"/>
  <c r="L207" i="1" s="1"/>
  <c r="M207" i="1" a="1"/>
  <c r="M207" i="1" s="1"/>
  <c r="N207" i="1" a="1"/>
  <c r="N207" i="1" s="1"/>
  <c r="O207" i="1" a="1"/>
  <c r="O207" i="1" s="1"/>
  <c r="P207" i="1" a="1"/>
  <c r="P207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G208" i="1" a="1"/>
  <c r="G208" i="1" s="1"/>
  <c r="H208" i="1" a="1"/>
  <c r="H208" i="1" s="1"/>
  <c r="I208" i="1" a="1"/>
  <c r="I208" i="1" s="1"/>
  <c r="J208" i="1" a="1"/>
  <c r="J208" i="1" s="1"/>
  <c r="K208" i="1" a="1"/>
  <c r="K208" i="1" s="1"/>
  <c r="L208" i="1" a="1"/>
  <c r="L208" i="1" s="1"/>
  <c r="M208" i="1" a="1"/>
  <c r="M208" i="1" s="1"/>
  <c r="N208" i="1" a="1"/>
  <c r="N208" i="1" s="1"/>
  <c r="O208" i="1" a="1"/>
  <c r="O208" i="1" s="1"/>
  <c r="P208" i="1" a="1"/>
  <c r="P208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G209" i="1" a="1"/>
  <c r="G209" i="1" s="1"/>
  <c r="H209" i="1" a="1"/>
  <c r="H209" i="1" s="1"/>
  <c r="I209" i="1" a="1"/>
  <c r="I209" i="1" s="1"/>
  <c r="J209" i="1" a="1"/>
  <c r="J209" i="1" s="1"/>
  <c r="K209" i="1" a="1"/>
  <c r="K209" i="1" s="1"/>
  <c r="L209" i="1" a="1"/>
  <c r="L209" i="1"/>
  <c r="M209" i="1" a="1"/>
  <c r="M209" i="1" s="1"/>
  <c r="N209" i="1" a="1"/>
  <c r="N209" i="1" s="1"/>
  <c r="O209" i="1" a="1"/>
  <c r="O209" i="1" s="1"/>
  <c r="P209" i="1" a="1"/>
  <c r="P209" i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G210" i="1" a="1"/>
  <c r="G210" i="1" s="1"/>
  <c r="H210" i="1" a="1"/>
  <c r="H210" i="1" s="1"/>
  <c r="I210" i="1" a="1"/>
  <c r="I210" i="1" s="1"/>
  <c r="J210" i="1" a="1"/>
  <c r="J210" i="1" s="1"/>
  <c r="K210" i="1" a="1"/>
  <c r="K210" i="1" s="1"/>
  <c r="L210" i="1" a="1"/>
  <c r="L210" i="1" s="1"/>
  <c r="M210" i="1" a="1"/>
  <c r="M210" i="1" s="1"/>
  <c r="N210" i="1" a="1"/>
  <c r="N210" i="1" s="1"/>
  <c r="O210" i="1" a="1"/>
  <c r="O210" i="1"/>
  <c r="P210" i="1" a="1"/>
  <c r="P210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G211" i="1" a="1"/>
  <c r="G211" i="1" s="1"/>
  <c r="H211" i="1" a="1"/>
  <c r="H211" i="1" s="1"/>
  <c r="I211" i="1" a="1"/>
  <c r="I211" i="1" s="1"/>
  <c r="J211" i="1" a="1"/>
  <c r="J211" i="1" s="1"/>
  <c r="K211" i="1" a="1"/>
  <c r="K211" i="1" s="1"/>
  <c r="L211" i="1" a="1"/>
  <c r="L211" i="1" s="1"/>
  <c r="M211" i="1" a="1"/>
  <c r="M211" i="1" s="1"/>
  <c r="N211" i="1" a="1"/>
  <c r="N211" i="1" s="1"/>
  <c r="O211" i="1" a="1"/>
  <c r="O211" i="1" s="1"/>
  <c r="P211" i="1" a="1"/>
  <c r="P211" i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G212" i="1" a="1"/>
  <c r="G212" i="1" s="1"/>
  <c r="H212" i="1" a="1"/>
  <c r="H212" i="1" s="1"/>
  <c r="I212" i="1" a="1"/>
  <c r="I212" i="1" s="1"/>
  <c r="J212" i="1" a="1"/>
  <c r="J212" i="1" s="1"/>
  <c r="K212" i="1" a="1"/>
  <c r="K212" i="1" s="1"/>
  <c r="L212" i="1" a="1"/>
  <c r="L212" i="1" s="1"/>
  <c r="M212" i="1" a="1"/>
  <c r="M212" i="1" s="1"/>
  <c r="N212" i="1" a="1"/>
  <c r="N212" i="1" s="1"/>
  <c r="O212" i="1" a="1"/>
  <c r="O212" i="1" s="1"/>
  <c r="P212" i="1" a="1"/>
  <c r="P212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/>
  <c r="G213" i="1" a="1"/>
  <c r="G213" i="1" s="1"/>
  <c r="H213" i="1" a="1"/>
  <c r="H213" i="1" s="1"/>
  <c r="I213" i="1" a="1"/>
  <c r="I213" i="1"/>
  <c r="J213" i="1" a="1"/>
  <c r="J213" i="1" s="1"/>
  <c r="K213" i="1" a="1"/>
  <c r="K213" i="1" s="1"/>
  <c r="L213" i="1" a="1"/>
  <c r="L213" i="1" s="1"/>
  <c r="M213" i="1" a="1"/>
  <c r="M213" i="1" s="1"/>
  <c r="N213" i="1" a="1"/>
  <c r="N213" i="1" s="1"/>
  <c r="O213" i="1" a="1"/>
  <c r="O213" i="1" s="1"/>
  <c r="P213" i="1" a="1"/>
  <c r="P213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/>
  <c r="G214" i="1" a="1"/>
  <c r="G214" i="1" s="1"/>
  <c r="H214" i="1" a="1"/>
  <c r="H214" i="1" s="1"/>
  <c r="I214" i="1" a="1"/>
  <c r="I214" i="1" s="1"/>
  <c r="J214" i="1" a="1"/>
  <c r="J214" i="1" s="1"/>
  <c r="K214" i="1" a="1"/>
  <c r="K214" i="1" s="1"/>
  <c r="L214" i="1" a="1"/>
  <c r="L214" i="1" s="1"/>
  <c r="M214" i="1" a="1"/>
  <c r="M214" i="1" s="1"/>
  <c r="N214" i="1" a="1"/>
  <c r="N214" i="1" s="1"/>
  <c r="O214" i="1" a="1"/>
  <c r="O214" i="1" s="1"/>
  <c r="P214" i="1" a="1"/>
  <c r="P214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G215" i="1" a="1"/>
  <c r="G215" i="1" s="1"/>
  <c r="H215" i="1" a="1"/>
  <c r="H215" i="1" s="1"/>
  <c r="I215" i="1" a="1"/>
  <c r="I215" i="1" s="1"/>
  <c r="J215" i="1" a="1"/>
  <c r="J215" i="1" s="1"/>
  <c r="K215" i="1" a="1"/>
  <c r="K215" i="1" s="1"/>
  <c r="L215" i="1" a="1"/>
  <c r="L215" i="1" s="1"/>
  <c r="M215" i="1" a="1"/>
  <c r="M215" i="1" s="1"/>
  <c r="N215" i="1" a="1"/>
  <c r="N215" i="1" s="1"/>
  <c r="O215" i="1" a="1"/>
  <c r="O215" i="1" s="1"/>
  <c r="P215" i="1" a="1"/>
  <c r="P215" i="1" s="1"/>
  <c r="Q215" i="1" a="1"/>
  <c r="Q215" i="1" s="1"/>
  <c r="R215" i="1" a="1"/>
  <c r="R215" i="1" s="1"/>
  <c r="S215" i="1" a="1"/>
  <c r="S215" i="1" s="1"/>
  <c r="T215" i="1" a="1"/>
  <c r="T215" i="1"/>
  <c r="U215" i="1" a="1"/>
  <c r="U215" i="1" s="1"/>
  <c r="G216" i="1" a="1"/>
  <c r="G216" i="1" s="1"/>
  <c r="H216" i="1" a="1"/>
  <c r="H216" i="1" s="1"/>
  <c r="I216" i="1" a="1"/>
  <c r="I216" i="1" s="1"/>
  <c r="J216" i="1" a="1"/>
  <c r="J216" i="1" s="1"/>
  <c r="K216" i="1" a="1"/>
  <c r="K216" i="1" s="1"/>
  <c r="L216" i="1" a="1"/>
  <c r="L216" i="1" s="1"/>
  <c r="M216" i="1" a="1"/>
  <c r="M216" i="1" s="1"/>
  <c r="N216" i="1" a="1"/>
  <c r="N216" i="1" s="1"/>
  <c r="O216" i="1" a="1"/>
  <c r="O216" i="1" s="1"/>
  <c r="P216" i="1" a="1"/>
  <c r="P216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G217" i="1" a="1"/>
  <c r="G217" i="1" s="1"/>
  <c r="H217" i="1" a="1"/>
  <c r="H217" i="1" s="1"/>
  <c r="I217" i="1" a="1"/>
  <c r="I217" i="1" s="1"/>
  <c r="J217" i="1" a="1"/>
  <c r="J217" i="1" s="1"/>
  <c r="K217" i="1" a="1"/>
  <c r="K217" i="1" s="1"/>
  <c r="L217" i="1" a="1"/>
  <c r="L217" i="1" s="1"/>
  <c r="M217" i="1" a="1"/>
  <c r="M217" i="1" s="1"/>
  <c r="N217" i="1" a="1"/>
  <c r="N217" i="1" s="1"/>
  <c r="O217" i="1" a="1"/>
  <c r="O217" i="1" s="1"/>
  <c r="P217" i="1" a="1"/>
  <c r="P217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G218" i="1" a="1"/>
  <c r="G218" i="1" s="1"/>
  <c r="H218" i="1" a="1"/>
  <c r="H218" i="1" s="1"/>
  <c r="I218" i="1" a="1"/>
  <c r="I218" i="1" s="1"/>
  <c r="J218" i="1" a="1"/>
  <c r="J218" i="1" s="1"/>
  <c r="K218" i="1" a="1"/>
  <c r="K218" i="1" s="1"/>
  <c r="L218" i="1" a="1"/>
  <c r="L218" i="1" s="1"/>
  <c r="M218" i="1" a="1"/>
  <c r="M218" i="1" s="1"/>
  <c r="N218" i="1" a="1"/>
  <c r="N218" i="1" s="1"/>
  <c r="O218" i="1" a="1"/>
  <c r="O218" i="1" s="1"/>
  <c r="P218" i="1" a="1"/>
  <c r="P218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G219" i="1" a="1"/>
  <c r="G219" i="1" s="1"/>
  <c r="H219" i="1" a="1"/>
  <c r="H219" i="1" s="1"/>
  <c r="I219" i="1" a="1"/>
  <c r="I219" i="1" s="1"/>
  <c r="J219" i="1" a="1"/>
  <c r="J219" i="1" s="1"/>
  <c r="K219" i="1" a="1"/>
  <c r="K219" i="1"/>
  <c r="L219" i="1" a="1"/>
  <c r="L219" i="1" s="1"/>
  <c r="M219" i="1" a="1"/>
  <c r="M219" i="1" s="1"/>
  <c r="N219" i="1" a="1"/>
  <c r="N219" i="1" s="1"/>
  <c r="O219" i="1" a="1"/>
  <c r="O219" i="1"/>
  <c r="P219" i="1" a="1"/>
  <c r="P219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G220" i="1" a="1"/>
  <c r="G220" i="1" s="1"/>
  <c r="H220" i="1" a="1"/>
  <c r="H220" i="1" s="1"/>
  <c r="I220" i="1" a="1"/>
  <c r="I220" i="1" s="1"/>
  <c r="J220" i="1" a="1"/>
  <c r="J220" i="1" s="1"/>
  <c r="K220" i="1" a="1"/>
  <c r="K220" i="1" s="1"/>
  <c r="L220" i="1" a="1"/>
  <c r="L220" i="1" s="1"/>
  <c r="M220" i="1" a="1"/>
  <c r="M220" i="1" s="1"/>
  <c r="N220" i="1" a="1"/>
  <c r="N220" i="1" s="1"/>
  <c r="O220" i="1" a="1"/>
  <c r="O220" i="1" s="1"/>
  <c r="P220" i="1" a="1"/>
  <c r="P220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G221" i="1" a="1"/>
  <c r="G221" i="1" s="1"/>
  <c r="H221" i="1" a="1"/>
  <c r="H221" i="1" s="1"/>
  <c r="I221" i="1" a="1"/>
  <c r="I221" i="1" s="1"/>
  <c r="J221" i="1" a="1"/>
  <c r="J221" i="1" s="1"/>
  <c r="K221" i="1" a="1"/>
  <c r="K221" i="1" s="1"/>
  <c r="L221" i="1" a="1"/>
  <c r="L221" i="1" s="1"/>
  <c r="M221" i="1" a="1"/>
  <c r="M221" i="1" s="1"/>
  <c r="N221" i="1" a="1"/>
  <c r="N221" i="1" s="1"/>
  <c r="O221" i="1" a="1"/>
  <c r="O221" i="1" s="1"/>
  <c r="P221" i="1" a="1"/>
  <c r="P221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G222" i="1" a="1"/>
  <c r="G222" i="1" s="1"/>
  <c r="H222" i="1" a="1"/>
  <c r="H222" i="1" s="1"/>
  <c r="I222" i="1" a="1"/>
  <c r="I222" i="1"/>
  <c r="J222" i="1" a="1"/>
  <c r="J222" i="1" s="1"/>
  <c r="K222" i="1" a="1"/>
  <c r="K222" i="1" s="1"/>
  <c r="L222" i="1" a="1"/>
  <c r="L222" i="1" s="1"/>
  <c r="M222" i="1" a="1"/>
  <c r="M222" i="1" s="1"/>
  <c r="N222" i="1" a="1"/>
  <c r="N222" i="1" s="1"/>
  <c r="O222" i="1" a="1"/>
  <c r="O222" i="1" s="1"/>
  <c r="P222" i="1" a="1"/>
  <c r="P222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G223" i="1" a="1"/>
  <c r="G223" i="1" s="1"/>
  <c r="H223" i="1" a="1"/>
  <c r="H223" i="1" s="1"/>
  <c r="I223" i="1" a="1"/>
  <c r="I223" i="1" s="1"/>
  <c r="J223" i="1" a="1"/>
  <c r="J223" i="1" s="1"/>
  <c r="K223" i="1" a="1"/>
  <c r="K223" i="1" s="1"/>
  <c r="L223" i="1" a="1"/>
  <c r="L223" i="1" s="1"/>
  <c r="M223" i="1" a="1"/>
  <c r="M223" i="1" s="1"/>
  <c r="N223" i="1" a="1"/>
  <c r="N223" i="1" s="1"/>
  <c r="O223" i="1" a="1"/>
  <c r="O223" i="1" s="1"/>
  <c r="P223" i="1" a="1"/>
  <c r="P223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G224" i="1" a="1"/>
  <c r="G224" i="1" s="1"/>
  <c r="H224" i="1" a="1"/>
  <c r="H224" i="1" s="1"/>
  <c r="I224" i="1" a="1"/>
  <c r="I224" i="1" s="1"/>
  <c r="J224" i="1" a="1"/>
  <c r="J224" i="1" s="1"/>
  <c r="K224" i="1" a="1"/>
  <c r="K224" i="1" s="1"/>
  <c r="L224" i="1" a="1"/>
  <c r="L224" i="1" s="1"/>
  <c r="M224" i="1" a="1"/>
  <c r="M224" i="1" s="1"/>
  <c r="N224" i="1" a="1"/>
  <c r="N224" i="1" s="1"/>
  <c r="O224" i="1" a="1"/>
  <c r="O224" i="1" s="1"/>
  <c r="P224" i="1" a="1"/>
  <c r="P224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G225" i="1" a="1"/>
  <c r="G225" i="1" s="1"/>
  <c r="H225" i="1" a="1"/>
  <c r="H225" i="1" s="1"/>
  <c r="I225" i="1" a="1"/>
  <c r="I225" i="1" s="1"/>
  <c r="J225" i="1" a="1"/>
  <c r="J225" i="1" s="1"/>
  <c r="K225" i="1" a="1"/>
  <c r="K225" i="1" s="1"/>
  <c r="L225" i="1" a="1"/>
  <c r="L225" i="1" s="1"/>
  <c r="M225" i="1" a="1"/>
  <c r="M225" i="1" s="1"/>
  <c r="N225" i="1" a="1"/>
  <c r="N225" i="1" s="1"/>
  <c r="O225" i="1" a="1"/>
  <c r="O225" i="1" s="1"/>
  <c r="P225" i="1" a="1"/>
  <c r="P225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G226" i="1" a="1"/>
  <c r="G226" i="1" s="1"/>
  <c r="H226" i="1" a="1"/>
  <c r="H226" i="1" s="1"/>
  <c r="I226" i="1" a="1"/>
  <c r="I226" i="1" s="1"/>
  <c r="J226" i="1" a="1"/>
  <c r="J226" i="1" s="1"/>
  <c r="K226" i="1" a="1"/>
  <c r="K226" i="1" s="1"/>
  <c r="L226" i="1" a="1"/>
  <c r="L226" i="1" s="1"/>
  <c r="M226" i="1" a="1"/>
  <c r="M226" i="1" s="1"/>
  <c r="N226" i="1" a="1"/>
  <c r="N226" i="1" s="1"/>
  <c r="O226" i="1" a="1"/>
  <c r="O226" i="1" s="1"/>
  <c r="P226" i="1" a="1"/>
  <c r="P226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G227" i="1" a="1"/>
  <c r="G227" i="1" s="1"/>
  <c r="H227" i="1" a="1"/>
  <c r="H227" i="1" s="1"/>
  <c r="I227" i="1" a="1"/>
  <c r="I227" i="1" s="1"/>
  <c r="J227" i="1" a="1"/>
  <c r="J227" i="1" s="1"/>
  <c r="K227" i="1" a="1"/>
  <c r="K227" i="1" s="1"/>
  <c r="L227" i="1" a="1"/>
  <c r="L227" i="1" s="1"/>
  <c r="M227" i="1" a="1"/>
  <c r="M227" i="1" s="1"/>
  <c r="N227" i="1" a="1"/>
  <c r="N227" i="1" s="1"/>
  <c r="O227" i="1" a="1"/>
  <c r="O227" i="1" s="1"/>
  <c r="P227" i="1" a="1"/>
  <c r="P227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G228" i="1" a="1"/>
  <c r="G228" i="1" s="1"/>
  <c r="H228" i="1" a="1"/>
  <c r="H228" i="1" s="1"/>
  <c r="I228" i="1" a="1"/>
  <c r="I228" i="1" s="1"/>
  <c r="J228" i="1" a="1"/>
  <c r="J228" i="1" s="1"/>
  <c r="K228" i="1" a="1"/>
  <c r="K228" i="1" s="1"/>
  <c r="L228" i="1" a="1"/>
  <c r="L228" i="1" s="1"/>
  <c r="M228" i="1" a="1"/>
  <c r="M228" i="1" s="1"/>
  <c r="N228" i="1" a="1"/>
  <c r="N228" i="1" s="1"/>
  <c r="O228" i="1" a="1"/>
  <c r="O228" i="1" s="1"/>
  <c r="P228" i="1" a="1"/>
  <c r="P228" i="1" s="1"/>
  <c r="Q228" i="1" a="1"/>
  <c r="Q228" i="1"/>
  <c r="R228" i="1" a="1"/>
  <c r="R228" i="1" s="1"/>
  <c r="S228" i="1" a="1"/>
  <c r="S228" i="1" s="1"/>
  <c r="T228" i="1" a="1"/>
  <c r="T228" i="1" s="1"/>
  <c r="U228" i="1" a="1"/>
  <c r="U228" i="1" s="1"/>
  <c r="G229" i="1" a="1"/>
  <c r="G229" i="1" s="1"/>
  <c r="H229" i="1" a="1"/>
  <c r="H229" i="1" s="1"/>
  <c r="I229" i="1" a="1"/>
  <c r="I229" i="1" s="1"/>
  <c r="J229" i="1" a="1"/>
  <c r="J229" i="1" s="1"/>
  <c r="K229" i="1" a="1"/>
  <c r="K229" i="1" s="1"/>
  <c r="L229" i="1" a="1"/>
  <c r="L229" i="1" s="1"/>
  <c r="M229" i="1" a="1"/>
  <c r="M229" i="1" s="1"/>
  <c r="N229" i="1" a="1"/>
  <c r="N229" i="1" s="1"/>
  <c r="O229" i="1" a="1"/>
  <c r="O229" i="1" s="1"/>
  <c r="P229" i="1" a="1"/>
  <c r="P229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G230" i="1" a="1"/>
  <c r="G230" i="1" s="1"/>
  <c r="H230" i="1" a="1"/>
  <c r="H230" i="1" s="1"/>
  <c r="I230" i="1" a="1"/>
  <c r="I230" i="1" s="1"/>
  <c r="J230" i="1" a="1"/>
  <c r="J230" i="1" s="1"/>
  <c r="K230" i="1" a="1"/>
  <c r="K230" i="1" s="1"/>
  <c r="L230" i="1" a="1"/>
  <c r="L230" i="1" s="1"/>
  <c r="M230" i="1" a="1"/>
  <c r="M230" i="1" s="1"/>
  <c r="N230" i="1" a="1"/>
  <c r="N230" i="1" s="1"/>
  <c r="O230" i="1" a="1"/>
  <c r="O230" i="1" s="1"/>
  <c r="P230" i="1" a="1"/>
  <c r="P230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G231" i="1" a="1"/>
  <c r="G231" i="1"/>
  <c r="H231" i="1" a="1"/>
  <c r="H231" i="1" s="1"/>
  <c r="I231" i="1" a="1"/>
  <c r="I231" i="1" s="1"/>
  <c r="J231" i="1" a="1"/>
  <c r="J231" i="1" s="1"/>
  <c r="K231" i="1" a="1"/>
  <c r="K231" i="1" s="1"/>
  <c r="L231" i="1" a="1"/>
  <c r="L231" i="1" s="1"/>
  <c r="M231" i="1" a="1"/>
  <c r="M231" i="1" s="1"/>
  <c r="N231" i="1" a="1"/>
  <c r="N231" i="1" s="1"/>
  <c r="O231" i="1" a="1"/>
  <c r="O231" i="1" s="1"/>
  <c r="P231" i="1" a="1"/>
  <c r="P231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G232" i="1" a="1"/>
  <c r="G232" i="1" s="1"/>
  <c r="H232" i="1" a="1"/>
  <c r="H232" i="1" s="1"/>
  <c r="I232" i="1" a="1"/>
  <c r="I232" i="1" s="1"/>
  <c r="J232" i="1" a="1"/>
  <c r="J232" i="1" s="1"/>
  <c r="K232" i="1" a="1"/>
  <c r="K232" i="1" s="1"/>
  <c r="L232" i="1" a="1"/>
  <c r="L232" i="1" s="1"/>
  <c r="M232" i="1" a="1"/>
  <c r="M232" i="1" s="1"/>
  <c r="N232" i="1" a="1"/>
  <c r="N232" i="1" s="1"/>
  <c r="O232" i="1" a="1"/>
  <c r="O232" i="1" s="1"/>
  <c r="P232" i="1" a="1"/>
  <c r="P232" i="1" s="1"/>
  <c r="Q232" i="1" a="1"/>
  <c r="Q232" i="1" s="1"/>
  <c r="R232" i="1" a="1"/>
  <c r="R232" i="1" s="1"/>
  <c r="S232" i="1" a="1"/>
  <c r="S232" i="1" s="1"/>
  <c r="T232" i="1" a="1"/>
  <c r="T232" i="1"/>
  <c r="U232" i="1" a="1"/>
  <c r="U232" i="1" s="1"/>
  <c r="G233" i="1" a="1"/>
  <c r="G233" i="1" s="1"/>
  <c r="H233" i="1" a="1"/>
  <c r="H233" i="1" s="1"/>
  <c r="I233" i="1" a="1"/>
  <c r="I233" i="1" s="1"/>
  <c r="J233" i="1" a="1"/>
  <c r="J233" i="1" s="1"/>
  <c r="K233" i="1" a="1"/>
  <c r="K233" i="1" s="1"/>
  <c r="L233" i="1" a="1"/>
  <c r="L233" i="1" s="1"/>
  <c r="M233" i="1" a="1"/>
  <c r="M233" i="1" s="1"/>
  <c r="N233" i="1" a="1"/>
  <c r="N233" i="1" s="1"/>
  <c r="O233" i="1" a="1"/>
  <c r="O233" i="1" s="1"/>
  <c r="P233" i="1" a="1"/>
  <c r="P233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G234" i="1" a="1"/>
  <c r="G234" i="1" s="1"/>
  <c r="H234" i="1" a="1"/>
  <c r="H234" i="1" s="1"/>
  <c r="I234" i="1" a="1"/>
  <c r="I234" i="1" s="1"/>
  <c r="J234" i="1" a="1"/>
  <c r="J234" i="1" s="1"/>
  <c r="K234" i="1" a="1"/>
  <c r="K234" i="1" s="1"/>
  <c r="L234" i="1" a="1"/>
  <c r="L234" i="1" s="1"/>
  <c r="M234" i="1" a="1"/>
  <c r="M234" i="1" s="1"/>
  <c r="N234" i="1" a="1"/>
  <c r="N234" i="1" s="1"/>
  <c r="O234" i="1" a="1"/>
  <c r="O234" i="1" s="1"/>
  <c r="P234" i="1" a="1"/>
  <c r="P234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G235" i="1" a="1"/>
  <c r="G235" i="1"/>
  <c r="H235" i="1" a="1"/>
  <c r="H235" i="1" s="1"/>
  <c r="I235" i="1" a="1"/>
  <c r="I235" i="1" s="1"/>
  <c r="J235" i="1" a="1"/>
  <c r="J235" i="1" s="1"/>
  <c r="K235" i="1" a="1"/>
  <c r="K235" i="1" s="1"/>
  <c r="L235" i="1" a="1"/>
  <c r="L235" i="1" s="1"/>
  <c r="M235" i="1" a="1"/>
  <c r="M235" i="1" s="1"/>
  <c r="N235" i="1" a="1"/>
  <c r="N235" i="1" s="1"/>
  <c r="O235" i="1" a="1"/>
  <c r="O235" i="1" s="1"/>
  <c r="P235" i="1" a="1"/>
  <c r="P235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G236" i="1" a="1"/>
  <c r="G236" i="1" s="1"/>
  <c r="H236" i="1" a="1"/>
  <c r="H236" i="1" s="1"/>
  <c r="I236" i="1" a="1"/>
  <c r="I236" i="1" s="1"/>
  <c r="J236" i="1" a="1"/>
  <c r="J236" i="1" s="1"/>
  <c r="K236" i="1" a="1"/>
  <c r="K236" i="1" s="1"/>
  <c r="L236" i="1" a="1"/>
  <c r="L236" i="1" s="1"/>
  <c r="M236" i="1" a="1"/>
  <c r="M236" i="1" s="1"/>
  <c r="N236" i="1" a="1"/>
  <c r="N236" i="1" s="1"/>
  <c r="O236" i="1" a="1"/>
  <c r="O236" i="1"/>
  <c r="P236" i="1" a="1"/>
  <c r="P236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G237" i="1" a="1"/>
  <c r="G237" i="1" s="1"/>
  <c r="H237" i="1" a="1"/>
  <c r="H237" i="1" s="1"/>
  <c r="I237" i="1" a="1"/>
  <c r="I237" i="1" s="1"/>
  <c r="J237" i="1" a="1"/>
  <c r="J237" i="1" s="1"/>
  <c r="K237" i="1" a="1"/>
  <c r="K237" i="1" s="1"/>
  <c r="L237" i="1" a="1"/>
  <c r="L237" i="1" s="1"/>
  <c r="M237" i="1" a="1"/>
  <c r="M237" i="1" s="1"/>
  <c r="N237" i="1" a="1"/>
  <c r="N237" i="1" s="1"/>
  <c r="O237" i="1" a="1"/>
  <c r="O237" i="1" s="1"/>
  <c r="P237" i="1" a="1"/>
  <c r="P237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G238" i="1" a="1"/>
  <c r="G238" i="1" s="1"/>
  <c r="H238" i="1" a="1"/>
  <c r="H238" i="1" s="1"/>
  <c r="I238" i="1" a="1"/>
  <c r="I238" i="1" s="1"/>
  <c r="J238" i="1" a="1"/>
  <c r="J238" i="1" s="1"/>
  <c r="K238" i="1" a="1"/>
  <c r="K238" i="1" s="1"/>
  <c r="L238" i="1" a="1"/>
  <c r="L238" i="1" s="1"/>
  <c r="M238" i="1" a="1"/>
  <c r="M238" i="1" s="1"/>
  <c r="N238" i="1" a="1"/>
  <c r="N238" i="1" s="1"/>
  <c r="O238" i="1" a="1"/>
  <c r="O238" i="1" s="1"/>
  <c r="P238" i="1" a="1"/>
  <c r="P238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G239" i="1" a="1"/>
  <c r="G239" i="1" s="1"/>
  <c r="H239" i="1" a="1"/>
  <c r="H239" i="1" s="1"/>
  <c r="I239" i="1" a="1"/>
  <c r="I239" i="1" s="1"/>
  <c r="J239" i="1" a="1"/>
  <c r="J239" i="1" s="1"/>
  <c r="K239" i="1" a="1"/>
  <c r="K239" i="1" s="1"/>
  <c r="L239" i="1" a="1"/>
  <c r="L239" i="1" s="1"/>
  <c r="M239" i="1" a="1"/>
  <c r="M239" i="1" s="1"/>
  <c r="N239" i="1" a="1"/>
  <c r="N239" i="1" s="1"/>
  <c r="O239" i="1" a="1"/>
  <c r="O239" i="1" s="1"/>
  <c r="P239" i="1" a="1"/>
  <c r="P239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G240" i="1" a="1"/>
  <c r="G240" i="1" s="1"/>
  <c r="H240" i="1" a="1"/>
  <c r="H240" i="1" s="1"/>
  <c r="I240" i="1" a="1"/>
  <c r="I240" i="1" s="1"/>
  <c r="J240" i="1" a="1"/>
  <c r="J240" i="1" s="1"/>
  <c r="K240" i="1" a="1"/>
  <c r="K240" i="1" s="1"/>
  <c r="L240" i="1" a="1"/>
  <c r="L240" i="1" s="1"/>
  <c r="M240" i="1" a="1"/>
  <c r="M240" i="1" s="1"/>
  <c r="N240" i="1" a="1"/>
  <c r="N240" i="1" s="1"/>
  <c r="O240" i="1" a="1"/>
  <c r="O240" i="1" s="1"/>
  <c r="P240" i="1" a="1"/>
  <c r="P240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G241" i="1" a="1"/>
  <c r="G241" i="1" s="1"/>
  <c r="H241" i="1" a="1"/>
  <c r="H241" i="1" s="1"/>
  <c r="I241" i="1" a="1"/>
  <c r="I241" i="1" s="1"/>
  <c r="J241" i="1" a="1"/>
  <c r="J241" i="1" s="1"/>
  <c r="K241" i="1" a="1"/>
  <c r="K241" i="1" s="1"/>
  <c r="L241" i="1" a="1"/>
  <c r="L241" i="1" s="1"/>
  <c r="M241" i="1" a="1"/>
  <c r="M241" i="1" s="1"/>
  <c r="N241" i="1" a="1"/>
  <c r="N241" i="1" s="1"/>
  <c r="O241" i="1" a="1"/>
  <c r="O241" i="1" s="1"/>
  <c r="P241" i="1" a="1"/>
  <c r="P241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G242" i="1" a="1"/>
  <c r="G242" i="1" s="1"/>
  <c r="H242" i="1" a="1"/>
  <c r="H242" i="1" s="1"/>
  <c r="I242" i="1" a="1"/>
  <c r="I242" i="1" s="1"/>
  <c r="J242" i="1" a="1"/>
  <c r="J242" i="1" s="1"/>
  <c r="K242" i="1" a="1"/>
  <c r="K242" i="1" s="1"/>
  <c r="L242" i="1" a="1"/>
  <c r="L242" i="1" s="1"/>
  <c r="M242" i="1" a="1"/>
  <c r="M242" i="1" s="1"/>
  <c r="N242" i="1" a="1"/>
  <c r="N242" i="1" s="1"/>
  <c r="O242" i="1" a="1"/>
  <c r="O242" i="1" s="1"/>
  <c r="P242" i="1" a="1"/>
  <c r="P242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G243" i="1" a="1"/>
  <c r="G243" i="1" s="1"/>
  <c r="H243" i="1" a="1"/>
  <c r="H243" i="1" s="1"/>
  <c r="I243" i="1" a="1"/>
  <c r="I243" i="1" s="1"/>
  <c r="J243" i="1" a="1"/>
  <c r="J243" i="1" s="1"/>
  <c r="K243" i="1" a="1"/>
  <c r="K243" i="1"/>
  <c r="L243" i="1" a="1"/>
  <c r="L243" i="1" s="1"/>
  <c r="M243" i="1" a="1"/>
  <c r="M243" i="1" s="1"/>
  <c r="N243" i="1" a="1"/>
  <c r="N243" i="1" s="1"/>
  <c r="O243" i="1" a="1"/>
  <c r="O243" i="1" s="1"/>
  <c r="P243" i="1" a="1"/>
  <c r="P243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G244" i="1" a="1"/>
  <c r="G244" i="1" s="1"/>
  <c r="H244" i="1" a="1"/>
  <c r="H244" i="1" s="1"/>
  <c r="I244" i="1" a="1"/>
  <c r="I244" i="1" s="1"/>
  <c r="J244" i="1" a="1"/>
  <c r="J244" i="1" s="1"/>
  <c r="K244" i="1" a="1"/>
  <c r="K244" i="1" s="1"/>
  <c r="L244" i="1" a="1"/>
  <c r="L244" i="1" s="1"/>
  <c r="M244" i="1" a="1"/>
  <c r="M244" i="1" s="1"/>
  <c r="N244" i="1" a="1"/>
  <c r="N244" i="1" s="1"/>
  <c r="O244" i="1" a="1"/>
  <c r="O244" i="1" s="1"/>
  <c r="P244" i="1" a="1"/>
  <c r="P244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G245" i="1" a="1"/>
  <c r="G245" i="1" s="1"/>
  <c r="H245" i="1" a="1"/>
  <c r="H245" i="1" s="1"/>
  <c r="I245" i="1" a="1"/>
  <c r="I245" i="1" s="1"/>
  <c r="J245" i="1" a="1"/>
  <c r="J245" i="1" s="1"/>
  <c r="K245" i="1" a="1"/>
  <c r="K245" i="1" s="1"/>
  <c r="L245" i="1" a="1"/>
  <c r="L245" i="1" s="1"/>
  <c r="M245" i="1" a="1"/>
  <c r="M245" i="1" s="1"/>
  <c r="N245" i="1" a="1"/>
  <c r="N245" i="1" s="1"/>
  <c r="O245" i="1" a="1"/>
  <c r="O245" i="1" s="1"/>
  <c r="P245" i="1" a="1"/>
  <c r="P245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/>
  <c r="G246" i="1" a="1"/>
  <c r="G246" i="1"/>
  <c r="H246" i="1" a="1"/>
  <c r="H246" i="1" s="1"/>
  <c r="I246" i="1" a="1"/>
  <c r="I246" i="1" s="1"/>
  <c r="J246" i="1" a="1"/>
  <c r="J246" i="1" s="1"/>
  <c r="K246" i="1" a="1"/>
  <c r="K246" i="1" s="1"/>
  <c r="L246" i="1" a="1"/>
  <c r="L246" i="1" s="1"/>
  <c r="M246" i="1" a="1"/>
  <c r="M246" i="1" s="1"/>
  <c r="N246" i="1" a="1"/>
  <c r="N246" i="1" s="1"/>
  <c r="O246" i="1" a="1"/>
  <c r="O246" i="1" s="1"/>
  <c r="P246" i="1" a="1"/>
  <c r="P246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G247" i="1" a="1"/>
  <c r="G247" i="1" s="1"/>
  <c r="H247" i="1" a="1"/>
  <c r="H247" i="1" s="1"/>
  <c r="I247" i="1" a="1"/>
  <c r="I247" i="1" s="1"/>
  <c r="J247" i="1" a="1"/>
  <c r="J247" i="1" s="1"/>
  <c r="K247" i="1" a="1"/>
  <c r="K247" i="1" s="1"/>
  <c r="L247" i="1" a="1"/>
  <c r="L247" i="1" s="1"/>
  <c r="M247" i="1" a="1"/>
  <c r="M247" i="1"/>
  <c r="N247" i="1" a="1"/>
  <c r="N247" i="1" s="1"/>
  <c r="O247" i="1" a="1"/>
  <c r="O247" i="1" s="1"/>
  <c r="P247" i="1" a="1"/>
  <c r="P247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G248" i="1" a="1"/>
  <c r="G248" i="1" s="1"/>
  <c r="H248" i="1" a="1"/>
  <c r="H248" i="1" s="1"/>
  <c r="I248" i="1" a="1"/>
  <c r="I248" i="1" s="1"/>
  <c r="J248" i="1" a="1"/>
  <c r="J248" i="1" s="1"/>
  <c r="K248" i="1" a="1"/>
  <c r="K248" i="1" s="1"/>
  <c r="L248" i="1" a="1"/>
  <c r="L248" i="1" s="1"/>
  <c r="M248" i="1" a="1"/>
  <c r="M248" i="1" s="1"/>
  <c r="N248" i="1" a="1"/>
  <c r="N248" i="1" s="1"/>
  <c r="O248" i="1" a="1"/>
  <c r="O248" i="1" s="1"/>
  <c r="P248" i="1" a="1"/>
  <c r="P248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G249" i="1" a="1"/>
  <c r="G249" i="1" s="1"/>
  <c r="H249" i="1" a="1"/>
  <c r="H249" i="1" s="1"/>
  <c r="I249" i="1" a="1"/>
  <c r="I249" i="1" s="1"/>
  <c r="J249" i="1" a="1"/>
  <c r="J249" i="1" s="1"/>
  <c r="K249" i="1" a="1"/>
  <c r="K249" i="1" s="1"/>
  <c r="L249" i="1" a="1"/>
  <c r="L249" i="1" s="1"/>
  <c r="M249" i="1" a="1"/>
  <c r="M249" i="1" s="1"/>
  <c r="N249" i="1" a="1"/>
  <c r="N249" i="1" s="1"/>
  <c r="O249" i="1" a="1"/>
  <c r="O249" i="1" s="1"/>
  <c r="P249" i="1" a="1"/>
  <c r="P249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G250" i="1" a="1"/>
  <c r="G250" i="1" s="1"/>
  <c r="H250" i="1" a="1"/>
  <c r="H250" i="1" s="1"/>
  <c r="I250" i="1" a="1"/>
  <c r="I250" i="1" s="1"/>
  <c r="J250" i="1" a="1"/>
  <c r="J250" i="1" s="1"/>
  <c r="K250" i="1" a="1"/>
  <c r="K250" i="1" s="1"/>
  <c r="L250" i="1" a="1"/>
  <c r="L250" i="1" s="1"/>
  <c r="M250" i="1" a="1"/>
  <c r="M250" i="1" s="1"/>
  <c r="N250" i="1" a="1"/>
  <c r="N250" i="1" s="1"/>
  <c r="O250" i="1" a="1"/>
  <c r="O250" i="1" s="1"/>
  <c r="P250" i="1" a="1"/>
  <c r="P250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G251" i="1" a="1"/>
  <c r="G251" i="1" s="1"/>
  <c r="H251" i="1" a="1"/>
  <c r="H251" i="1" s="1"/>
  <c r="I251" i="1" a="1"/>
  <c r="I251" i="1" s="1"/>
  <c r="J251" i="1" a="1"/>
  <c r="J251" i="1" s="1"/>
  <c r="K251" i="1" a="1"/>
  <c r="K251" i="1" s="1"/>
  <c r="L251" i="1" a="1"/>
  <c r="L251" i="1" s="1"/>
  <c r="M251" i="1" a="1"/>
  <c r="M251" i="1" s="1"/>
  <c r="N251" i="1" a="1"/>
  <c r="N251" i="1" s="1"/>
  <c r="O251" i="1" a="1"/>
  <c r="O251" i="1" s="1"/>
  <c r="P251" i="1" a="1"/>
  <c r="P251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G252" i="1" a="1"/>
  <c r="G252" i="1" s="1"/>
  <c r="H252" i="1" a="1"/>
  <c r="H252" i="1" s="1"/>
  <c r="I252" i="1" a="1"/>
  <c r="I252" i="1" s="1"/>
  <c r="J252" i="1" a="1"/>
  <c r="J252" i="1" s="1"/>
  <c r="K252" i="1" a="1"/>
  <c r="K252" i="1" s="1"/>
  <c r="L252" i="1" a="1"/>
  <c r="L252" i="1" s="1"/>
  <c r="M252" i="1" a="1"/>
  <c r="M252" i="1" s="1"/>
  <c r="N252" i="1" a="1"/>
  <c r="N252" i="1" s="1"/>
  <c r="O252" i="1" a="1"/>
  <c r="O252" i="1" s="1"/>
  <c r="P252" i="1" a="1"/>
  <c r="P252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G253" i="1" a="1"/>
  <c r="G253" i="1" s="1"/>
  <c r="H253" i="1" a="1"/>
  <c r="H253" i="1" s="1"/>
  <c r="I253" i="1" a="1"/>
  <c r="I253" i="1" s="1"/>
  <c r="J253" i="1" a="1"/>
  <c r="J253" i="1" s="1"/>
  <c r="K253" i="1" a="1"/>
  <c r="K253" i="1" s="1"/>
  <c r="L253" i="1" a="1"/>
  <c r="L253" i="1" s="1"/>
  <c r="M253" i="1" a="1"/>
  <c r="M253" i="1" s="1"/>
  <c r="N253" i="1" a="1"/>
  <c r="N253" i="1" s="1"/>
  <c r="O253" i="1" a="1"/>
  <c r="O253" i="1" s="1"/>
  <c r="P253" i="1" a="1"/>
  <c r="P253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G254" i="1" a="1"/>
  <c r="G254" i="1" s="1"/>
  <c r="H254" i="1" a="1"/>
  <c r="H254" i="1" s="1"/>
  <c r="I254" i="1" a="1"/>
  <c r="I254" i="1" s="1"/>
  <c r="J254" i="1" a="1"/>
  <c r="J254" i="1" s="1"/>
  <c r="K254" i="1" a="1"/>
  <c r="K254" i="1" s="1"/>
  <c r="L254" i="1" a="1"/>
  <c r="L254" i="1" s="1"/>
  <c r="M254" i="1" a="1"/>
  <c r="M254" i="1" s="1"/>
  <c r="N254" i="1" a="1"/>
  <c r="N254" i="1" s="1"/>
  <c r="O254" i="1" a="1"/>
  <c r="O254" i="1" s="1"/>
  <c r="P254" i="1" a="1"/>
  <c r="P254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G255" i="1" a="1"/>
  <c r="G255" i="1" s="1"/>
  <c r="H255" i="1" a="1"/>
  <c r="H255" i="1" s="1"/>
  <c r="I255" i="1" a="1"/>
  <c r="I255" i="1" s="1"/>
  <c r="J255" i="1" a="1"/>
  <c r="J255" i="1" s="1"/>
  <c r="K255" i="1" a="1"/>
  <c r="K255" i="1" s="1"/>
  <c r="L255" i="1" a="1"/>
  <c r="L255" i="1" s="1"/>
  <c r="M255" i="1" a="1"/>
  <c r="M255" i="1" s="1"/>
  <c r="N255" i="1" a="1"/>
  <c r="N255" i="1" s="1"/>
  <c r="O255" i="1" a="1"/>
  <c r="O255" i="1" s="1"/>
  <c r="P255" i="1" a="1"/>
  <c r="P255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G256" i="1" a="1"/>
  <c r="G256" i="1" s="1"/>
  <c r="H256" i="1" a="1"/>
  <c r="H256" i="1" s="1"/>
  <c r="I256" i="1" a="1"/>
  <c r="I256" i="1" s="1"/>
  <c r="J256" i="1" a="1"/>
  <c r="J256" i="1" s="1"/>
  <c r="K256" i="1" a="1"/>
  <c r="K256" i="1" s="1"/>
  <c r="L256" i="1" a="1"/>
  <c r="L256" i="1" s="1"/>
  <c r="M256" i="1" a="1"/>
  <c r="M256" i="1" s="1"/>
  <c r="N256" i="1" a="1"/>
  <c r="N256" i="1" s="1"/>
  <c r="O256" i="1" a="1"/>
  <c r="O256" i="1" s="1"/>
  <c r="P256" i="1" a="1"/>
  <c r="P256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G257" i="1" a="1"/>
  <c r="G257" i="1" s="1"/>
  <c r="H257" i="1" a="1"/>
  <c r="H257" i="1" s="1"/>
  <c r="I257" i="1" a="1"/>
  <c r="I257" i="1" s="1"/>
  <c r="J257" i="1" a="1"/>
  <c r="J257" i="1" s="1"/>
  <c r="K257" i="1" a="1"/>
  <c r="K257" i="1" s="1"/>
  <c r="L257" i="1" a="1"/>
  <c r="L257" i="1" s="1"/>
  <c r="M257" i="1" a="1"/>
  <c r="M257" i="1" s="1"/>
  <c r="N257" i="1" a="1"/>
  <c r="N257" i="1" s="1"/>
  <c r="O257" i="1" a="1"/>
  <c r="O257" i="1" s="1"/>
  <c r="P257" i="1" a="1"/>
  <c r="P257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G258" i="1" a="1"/>
  <c r="G258" i="1" s="1"/>
  <c r="H258" i="1" a="1"/>
  <c r="H258" i="1" s="1"/>
  <c r="I258" i="1" a="1"/>
  <c r="I258" i="1" s="1"/>
  <c r="J258" i="1" a="1"/>
  <c r="J258" i="1" s="1"/>
  <c r="K258" i="1" a="1"/>
  <c r="K258" i="1" s="1"/>
  <c r="L258" i="1" a="1"/>
  <c r="L258" i="1" s="1"/>
  <c r="M258" i="1" a="1"/>
  <c r="M258" i="1" s="1"/>
  <c r="N258" i="1" a="1"/>
  <c r="N258" i="1" s="1"/>
  <c r="O258" i="1" a="1"/>
  <c r="O258" i="1" s="1"/>
  <c r="P258" i="1" a="1"/>
  <c r="P258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G259" i="1" a="1"/>
  <c r="G259" i="1" s="1"/>
  <c r="H259" i="1" a="1"/>
  <c r="H259" i="1" s="1"/>
  <c r="I259" i="1" a="1"/>
  <c r="I259" i="1" s="1"/>
  <c r="J259" i="1" a="1"/>
  <c r="J259" i="1" s="1"/>
  <c r="K259" i="1" a="1"/>
  <c r="K259" i="1" s="1"/>
  <c r="L259" i="1" a="1"/>
  <c r="L259" i="1" s="1"/>
  <c r="M259" i="1" a="1"/>
  <c r="M259" i="1" s="1"/>
  <c r="N259" i="1" a="1"/>
  <c r="N259" i="1" s="1"/>
  <c r="O259" i="1" a="1"/>
  <c r="O259" i="1" s="1"/>
  <c r="P259" i="1" a="1"/>
  <c r="P259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G260" i="1" a="1"/>
  <c r="G260" i="1" s="1"/>
  <c r="H260" i="1" a="1"/>
  <c r="H260" i="1" s="1"/>
  <c r="I260" i="1" a="1"/>
  <c r="I260" i="1" s="1"/>
  <c r="J260" i="1" a="1"/>
  <c r="J260" i="1" s="1"/>
  <c r="K260" i="1" a="1"/>
  <c r="K260" i="1" s="1"/>
  <c r="L260" i="1" a="1"/>
  <c r="L260" i="1" s="1"/>
  <c r="M260" i="1" a="1"/>
  <c r="M260" i="1" s="1"/>
  <c r="N260" i="1" a="1"/>
  <c r="N260" i="1" s="1"/>
  <c r="O260" i="1" a="1"/>
  <c r="O260" i="1" s="1"/>
  <c r="P260" i="1" a="1"/>
  <c r="P260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G261" i="1" a="1"/>
  <c r="G261" i="1" s="1"/>
  <c r="H261" i="1" a="1"/>
  <c r="H261" i="1" s="1"/>
  <c r="I261" i="1" a="1"/>
  <c r="I261" i="1" s="1"/>
  <c r="J261" i="1" a="1"/>
  <c r="J261" i="1" s="1"/>
  <c r="K261" i="1" a="1"/>
  <c r="K261" i="1" s="1"/>
  <c r="L261" i="1" a="1"/>
  <c r="L261" i="1" s="1"/>
  <c r="M261" i="1" a="1"/>
  <c r="M261" i="1" s="1"/>
  <c r="N261" i="1" a="1"/>
  <c r="N261" i="1" s="1"/>
  <c r="O261" i="1" a="1"/>
  <c r="O261" i="1" s="1"/>
  <c r="P261" i="1" a="1"/>
  <c r="P261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G262" i="1" a="1"/>
  <c r="G262" i="1" s="1"/>
  <c r="H262" i="1" a="1"/>
  <c r="H262" i="1" s="1"/>
  <c r="I262" i="1" a="1"/>
  <c r="I262" i="1" s="1"/>
  <c r="J262" i="1" a="1"/>
  <c r="J262" i="1" s="1"/>
  <c r="K262" i="1" a="1"/>
  <c r="K262" i="1" s="1"/>
  <c r="L262" i="1" a="1"/>
  <c r="L262" i="1" s="1"/>
  <c r="M262" i="1" a="1"/>
  <c r="M262" i="1" s="1"/>
  <c r="N262" i="1" a="1"/>
  <c r="N262" i="1" s="1"/>
  <c r="O262" i="1" a="1"/>
  <c r="O262" i="1" s="1"/>
  <c r="P262" i="1" a="1"/>
  <c r="P262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G263" i="1" a="1"/>
  <c r="G263" i="1" s="1"/>
  <c r="H263" i="1" a="1"/>
  <c r="H263" i="1" s="1"/>
  <c r="I263" i="1" a="1"/>
  <c r="I263" i="1" s="1"/>
  <c r="J263" i="1" a="1"/>
  <c r="J263" i="1" s="1"/>
  <c r="K263" i="1" a="1"/>
  <c r="K263" i="1"/>
  <c r="L263" i="1" a="1"/>
  <c r="L263" i="1" s="1"/>
  <c r="M263" i="1" a="1"/>
  <c r="M263" i="1" s="1"/>
  <c r="N263" i="1" a="1"/>
  <c r="N263" i="1" s="1"/>
  <c r="O263" i="1" a="1"/>
  <c r="O263" i="1" s="1"/>
  <c r="P263" i="1" a="1"/>
  <c r="P263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G264" i="1" a="1"/>
  <c r="G264" i="1" s="1"/>
  <c r="H264" i="1" a="1"/>
  <c r="H264" i="1" s="1"/>
  <c r="I264" i="1" a="1"/>
  <c r="I264" i="1" s="1"/>
  <c r="J264" i="1" a="1"/>
  <c r="J264" i="1" s="1"/>
  <c r="K264" i="1" a="1"/>
  <c r="K264" i="1" s="1"/>
  <c r="L264" i="1" a="1"/>
  <c r="L264" i="1" s="1"/>
  <c r="M264" i="1" a="1"/>
  <c r="M264" i="1" s="1"/>
  <c r="N264" i="1" a="1"/>
  <c r="N264" i="1" s="1"/>
  <c r="O264" i="1" a="1"/>
  <c r="O264" i="1" s="1"/>
  <c r="P264" i="1" a="1"/>
  <c r="P264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G265" i="1" a="1"/>
  <c r="G265" i="1" s="1"/>
  <c r="H265" i="1" a="1"/>
  <c r="H265" i="1" s="1"/>
  <c r="I265" i="1" a="1"/>
  <c r="I265" i="1" s="1"/>
  <c r="J265" i="1" a="1"/>
  <c r="J265" i="1" s="1"/>
  <c r="K265" i="1" a="1"/>
  <c r="K265" i="1" s="1"/>
  <c r="L265" i="1" a="1"/>
  <c r="L265" i="1" s="1"/>
  <c r="M265" i="1" a="1"/>
  <c r="M265" i="1" s="1"/>
  <c r="N265" i="1" a="1"/>
  <c r="N265" i="1" s="1"/>
  <c r="O265" i="1" a="1"/>
  <c r="O265" i="1" s="1"/>
  <c r="P265" i="1" a="1"/>
  <c r="P265" i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G266" i="1" a="1"/>
  <c r="G266" i="1" s="1"/>
  <c r="H266" i="1" a="1"/>
  <c r="H266" i="1" s="1"/>
  <c r="I266" i="1" a="1"/>
  <c r="I266" i="1" s="1"/>
  <c r="J266" i="1" a="1"/>
  <c r="J266" i="1" s="1"/>
  <c r="K266" i="1" a="1"/>
  <c r="K266" i="1" s="1"/>
  <c r="L266" i="1" a="1"/>
  <c r="L266" i="1"/>
  <c r="M266" i="1" a="1"/>
  <c r="M266" i="1" s="1"/>
  <c r="N266" i="1" a="1"/>
  <c r="N266" i="1" s="1"/>
  <c r="O266" i="1" a="1"/>
  <c r="O266" i="1" s="1"/>
  <c r="P266" i="1" a="1"/>
  <c r="P266" i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G267" i="1" a="1"/>
  <c r="G267" i="1" s="1"/>
  <c r="H267" i="1" a="1"/>
  <c r="H267" i="1" s="1"/>
  <c r="I267" i="1" a="1"/>
  <c r="I267" i="1" s="1"/>
  <c r="J267" i="1" a="1"/>
  <c r="J267" i="1" s="1"/>
  <c r="K267" i="1" a="1"/>
  <c r="K267" i="1" s="1"/>
  <c r="L267" i="1" a="1"/>
  <c r="L267" i="1" s="1"/>
  <c r="M267" i="1" a="1"/>
  <c r="M267" i="1"/>
  <c r="N267" i="1" a="1"/>
  <c r="N267" i="1" s="1"/>
  <c r="O267" i="1" a="1"/>
  <c r="O267" i="1"/>
  <c r="P267" i="1" a="1"/>
  <c r="P267" i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G268" i="1" a="1"/>
  <c r="G268" i="1" s="1"/>
  <c r="H268" i="1" a="1"/>
  <c r="H268" i="1" s="1"/>
  <c r="I268" i="1" a="1"/>
  <c r="I268" i="1" s="1"/>
  <c r="J268" i="1" a="1"/>
  <c r="J268" i="1" s="1"/>
  <c r="K268" i="1" a="1"/>
  <c r="K268" i="1" s="1"/>
  <c r="L268" i="1" a="1"/>
  <c r="L268" i="1" s="1"/>
  <c r="M268" i="1" a="1"/>
  <c r="M268" i="1" s="1"/>
  <c r="N268" i="1" a="1"/>
  <c r="N268" i="1" s="1"/>
  <c r="O268" i="1" a="1"/>
  <c r="O268" i="1" s="1"/>
  <c r="P268" i="1" a="1"/>
  <c r="P268" i="1" s="1"/>
  <c r="Q268" i="1" a="1"/>
  <c r="Q268" i="1" s="1"/>
  <c r="R268" i="1" a="1"/>
  <c r="R268" i="1"/>
  <c r="S268" i="1" a="1"/>
  <c r="S268" i="1" s="1"/>
  <c r="T268" i="1" a="1"/>
  <c r="T268" i="1" s="1"/>
  <c r="U268" i="1" a="1"/>
  <c r="U268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H5" i="1" a="1"/>
  <c r="H5" i="1" s="1"/>
  <c r="G5" i="1" a="1"/>
  <c r="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<sst xmlns="http://schemas.openxmlformats.org/spreadsheetml/2006/main" count="6386" uniqueCount="1174">
  <si>
    <t>EMIOS0_E0UC_0_X_OUT</t>
  </si>
  <si>
    <t>CGM_CLKOUT0</t>
  </si>
  <si>
    <t>EMIOS0_E0UC_13_H_OUT</t>
  </si>
  <si>
    <t>WKPU_WKPU_19</t>
  </si>
  <si>
    <t>EMIOS0_E0UC_0_X_IN</t>
  </si>
  <si>
    <t>EMIOS0_E0UC_13_H_IN</t>
  </si>
  <si>
    <t>FlexCAN_1_RX</t>
  </si>
  <si>
    <t>EMIOS0_E0UC_0_X_IN_OUT</t>
  </si>
  <si>
    <t>EMIOS0_E0UC_13_H_IN_OUT</t>
  </si>
  <si>
    <t>EMIOS0_E0UC_1_G_OUT</t>
  </si>
  <si>
    <t>WKPU_WKPU_2</t>
  </si>
  <si>
    <t>WKPU_NMI_0</t>
  </si>
  <si>
    <t>EMIOS0_E0UC_1_G_IN</t>
  </si>
  <si>
    <t>FlexCAN_3_RX</t>
  </si>
  <si>
    <t>EMIOS0_E0UC_1_G_IN_OUT</t>
  </si>
  <si>
    <t>EMIOS0_E0UC_2_G_OUT</t>
  </si>
  <si>
    <t>EMIOS2_E2UC_0_X_OUT</t>
  </si>
  <si>
    <t>ADC_0_ADC0_MA_2</t>
  </si>
  <si>
    <t>WKPU_WKPU_3</t>
  </si>
  <si>
    <t>EMIOS0_E0UC_2_G_IN</t>
  </si>
  <si>
    <t>EMIOS2_E2UC_0_X_IN</t>
  </si>
  <si>
    <t>EMIOS0_E0UC_2_G_IN_OUT</t>
  </si>
  <si>
    <t>EMIOS2_E2UC_0_X_IN_OUT</t>
  </si>
  <si>
    <t>EMIOS0_E0UC_3_G_OUT</t>
  </si>
  <si>
    <t>LIN_5_LIN5TX</t>
  </si>
  <si>
    <t>DSPI_1_dCS4</t>
  </si>
  <si>
    <t>ADC_1_ADC1_S_0</t>
  </si>
  <si>
    <t>EMIOS0_E0UC_3_G_IN</t>
  </si>
  <si>
    <t>SIUL2_EIRQ0</t>
  </si>
  <si>
    <t>ENET0_MII_0_RX_CLK</t>
  </si>
  <si>
    <t>EMIOS0_E0UC_3_G_IN_OUT</t>
  </si>
  <si>
    <t>EMIOS0_E0UC_4_G_OUT</t>
  </si>
  <si>
    <t>DSPI_1_dCS0</t>
  </si>
  <si>
    <t>EMIOS2_E2UC_24_X_OUT</t>
  </si>
  <si>
    <t>WKPU_WKPU_9</t>
  </si>
  <si>
    <t>CMP1_CMP1_13</t>
  </si>
  <si>
    <t>EMIOS0_E0UC_4_G_IN</t>
  </si>
  <si>
    <t>EMIOS2_E2UC_24_X_IN</t>
  </si>
  <si>
    <t>LIN_5_LIN5RX</t>
  </si>
  <si>
    <t>DSPI_1_dSS</t>
  </si>
  <si>
    <t>EMIOS0_E0UC_4_G_IN_OUT</t>
  </si>
  <si>
    <t>EMIOS2_E2UC_24_X_IN_OUT</t>
  </si>
  <si>
    <t>EMIOS0_E0UC_5_G_OUT</t>
  </si>
  <si>
    <t>LIN_4_LIN4TX</t>
  </si>
  <si>
    <t>USB0_ULPI0_STP</t>
  </si>
  <si>
    <t>EMIOS0_E0UC_5_G_IN</t>
  </si>
  <si>
    <t>EMIOS0_E0UC_5_G_IN_OUT</t>
  </si>
  <si>
    <t>EMIOS0_E0UC_6_G_OUT</t>
  </si>
  <si>
    <t>DSPI_1_dCS1</t>
  </si>
  <si>
    <t>EMIOS0_E0UC_6_G_IN</t>
  </si>
  <si>
    <t>SIUL2_EIRQ1</t>
  </si>
  <si>
    <t>LIN_4_LIN4RX</t>
  </si>
  <si>
    <t>USB0_ULPI0_DIR</t>
  </si>
  <si>
    <t>EMIOS0_E0UC_6_G_IN_OUT</t>
  </si>
  <si>
    <t>EMIOS0_E0UC_7_G_OUT</t>
  </si>
  <si>
    <t>LIN_3_LIN3TX</t>
  </si>
  <si>
    <t>ADC_1_ADC1_S_8</t>
  </si>
  <si>
    <t>EMIOS0_E0UC_7_G_IN</t>
  </si>
  <si>
    <t>SIUL2_EIRQ2</t>
  </si>
  <si>
    <t>ENET0_MII_0_RXD_2</t>
  </si>
  <si>
    <t>EMIOS0_E0UC_7_G_IN_OUT</t>
  </si>
  <si>
    <t>EMIOS0_E0UC_8_X_OUT</t>
  </si>
  <si>
    <t>EMIOS0_E0UC_14_H_OUT</t>
  </si>
  <si>
    <t>ADC_1_ADC1_S_9</t>
  </si>
  <si>
    <t>EMIOS0_E0UC_8_X_IN</t>
  </si>
  <si>
    <t>EMIOS0_E0UC_14_H_IN</t>
  </si>
  <si>
    <t>SIUL2_EIRQ3</t>
  </si>
  <si>
    <t>LIN_3_LIN3RX</t>
  </si>
  <si>
    <t>ENET0_MII_RMII_0_RXD_1</t>
  </si>
  <si>
    <t>EMIOS0_E0UC_8_X_IN_OUT</t>
  </si>
  <si>
    <t>EMIOS0_E0UC_14_H_IN_OUT</t>
  </si>
  <si>
    <t>EMIOS0_E0UC_9_H_OUT</t>
  </si>
  <si>
    <t>DSPI_1_dCS2</t>
  </si>
  <si>
    <t>ADC_1_ADC1_S_10</t>
  </si>
  <si>
    <t>EMIOS0_E0UC_9_H_IN</t>
  </si>
  <si>
    <t>ENET0_MII_RMII_0_RXD_0</t>
  </si>
  <si>
    <t>EMIOS0_E0UC_9_H_IN_OUT</t>
  </si>
  <si>
    <t>EMIOS0_E0UC_10_H_OUT</t>
  </si>
  <si>
    <t>IIC_0_SDA0_OUT</t>
  </si>
  <si>
    <t>LIN_2_LIN2TX</t>
  </si>
  <si>
    <t>ENET1_MII_1_TXD_1</t>
  </si>
  <si>
    <t>ADC_1_ADC1_S_11</t>
  </si>
  <si>
    <t>EMIOS0_E0UC_10_H_IN</t>
  </si>
  <si>
    <t>IIC_0_SDA0_IN</t>
  </si>
  <si>
    <t>DSPI_1_dSIN</t>
  </si>
  <si>
    <t>ENET0_MII_0_COL</t>
  </si>
  <si>
    <t>EMIOS0_E0UC_10_H_IN_OUT</t>
  </si>
  <si>
    <t>IIC_0_SDA0_IN_OUT</t>
  </si>
  <si>
    <t>EMIOS0_E0UC_11_H_OUT</t>
  </si>
  <si>
    <t>IIC_0_SCL0_OUT</t>
  </si>
  <si>
    <t>ENET1_MII_1_TXD_0</t>
  </si>
  <si>
    <t>ADC_1_ADC1_S_12</t>
  </si>
  <si>
    <t>EMIOS0_E0UC_11_H_IN</t>
  </si>
  <si>
    <t>SIUL2_EIRQ16</t>
  </si>
  <si>
    <t>LIN_2_LIN2RX</t>
  </si>
  <si>
    <t>USB0_ULPI0_FAULT</t>
  </si>
  <si>
    <t>IIC_0_SCL0_IN</t>
  </si>
  <si>
    <t>ENET0_MII_RMII_0_RX_ER</t>
  </si>
  <si>
    <t>EMIOS0_E0UC_11_H_IN_OUT</t>
  </si>
  <si>
    <t>IIC_0_SCL0_IN_OUT</t>
  </si>
  <si>
    <t>EMIOS0_E0UC_28_Y_OUT</t>
  </si>
  <si>
    <t>DSPI_1_dCS3</t>
  </si>
  <si>
    <t>EMIOS2_E2UC_26_Y_OUT</t>
  </si>
  <si>
    <t>CMP1_CMP1_15</t>
  </si>
  <si>
    <t>EMIOS0_E0UC_28_Y_IN</t>
  </si>
  <si>
    <t>EMIOS2_E2UC_26_Y_IN</t>
  </si>
  <si>
    <t>SIUL2_EIRQ17</t>
  </si>
  <si>
    <t>DSPI_0_dSIN</t>
  </si>
  <si>
    <t>EMIOS0_E0UC_28_Y_IN_OUT</t>
  </si>
  <si>
    <t>EMIOS2_E2UC_26_Y_IN_OUT</t>
  </si>
  <si>
    <t>DSPI_0_dSOUT</t>
  </si>
  <si>
    <t>EMIOS0_E0UC_29_Y_OUT</t>
  </si>
  <si>
    <t>EMIOS2_E2UC_25_Y_OUT</t>
  </si>
  <si>
    <t>FlexCAN_0_TX</t>
  </si>
  <si>
    <t>CMP1_CMP1_14</t>
  </si>
  <si>
    <t>EMIOS0_E0UC_29_Y_IN</t>
  </si>
  <si>
    <t>EMIOS2_E2UC_25_Y_IN</t>
  </si>
  <si>
    <t>EMIOS0_E0UC_29_Y_IN_OUT</t>
  </si>
  <si>
    <t>EMIOS2_E2UC_25_Y_IN_OUT</t>
  </si>
  <si>
    <t>DSPI_0_dSCLK_OUT</t>
  </si>
  <si>
    <t>DSPI_0_dCS0</t>
  </si>
  <si>
    <t>EMIOS2_E2UC_23_X_OUT</t>
  </si>
  <si>
    <t>CMP1_CMP1_12</t>
  </si>
  <si>
    <t>EMIOS2_E2UC_23_X_IN</t>
  </si>
  <si>
    <t>SIUL2_EIRQ4</t>
  </si>
  <si>
    <t>DSPI_0_dSCLK_IN</t>
  </si>
  <si>
    <t>DSPI_0_dSS</t>
  </si>
  <si>
    <t>DSPI_0_dSCLK_IN_OUT</t>
  </si>
  <si>
    <t>EMIOS2_E2UC_23_X_IN_OUT</t>
  </si>
  <si>
    <t>EMIOS2_E2UC_21_Y_OUT</t>
  </si>
  <si>
    <t>WKPU_WKPU_10</t>
  </si>
  <si>
    <t>CMP1_CMP1_10</t>
  </si>
  <si>
    <t>EMIOS2_E2UC_21_Y_IN</t>
  </si>
  <si>
    <t>FlexCAN_0_RX</t>
  </si>
  <si>
    <t>EMIOS2_E2UC_21_Y_IN_OUT</t>
  </si>
  <si>
    <t>EMIOS0_E0UC_30_Y_OUT</t>
  </si>
  <si>
    <t>LIN_0_LIN0TX</t>
  </si>
  <si>
    <t>EMIOS2_E2UC_4_Y_OUT</t>
  </si>
  <si>
    <t>CMP0_CMP0_2</t>
  </si>
  <si>
    <t>EMIOS0_E0UC_30_Y_IN</t>
  </si>
  <si>
    <t>EMIOS2_E2UC_4_Y_IN</t>
  </si>
  <si>
    <t>EMIOS0_E0UC_30_Y_IN_OUT</t>
  </si>
  <si>
    <t>EMIOS2_E2UC_4_Y_IN_OUT</t>
  </si>
  <si>
    <t>EMIOS0_E0UC_31_Y_OUT</t>
  </si>
  <si>
    <t>EMIOS2_E2UC_5_Y_OUT</t>
  </si>
  <si>
    <t>WKPU_WKPU_4</t>
  </si>
  <si>
    <t>CMP0_CMP0_3</t>
  </si>
  <si>
    <t>EMIOS0_E0UC_31_Y_IN</t>
  </si>
  <si>
    <t>EMIOS2_E2UC_5_Y_IN</t>
  </si>
  <si>
    <t>LIN_0_LIN0RX</t>
  </si>
  <si>
    <t>EMIOS0_E0UC_31_Y_IN_OUT</t>
  </si>
  <si>
    <t>EMIOS2_E2UC_5_Y_IN_OUT</t>
  </si>
  <si>
    <t>USDHC_SD_DAT7_OUT</t>
  </si>
  <si>
    <t>USDHC_SD_DAT7_IN</t>
  </si>
  <si>
    <t>USDHC_SD_DAT7_IN_OUT</t>
  </si>
  <si>
    <t>EMIOS2_E2UC_8_X_OUT</t>
  </si>
  <si>
    <t>WKPU_WKPU_11</t>
  </si>
  <si>
    <t>EMIOS2_E2UC_8_X_IN</t>
  </si>
  <si>
    <t>EMIOS2_E2UC_8_X_IN_OUT</t>
  </si>
  <si>
    <t>ADC_1_ADC1_P_0</t>
  </si>
  <si>
    <t>ADC_1_ADC1_P_1</t>
  </si>
  <si>
    <t>ENET1_MII_1_RX_DV</t>
  </si>
  <si>
    <t>ADC_1_ADC1_P_2</t>
  </si>
  <si>
    <t>ENET1_MII_1_RXD_3</t>
  </si>
  <si>
    <t>ADC_1_ADC1_P_3</t>
  </si>
  <si>
    <t>ENET1_MII_1_RXD_2</t>
  </si>
  <si>
    <t>ADC_0_ADC0_S_0</t>
  </si>
  <si>
    <t>WKPU_WKPU_25</t>
  </si>
  <si>
    <t>XOSC_OSC32K_XTAL</t>
  </si>
  <si>
    <t>ADC_0_ADC0_S_1</t>
  </si>
  <si>
    <t>WKPU_WKPU_26</t>
  </si>
  <si>
    <t>XOSC_OSC32K_EXTAL</t>
  </si>
  <si>
    <t>DSPI_1_dSOUT</t>
  </si>
  <si>
    <t>FlexCAN_3_TX</t>
  </si>
  <si>
    <t>CMP2_CMP2_O</t>
  </si>
  <si>
    <t>SAI0_SAI0_SYNC_OUT</t>
  </si>
  <si>
    <t>EMIOS2_E2UC_29_Y_OUT</t>
  </si>
  <si>
    <t>ADC_0_ADC0_S_2</t>
  </si>
  <si>
    <t>WKPU_WKPU_8</t>
  </si>
  <si>
    <t>EMIOS2_E2UC_29_Y_IN</t>
  </si>
  <si>
    <t>FlexCAN_6_RX</t>
  </si>
  <si>
    <t>SAI0_SAI0_SYNC_IN</t>
  </si>
  <si>
    <t>SAI0_SAI0_SYNC_IN_OUT</t>
  </si>
  <si>
    <t>EMIOS2_E2UC_29_Y_IN_OUT</t>
  </si>
  <si>
    <t>ADC_0_ADC0_S_3</t>
  </si>
  <si>
    <t>ENET1_MII_1_RX_CLK</t>
  </si>
  <si>
    <t>DSPI_0_dCS1</t>
  </si>
  <si>
    <t>HSM_DO1</t>
  </si>
  <si>
    <t>ENET1_ENET1_TMR0_OUT</t>
  </si>
  <si>
    <t>ADC_0_ADC0_X_0</t>
  </si>
  <si>
    <t>ENET1_ENET1_TMR0_IN</t>
  </si>
  <si>
    <t>ENET1_ENET1_TMR0_IN_OUT</t>
  </si>
  <si>
    <t>DSPI_0_dCS2</t>
  </si>
  <si>
    <t>ADC_0_ADC0_X_1</t>
  </si>
  <si>
    <t>DSPI_0_dCS3</t>
  </si>
  <si>
    <t>FlexRay_FR_DBG_1</t>
  </si>
  <si>
    <t>ADC_0_ADC0_X_2</t>
  </si>
  <si>
    <t>DSPI_0_dCS4</t>
  </si>
  <si>
    <t>MLB_MLBSIG_OUT</t>
  </si>
  <si>
    <t>ADC_0_ADC0_X_3</t>
  </si>
  <si>
    <t>MLB_MLBSIG_IN</t>
  </si>
  <si>
    <t>ENET1_MII_1_RXD_0</t>
  </si>
  <si>
    <t>MLB_MLBSIG_IN_OUT</t>
  </si>
  <si>
    <t>DCI_TDI</t>
  </si>
  <si>
    <t>DCI_TDO</t>
  </si>
  <si>
    <t>DSPI_1_dSCLK_OUT</t>
  </si>
  <si>
    <t>FlexCAN_4_TX</t>
  </si>
  <si>
    <t>EMIOS2_E2UC_22_X_OUT</t>
  </si>
  <si>
    <t>SSCM_SSCM_DBG_0</t>
  </si>
  <si>
    <t>EMIOS2_E2UC_22_X_IN</t>
  </si>
  <si>
    <t>SIUL2_EIRQ5</t>
  </si>
  <si>
    <t>USB1_ULPI1_CLK</t>
  </si>
  <si>
    <t>DSPI_1_dSCLK_IN</t>
  </si>
  <si>
    <t>DSPI_1_dSCLK_IN_OUT</t>
  </si>
  <si>
    <t>EMIOS2_E2UC_22_X_IN_OUT</t>
  </si>
  <si>
    <t>ADC_0_ADC0_MA_0</t>
  </si>
  <si>
    <t>SSCM_SSCM_DBG_1</t>
  </si>
  <si>
    <t>SIUL2_EIRQ6</t>
  </si>
  <si>
    <t>FlexCAN_4_RX</t>
  </si>
  <si>
    <t>USB1_ULPI1_DIR</t>
  </si>
  <si>
    <t>EMIOS1_E1UC_31_Y_OUT</t>
  </si>
  <si>
    <t>FlexRay_FR_B_TX_EN</t>
  </si>
  <si>
    <t>USDHC_SD_DAT0_OUT</t>
  </si>
  <si>
    <t>USB0_ULPI0_D1_OUT</t>
  </si>
  <si>
    <t>SSCM_SSCM_DBG_2</t>
  </si>
  <si>
    <t>EMIOS1_E1UC_31_Y_IN</t>
  </si>
  <si>
    <t>SIUL2_EIRQ18</t>
  </si>
  <si>
    <t>USB0_ULPI0_D1_IN</t>
  </si>
  <si>
    <t>USDHC_SD_DAT0_IN</t>
  </si>
  <si>
    <t>EMIOS1_E1UC_31_Y_IN_OUT</t>
  </si>
  <si>
    <t>USDHC_SD_DAT0_IN_OUT</t>
  </si>
  <si>
    <t>USB0_ULPI0_D1_IN_OUT</t>
  </si>
  <si>
    <t>FlexRay_FR_A_TX</t>
  </si>
  <si>
    <t>USDHC_SD_CLK_OUT</t>
  </si>
  <si>
    <t>USB0_ULPI0_D0_OUT</t>
  </si>
  <si>
    <t>SSCM_SSCM_DBG_3</t>
  </si>
  <si>
    <t>SIUL2_EIRQ7</t>
  </si>
  <si>
    <t>USB0_ULPI0_D0_IN</t>
  </si>
  <si>
    <t>USDHC_SD_CLK_IN</t>
  </si>
  <si>
    <t>USDHC_SD_CLK_IN_OUT</t>
  </si>
  <si>
    <t>USB0_ULPI0_D0_IN_OUT</t>
  </si>
  <si>
    <t>LIN_1_LIN1TX</t>
  </si>
  <si>
    <t>EMIOS1_E1UC_28_Y_OUT</t>
  </si>
  <si>
    <t>EMIOS2_E2UC_17_Y_OUT</t>
  </si>
  <si>
    <t>SSCM_SSCM_DBG_4</t>
  </si>
  <si>
    <t>CMP0_CMP0_7</t>
  </si>
  <si>
    <t>EMIOS1_E1UC_28_Y_IN</t>
  </si>
  <si>
    <t>EMIOS2_E2UC_17_Y_IN</t>
  </si>
  <si>
    <t>EMIOS1_E1UC_28_Y_IN_OUT</t>
  </si>
  <si>
    <t>EMIOS2_E2UC_17_Y_IN_OUT</t>
  </si>
  <si>
    <t>EMIOS1_E1UC_29_Y_OUT</t>
  </si>
  <si>
    <t>CMP1_CMP1_O</t>
  </si>
  <si>
    <t>EMIOS2_E2UC_18_Y_OUT</t>
  </si>
  <si>
    <t>SSCM_SSCM_DBG_5</t>
  </si>
  <si>
    <t>WKPU_WKPU_12</t>
  </si>
  <si>
    <t>EMIOS1_E1UC_29_Y_IN</t>
  </si>
  <si>
    <t>EMIOS2_E2UC_18_Y_IN</t>
  </si>
  <si>
    <t>LIN_1_LIN1RX</t>
  </si>
  <si>
    <t>EMIOS1_E1UC_29_Y_IN_OUT</t>
  </si>
  <si>
    <t>EMIOS2_E2UC_18_Y_IN_OUT</t>
  </si>
  <si>
    <t>USDHC_SD_DAT6_OUT</t>
  </si>
  <si>
    <t>SSCM_SSCM_DBG_6</t>
  </si>
  <si>
    <t>USDHC_SD_DAT6_IN</t>
  </si>
  <si>
    <t>USDHC_SD_DAT6_IN_OUT</t>
  </si>
  <si>
    <t>EMIOS2_E2UC_7_Y_OUT</t>
  </si>
  <si>
    <t>SSCM_SSCM_DBG_7</t>
  </si>
  <si>
    <t>WKPU_WKPU_13</t>
  </si>
  <si>
    <t>EMIOS2_E2UC_7_Y_IN</t>
  </si>
  <si>
    <t>USB1_ULPI1_FAULT</t>
  </si>
  <si>
    <t>EMIOS2_E2UC_7_Y_IN_OUT</t>
  </si>
  <si>
    <t>FlexCAN_1_TX</t>
  </si>
  <si>
    <t>ADC_0_ADC0_MA_1</t>
  </si>
  <si>
    <t>CMP0_CMP0_O</t>
  </si>
  <si>
    <t>LIN_6_LIN6TX</t>
  </si>
  <si>
    <t>EMIOS2_E2UC_1_Y_OUT</t>
  </si>
  <si>
    <t>WKPU_WKPU_5</t>
  </si>
  <si>
    <t>EMIOS2_E2UC_1_Y_IN</t>
  </si>
  <si>
    <t>EMIOS2_E2UC_1_Y_IN_OUT</t>
  </si>
  <si>
    <t>EMIOS0_E0UC_12_H_OUT</t>
  </si>
  <si>
    <t>FlexRay_FR_DBG_0</t>
  </si>
  <si>
    <t>USDHC_SD_DAT4_OUT</t>
  </si>
  <si>
    <t>EMIOS0_E0UC_12_H_IN</t>
  </si>
  <si>
    <t>SIUL2_EIRQ19</t>
  </si>
  <si>
    <t>DSPI_2_dSIN</t>
  </si>
  <si>
    <t>USDHC_SD_DAT4_IN</t>
  </si>
  <si>
    <t>EMIOS0_E0UC_12_H_IN_OUT</t>
  </si>
  <si>
    <t>USDHC_SD_DAT4_IN_OUT</t>
  </si>
  <si>
    <t>DSPI_2_dSOUT</t>
  </si>
  <si>
    <t>USDHC_SD_DAT5_OUT</t>
  </si>
  <si>
    <t>USDHC_SD_DAT5_IN</t>
  </si>
  <si>
    <t>USDHC_SD_DAT5_IN_OUT</t>
  </si>
  <si>
    <t>DSPI_2_dSCLK_OUT</t>
  </si>
  <si>
    <t>EMIOS2_E2UC_6_Y_OUT</t>
  </si>
  <si>
    <t>FlexRay_FR_DBG_2</t>
  </si>
  <si>
    <t>EMIOS2_E2UC_6_Y_IN</t>
  </si>
  <si>
    <t>SIUL2_EIRQ8</t>
  </si>
  <si>
    <t>DSPI_2_dSCLK_IN</t>
  </si>
  <si>
    <t>DSPI_2_dSCLK_IN_OUT</t>
  </si>
  <si>
    <t>EMIOS2_E2UC_6_Y_IN_OUT</t>
  </si>
  <si>
    <t>EMIOS0_E0UC_15_H_OUT</t>
  </si>
  <si>
    <t>DSPI_2_dCS0</t>
  </si>
  <si>
    <t>FlexRay_FR_DBG_3</t>
  </si>
  <si>
    <t>EMIOS0_E0UC_15_H_IN</t>
  </si>
  <si>
    <t>SIUL2_EIRQ20</t>
  </si>
  <si>
    <t>DSPI_2_dSS</t>
  </si>
  <si>
    <t>EMIOS0_E0UC_15_H_IN_OUT</t>
  </si>
  <si>
    <t>ADC_1_ADC1_P_4</t>
  </si>
  <si>
    <t>WKPU_WKPU_27</t>
  </si>
  <si>
    <t>ADC_1_ADC1_P_5</t>
  </si>
  <si>
    <t>WKPU_WKPU_28</t>
  </si>
  <si>
    <t>ADC_1_ADC1_P_6</t>
  </si>
  <si>
    <t>ADC_1_ADC1_P_7</t>
  </si>
  <si>
    <t>ADC_1_ADC1_P_8</t>
  </si>
  <si>
    <t>ADC_1_ADC1_P_9</t>
  </si>
  <si>
    <t>ADC_1_ADC1_P_10</t>
  </si>
  <si>
    <t>ADC_1_ADC1_P_11</t>
  </si>
  <si>
    <t>ADC_1_ADC1_P_12</t>
  </si>
  <si>
    <t>ADC_1_ADC1_P_13</t>
  </si>
  <si>
    <t>ENET1_MII_1_RXD_1</t>
  </si>
  <si>
    <t>ADC_1_ADC1_P_14</t>
  </si>
  <si>
    <t>ADC_1_ADC1_P_15</t>
  </si>
  <si>
    <t>DSPI_0_dCS5</t>
  </si>
  <si>
    <t>EMIOS0_E0UC_24_X_OUT</t>
  </si>
  <si>
    <t>HSM_DO0</t>
  </si>
  <si>
    <t>ENET1_ENET1_TMR1_OUT</t>
  </si>
  <si>
    <t>ADC_0_ADC0_S_4</t>
  </si>
  <si>
    <t>EMIOS0_E0UC_24_X_IN</t>
  </si>
  <si>
    <t>ENET1_ENET1_TMR1_IN</t>
  </si>
  <si>
    <t>EMIOS0_E0UC_24_X_IN_OUT</t>
  </si>
  <si>
    <t>ENET1_ENET1_TMR1_IN_OUT</t>
  </si>
  <si>
    <t>EMIOS0_E0UC_25_Y_OUT</t>
  </si>
  <si>
    <t>ENET0_ENET0_TMR0_OUT</t>
  </si>
  <si>
    <t>ADC_0_ADC0_S_5</t>
  </si>
  <si>
    <t>EMIOS0_E0UC_25_Y_IN</t>
  </si>
  <si>
    <t>ENET0_ENET0_TMR0_IN</t>
  </si>
  <si>
    <t>EMIOS0_E0UC_25_Y_IN_OUT</t>
  </si>
  <si>
    <t>ENET0_ENET0_TMR0_IN_OUT</t>
  </si>
  <si>
    <t>EMIOS0_E0UC_26_Y_OUT</t>
  </si>
  <si>
    <t>ADC_0_ADC0_S_6</t>
  </si>
  <si>
    <t>EMIOS0_E0UC_26_Y_IN</t>
  </si>
  <si>
    <t>EMIOS0_E0UC_26_Y_IN_OUT</t>
  </si>
  <si>
    <t>EMIOS0_E0UC_27_Y_OUT</t>
  </si>
  <si>
    <t>MLB_MLBDAT_OUT</t>
  </si>
  <si>
    <t>ADC_0_ADC0_S_7</t>
  </si>
  <si>
    <t>EMIOS0_E0UC_27_Y_IN</t>
  </si>
  <si>
    <t>MLB_MLBDAT_IN</t>
  </si>
  <si>
    <t>EMIOS0_E0UC_27_Y_IN_OUT</t>
  </si>
  <si>
    <t>MLB_MLBDAT_IN_OUT</t>
  </si>
  <si>
    <t>EMIOS0_E0UC_16_X_OUT</t>
  </si>
  <si>
    <t>IIC_1_SCL1_OUT</t>
  </si>
  <si>
    <t>WKPU_WKPU_6</t>
  </si>
  <si>
    <t>EMIOS0_E0UC_16_X_IN</t>
  </si>
  <si>
    <t>FlexCAN_5_RX</t>
  </si>
  <si>
    <t>LIN_11_LIN11RX</t>
  </si>
  <si>
    <t>IIC_1_SCL1_IN</t>
  </si>
  <si>
    <t>EMIOS0_E0UC_16_X_IN_OUT</t>
  </si>
  <si>
    <t>IIC_1_SCL1_IN_OUT</t>
  </si>
  <si>
    <t>EMIOS0_E0UC_17_Y_OUT</t>
  </si>
  <si>
    <t>FlexCAN_5_TX</t>
  </si>
  <si>
    <t>IIC_1_SDA1_OUT</t>
  </si>
  <si>
    <t>EMIOS0_E0UC_17_Y_IN</t>
  </si>
  <si>
    <t>IIC_1_SDA1_IN</t>
  </si>
  <si>
    <t>EMIOS0_E0UC_17_Y_IN_OUT</t>
  </si>
  <si>
    <t>IIC_1_SDA1_IN_OUT</t>
  </si>
  <si>
    <t>EMIOS0_E0UC_18_Y_OUT</t>
  </si>
  <si>
    <t>FlexRay_FR_A_TX_EN</t>
  </si>
  <si>
    <t>USDHC_SD_DAT3_OUT</t>
  </si>
  <si>
    <t>EMIOS0_E0UC_18_Y_IN</t>
  </si>
  <si>
    <t>SIUL2_EIRQ21</t>
  </si>
  <si>
    <t>USB0_ULPI0_CLK</t>
  </si>
  <si>
    <t>USDHC_SD_DAT3_IN</t>
  </si>
  <si>
    <t>EMIOS0_E0UC_18_Y_IN_OUT</t>
  </si>
  <si>
    <t>USDHC_SD_DAT3_IN_OUT</t>
  </si>
  <si>
    <t>EMIOS0_E0UC_19_Y_OUT</t>
  </si>
  <si>
    <t>USDHC_SD_CMD_OUT</t>
  </si>
  <si>
    <t>WKPU_WKPU_29</t>
  </si>
  <si>
    <t>EMIOS0_E0UC_19_Y_IN</t>
  </si>
  <si>
    <t>FlexRay_FR_A_RX</t>
  </si>
  <si>
    <t>USB0_ULPI0_NXT</t>
  </si>
  <si>
    <t>USDHC_SD_CMD_IN</t>
  </si>
  <si>
    <t>EMIOS0_E0UC_19_Y_IN_OUT</t>
  </si>
  <si>
    <t>USDHC_SD_CMD_IN_OUT</t>
  </si>
  <si>
    <t>EMIOS0_E0UC_20_Y_OUT</t>
  </si>
  <si>
    <t>FlexRay_FR_B_TX</t>
  </si>
  <si>
    <t>USDHC_SD_DAT1_OUT</t>
  </si>
  <si>
    <t>USB0_ULPI0_D2_OUT</t>
  </si>
  <si>
    <t>EMIOS0_E0UC_20_Y_IN</t>
  </si>
  <si>
    <t>SIUL2_EIRQ9</t>
  </si>
  <si>
    <t>USB0_ULPI0_D2_IN</t>
  </si>
  <si>
    <t>USDHC_SD_DAT1_IN</t>
  </si>
  <si>
    <t>EMIOS0_E0UC_20_Y_IN_OUT</t>
  </si>
  <si>
    <t>USDHC_SD_DAT1_IN_OUT</t>
  </si>
  <si>
    <t>USB0_ULPI0_D2_IN_OUT</t>
  </si>
  <si>
    <t>EMIOS0_E0UC_21_Y_OUT</t>
  </si>
  <si>
    <t>USDHC_SD_DAT2_OUT</t>
  </si>
  <si>
    <t>USB0_ULPI0_D3_OUT</t>
  </si>
  <si>
    <t>WKPU_WKPU_30</t>
  </si>
  <si>
    <t>EMIOS0_E0UC_21_Y_IN</t>
  </si>
  <si>
    <t>FlexRay_FR_B_RX</t>
  </si>
  <si>
    <t>USB0_ULPI0_D3_IN</t>
  </si>
  <si>
    <t>USDHC_SD_DAT2_IN</t>
  </si>
  <si>
    <t>EMIOS0_E0UC_21_Y_IN_OUT</t>
  </si>
  <si>
    <t>USDHC_SD_DAT2_IN_OUT</t>
  </si>
  <si>
    <t>USB0_ULPI0_D3_IN_OUT</t>
  </si>
  <si>
    <t>EMIOS0_E0UC_22_X_OUT</t>
  </si>
  <si>
    <t>ADC_1_ADC1_MA_1</t>
  </si>
  <si>
    <t>EMIOS0_E0UC_22_X_IN</t>
  </si>
  <si>
    <t>SIUL2_EIRQ22</t>
  </si>
  <si>
    <t>EMIOS0_E0UC_22_X_IN_OUT</t>
  </si>
  <si>
    <t>EMIOS0_E0UC_23_X_OUT</t>
  </si>
  <si>
    <t>ADC_1_ADC1_MA_0</t>
  </si>
  <si>
    <t>EMIOS0_E0UC_23_X_IN</t>
  </si>
  <si>
    <t>SIUL2_EIRQ23</t>
  </si>
  <si>
    <t>EMIOS0_E0UC_23_X_IN_OUT</t>
  </si>
  <si>
    <t>FlexCAN_2_TX</t>
  </si>
  <si>
    <t>IIC_2_SDA2_OUT</t>
  </si>
  <si>
    <t>IIC_2_SDA2_IN</t>
  </si>
  <si>
    <t>IIC_2_SDA2_IN_OUT</t>
  </si>
  <si>
    <t>IIC_2_SCL2_OUT</t>
  </si>
  <si>
    <t>WKPU_WKPU_7</t>
  </si>
  <si>
    <t>FlexCAN_2_RX</t>
  </si>
  <si>
    <t>IIC_2_SCL2_IN</t>
  </si>
  <si>
    <t>IIC_2_SCL2_IN_OUT</t>
  </si>
  <si>
    <t>EMIOS1_E1UC_30_Y_OUT</t>
  </si>
  <si>
    <t>IIC_3_SDA3_OUT</t>
  </si>
  <si>
    <t>EMIOS1_E1UC_30_Y_IN</t>
  </si>
  <si>
    <t>SIUL2_EIRQ10</t>
  </si>
  <si>
    <t>IIC_3_SDA3_IN</t>
  </si>
  <si>
    <t>EMIOS1_E1UC_30_Y_IN_OUT</t>
  </si>
  <si>
    <t>IIC_3_SDA3_IN_OUT</t>
  </si>
  <si>
    <t>CGM_CLKOUT1</t>
  </si>
  <si>
    <t>IIC_3_SCL3_OUT</t>
  </si>
  <si>
    <t>WKPU_WKPU_14</t>
  </si>
  <si>
    <t>IIC_3_SCL3_IN</t>
  </si>
  <si>
    <t>IIC_3_SCL3_IN_OUT</t>
  </si>
  <si>
    <t>EMIOS1_E1UC_19_Y_OUT</t>
  </si>
  <si>
    <t>ADC_1_ADC1_S_13</t>
  </si>
  <si>
    <t>EMIOS1_E1UC_19_Y_IN</t>
  </si>
  <si>
    <t>SIUL2_EIRQ11</t>
  </si>
  <si>
    <t>ENET0_MII_0_CRS</t>
  </si>
  <si>
    <t>ENET1_MII_1_TX_CLK</t>
  </si>
  <si>
    <t>EMIOS1_E1UC_19_Y_IN_OUT</t>
  </si>
  <si>
    <t>EMIOS1_E1UC_20_Y_OUT</t>
  </si>
  <si>
    <t>ADC_1_ADC1_X_3</t>
  </si>
  <si>
    <t>EMIOS1_E1UC_20_Y_IN</t>
  </si>
  <si>
    <t>ENET0_MII_0_RXD_3</t>
  </si>
  <si>
    <t>EMIOS1_E1UC_20_Y_IN_OUT</t>
  </si>
  <si>
    <t>EMIOS1_E1UC_21_Y_OUT</t>
  </si>
  <si>
    <t>USB1_ULPI1_D2_OUT</t>
  </si>
  <si>
    <t>EMIOS1_E1UC_21_Y_IN</t>
  </si>
  <si>
    <t>SIUL2_EIRQ12</t>
  </si>
  <si>
    <t>USB1_ULPI1_D2_IN</t>
  </si>
  <si>
    <t>EMIOS1_E1UC_21_Y_IN_OUT</t>
  </si>
  <si>
    <t>USB1_ULPI1_D2_IN_OUT</t>
  </si>
  <si>
    <t>EMIOS1_E1UC_22_X_OUT</t>
  </si>
  <si>
    <t>SPI_2_SCLK_2_OUT</t>
  </si>
  <si>
    <t>USB1_ULPI1_D3_OUT</t>
  </si>
  <si>
    <t>EMIOS1_E1UC_22_X_IN</t>
  </si>
  <si>
    <t>USB1_ULPI1_D3_IN</t>
  </si>
  <si>
    <t>SPI_2_SCLK_2_IN</t>
  </si>
  <si>
    <t>EMIOS1_E1UC_22_X_IN_OUT</t>
  </si>
  <si>
    <t>SPI_2_SCLK_2_IN_OUT</t>
  </si>
  <si>
    <t>USB1_ULPI1_D3_IN_OUT</t>
  </si>
  <si>
    <t>SPI_4_SOUT_4</t>
  </si>
  <si>
    <t>FlexCAN_6_TX</t>
  </si>
  <si>
    <t>ADC_0_ADC0_S_8</t>
  </si>
  <si>
    <t>CMP2_CMP2_16</t>
  </si>
  <si>
    <t>SAI0_SAI0_MCLK_OUT</t>
  </si>
  <si>
    <t>SAI0_SAI0_MCLK_IN</t>
  </si>
  <si>
    <t>SAI0_SAI0_MCLK_IN_OUT</t>
  </si>
  <si>
    <t>SPI_0_CS3_0</t>
  </si>
  <si>
    <t>SAI0_SAI0_BCLK_OUT</t>
  </si>
  <si>
    <t>ADC_0_ADC0_S_9</t>
  </si>
  <si>
    <t>CMP2_CMP2_17</t>
  </si>
  <si>
    <t>SPI_4_SIN_4</t>
  </si>
  <si>
    <t>SAI0_SAI0_BCLK_IN</t>
  </si>
  <si>
    <t>SAI0_SAI0_BCLK_IN_OUT</t>
  </si>
  <si>
    <t>SPI_4_SCLK_4_OUT</t>
  </si>
  <si>
    <t>SAI0_SAI0_D3_OUT</t>
  </si>
  <si>
    <t>ADC_0_ADC0_S_10</t>
  </si>
  <si>
    <t>CMP2_CMP2_18</t>
  </si>
  <si>
    <t>SPI_4_SCLK_4_IN</t>
  </si>
  <si>
    <t>SAI0_SAI0_D3_IN</t>
  </si>
  <si>
    <t>SPI_4_SCLK_4_IN_OUT</t>
  </si>
  <si>
    <t>SAI0_SAI0_D3_IN_OUT</t>
  </si>
  <si>
    <t>DSPI_2_dCS1</t>
  </si>
  <si>
    <t>SPI_4_CS0_4</t>
  </si>
  <si>
    <t>SAI0_SAI0_D2_OUT</t>
  </si>
  <si>
    <t>ADC_0_ADC0_S_11</t>
  </si>
  <si>
    <t>CMP2_CMP2_19</t>
  </si>
  <si>
    <t>SPI_4_SS_4</t>
  </si>
  <si>
    <t>SAI0_SAI0_D2_IN</t>
  </si>
  <si>
    <t>SAI0_SAI0_D2_IN_OUT</t>
  </si>
  <si>
    <t>DSPI_2_dCS2</t>
  </si>
  <si>
    <t>SPI_5_SOUT_5</t>
  </si>
  <si>
    <t>SAI0_SAI0_D1_OUT</t>
  </si>
  <si>
    <t>ADC_0_ADC0_S_12</t>
  </si>
  <si>
    <t>CMP2_CMP2_20</t>
  </si>
  <si>
    <t>SAI0_SAI0_D1_IN</t>
  </si>
  <si>
    <t>SAI0_SAI0_D1_IN_OUT</t>
  </si>
  <si>
    <t>DSPI_2_dCS3</t>
  </si>
  <si>
    <t>SPI_0_CS2_0</t>
  </si>
  <si>
    <t>SAI0_SAI0_D0_OUT</t>
  </si>
  <si>
    <t>ADC_0_ADC0_S_13</t>
  </si>
  <si>
    <t>CMP2_CMP2_21</t>
  </si>
  <si>
    <t>SPI_5_SIN_5</t>
  </si>
  <si>
    <t>SAI0_SAI0_D0_IN</t>
  </si>
  <si>
    <t>SAI0_SAI0_D0_IN_OUT</t>
  </si>
  <si>
    <t>SPI_5_SCLK_5_OUT</t>
  </si>
  <si>
    <t>SAI1_SAI1_SYNC_OUT</t>
  </si>
  <si>
    <t>EMIOS2_E2UC_30_Y_OUT</t>
  </si>
  <si>
    <t>ADC_0_ADC0_S_14</t>
  </si>
  <si>
    <t>CMP2_CMP2_22</t>
  </si>
  <si>
    <t>EMIOS2_E2UC_30_Y_IN</t>
  </si>
  <si>
    <t>SPI_5_SCLK_5_IN</t>
  </si>
  <si>
    <t>SAI1_SAI1_SYNC_IN</t>
  </si>
  <si>
    <t>SPI_5_SCLK_5_IN_OUT</t>
  </si>
  <si>
    <t>SAI1_SAI1_SYNC_IN_OUT</t>
  </si>
  <si>
    <t>EMIOS2_E2UC_30_Y_IN_OUT</t>
  </si>
  <si>
    <t>SPI_0_SCLK_0_OUT</t>
  </si>
  <si>
    <t>SPI_5_CS0_5</t>
  </si>
  <si>
    <t>ADC_0_ADC0_S_15</t>
  </si>
  <si>
    <t>CMP2_CMP2_23</t>
  </si>
  <si>
    <t>SAI1_SAI1_MCLK_OUT</t>
  </si>
  <si>
    <t>SPI_0_SCLK_0_IN</t>
  </si>
  <si>
    <t>SPI_5_SS_5</t>
  </si>
  <si>
    <t>SAI1_SAI1_MCLK_IN</t>
  </si>
  <si>
    <t>SPI_0_SCLK_0_IN_OUT</t>
  </si>
  <si>
    <t>SAI1_SAI1_MCLK_IN_OUT</t>
  </si>
  <si>
    <t>EMIOS2_E2UC_15_Y_OUT</t>
  </si>
  <si>
    <t>CMP0_CMP0_5</t>
  </si>
  <si>
    <t>EMIOS2_E2UC_15_Y_IN</t>
  </si>
  <si>
    <t>EMIOS2_E2UC_15_Y_IN_OUT</t>
  </si>
  <si>
    <t>EMIOS1_E1UC_1_H_OUT</t>
  </si>
  <si>
    <t>EMIOS2_E2UC_14_Y_OUT</t>
  </si>
  <si>
    <t>WKPU_WKPU_22</t>
  </si>
  <si>
    <t>CMP0_CMP0_4</t>
  </si>
  <si>
    <t>EMIOS1_E1UC_1_H_IN</t>
  </si>
  <si>
    <t>EMIOS2_E2UC_14_Y_IN</t>
  </si>
  <si>
    <t>EMIOS1_E1UC_1_H_IN_OUT</t>
  </si>
  <si>
    <t>EMIOS2_E2UC_14_Y_IN_OUT</t>
  </si>
  <si>
    <t>EMIOS1_E1UC_2_H_OUT</t>
  </si>
  <si>
    <t>EMIOS2_E2UC_19_Y_OUT</t>
  </si>
  <si>
    <t>FCCU_EOUT0_OUT</t>
  </si>
  <si>
    <t>FCCU_EOUT0_IN</t>
  </si>
  <si>
    <t>FCCU_EOUT0_IN_OUT</t>
  </si>
  <si>
    <t>CMP1_CMP1_8</t>
  </si>
  <si>
    <t>EMIOS1_E1UC_2_H_IN</t>
  </si>
  <si>
    <t>EMIOS2_E2UC_19_Y_IN</t>
  </si>
  <si>
    <t>EMIOS1_E1UC_2_H_IN_OUT</t>
  </si>
  <si>
    <t>EMIOS2_E2UC_19_Y_IN_OUT</t>
  </si>
  <si>
    <t>EMIOS1_E1UC_3_H_OUT</t>
  </si>
  <si>
    <t>EMIOS2_E2UC_20_Y_OUT</t>
  </si>
  <si>
    <t>WKPU_WKPU_15</t>
  </si>
  <si>
    <t>CMP1_CMP1_9</t>
  </si>
  <si>
    <t>EMIOS1_E1UC_3_H_IN</t>
  </si>
  <si>
    <t>EMIOS2_E2UC_20_Y_IN</t>
  </si>
  <si>
    <t>EMIOS1_E1UC_3_H_IN_OUT</t>
  </si>
  <si>
    <t>EMIOS2_E2UC_20_Y_IN_OUT</t>
  </si>
  <si>
    <t>EMIOS1_E1UC_25_Y_OUT</t>
  </si>
  <si>
    <t>EMIOS2_E2UC_16_X_OUT</t>
  </si>
  <si>
    <t>FCCU_EOUT1_OUT</t>
  </si>
  <si>
    <t>FCCU_EOUT1_IN</t>
  </si>
  <si>
    <t>FCCU_EOUT1_IN_OUT</t>
  </si>
  <si>
    <t>CMP0_CMP0_6</t>
  </si>
  <si>
    <t>EMIOS1_E1UC_25_Y_IN</t>
  </si>
  <si>
    <t>EMIOS2_E2UC_16_X_IN</t>
  </si>
  <si>
    <t>EMIOS1_E1UC_25_Y_IN_OUT</t>
  </si>
  <si>
    <t>EMIOS2_E2UC_16_X_IN_OUT</t>
  </si>
  <si>
    <t>EMIOS1_E1UC_26_Y_OUT</t>
  </si>
  <si>
    <t>WKPU_WKPU_16</t>
  </si>
  <si>
    <t>CMP1_CMP1_11</t>
  </si>
  <si>
    <t>EMIOS1_E1UC_26_Y_IN</t>
  </si>
  <si>
    <t>EMIOS1_E1UC_26_Y_IN_OUT</t>
  </si>
  <si>
    <t>EMIOS1_E1UC_27_Y_OUT</t>
  </si>
  <si>
    <t>ENET0_MII_RMII_0_MDIO_OUT</t>
  </si>
  <si>
    <t>ADC_1_ADC1_X_2</t>
  </si>
  <si>
    <t>EMIOS1_E1UC_27_Y_IN</t>
  </si>
  <si>
    <t>ENET0_MII_RMII_0_MDIO_IN</t>
  </si>
  <si>
    <t>EMIOS1_E1UC_27_Y_IN_OUT</t>
  </si>
  <si>
    <t>ENET0_MII_RMII_0_MDIO_IN_OUT</t>
  </si>
  <si>
    <t>EMIOS1_E1UC_4_H_OUT</t>
  </si>
  <si>
    <t>ADC_1_ADC1_X_1</t>
  </si>
  <si>
    <t>EMIOS1_E1UC_4_H_IN</t>
  </si>
  <si>
    <t>SIUL2_EIRQ13</t>
  </si>
  <si>
    <t>ENET0_MII_RMII_0_RX_DV</t>
  </si>
  <si>
    <t>EMIOS1_E1UC_4_H_IN_OUT</t>
  </si>
  <si>
    <t>EMIOS1_E1UC_23_X_OUT</t>
  </si>
  <si>
    <t>ENET0_MII_RMII_0_MDC</t>
  </si>
  <si>
    <t>ADC_1_ADC1_X_0</t>
  </si>
  <si>
    <t>EMIOS1_E1UC_23_X_IN</t>
  </si>
  <si>
    <t>EMIOS1_E1UC_23_X_IN_OUT</t>
  </si>
  <si>
    <t>EMIOS1_E1UC_24_X_OUT</t>
  </si>
  <si>
    <t>ENET0_MII_RMII_0_TX_CLK_OUT</t>
  </si>
  <si>
    <t>ADC_1_ADC1_S_7</t>
  </si>
  <si>
    <t>EMIOS1_E1UC_24_X_IN</t>
  </si>
  <si>
    <t>SIUL2_EIRQ14</t>
  </si>
  <si>
    <t>ENET0_MII_RMII_0_TX_CLK_IN</t>
  </si>
  <si>
    <t>EMIOS1_E1UC_24_X_IN_OUT</t>
  </si>
  <si>
    <t>ENET0_MII_RMII_0_TX_CLK_IN_OUT</t>
  </si>
  <si>
    <t>EMIOS1_E1UC_11_H_OUT</t>
  </si>
  <si>
    <t>DSPI_3_dSOUT</t>
  </si>
  <si>
    <t>FlexCAN_7_TX</t>
  </si>
  <si>
    <t>LIN_11_LIN11TX</t>
  </si>
  <si>
    <t>EMIOS1_E1UC_11_H_IN</t>
  </si>
  <si>
    <t>EMIOS1_E1UC_11_H_IN_OUT</t>
  </si>
  <si>
    <t>EMIOS1_E1UC_12_H_OUT</t>
  </si>
  <si>
    <t>DSPI_3_dCS0</t>
  </si>
  <si>
    <t>WKPU_WKPU_17</t>
  </si>
  <si>
    <t>EMIOS1_E1UC_12_H_IN</t>
  </si>
  <si>
    <t>FlexCAN_7_RX</t>
  </si>
  <si>
    <t>DSPI_3_dSS</t>
  </si>
  <si>
    <t>EMIOS1_E1UC_12_H_IN_OUT</t>
  </si>
  <si>
    <t>EMIOS1_E1UC_13_H_OUT</t>
  </si>
  <si>
    <t>DSPI_3_dSCLK_OUT</t>
  </si>
  <si>
    <t>LIN_10_LIN10TX</t>
  </si>
  <si>
    <t>EMIOS1_E1UC_13_H_IN</t>
  </si>
  <si>
    <t>DSPI_3_dSCLK_IN</t>
  </si>
  <si>
    <t>EMIOS1_E1UC_13_H_IN_OUT</t>
  </si>
  <si>
    <t>DSPI_3_dSCLK_IN_OUT</t>
  </si>
  <si>
    <t>EMIOS1_E1UC_14_H_OUT</t>
  </si>
  <si>
    <t>EMIOS2_E2UC_2_Y_OUT</t>
  </si>
  <si>
    <t>WKPU_WKPU_18</t>
  </si>
  <si>
    <t>EMIOS1_E1UC_14_H_IN</t>
  </si>
  <si>
    <t>EMIOS2_E2UC_2_Y_IN</t>
  </si>
  <si>
    <t>LIN_10_LIN10RX</t>
  </si>
  <si>
    <t>DSPI_3_dSIN</t>
  </si>
  <si>
    <t>EMIOS1_E1UC_14_H_IN_OUT</t>
  </si>
  <si>
    <t>EMIOS2_E2UC_2_Y_IN_OUT</t>
  </si>
  <si>
    <t>EMIOS1_E1UC_15_H_OUT</t>
  </si>
  <si>
    <t>EMIOS2_E2UC_3_Y_OUT</t>
  </si>
  <si>
    <t>CMP0_CMP0_1</t>
  </si>
  <si>
    <t>PMCDIG_EXTREGC</t>
  </si>
  <si>
    <t>EMIOS1_E1UC_15_H_IN</t>
  </si>
  <si>
    <t>EMIOS2_E2UC_3_Y_IN</t>
  </si>
  <si>
    <t>EMIOS1_E1UC_15_H_IN_OUT</t>
  </si>
  <si>
    <t>EMIOS2_E2UC_3_Y_IN_OUT</t>
  </si>
  <si>
    <t>EMIOS1_E1UC_16_X_OUT</t>
  </si>
  <si>
    <t>WKPU_WKPU_20</t>
  </si>
  <si>
    <t>CMP0_CMP0_0</t>
  </si>
  <si>
    <t>EMIOS1_E1UC_16_X_IN</t>
  </si>
  <si>
    <t>LIN_6_LIN6RX</t>
  </si>
  <si>
    <t>EMIOS1_E1UC_16_X_IN_OUT</t>
  </si>
  <si>
    <t>EMIOS1_E1UC_17_Y_OUT</t>
  </si>
  <si>
    <t>LIN_7_LIN7TX</t>
  </si>
  <si>
    <t>EMIOS1_E1UC_17_Y_IN</t>
  </si>
  <si>
    <t>SIUL2_EIRQ15</t>
  </si>
  <si>
    <t>EMIOS1_E1UC_17_Y_IN_OUT</t>
  </si>
  <si>
    <t>EMIOS1_E1UC_18_Y_OUT</t>
  </si>
  <si>
    <t>WKPU_WKPU_21</t>
  </si>
  <si>
    <t>EMIOS1_E1UC_18_Y_IN</t>
  </si>
  <si>
    <t>LIN_7_LIN7RX</t>
  </si>
  <si>
    <t>EMIOS1_E1UC_18_Y_IN_OUT</t>
  </si>
  <si>
    <t>USB1_ULPI1_D4_OUT</t>
  </si>
  <si>
    <t>USB1_ULPI1_D4_IN</t>
  </si>
  <si>
    <t>SPI_0_SIN_0</t>
  </si>
  <si>
    <t>USB1_ULPI1_D4_IN_OUT</t>
  </si>
  <si>
    <t>SPI_0_CS0_0</t>
  </si>
  <si>
    <t>SPI_2_CS0_2</t>
  </si>
  <si>
    <t>USB1_ULPI1_D5_OUT</t>
  </si>
  <si>
    <t>USB1_ULPI1_D5_IN</t>
  </si>
  <si>
    <t>SPI_0_SS_0</t>
  </si>
  <si>
    <t>SPI_2_SS_2</t>
  </si>
  <si>
    <t>USB1_ULPI1_D5_IN_OUT</t>
  </si>
  <si>
    <t>SPI_0_SOUT_0</t>
  </si>
  <si>
    <t>EMIOS2_E2UC_12_Y_OUT</t>
  </si>
  <si>
    <t>ENET0_MII_0_TXD_2</t>
  </si>
  <si>
    <t>ADC_1_ADC1_S_2</t>
  </si>
  <si>
    <t>EMIOS2_E2UC_12_Y_IN</t>
  </si>
  <si>
    <t>EMIOS2_E2UC_12_Y_IN_OUT</t>
  </si>
  <si>
    <t>EMIOS2_E2UC_13_Y_OUT</t>
  </si>
  <si>
    <t>ENET0_MII_0_TXD_3</t>
  </si>
  <si>
    <t>ADC_1_ADC1_S_1</t>
  </si>
  <si>
    <t>EMIOS2_E2UC_13_Y_IN</t>
  </si>
  <si>
    <t>EMIOS2_E2UC_13_Y_IN_OUT</t>
  </si>
  <si>
    <t>EMIOS1_E1UC_0_X_OUT</t>
  </si>
  <si>
    <t>LIN_8_LIN8TX</t>
  </si>
  <si>
    <t>USB1_ULPI1_D0_OUT</t>
  </si>
  <si>
    <t>EMIOS1_E1UC_0_X_IN</t>
  </si>
  <si>
    <t>USB1_ULPI1_D0_IN</t>
  </si>
  <si>
    <t>SPI_2_SIN_2</t>
  </si>
  <si>
    <t>EMIOS1_E1UC_0_X_IN_OUT</t>
  </si>
  <si>
    <t>USB1_ULPI1_D0_IN_OUT</t>
  </si>
  <si>
    <t>SPI_2_SOUT_2</t>
  </si>
  <si>
    <t>USB1_ULPI1_D1_OUT</t>
  </si>
  <si>
    <t>LIN_8_LIN8RX</t>
  </si>
  <si>
    <t>USB1_ULPI1_D1_IN</t>
  </si>
  <si>
    <t>USB1_ULPI1_D1_IN_OUT</t>
  </si>
  <si>
    <t>EMIOS2_E2UC_11_Y_OUT</t>
  </si>
  <si>
    <t>ENET0_MII_RMII_0_TXD_1</t>
  </si>
  <si>
    <t>ADC_1_ADC1_S_3</t>
  </si>
  <si>
    <t>EMIOS2_E2UC_11_Y_IN</t>
  </si>
  <si>
    <t>EMIOS2_E2UC_11_Y_IN_OUT</t>
  </si>
  <si>
    <t>EMIOS2_E2UC_10_Y_OUT</t>
  </si>
  <si>
    <t>ENET0_MII_RMII_0_TXD_0</t>
  </si>
  <si>
    <t>ADC_1_ADC1_S_4</t>
  </si>
  <si>
    <t>EMIOS2_E2UC_10_Y_IN</t>
  </si>
  <si>
    <t>EMIOS2_E2UC_10_Y_IN_OUT</t>
  </si>
  <si>
    <t>EMIOS2_E2UC_9_Y_OUT</t>
  </si>
  <si>
    <t>ENET0_MII_RMII_0_TX_EN</t>
  </si>
  <si>
    <t>ADC_1_ADC1_S_5</t>
  </si>
  <si>
    <t>EMIOS2_E2UC_9_Y_IN</t>
  </si>
  <si>
    <t>EMIOS2_E2UC_9_Y_IN_OUT</t>
  </si>
  <si>
    <t>EMIOS1_E1UC_5_H_OUT</t>
  </si>
  <si>
    <t>ENET0_MII_0_TX_ER</t>
  </si>
  <si>
    <t>ENET1_MII_1_TXD_2</t>
  </si>
  <si>
    <t>ADC_1_ADC1_S_6</t>
  </si>
  <si>
    <t>EMIOS1_E1UC_5_H_IN</t>
  </si>
  <si>
    <t>EMIOS1_E1UC_5_H_IN_OUT</t>
  </si>
  <si>
    <t>EMIOS1_E1UC_6_H_OUT</t>
  </si>
  <si>
    <t>SPI_3_SOUT_3</t>
  </si>
  <si>
    <t>USB0_ULPI0_D4_OUT</t>
  </si>
  <si>
    <t>EMIOS1_E1UC_6_H_IN</t>
  </si>
  <si>
    <t>USB0_ULPI0_D4_IN</t>
  </si>
  <si>
    <t>EMIOS1_E1UC_6_H_IN_OUT</t>
  </si>
  <si>
    <t>USB0_ULPI0_D4_IN_OUT</t>
  </si>
  <si>
    <t>EMIOS1_E1UC_7_H_OUT</t>
  </si>
  <si>
    <t>USB0_ULPI0_D5_OUT</t>
  </si>
  <si>
    <t>EMIOS1_E1UC_7_H_IN</t>
  </si>
  <si>
    <t>USB0_ULPI0_D5_IN</t>
  </si>
  <si>
    <t>SPI_3_SIN_3</t>
  </si>
  <si>
    <t>EMIOS1_E1UC_7_H_IN_OUT</t>
  </si>
  <si>
    <t>USB0_ULPI0_D5_IN_OUT</t>
  </si>
  <si>
    <t>EMIOS1_E1UC_8_X_OUT</t>
  </si>
  <si>
    <t>SPI_3_SCLK_3_OUT</t>
  </si>
  <si>
    <t>ADC_1_ADC1_MA_2</t>
  </si>
  <si>
    <t>USB0_ULPI0_D6_OUT</t>
  </si>
  <si>
    <t>EMIOS1_E1UC_8_X_IN</t>
  </si>
  <si>
    <t>USB0_ULPI0_D6_IN</t>
  </si>
  <si>
    <t>SPI_3_SCLK_3_IN</t>
  </si>
  <si>
    <t>EMIOS1_E1UC_8_X_IN_OUT</t>
  </si>
  <si>
    <t>SPI_3_SCLK_3_IN_OUT</t>
  </si>
  <si>
    <t>USB0_ULPI0_D6_IN_OUT</t>
  </si>
  <si>
    <t>EMIOS1_E1UC_9_H_OUT</t>
  </si>
  <si>
    <t>SPI_3_CS0_3</t>
  </si>
  <si>
    <t>USB0_ULPI0_D7_OUT</t>
  </si>
  <si>
    <t>EMIOS1_E1UC_9_H_IN</t>
  </si>
  <si>
    <t>USB0_ULPI0_D7_IN</t>
  </si>
  <si>
    <t>SPI_3_SS_3</t>
  </si>
  <si>
    <t>EMIOS1_E1UC_9_H_IN_OUT</t>
  </si>
  <si>
    <t>USB0_ULPI0_D7_IN_OUT</t>
  </si>
  <si>
    <t>EMIOS1_E1UC_10_H_OUT</t>
  </si>
  <si>
    <t>USDHC_SD_RST</t>
  </si>
  <si>
    <t>EMIOS1_E1UC_10_H_IN</t>
  </si>
  <si>
    <t>USDHC_SD_WP</t>
  </si>
  <si>
    <t>EMIOS1_E1UC_10_H_IN_OUT</t>
  </si>
  <si>
    <t>DCI_TCK</t>
  </si>
  <si>
    <t>DCI_TMS_OUT</t>
  </si>
  <si>
    <t>DCI_TMS_IN</t>
  </si>
  <si>
    <t>DCI_TMS_IN_OUT</t>
  </si>
  <si>
    <t>USB1_ULPI1_D6_OUT</t>
  </si>
  <si>
    <t>USB1_ULPI1_D6_IN</t>
  </si>
  <si>
    <t>USB1_ULPI1_D6_IN_OUT</t>
  </si>
  <si>
    <t>SPI_0_CS1_0</t>
  </si>
  <si>
    <t>USB1_ULPI1_D7_OUT</t>
  </si>
  <si>
    <t>USB1_ULPI1_D7_IN</t>
  </si>
  <si>
    <t>USB1_ULPI1_D7_IN_OUT</t>
  </si>
  <si>
    <t>DSPI_3_dCS1</t>
  </si>
  <si>
    <t>FCCU_EIN_ERR</t>
  </si>
  <si>
    <t>SPI_1_SOUT_1</t>
  </si>
  <si>
    <t>WKPU_WKPU_24</t>
  </si>
  <si>
    <t>LIN_9_LIN9TX</t>
  </si>
  <si>
    <t>WKPU_WKPU_23</t>
  </si>
  <si>
    <t>LIN_9_LIN9RX</t>
  </si>
  <si>
    <t>USB1_ULPI1_STP</t>
  </si>
  <si>
    <t>SPI_1_CS2_1</t>
  </si>
  <si>
    <t>SPI_2_CS2_2</t>
  </si>
  <si>
    <t>USB1_ULPI1_NXT</t>
  </si>
  <si>
    <t>SPI_1_CS0_1</t>
  </si>
  <si>
    <t>SPI_1_SS_1</t>
  </si>
  <si>
    <t>SPI_1_CS1_1</t>
  </si>
  <si>
    <t>SPI_2_CS1_2</t>
  </si>
  <si>
    <t>ADC_0_ADC0_S_16</t>
  </si>
  <si>
    <t>MLB_MLBCLK</t>
  </si>
  <si>
    <t>ADC_0_ADC0_S_17</t>
  </si>
  <si>
    <t>ADC_0_ADC0_S_18</t>
  </si>
  <si>
    <t>ENET0_ENET0_TMR1_OUT</t>
  </si>
  <si>
    <t>ADC_0_ADC0_S_19</t>
  </si>
  <si>
    <t>ENET0_ENET0_TMR1_IN</t>
  </si>
  <si>
    <t>ENET0_ENET0_TMR1_IN_OUT</t>
  </si>
  <si>
    <t>ENET1_MII_1_TX_EN</t>
  </si>
  <si>
    <t>ADC_0_ADC0_S_20</t>
  </si>
  <si>
    <t>ENET1_MII_1_TXD_3</t>
  </si>
  <si>
    <t>ADC_0_ADC0_S_21</t>
  </si>
  <si>
    <t>SAI2_SAI2_D0_OUT</t>
  </si>
  <si>
    <t>ADC_0_ADC0_S_22</t>
  </si>
  <si>
    <t>SAI2_SAI2_D0_IN</t>
  </si>
  <si>
    <t>SAI2_SAI2_D0_IN_OUT</t>
  </si>
  <si>
    <t>SAI2_SAI2_MCLK_OUT</t>
  </si>
  <si>
    <t>ADC_0_ADC0_S_23</t>
  </si>
  <si>
    <t>SAI2_SAI2_MCLK_IN</t>
  </si>
  <si>
    <t>SAI2_SAI2_MCLK_IN_OUT</t>
  </si>
  <si>
    <t>SAI2_SAI2_SYNC_OUT</t>
  </si>
  <si>
    <t>ADC_0_ADC0_S_24</t>
  </si>
  <si>
    <t>SAI2_SAI2_SYNC_IN</t>
  </si>
  <si>
    <t>SAI2_SAI2_SYNC_IN_OUT</t>
  </si>
  <si>
    <t>SAI2_SAI2_BCLK_OUT</t>
  </si>
  <si>
    <t>ADC_0_ADC0_S_25</t>
  </si>
  <si>
    <t>SPI_1_SIN_1</t>
  </si>
  <si>
    <t>SAI2_SAI2_BCLK_IN</t>
  </si>
  <si>
    <t>SAI2_SAI2_BCLK_IN_OUT</t>
  </si>
  <si>
    <t>SAI1_SAI1_D0_OUT</t>
  </si>
  <si>
    <t>ADC_0_ADC0_S_26</t>
  </si>
  <si>
    <t>SAI1_SAI1_D0_IN</t>
  </si>
  <si>
    <t>SAI1_SAI1_D0_IN_OUT</t>
  </si>
  <si>
    <t>SPI_3_CS1_3</t>
  </si>
  <si>
    <t>SAI1_SAI1_BCLK_OUT</t>
  </si>
  <si>
    <t>ADC_0_ADC0_S_27</t>
  </si>
  <si>
    <t>SAI1_SAI1_BCLK_IN</t>
  </si>
  <si>
    <t>SAI1_SAI1_BCLK_IN_OUT</t>
  </si>
  <si>
    <t>SPI_1_SCLK_1_OUT</t>
  </si>
  <si>
    <t>SPI_1_SCLK_1_IN</t>
  </si>
  <si>
    <t>SPI_1_SCLK_1_IN_OUT</t>
  </si>
  <si>
    <t>ADC_0_ADC0_S_28</t>
  </si>
  <si>
    <t>ADC_0_ADC0_S_29</t>
  </si>
  <si>
    <t>ADC_0_ADC0_S_30</t>
  </si>
  <si>
    <t>ADC_0_ADC0_S_31</t>
  </si>
  <si>
    <t>WKPU_WKPU_31</t>
  </si>
  <si>
    <t>SPI_3_CS2_3</t>
  </si>
  <si>
    <t>SPI_2_CS3_2</t>
  </si>
  <si>
    <t>SIUL2_EIRQ31</t>
  </si>
  <si>
    <t>LIN_15_LIN15RX</t>
  </si>
  <si>
    <t>LIN_15_LIN15TX</t>
  </si>
  <si>
    <t>LIN_14_LIN14TX</t>
  </si>
  <si>
    <t>LIN_14_LIN14RX</t>
  </si>
  <si>
    <t>SPI_3_CS3_3</t>
  </si>
  <si>
    <t>LIN_13_LIN13TX</t>
  </si>
  <si>
    <t>LIN_13_LIN13RX</t>
  </si>
  <si>
    <t>ADC_0_ADC0_S_47</t>
  </si>
  <si>
    <t>DCI_MDO_0</t>
  </si>
  <si>
    <t>DCI_MDO_1</t>
  </si>
  <si>
    <t>DCI_MDO_2</t>
  </si>
  <si>
    <t>DCI_MDO_3</t>
  </si>
  <si>
    <t>DCI_MDO_4</t>
  </si>
  <si>
    <t>DCI_MDO_5</t>
  </si>
  <si>
    <t>DCI_EVTI</t>
  </si>
  <si>
    <t>DCI_MSEO0</t>
  </si>
  <si>
    <t>DCI_MCKO</t>
  </si>
  <si>
    <t>DCI_MSEO1</t>
  </si>
  <si>
    <t>DCI_EVTO</t>
  </si>
  <si>
    <t>DCI_MDO_6</t>
  </si>
  <si>
    <t>DCI_MDO_7</t>
  </si>
  <si>
    <t>DCI_MDO_8</t>
  </si>
  <si>
    <t>DCI_MDO_9</t>
  </si>
  <si>
    <t>DCI_MDO_10</t>
  </si>
  <si>
    <t>DCI_MDO_11</t>
  </si>
  <si>
    <t>ENET0_ENET0_TMR2_OUT</t>
  </si>
  <si>
    <t>ADC_0_ADC0_S_46</t>
  </si>
  <si>
    <t>ENET0_ENET0_TMR2_IN</t>
  </si>
  <si>
    <t>ENET0_ENET0_TMR2_IN_OUT</t>
  </si>
  <si>
    <t>ENET1_ENET1_TMR2_OUT</t>
  </si>
  <si>
    <t>ADC_0_ADC0_S_45</t>
  </si>
  <si>
    <t>ENET1_ENET1_TMR2_IN</t>
  </si>
  <si>
    <t>ENET1_ENET1_TMR2_IN_OUT</t>
  </si>
  <si>
    <t>DCI_TCK_ALT</t>
  </si>
  <si>
    <t>ADC_0_ADC0_S_44</t>
  </si>
  <si>
    <t>DCI_TDI_ALT</t>
  </si>
  <si>
    <t>DCI_MDO_12</t>
  </si>
  <si>
    <t>DCI_MDO_13</t>
  </si>
  <si>
    <t>DCI_MDO_14</t>
  </si>
  <si>
    <t>DCI_MDO_15</t>
  </si>
  <si>
    <t>SIUL2_EIRQ24</t>
  </si>
  <si>
    <t>LIN_12_LIN12RX</t>
  </si>
  <si>
    <t>LIN_12_LIN12TX</t>
  </si>
  <si>
    <t>DCI_TDO_ALT</t>
  </si>
  <si>
    <t>ADC_1_ADC1_S_14</t>
  </si>
  <si>
    <t>DCI_TMS_ALT_OUT</t>
  </si>
  <si>
    <t>DCI_TMS_ALT_IN</t>
  </si>
  <si>
    <t>DCI_TMS_ALT_IN_OUT</t>
  </si>
  <si>
    <t>ADC_1_ADC1_S_15</t>
  </si>
  <si>
    <t>ADC_0_ADC0_S_32</t>
  </si>
  <si>
    <t>ADC_0_ADC0_S_33</t>
  </si>
  <si>
    <t>ADC_0_ADC0_S_34</t>
  </si>
  <si>
    <t>ADC_0_ADC0_S_35</t>
  </si>
  <si>
    <t>ADC_0_ADC0_S_36</t>
  </si>
  <si>
    <t>EMIOS2_E2UC_27_Y_OUT</t>
  </si>
  <si>
    <t>ADC_0_ADC0_S_37</t>
  </si>
  <si>
    <t>EMIOS2_E2UC_27_Y_IN</t>
  </si>
  <si>
    <t>EMIOS2_E2UC_27_Y_IN_OUT</t>
  </si>
  <si>
    <t>EMIOS2_E2UC_28_Y_OUT</t>
  </si>
  <si>
    <t>ADC_0_ADC0_S_38</t>
  </si>
  <si>
    <t>EMIOS2_E2UC_28_Y_IN</t>
  </si>
  <si>
    <t>EMIOS2_E2UC_28_Y_IN_OUT</t>
  </si>
  <si>
    <t>ADC_0_ADC0_S_39</t>
  </si>
  <si>
    <t>ADC_0_ADC0_S_40</t>
  </si>
  <si>
    <t>EMIOS2_E2UC_31_Y_OUT</t>
  </si>
  <si>
    <t>ADC_0_ADC0_S_41</t>
  </si>
  <si>
    <t>EMIOS2_E2UC_31_Y_IN</t>
  </si>
  <si>
    <t>EMIOS2_E2UC_31_Y_IN_OUT</t>
  </si>
  <si>
    <t>ADC_0_ADC0_S_42</t>
  </si>
  <si>
    <t>ADC_0_ADC0_S_43</t>
  </si>
  <si>
    <t>SIUL2_EIRQ30</t>
  </si>
  <si>
    <t>SIUL2_EIRQ29</t>
  </si>
  <si>
    <t>SIUL2_EIRQ28</t>
  </si>
  <si>
    <t>LIN_16_LIN16TX</t>
  </si>
  <si>
    <t>SIUL2_EIRQ27</t>
  </si>
  <si>
    <t>LIN_16_LIN16RX</t>
  </si>
  <si>
    <t>LIN_17_LIN17TX</t>
  </si>
  <si>
    <t>SIUL2_EIRQ26</t>
  </si>
  <si>
    <t>LIN_17_LIN17RX</t>
  </si>
  <si>
    <t>SIUL2_EIRQ25</t>
  </si>
  <si>
    <t>pcr id</t>
    <phoneticPr fontId="18" type="noConversion"/>
  </si>
  <si>
    <t>pin mode</t>
    <phoneticPr fontId="18" type="noConversion"/>
  </si>
  <si>
    <t>(空白)</t>
  </si>
  <si>
    <t>总计</t>
  </si>
  <si>
    <t>计数项:pcr id</t>
  </si>
  <si>
    <t/>
  </si>
  <si>
    <t>GPIO</t>
  </si>
  <si>
    <t>GPIO</t>
    <phoneticPr fontId="18" type="noConversion"/>
  </si>
  <si>
    <t>PCR ID</t>
    <phoneticPr fontId="18" type="noConversion"/>
  </si>
  <si>
    <t>pcr_0</t>
    <phoneticPr fontId="18" type="noConversion"/>
  </si>
  <si>
    <t>pcr_1</t>
  </si>
  <si>
    <t>pcr_2</t>
  </si>
  <si>
    <t>pcr_3</t>
  </si>
  <si>
    <t>pcr_4</t>
  </si>
  <si>
    <t>pcr_5</t>
  </si>
  <si>
    <t>pcr_6</t>
  </si>
  <si>
    <t>pcr_7</t>
  </si>
  <si>
    <t>pcr_8</t>
  </si>
  <si>
    <t>pcr_9</t>
  </si>
  <si>
    <t>pcr_10</t>
  </si>
  <si>
    <t>pcr_11</t>
  </si>
  <si>
    <t>pcr_12</t>
  </si>
  <si>
    <t>pcr_13</t>
  </si>
  <si>
    <t>pcr_14</t>
  </si>
  <si>
    <t>pcr_15</t>
  </si>
  <si>
    <t>pcr_16</t>
  </si>
  <si>
    <t>pcr_17</t>
  </si>
  <si>
    <t>pcr_18</t>
  </si>
  <si>
    <t>pcr_19</t>
  </si>
  <si>
    <t>pcr_20</t>
  </si>
  <si>
    <t>pcr_21</t>
  </si>
  <si>
    <t>pcr_22</t>
  </si>
  <si>
    <t>pcr_23</t>
  </si>
  <si>
    <t>pcr_24</t>
  </si>
  <si>
    <t>pcr_25</t>
  </si>
  <si>
    <t>pcr_26</t>
  </si>
  <si>
    <t>pcr_27</t>
  </si>
  <si>
    <t>pcr_28</t>
  </si>
  <si>
    <t>pcr_29</t>
  </si>
  <si>
    <t>pcr_30</t>
  </si>
  <si>
    <t>pcr_31</t>
  </si>
  <si>
    <t>pcr_32</t>
  </si>
  <si>
    <t>pcr_33</t>
  </si>
  <si>
    <t>pcr_34</t>
  </si>
  <si>
    <t>pcr_35</t>
  </si>
  <si>
    <t>pcr_36</t>
  </si>
  <si>
    <t>pcr_37</t>
  </si>
  <si>
    <t>pcr_38</t>
  </si>
  <si>
    <t>pcr_39</t>
  </si>
  <si>
    <t>pcr_40</t>
  </si>
  <si>
    <t>pcr_41</t>
  </si>
  <si>
    <t>pcr_42</t>
  </si>
  <si>
    <t>pcr_43</t>
  </si>
  <si>
    <t>pcr_44</t>
  </si>
  <si>
    <t>pcr_45</t>
  </si>
  <si>
    <t>pcr_46</t>
  </si>
  <si>
    <t>pcr_47</t>
  </si>
  <si>
    <t>pcr_48</t>
  </si>
  <si>
    <t>pcr_49</t>
  </si>
  <si>
    <t>pcr_50</t>
  </si>
  <si>
    <t>pcr_51</t>
  </si>
  <si>
    <t>pcr_52</t>
  </si>
  <si>
    <t>pcr_53</t>
  </si>
  <si>
    <t>pcr_54</t>
  </si>
  <si>
    <t>pcr_55</t>
  </si>
  <si>
    <t>pcr_56</t>
  </si>
  <si>
    <t>pcr_57</t>
  </si>
  <si>
    <t>pcr_58</t>
  </si>
  <si>
    <t>pcr_59</t>
  </si>
  <si>
    <t>pcr_60</t>
  </si>
  <si>
    <t>pcr_61</t>
  </si>
  <si>
    <t>pcr_62</t>
  </si>
  <si>
    <t>pcr_63</t>
  </si>
  <si>
    <t>pcr_64</t>
  </si>
  <si>
    <t>pcr_65</t>
  </si>
  <si>
    <t>pcr_66</t>
  </si>
  <si>
    <t>pcr_67</t>
  </si>
  <si>
    <t>pcr_68</t>
  </si>
  <si>
    <t>pcr_69</t>
  </si>
  <si>
    <t>pcr_70</t>
  </si>
  <si>
    <t>pcr_71</t>
  </si>
  <si>
    <t>pcr_72</t>
  </si>
  <si>
    <t>pcr_73</t>
  </si>
  <si>
    <t>pcr_74</t>
  </si>
  <si>
    <t>pcr_75</t>
  </si>
  <si>
    <t>pcr_76</t>
  </si>
  <si>
    <t>pcr_77</t>
  </si>
  <si>
    <t>pcr_78</t>
  </si>
  <si>
    <t>pcr_79</t>
  </si>
  <si>
    <t>pcr_80</t>
  </si>
  <si>
    <t>pcr_81</t>
  </si>
  <si>
    <t>pcr_82</t>
  </si>
  <si>
    <t>pcr_83</t>
  </si>
  <si>
    <t>pcr_84</t>
  </si>
  <si>
    <t>pcr_85</t>
  </si>
  <si>
    <t>pcr_86</t>
  </si>
  <si>
    <t>pcr_87</t>
  </si>
  <si>
    <t>pcr_88</t>
  </si>
  <si>
    <t>pcr_89</t>
  </si>
  <si>
    <t>pcr_90</t>
  </si>
  <si>
    <t>pcr_91</t>
  </si>
  <si>
    <t>pcr_92</t>
  </si>
  <si>
    <t>pcr_93</t>
  </si>
  <si>
    <t>pcr_94</t>
  </si>
  <si>
    <t>pcr_95</t>
  </si>
  <si>
    <t>pcr_96</t>
  </si>
  <si>
    <t>pcr_97</t>
  </si>
  <si>
    <t>pcr_98</t>
  </si>
  <si>
    <t>pcr_99</t>
  </si>
  <si>
    <t>pcr_100</t>
  </si>
  <si>
    <t>pcr_101</t>
  </si>
  <si>
    <t>pcr_102</t>
  </si>
  <si>
    <t>pcr_103</t>
  </si>
  <si>
    <t>pcr_104</t>
  </si>
  <si>
    <t>pcr_105</t>
  </si>
  <si>
    <t>pcr_106</t>
  </si>
  <si>
    <t>pcr_107</t>
  </si>
  <si>
    <t>pcr_108</t>
  </si>
  <si>
    <t>pcr_109</t>
  </si>
  <si>
    <t>pcr_110</t>
  </si>
  <si>
    <t>pcr_111</t>
  </si>
  <si>
    <t>pcr_112</t>
  </si>
  <si>
    <t>pcr_113</t>
  </si>
  <si>
    <t>pcr_114</t>
  </si>
  <si>
    <t>pcr_115</t>
  </si>
  <si>
    <t>pcr_116</t>
  </si>
  <si>
    <t>pcr_117</t>
  </si>
  <si>
    <t>pcr_118</t>
  </si>
  <si>
    <t>pcr_119</t>
  </si>
  <si>
    <t>pcr_120</t>
  </si>
  <si>
    <t>pcr_121</t>
  </si>
  <si>
    <t>pcr_122</t>
  </si>
  <si>
    <t>pcr_123</t>
  </si>
  <si>
    <t>pcr_124</t>
  </si>
  <si>
    <t>pcr_125</t>
  </si>
  <si>
    <t>pcr_126</t>
  </si>
  <si>
    <t>pcr_127</t>
  </si>
  <si>
    <t>pcr_128</t>
  </si>
  <si>
    <t>pcr_129</t>
  </si>
  <si>
    <t>pcr_130</t>
  </si>
  <si>
    <t>pcr_131</t>
  </si>
  <si>
    <t>pcr_132</t>
  </si>
  <si>
    <t>pcr_133</t>
  </si>
  <si>
    <t>pcr_134</t>
  </si>
  <si>
    <t>pcr_135</t>
  </si>
  <si>
    <t>pcr_136</t>
  </si>
  <si>
    <t>pcr_137</t>
  </si>
  <si>
    <t>pcr_138</t>
  </si>
  <si>
    <t>pcr_139</t>
  </si>
  <si>
    <t>pcr_140</t>
  </si>
  <si>
    <t>pcr_141</t>
  </si>
  <si>
    <t>pcr_142</t>
  </si>
  <si>
    <t>pcr_143</t>
  </si>
  <si>
    <t>pcr_144</t>
  </si>
  <si>
    <t>pcr_145</t>
  </si>
  <si>
    <t>pcr_146</t>
  </si>
  <si>
    <t>pcr_147</t>
  </si>
  <si>
    <t>pcr_148</t>
  </si>
  <si>
    <t>pcr_149</t>
  </si>
  <si>
    <t>pcr_150</t>
  </si>
  <si>
    <t>pcr_151</t>
  </si>
  <si>
    <t>pcr_152</t>
  </si>
  <si>
    <t>pcr_153</t>
  </si>
  <si>
    <t>pcr_154</t>
  </si>
  <si>
    <t>pcr_155</t>
  </si>
  <si>
    <t>pcr_156</t>
  </si>
  <si>
    <t>pcr_157</t>
  </si>
  <si>
    <t>pcr_158</t>
  </si>
  <si>
    <t>pcr_159</t>
  </si>
  <si>
    <t>pcr_160</t>
  </si>
  <si>
    <t>pcr_161</t>
  </si>
  <si>
    <t>pcr_162</t>
  </si>
  <si>
    <t>pcr_163</t>
  </si>
  <si>
    <t>pcr_164</t>
  </si>
  <si>
    <t>pcr_165</t>
  </si>
  <si>
    <t>pcr_166</t>
  </si>
  <si>
    <t>pcr_167</t>
  </si>
  <si>
    <t>pcr_168</t>
  </si>
  <si>
    <t>pcr_169</t>
  </si>
  <si>
    <t>pcr_170</t>
  </si>
  <si>
    <t>pcr_171</t>
  </si>
  <si>
    <t>pcr_172</t>
  </si>
  <si>
    <t>pcr_173</t>
  </si>
  <si>
    <t>pcr_174</t>
  </si>
  <si>
    <t>pcr_175</t>
  </si>
  <si>
    <t>pcr_176</t>
  </si>
  <si>
    <t>pcr_177</t>
  </si>
  <si>
    <t>pcr_178</t>
  </si>
  <si>
    <t>pcr_179</t>
  </si>
  <si>
    <t>pcr_180</t>
  </si>
  <si>
    <t>pcr_181</t>
  </si>
  <si>
    <t>pcr_182</t>
  </si>
  <si>
    <t>pcr_183</t>
  </si>
  <si>
    <t>pcr_184</t>
  </si>
  <si>
    <t>pcr_185</t>
  </si>
  <si>
    <t>pcr_186</t>
  </si>
  <si>
    <t>pcr_187</t>
  </si>
  <si>
    <t>pcr_188</t>
  </si>
  <si>
    <t>pcr_189</t>
  </si>
  <si>
    <t>pcr_190</t>
  </si>
  <si>
    <t>pcr_191</t>
  </si>
  <si>
    <t>pcr_192</t>
  </si>
  <si>
    <t>pcr_193</t>
  </si>
  <si>
    <t>pcr_194</t>
  </si>
  <si>
    <t>pcr_195</t>
  </si>
  <si>
    <t>pcr_196</t>
  </si>
  <si>
    <t>pcr_197</t>
  </si>
  <si>
    <t>pcr_198</t>
  </si>
  <si>
    <t>pcr_199</t>
  </si>
  <si>
    <t>pcr_200</t>
  </si>
  <si>
    <t>pcr_201</t>
  </si>
  <si>
    <t>pcr_202</t>
  </si>
  <si>
    <t>pcr_203</t>
  </si>
  <si>
    <t>pcr_204</t>
  </si>
  <si>
    <t>pcr_205</t>
  </si>
  <si>
    <t>pcr_206</t>
  </si>
  <si>
    <t>pcr_207</t>
  </si>
  <si>
    <t>pcr_208</t>
  </si>
  <si>
    <t>pcr_209</t>
  </si>
  <si>
    <t>pcr_210</t>
  </si>
  <si>
    <t>pcr_211</t>
  </si>
  <si>
    <t>pcr_212</t>
  </si>
  <si>
    <t>pcr_213</t>
  </si>
  <si>
    <t>pcr_214</t>
  </si>
  <si>
    <t>pcr_215</t>
  </si>
  <si>
    <t>pcr_216</t>
  </si>
  <si>
    <t>pcr_217</t>
  </si>
  <si>
    <t>pcr_218</t>
  </si>
  <si>
    <t>pcr_219</t>
  </si>
  <si>
    <t>pcr_220</t>
  </si>
  <si>
    <t>pcr_221</t>
  </si>
  <si>
    <t>pcr_222</t>
  </si>
  <si>
    <t>pcr_223</t>
  </si>
  <si>
    <t>pcr_224</t>
  </si>
  <si>
    <t>pcr_225</t>
  </si>
  <si>
    <t>pcr_226</t>
  </si>
  <si>
    <t>pcr_227</t>
  </si>
  <si>
    <t>pcr_228</t>
  </si>
  <si>
    <t>pcr_229</t>
  </si>
  <si>
    <t>pcr_230</t>
  </si>
  <si>
    <t>pcr_231</t>
  </si>
  <si>
    <t>pcr_232</t>
  </si>
  <si>
    <t>pcr_233</t>
  </si>
  <si>
    <t>pcr_234</t>
  </si>
  <si>
    <t>pcr_235</t>
  </si>
  <si>
    <t>pcr_236</t>
  </si>
  <si>
    <t>pcr_237</t>
  </si>
  <si>
    <t>pcr_238</t>
  </si>
  <si>
    <t>pcr_239</t>
  </si>
  <si>
    <t>pcr_240</t>
  </si>
  <si>
    <t>pcr_241</t>
  </si>
  <si>
    <t>pcr_242</t>
  </si>
  <si>
    <t>pcr_243</t>
  </si>
  <si>
    <t>pcr_244</t>
  </si>
  <si>
    <t>pcr_245</t>
  </si>
  <si>
    <t>pcr_246</t>
  </si>
  <si>
    <t>pcr_247</t>
  </si>
  <si>
    <t>pcr_248</t>
  </si>
  <si>
    <t>pcr_249</t>
  </si>
  <si>
    <t>pcr_250</t>
  </si>
  <si>
    <t>pcr_251</t>
  </si>
  <si>
    <t>pcr_252</t>
  </si>
  <si>
    <t>pcr_253</t>
  </si>
  <si>
    <t>pcr_254</t>
  </si>
  <si>
    <t>pcr_255</t>
  </si>
  <si>
    <t>pcr_256</t>
  </si>
  <si>
    <t>pcr_257</t>
  </si>
  <si>
    <t>pcr_258</t>
  </si>
  <si>
    <t>pcr_259</t>
  </si>
  <si>
    <t>pcr_260</t>
  </si>
  <si>
    <t>pcr_261</t>
  </si>
  <si>
    <t>pcr_262</t>
  </si>
  <si>
    <t>pcr_263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</si>
</sst>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ojiang wang" refreshedDate="44052.789334606481" createdVersion="6" refreshedVersion="6" minRefreshableVersion="3" recordCount="1849">
  <cacheSource type="worksheet">
    <worksheetSource ref="A1:B1048576" sheet="test"/>
  </cacheSource>
  <cacheFields count="2">
    <cacheField name="pcr id" numFmtId="0">
      <sharedItems containsString="0" containsBlank="1" containsNumber="1" containsInteger="1" minValue="0" maxValue="263" count="26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m/>
      </sharedItems>
    </cacheField>
    <cacheField name="pin mode" numFmtId="0">
      <sharedItems containsBlank="1" count="902">
        <s v="EMIOS0_E0UC_0_X_OUT"/>
        <s v="CGM_CLKOUT0"/>
        <s v="EMIOS0_E0UC_13_H_OUT"/>
        <s v="WKPU_WKPU_19"/>
        <s v="EMIOS0_E0UC_0_X_IN"/>
        <s v="EMIOS0_E0UC_13_H_IN"/>
        <s v="FlexCAN_1_RX"/>
        <s v="EMIOS0_E0UC_0_X_IN_OUT"/>
        <s v="EMIOS0_E0UC_13_H_IN_OUT"/>
        <s v="EMIOS0_E0UC_1_G_OUT"/>
        <s v="WKPU_WKPU_2"/>
        <s v="WKPU_NMI_0"/>
        <s v="EMIOS0_E0UC_1_G_IN"/>
        <s v="FlexCAN_3_RX"/>
        <s v="EMIOS0_E0UC_1_G_IN_OUT"/>
        <s v="EMIOS0_E0UC_2_G_OUT"/>
        <s v="EMIOS2_E2UC_0_X_OUT"/>
        <s v="ADC_0_ADC0_MA_2"/>
        <s v="WKPU_WKPU_3"/>
        <s v="EMIOS0_E0UC_2_G_IN"/>
        <s v="EMIOS2_E2UC_0_X_IN"/>
        <s v="EMIOS0_E0UC_2_G_IN_OUT"/>
        <s v="EMIOS2_E2UC_0_X_IN_OUT"/>
        <s v="EMIOS0_E0UC_3_G_OUT"/>
        <s v="LIN_5_LIN5TX"/>
        <s v="DSPI_1_dCS4"/>
        <s v="ADC_1_ADC1_S_0"/>
        <s v="EMIOS0_E0UC_3_G_IN"/>
        <s v="SIUL2_EIRQ0"/>
        <s v="ENET0_MII_0_RX_CLK"/>
        <s v="EMIOS0_E0UC_3_G_IN_OUT"/>
        <s v="EMIOS0_E0UC_4_G_OUT"/>
        <s v="DSPI_1_dCS0"/>
        <s v="EMIOS2_E2UC_24_X_OUT"/>
        <s v="WKPU_WKPU_9"/>
        <s v="CMP1_CMP1_13"/>
        <s v="EMIOS0_E0UC_4_G_IN"/>
        <s v="EMIOS2_E2UC_24_X_IN"/>
        <s v="LIN_5_LIN5RX"/>
        <s v="DSPI_1_dSS"/>
        <s v="EMIOS0_E0UC_4_G_IN_OUT"/>
        <s v="EMIOS2_E2UC_24_X_IN_OUT"/>
        <s v="EMIOS0_E0UC_5_G_OUT"/>
        <s v="LIN_4_LIN4TX"/>
        <s v="USB0_ULPI0_STP"/>
        <s v="EMIOS0_E0UC_5_G_IN"/>
        <s v="EMIOS0_E0UC_5_G_IN_OUT"/>
        <s v="EMIOS0_E0UC_6_G_OUT"/>
        <s v="DSPI_1_dCS1"/>
        <s v="EMIOS0_E0UC_6_G_IN"/>
        <s v="SIUL2_EIRQ1"/>
        <s v="LIN_4_LIN4RX"/>
        <s v="USB0_ULPI0_DIR"/>
        <s v="EMIOS0_E0UC_6_G_IN_OUT"/>
        <s v="EMIOS0_E0UC_7_G_OUT"/>
        <s v="LIN_3_LIN3TX"/>
        <s v="ADC_1_ADC1_S_8"/>
        <s v="EMIOS0_E0UC_7_G_IN"/>
        <s v="SIUL2_EIRQ2"/>
        <s v="ENET0_MII_0_RXD_2"/>
        <s v="EMIOS0_E0UC_7_G_IN_OUT"/>
        <s v="EMIOS0_E0UC_8_X_OUT"/>
        <s v="EMIOS0_E0UC_14_H_OUT"/>
        <s v="ADC_1_ADC1_S_9"/>
        <s v="EMIOS0_E0UC_8_X_IN"/>
        <s v="EMIOS0_E0UC_14_H_IN"/>
        <s v="SIUL2_EIRQ3"/>
        <s v="LIN_3_LIN3RX"/>
        <s v="ENET0_MII_RMII_0_RXD_1"/>
        <s v="EMIOS0_E0UC_8_X_IN_OUT"/>
        <s v="EMIOS0_E0UC_14_H_IN_OUT"/>
        <s v="EMIOS0_E0UC_9_H_OUT"/>
        <s v="DSPI_1_dCS2"/>
        <s v="ADC_1_ADC1_S_10"/>
        <s v="EMIOS0_E0UC_9_H_IN"/>
        <s v="ENET0_MII_RMII_0_RXD_0"/>
        <s v="EMIOS0_E0UC_9_H_IN_OUT"/>
        <s v="EMIOS0_E0UC_10_H_OUT"/>
        <s v="IIC_0_SDA0_OUT"/>
        <s v="LIN_2_LIN2TX"/>
        <s v="ENET1_MII_1_TXD_1"/>
        <s v="ADC_1_ADC1_S_11"/>
        <s v="EMIOS0_E0UC_10_H_IN"/>
        <s v="IIC_0_SDA0_IN"/>
        <s v="DSPI_1_dSIN"/>
        <s v="ENET0_MII_0_COL"/>
        <s v="EMIOS0_E0UC_10_H_IN_OUT"/>
        <s v="IIC_0_SDA0_IN_OUT"/>
        <s v="EMIOS0_E0UC_11_H_OUT"/>
        <s v="IIC_0_SCL0_OUT"/>
        <s v="ENET1_MII_1_TXD_0"/>
        <s v="ADC_1_ADC1_S_12"/>
        <s v="EMIOS0_E0UC_11_H_IN"/>
        <s v="SIUL2_EIRQ16"/>
        <s v="LIN_2_LIN2RX"/>
        <s v="USB0_ULPI0_FAULT"/>
        <s v="IIC_0_SCL0_IN"/>
        <s v="ENET0_MII_RMII_0_RX_ER"/>
        <s v="EMIOS0_E0UC_11_H_IN_OUT"/>
        <s v="IIC_0_SCL0_IN_OUT"/>
        <s v="EMIOS0_E0UC_28_Y_OUT"/>
        <s v="DSPI_1_dCS3"/>
        <s v="EMIOS2_E2UC_26_Y_OUT"/>
        <s v="CMP1_CMP1_15"/>
        <s v="EMIOS0_E0UC_28_Y_IN"/>
        <s v="EMIOS2_E2UC_26_Y_IN"/>
        <s v="SIUL2_EIRQ17"/>
        <s v="DSPI_0_dSIN"/>
        <s v="EMIOS0_E0UC_28_Y_IN_OUT"/>
        <s v="EMIOS2_E2UC_26_Y_IN_OUT"/>
        <s v="DSPI_0_dSOUT"/>
        <s v="EMIOS0_E0UC_29_Y_OUT"/>
        <s v="EMIOS2_E2UC_25_Y_OUT"/>
        <s v="FlexCAN_0_TX"/>
        <s v="CMP1_CMP1_14"/>
        <s v="EMIOS0_E0UC_29_Y_IN"/>
        <s v="EMIOS2_E2UC_25_Y_IN"/>
        <s v="EMIOS0_E0UC_29_Y_IN_OUT"/>
        <s v="EMIOS2_E2UC_25_Y_IN_OUT"/>
        <s v="DSPI_0_dSCLK_OUT"/>
        <s v="DSPI_0_dCS0"/>
        <s v="EMIOS2_E2UC_23_X_OUT"/>
        <s v="CMP1_CMP1_12"/>
        <s v="EMIOS2_E2UC_23_X_IN"/>
        <s v="SIUL2_EIRQ4"/>
        <s v="DSPI_0_dSCLK_IN"/>
        <s v="DSPI_0_dSS"/>
        <s v="DSPI_0_dSCLK_IN_OUT"/>
        <s v="EMIOS2_E2UC_23_X_IN_OUT"/>
        <s v="EMIOS2_E2UC_21_Y_OUT"/>
        <s v="WKPU_WKPU_10"/>
        <s v="CMP1_CMP1_10"/>
        <s v="EMIOS2_E2UC_21_Y_IN"/>
        <s v="FlexCAN_0_RX"/>
        <s v="EMIOS2_E2UC_21_Y_IN_OUT"/>
        <s v="EMIOS0_E0UC_30_Y_OUT"/>
        <s v="LIN_0_LIN0TX"/>
        <s v="EMIOS2_E2UC_4_Y_OUT"/>
        <s v="CMP0_CMP0_2"/>
        <s v="EMIOS0_E0UC_30_Y_IN"/>
        <s v="EMIOS2_E2UC_4_Y_IN"/>
        <s v="EMIOS0_E0UC_30_Y_IN_OUT"/>
        <s v="EMIOS2_E2UC_4_Y_IN_OUT"/>
        <s v="EMIOS0_E0UC_31_Y_OUT"/>
        <s v="EMIOS2_E2UC_5_Y_OUT"/>
        <s v="WKPU_WKPU_4"/>
        <s v="CMP0_CMP0_3"/>
        <s v="EMIOS0_E0UC_31_Y_IN"/>
        <s v="EMIOS2_E2UC_5_Y_IN"/>
        <s v="LIN_0_LIN0RX"/>
        <s v="EMIOS0_E0UC_31_Y_IN_OUT"/>
        <s v="EMIOS2_E2UC_5_Y_IN_OUT"/>
        <s v="USDHC_SD_DAT7_OUT"/>
        <s v="USDHC_SD_DAT7_IN"/>
        <s v="USDHC_SD_DAT7_IN_OUT"/>
        <s v="EMIOS2_E2UC_8_X_OUT"/>
        <s v="WKPU_WKPU_11"/>
        <s v="EMIOS2_E2UC_8_X_IN"/>
        <s v="EMIOS2_E2UC_8_X_IN_OUT"/>
        <s v="ADC_1_ADC1_P_0"/>
        <s v="ADC_1_ADC1_P_1"/>
        <s v="ENET1_MII_1_RX_DV"/>
        <s v="ADC_1_ADC1_P_2"/>
        <s v="ENET1_MII_1_RXD_3"/>
        <s v="ADC_1_ADC1_P_3"/>
        <s v="ENET1_MII_1_RXD_2"/>
        <s v="ADC_0_ADC0_S_0"/>
        <s v="WKPU_WKPU_25"/>
        <s v="XOSC_OSC32K_XTAL"/>
        <s v="ADC_0_ADC0_S_1"/>
        <s v="WKPU_WKPU_26"/>
        <s v="XOSC_OSC32K_EXTAL"/>
        <s v="DSPI_1_dSOUT"/>
        <s v="FlexCAN_3_TX"/>
        <s v="CMP2_CMP2_O"/>
        <s v="SAI0_SAI0_SYNC_OUT"/>
        <s v="EMIOS2_E2UC_29_Y_OUT"/>
        <s v="ADC_0_ADC0_S_2"/>
        <s v="WKPU_WKPU_8"/>
        <s v="EMIOS2_E2UC_29_Y_IN"/>
        <s v="FlexCAN_6_RX"/>
        <s v="SAI0_SAI0_SYNC_IN"/>
        <s v="SAI0_SAI0_SYNC_IN_OUT"/>
        <s v="EMIOS2_E2UC_29_Y_IN_OUT"/>
        <s v="ADC_0_ADC0_S_3"/>
        <s v="ENET1_MII_1_RX_CLK"/>
        <s v="DSPI_0_dCS1"/>
        <s v="HSM_DO1"/>
        <s v="ENET1_ENET1_TMR0_OUT"/>
        <s v="ADC_0_ADC0_X_0"/>
        <s v="ENET1_ENET1_TMR0_IN"/>
        <s v="ENET1_ENET1_TMR0_IN_OUT"/>
        <s v="DSPI_0_dCS2"/>
        <s v="ADC_0_ADC0_X_1"/>
        <s v="DSPI_0_dCS3"/>
        <s v="FlexRay_FR_DBG_1"/>
        <s v="ADC_0_ADC0_X_2"/>
        <s v="DSPI_0_dCS4"/>
        <s v="MLB_MLBSIG_OUT"/>
        <s v="ADC_0_ADC0_X_3"/>
        <s v="MLB_MLBSIG_IN"/>
        <s v="ENET1_MII_1_RXD_0"/>
        <s v="MLB_MLBSIG_IN_OUT"/>
        <s v="DCI_TDI"/>
        <s v="DCI_TDO"/>
        <s v="DSPI_1_dSCLK_OUT"/>
        <s v="FlexCAN_4_TX"/>
        <s v="EMIOS2_E2UC_22_X_OUT"/>
        <s v="SSCM_SSCM_DBG_0"/>
        <s v="EMIOS2_E2UC_22_X_IN"/>
        <s v="SIUL2_EIRQ5"/>
        <s v="USB1_ULPI1_CLK"/>
        <s v="DSPI_1_dSCLK_IN"/>
        <s v="DSPI_1_dSCLK_IN_OUT"/>
        <s v="EMIOS2_E2UC_22_X_IN_OUT"/>
        <s v="ADC_0_ADC0_MA_0"/>
        <s v="SSCM_SSCM_DBG_1"/>
        <s v="SIUL2_EIRQ6"/>
        <s v="FlexCAN_4_RX"/>
        <s v="USB1_ULPI1_DIR"/>
        <s v="EMIOS1_E1UC_31_Y_OUT"/>
        <s v="FlexRay_FR_B_TX_EN"/>
        <s v="USDHC_SD_DAT0_OUT"/>
        <s v="USB0_ULPI0_D1_OUT"/>
        <s v="SSCM_SSCM_DBG_2"/>
        <s v="EMIOS1_E1UC_31_Y_IN"/>
        <s v="SIUL2_EIRQ18"/>
        <s v="USB0_ULPI0_D1_IN"/>
        <s v="USDHC_SD_DAT0_IN"/>
        <s v="EMIOS1_E1UC_31_Y_IN_OUT"/>
        <s v="USDHC_SD_DAT0_IN_OUT"/>
        <s v="USB0_ULPI0_D1_IN_OUT"/>
        <s v="FlexRay_FR_A_TX"/>
        <s v="USDHC_SD_CLK_OUT"/>
        <s v="USB0_ULPI0_D0_OUT"/>
        <s v="SSCM_SSCM_DBG_3"/>
        <s v="SIUL2_EIRQ7"/>
        <s v="USB0_ULPI0_D0_IN"/>
        <s v="USDHC_SD_CLK_IN"/>
        <s v="USDHC_SD_CLK_IN_OUT"/>
        <s v="USB0_ULPI0_D0_IN_OUT"/>
        <s v="LIN_1_LIN1TX"/>
        <s v="EMIOS1_E1UC_28_Y_OUT"/>
        <s v="EMIOS2_E2UC_17_Y_OUT"/>
        <s v="SSCM_SSCM_DBG_4"/>
        <s v="CMP0_CMP0_7"/>
        <s v="EMIOS1_E1UC_28_Y_IN"/>
        <s v="EMIOS2_E2UC_17_Y_IN"/>
        <s v="EMIOS1_E1UC_28_Y_IN_OUT"/>
        <s v="EMIOS2_E2UC_17_Y_IN_OUT"/>
        <s v="EMIOS1_E1UC_29_Y_OUT"/>
        <s v="CMP1_CMP1_O"/>
        <s v="EMIOS2_E2UC_18_Y_OUT"/>
        <s v="SSCM_SSCM_DBG_5"/>
        <s v="WKPU_WKPU_12"/>
        <s v="EMIOS1_E1UC_29_Y_IN"/>
        <s v="EMIOS2_E2UC_18_Y_IN"/>
        <s v="LIN_1_LIN1RX"/>
        <s v="EMIOS1_E1UC_29_Y_IN_OUT"/>
        <s v="EMIOS2_E2UC_18_Y_IN_OUT"/>
        <s v="USDHC_SD_DAT6_OUT"/>
        <s v="SSCM_SSCM_DBG_6"/>
        <s v="USDHC_SD_DAT6_IN"/>
        <s v="USDHC_SD_DAT6_IN_OUT"/>
        <s v="EMIOS2_E2UC_7_Y_OUT"/>
        <s v="SSCM_SSCM_DBG_7"/>
        <s v="WKPU_WKPU_13"/>
        <s v="EMIOS2_E2UC_7_Y_IN"/>
        <s v="USB1_ULPI1_FAULT"/>
        <s v="EMIOS2_E2UC_7_Y_IN_OUT"/>
        <s v="FlexCAN_1_TX"/>
        <s v="ADC_0_ADC0_MA_1"/>
        <s v="CMP0_CMP0_O"/>
        <s v="LIN_6_LIN6TX"/>
        <s v="EMIOS2_E2UC_1_Y_OUT"/>
        <s v="WKPU_WKPU_5"/>
        <s v="EMIOS2_E2UC_1_Y_IN"/>
        <s v="EMIOS2_E2UC_1_Y_IN_OUT"/>
        <s v="EMIOS0_E0UC_12_H_OUT"/>
        <s v="FlexRay_FR_DBG_0"/>
        <s v="USDHC_SD_DAT4_OUT"/>
        <s v="EMIOS0_E0UC_12_H_IN"/>
        <s v="SIUL2_EIRQ19"/>
        <s v="DSPI_2_dSIN"/>
        <s v="USDHC_SD_DAT4_IN"/>
        <s v="EMIOS0_E0UC_12_H_IN_OUT"/>
        <s v="USDHC_SD_DAT4_IN_OUT"/>
        <s v="DSPI_2_dSOUT"/>
        <s v="USDHC_SD_DAT5_OUT"/>
        <s v="USDHC_SD_DAT5_IN"/>
        <s v="USDHC_SD_DAT5_IN_OUT"/>
        <s v="DSPI_2_dSCLK_OUT"/>
        <s v="EMIOS2_E2UC_6_Y_OUT"/>
        <s v="FlexRay_FR_DBG_2"/>
        <s v="EMIOS2_E2UC_6_Y_IN"/>
        <s v="SIUL2_EIRQ8"/>
        <s v="DSPI_2_dSCLK_IN"/>
        <s v="DSPI_2_dSCLK_IN_OUT"/>
        <s v="EMIOS2_E2UC_6_Y_IN_OUT"/>
        <s v="EMIOS0_E0UC_15_H_OUT"/>
        <s v="DSPI_2_dCS0"/>
        <s v="FlexRay_FR_DBG_3"/>
        <s v="EMIOS0_E0UC_15_H_IN"/>
        <s v="SIUL2_EIRQ20"/>
        <s v="DSPI_2_dSS"/>
        <s v="EMIOS0_E0UC_15_H_IN_OUT"/>
        <s v="ADC_1_ADC1_P_4"/>
        <s v="WKPU_WKPU_27"/>
        <s v="ADC_1_ADC1_P_5"/>
        <s v="WKPU_WKPU_28"/>
        <s v="ADC_1_ADC1_P_6"/>
        <s v="ADC_1_ADC1_P_7"/>
        <s v="ADC_1_ADC1_P_8"/>
        <s v="ADC_1_ADC1_P_9"/>
        <s v="ADC_1_ADC1_P_10"/>
        <s v="ADC_1_ADC1_P_11"/>
        <s v="ADC_1_ADC1_P_12"/>
        <s v="ADC_1_ADC1_P_13"/>
        <s v="ENET1_MII_1_RXD_1"/>
        <s v="ADC_1_ADC1_P_14"/>
        <s v="ADC_1_ADC1_P_15"/>
        <s v="DSPI_0_dCS5"/>
        <s v="EMIOS0_E0UC_24_X_OUT"/>
        <s v="HSM_DO0"/>
        <s v="ENET1_ENET1_TMR1_OUT"/>
        <s v="ADC_0_ADC0_S_4"/>
        <s v="EMIOS0_E0UC_24_X_IN"/>
        <s v="ENET1_ENET1_TMR1_IN"/>
        <s v="EMIOS0_E0UC_24_X_IN_OUT"/>
        <s v="ENET1_ENET1_TMR1_IN_OUT"/>
        <s v="EMIOS0_E0UC_25_Y_OUT"/>
        <s v="ENET0_ENET0_TMR0_OUT"/>
        <s v="ADC_0_ADC0_S_5"/>
        <s v="EMIOS0_E0UC_25_Y_IN"/>
        <s v="ENET0_ENET0_TMR0_IN"/>
        <s v="EMIOS0_E0UC_25_Y_IN_OUT"/>
        <s v="ENET0_ENET0_TMR0_IN_OUT"/>
        <s v="EMIOS0_E0UC_26_Y_OUT"/>
        <s v="ADC_0_ADC0_S_6"/>
        <s v="EMIOS0_E0UC_26_Y_IN"/>
        <s v="EMIOS0_E0UC_26_Y_IN_OUT"/>
        <s v="EMIOS0_E0UC_27_Y_OUT"/>
        <s v="MLB_MLBDAT_OUT"/>
        <s v="ADC_0_ADC0_S_7"/>
        <s v="EMIOS0_E0UC_27_Y_IN"/>
        <s v="MLB_MLBDAT_IN"/>
        <s v="EMIOS0_E0UC_27_Y_IN_OUT"/>
        <s v="MLB_MLBDAT_IN_OUT"/>
        <s v="EMIOS0_E0UC_16_X_OUT"/>
        <s v="IIC_1_SCL1_OUT"/>
        <s v="WKPU_WKPU_6"/>
        <s v="EMIOS0_E0UC_16_X_IN"/>
        <s v="FlexCAN_5_RX"/>
        <s v="LIN_11_LIN11RX"/>
        <s v="IIC_1_SCL1_IN"/>
        <s v="EMIOS0_E0UC_16_X_IN_OUT"/>
        <s v="IIC_1_SCL1_IN_OUT"/>
        <s v="EMIOS0_E0UC_17_Y_OUT"/>
        <s v="FlexCAN_5_TX"/>
        <s v="IIC_1_SDA1_OUT"/>
        <s v="EMIOS0_E0UC_17_Y_IN"/>
        <s v="IIC_1_SDA1_IN"/>
        <s v="EMIOS0_E0UC_17_Y_IN_OUT"/>
        <s v="IIC_1_SDA1_IN_OUT"/>
        <s v="EMIOS0_E0UC_18_Y_OUT"/>
        <s v="FlexRay_FR_A_TX_EN"/>
        <s v="USDHC_SD_DAT3_OUT"/>
        <s v="EMIOS0_E0UC_18_Y_IN"/>
        <s v="SIUL2_EIRQ21"/>
        <s v="USB0_ULPI0_CLK"/>
        <s v="USDHC_SD_DAT3_IN"/>
        <s v="EMIOS0_E0UC_18_Y_IN_OUT"/>
        <s v="USDHC_SD_DAT3_IN_OUT"/>
        <s v="EMIOS0_E0UC_19_Y_OUT"/>
        <s v="USDHC_SD_CMD_OUT"/>
        <s v="WKPU_WKPU_29"/>
        <s v="EMIOS0_E0UC_19_Y_IN"/>
        <s v="FlexRay_FR_A_RX"/>
        <s v="USB0_ULPI0_NXT"/>
        <s v="USDHC_SD_CMD_IN"/>
        <s v="EMIOS0_E0UC_19_Y_IN_OUT"/>
        <s v="USDHC_SD_CMD_IN_OUT"/>
        <s v="EMIOS0_E0UC_20_Y_OUT"/>
        <s v="FlexRay_FR_B_TX"/>
        <s v="USDHC_SD_DAT1_OUT"/>
        <s v="USB0_ULPI0_D2_OUT"/>
        <s v="EMIOS0_E0UC_20_Y_IN"/>
        <s v="SIUL2_EIRQ9"/>
        <s v="USB0_ULPI0_D2_IN"/>
        <s v="USDHC_SD_DAT1_IN"/>
        <s v="EMIOS0_E0UC_20_Y_IN_OUT"/>
        <s v="USDHC_SD_DAT1_IN_OUT"/>
        <s v="USB0_ULPI0_D2_IN_OUT"/>
        <s v="EMIOS0_E0UC_21_Y_OUT"/>
        <s v="USDHC_SD_DAT2_OUT"/>
        <s v="USB0_ULPI0_D3_OUT"/>
        <s v="WKPU_WKPU_30"/>
        <s v="EMIOS0_E0UC_21_Y_IN"/>
        <s v="FlexRay_FR_B_RX"/>
        <s v="USB0_ULPI0_D3_IN"/>
        <s v="USDHC_SD_DAT2_IN"/>
        <s v="EMIOS0_E0UC_21_Y_IN_OUT"/>
        <s v="USDHC_SD_DAT2_IN_OUT"/>
        <s v="USB0_ULPI0_D3_IN_OUT"/>
        <s v="EMIOS0_E0UC_22_X_OUT"/>
        <s v="ADC_1_ADC1_MA_1"/>
        <s v="EMIOS0_E0UC_22_X_IN"/>
        <s v="SIUL2_EIRQ22"/>
        <s v="EMIOS0_E0UC_22_X_IN_OUT"/>
        <s v="EMIOS0_E0UC_23_X_OUT"/>
        <s v="ADC_1_ADC1_MA_0"/>
        <s v="EMIOS0_E0UC_23_X_IN"/>
        <s v="SIUL2_EIRQ23"/>
        <s v="EMIOS0_E0UC_23_X_IN_OUT"/>
        <s v="FlexCAN_2_TX"/>
        <s v="IIC_2_SDA2_OUT"/>
        <s v="IIC_2_SDA2_IN"/>
        <s v="IIC_2_SDA2_IN_OUT"/>
        <s v="IIC_2_SCL2_OUT"/>
        <s v="WKPU_WKPU_7"/>
        <s v="FlexCAN_2_RX"/>
        <s v="IIC_2_SCL2_IN"/>
        <s v="IIC_2_SCL2_IN_OUT"/>
        <s v="EMIOS1_E1UC_30_Y_OUT"/>
        <s v="IIC_3_SDA3_OUT"/>
        <s v="EMIOS1_E1UC_30_Y_IN"/>
        <s v="SIUL2_EIRQ10"/>
        <s v="IIC_3_SDA3_IN"/>
        <s v="EMIOS1_E1UC_30_Y_IN_OUT"/>
        <s v="IIC_3_SDA3_IN_OUT"/>
        <s v="CGM_CLKOUT1"/>
        <s v="IIC_3_SCL3_OUT"/>
        <s v="WKPU_WKPU_14"/>
        <s v="IIC_3_SCL3_IN"/>
        <s v="IIC_3_SCL3_IN_OUT"/>
        <s v="EMIOS1_E1UC_19_Y_OUT"/>
        <s v="ADC_1_ADC1_S_13"/>
        <s v="EMIOS1_E1UC_19_Y_IN"/>
        <s v="SIUL2_EIRQ11"/>
        <s v="ENET0_MII_0_CRS"/>
        <s v="ENET1_MII_1_TX_CLK"/>
        <s v="EMIOS1_E1UC_19_Y_IN_OUT"/>
        <s v="EMIOS1_E1UC_20_Y_OUT"/>
        <s v="ADC_1_ADC1_X_3"/>
        <s v="EMIOS1_E1UC_20_Y_IN"/>
        <s v="ENET0_MII_0_RXD_3"/>
        <s v="EMIOS1_E1UC_20_Y_IN_OUT"/>
        <s v="EMIOS1_E1UC_21_Y_OUT"/>
        <s v="USB1_ULPI1_D2_OUT"/>
        <s v="EMIOS1_E1UC_21_Y_IN"/>
        <s v="SIUL2_EIRQ12"/>
        <s v="USB1_ULPI1_D2_IN"/>
        <s v="EMIOS1_E1UC_21_Y_IN_OUT"/>
        <s v="USB1_ULPI1_D2_IN_OUT"/>
        <s v="EMIOS1_E1UC_22_X_OUT"/>
        <s v="SPI_2_SCLK_2_OUT"/>
        <s v="USB1_ULPI1_D3_OUT"/>
        <s v="EMIOS1_E1UC_22_X_IN"/>
        <s v="USB1_ULPI1_D3_IN"/>
        <s v="SPI_2_SCLK_2_IN"/>
        <s v="EMIOS1_E1UC_22_X_IN_OUT"/>
        <s v="SPI_2_SCLK_2_IN_OUT"/>
        <s v="USB1_ULPI1_D3_IN_OUT"/>
        <s v="SPI_4_SOUT_4"/>
        <s v="FlexCAN_6_TX"/>
        <s v="ADC_0_ADC0_S_8"/>
        <s v="CMP2_CMP2_16"/>
        <s v="SAI0_SAI0_MCLK_OUT"/>
        <s v="SAI0_SAI0_MCLK_IN"/>
        <s v="SAI0_SAI0_MCLK_IN_OUT"/>
        <s v="SPI_0_CS3_0"/>
        <s v="SAI0_SAI0_BCLK_OUT"/>
        <s v="ADC_0_ADC0_S_9"/>
        <s v="CMP2_CMP2_17"/>
        <s v="SPI_4_SIN_4"/>
        <s v="SAI0_SAI0_BCLK_IN"/>
        <s v="SAI0_SAI0_BCLK_IN_OUT"/>
        <s v="SPI_4_SCLK_4_OUT"/>
        <s v="SAI0_SAI0_D3_OUT"/>
        <s v="ADC_0_ADC0_S_10"/>
        <s v="CMP2_CMP2_18"/>
        <s v="SPI_4_SCLK_4_IN"/>
        <s v="SAI0_SAI0_D3_IN"/>
        <s v="SPI_4_SCLK_4_IN_OUT"/>
        <s v="SAI0_SAI0_D3_IN_OUT"/>
        <s v="DSPI_2_dCS1"/>
        <s v="SPI_4_CS0_4"/>
        <s v="SAI0_SAI0_D2_OUT"/>
        <s v="ADC_0_ADC0_S_11"/>
        <s v="CMP2_CMP2_19"/>
        <s v="SPI_4_SS_4"/>
        <s v="SAI0_SAI0_D2_IN"/>
        <s v="SAI0_SAI0_D2_IN_OUT"/>
        <s v="DSPI_2_dCS2"/>
        <s v="SPI_5_SOUT_5"/>
        <s v="SAI0_SAI0_D1_OUT"/>
        <s v="ADC_0_ADC0_S_12"/>
        <s v="CMP2_CMP2_20"/>
        <s v="SAI0_SAI0_D1_IN"/>
        <s v="SAI0_SAI0_D1_IN_OUT"/>
        <s v="DSPI_2_dCS3"/>
        <s v="SPI_0_CS2_0"/>
        <s v="SAI0_SAI0_D0_OUT"/>
        <s v="ADC_0_ADC0_S_13"/>
        <s v="CMP2_CMP2_21"/>
        <s v="SPI_5_SIN_5"/>
        <s v="SAI0_SAI0_D0_IN"/>
        <s v="SAI0_SAI0_D0_IN_OUT"/>
        <s v="SPI_5_SCLK_5_OUT"/>
        <s v="SAI1_SAI1_SYNC_OUT"/>
        <s v="EMIOS2_E2UC_30_Y_OUT"/>
        <s v="ADC_0_ADC0_S_14"/>
        <s v="CMP2_CMP2_22"/>
        <s v="EMIOS2_E2UC_30_Y_IN"/>
        <s v="SPI_5_SCLK_5_IN"/>
        <s v="SAI1_SAI1_SYNC_IN"/>
        <s v="SPI_5_SCLK_5_IN_OUT"/>
        <s v="SAI1_SAI1_SYNC_IN_OUT"/>
        <s v="EMIOS2_E2UC_30_Y_IN_OUT"/>
        <s v="SPI_0_SCLK_0_OUT"/>
        <s v="SPI_5_CS0_5"/>
        <s v="ADC_0_ADC0_S_15"/>
        <s v="CMP2_CMP2_23"/>
        <s v="SAI1_SAI1_MCLK_OUT"/>
        <s v="SPI_0_SCLK_0_IN"/>
        <s v="SPI_5_SS_5"/>
        <s v="SAI1_SAI1_MCLK_IN"/>
        <s v="SPI_0_SCLK_0_IN_OUT"/>
        <s v="SAI1_SAI1_MCLK_IN_OUT"/>
        <s v="EMIOS2_E2UC_15_Y_OUT"/>
        <s v="CMP0_CMP0_5"/>
        <s v="EMIOS2_E2UC_15_Y_IN"/>
        <s v="EMIOS2_E2UC_15_Y_IN_OUT"/>
        <s v="EMIOS1_E1UC_1_H_OUT"/>
        <s v="EMIOS2_E2UC_14_Y_OUT"/>
        <s v="WKPU_WKPU_22"/>
        <s v="CMP0_CMP0_4"/>
        <s v="EMIOS1_E1UC_1_H_IN"/>
        <s v="EMIOS2_E2UC_14_Y_IN"/>
        <s v="EMIOS1_E1UC_1_H_IN_OUT"/>
        <s v="EMIOS2_E2UC_14_Y_IN_OUT"/>
        <s v="EMIOS1_E1UC_2_H_OUT"/>
        <s v="EMIOS2_E2UC_19_Y_OUT"/>
        <s v="FCCU_EOUT0_OUT"/>
        <s v="FCCU_EOUT0_IN"/>
        <s v="FCCU_EOUT0_IN_OUT"/>
        <s v="CMP1_CMP1_8"/>
        <s v="EMIOS1_E1UC_2_H_IN"/>
        <s v="EMIOS2_E2UC_19_Y_IN"/>
        <s v="EMIOS1_E1UC_2_H_IN_OUT"/>
        <s v="EMIOS2_E2UC_19_Y_IN_OUT"/>
        <s v="EMIOS1_E1UC_3_H_OUT"/>
        <s v="EMIOS2_E2UC_20_Y_OUT"/>
        <s v="WKPU_WKPU_15"/>
        <s v="CMP1_CMP1_9"/>
        <s v="EMIOS1_E1UC_3_H_IN"/>
        <s v="EMIOS2_E2UC_20_Y_IN"/>
        <s v="EMIOS1_E1UC_3_H_IN_OUT"/>
        <s v="EMIOS2_E2UC_20_Y_IN_OUT"/>
        <s v="EMIOS1_E1UC_25_Y_OUT"/>
        <s v="EMIOS2_E2UC_16_X_OUT"/>
        <s v="FCCU_EOUT1_OUT"/>
        <s v="FCCU_EOUT1_IN"/>
        <s v="FCCU_EOUT1_IN_OUT"/>
        <s v="CMP0_CMP0_6"/>
        <s v="EMIOS1_E1UC_25_Y_IN"/>
        <s v="EMIOS2_E2UC_16_X_IN"/>
        <s v="EMIOS1_E1UC_25_Y_IN_OUT"/>
        <s v="EMIOS2_E2UC_16_X_IN_OUT"/>
        <s v="EMIOS1_E1UC_26_Y_OUT"/>
        <s v="WKPU_WKPU_16"/>
        <s v="CMP1_CMP1_11"/>
        <s v="EMIOS1_E1UC_26_Y_IN"/>
        <s v="EMIOS1_E1UC_26_Y_IN_OUT"/>
        <s v="EMIOS1_E1UC_27_Y_OUT"/>
        <s v="ENET0_MII_RMII_0_MDIO_OUT"/>
        <s v="ADC_1_ADC1_X_2"/>
        <s v="EMIOS1_E1UC_27_Y_IN"/>
        <s v="ENET0_MII_RMII_0_MDIO_IN"/>
        <s v="EMIOS1_E1UC_27_Y_IN_OUT"/>
        <s v="ENET0_MII_RMII_0_MDIO_IN_OUT"/>
        <s v="EMIOS1_E1UC_4_H_OUT"/>
        <s v="ADC_1_ADC1_X_1"/>
        <s v="EMIOS1_E1UC_4_H_IN"/>
        <s v="SIUL2_EIRQ13"/>
        <s v="ENET0_MII_RMII_0_RX_DV"/>
        <s v="EMIOS1_E1UC_4_H_IN_OUT"/>
        <s v="EMIOS1_E1UC_23_X_OUT"/>
        <s v="ENET0_MII_RMII_0_MDC"/>
        <s v="ADC_1_ADC1_X_0"/>
        <s v="EMIOS1_E1UC_23_X_IN"/>
        <s v="EMIOS1_E1UC_23_X_IN_OUT"/>
        <s v="EMIOS1_E1UC_24_X_OUT"/>
        <s v="ENET0_MII_RMII_0_TX_CLK_OUT"/>
        <s v="ADC_1_ADC1_S_7"/>
        <s v="EMIOS1_E1UC_24_X_IN"/>
        <s v="SIUL2_EIRQ14"/>
        <s v="ENET0_MII_RMII_0_TX_CLK_IN"/>
        <s v="EMIOS1_E1UC_24_X_IN_OUT"/>
        <s v="ENET0_MII_RMII_0_TX_CLK_IN_OUT"/>
        <s v="EMIOS1_E1UC_11_H_OUT"/>
        <s v="DSPI_3_dSOUT"/>
        <s v="FlexCAN_7_TX"/>
        <s v="LIN_11_LIN11TX"/>
        <s v="EMIOS1_E1UC_11_H_IN"/>
        <s v="EMIOS1_E1UC_11_H_IN_OUT"/>
        <s v="EMIOS1_E1UC_12_H_OUT"/>
        <s v="DSPI_3_dCS0"/>
        <s v="WKPU_WKPU_17"/>
        <s v="EMIOS1_E1UC_12_H_IN"/>
        <s v="FlexCAN_7_RX"/>
        <s v="DSPI_3_dSS"/>
        <s v="EMIOS1_E1UC_12_H_IN_OUT"/>
        <s v="EMIOS1_E1UC_13_H_OUT"/>
        <s v="DSPI_3_dSCLK_OUT"/>
        <s v="LIN_10_LIN10TX"/>
        <s v="EMIOS1_E1UC_13_H_IN"/>
        <s v="DSPI_3_dSCLK_IN"/>
        <s v="EMIOS1_E1UC_13_H_IN_OUT"/>
        <s v="DSPI_3_dSCLK_IN_OUT"/>
        <s v="EMIOS1_E1UC_14_H_OUT"/>
        <s v="EMIOS2_E2UC_2_Y_OUT"/>
        <s v="WKPU_WKPU_18"/>
        <s v="EMIOS1_E1UC_14_H_IN"/>
        <s v="EMIOS2_E2UC_2_Y_IN"/>
        <s v="LIN_10_LIN10RX"/>
        <s v="DSPI_3_dSIN"/>
        <s v="EMIOS1_E1UC_14_H_IN_OUT"/>
        <s v="EMIOS2_E2UC_2_Y_IN_OUT"/>
        <s v="EMIOS1_E1UC_15_H_OUT"/>
        <s v="EMIOS2_E2UC_3_Y_OUT"/>
        <s v="CMP0_CMP0_1"/>
        <s v="PMCDIG_EXTREGC"/>
        <s v="EMIOS1_E1UC_15_H_IN"/>
        <s v="EMIOS2_E2UC_3_Y_IN"/>
        <s v="EMIOS1_E1UC_15_H_IN_OUT"/>
        <s v="EMIOS2_E2UC_3_Y_IN_OUT"/>
        <s v="EMIOS1_E1UC_16_X_OUT"/>
        <s v="WKPU_WKPU_20"/>
        <s v="CMP0_CMP0_0"/>
        <s v="EMIOS1_E1UC_16_X_IN"/>
        <s v="LIN_6_LIN6RX"/>
        <s v="EMIOS1_E1UC_16_X_IN_OUT"/>
        <s v="EMIOS1_E1UC_17_Y_OUT"/>
        <s v="LIN_7_LIN7TX"/>
        <s v="EMIOS1_E1UC_17_Y_IN"/>
        <s v="SIUL2_EIRQ15"/>
        <s v="EMIOS1_E1UC_17_Y_IN_OUT"/>
        <s v="EMIOS1_E1UC_18_Y_OUT"/>
        <s v="WKPU_WKPU_21"/>
        <s v="EMIOS1_E1UC_18_Y_IN"/>
        <s v="LIN_7_LIN7RX"/>
        <s v="EMIOS1_E1UC_18_Y_IN_OUT"/>
        <s v="USB1_ULPI1_D4_OUT"/>
        <s v="USB1_ULPI1_D4_IN"/>
        <s v="SPI_0_SIN_0"/>
        <s v="USB1_ULPI1_D4_IN_OUT"/>
        <s v="SPI_0_CS0_0"/>
        <s v="SPI_2_CS0_2"/>
        <s v="USB1_ULPI1_D5_OUT"/>
        <s v="USB1_ULPI1_D5_IN"/>
        <s v="SPI_0_SS_0"/>
        <s v="SPI_2_SS_2"/>
        <s v="USB1_ULPI1_D5_IN_OUT"/>
        <s v="SPI_0_SOUT_0"/>
        <s v="EMIOS2_E2UC_12_Y_OUT"/>
        <s v="ENET0_MII_0_TXD_2"/>
        <s v="ADC_1_ADC1_S_2"/>
        <s v="EMIOS2_E2UC_12_Y_IN"/>
        <s v="EMIOS2_E2UC_12_Y_IN_OUT"/>
        <s v="EMIOS2_E2UC_13_Y_OUT"/>
        <s v="ENET0_MII_0_TXD_3"/>
        <s v="ADC_1_ADC1_S_1"/>
        <s v="EMIOS2_E2UC_13_Y_IN"/>
        <s v="EMIOS2_E2UC_13_Y_IN_OUT"/>
        <s v="EMIOS1_E1UC_0_X_OUT"/>
        <s v="LIN_8_LIN8TX"/>
        <s v="USB1_ULPI1_D0_OUT"/>
        <s v="EMIOS1_E1UC_0_X_IN"/>
        <s v="USB1_ULPI1_D0_IN"/>
        <s v="SPI_2_SIN_2"/>
        <s v="EMIOS1_E1UC_0_X_IN_OUT"/>
        <s v="USB1_ULPI1_D0_IN_OUT"/>
        <s v="SPI_2_SOUT_2"/>
        <s v="USB1_ULPI1_D1_OUT"/>
        <s v="LIN_8_LIN8RX"/>
        <s v="USB1_ULPI1_D1_IN"/>
        <s v="USB1_ULPI1_D1_IN_OUT"/>
        <s v="EMIOS2_E2UC_11_Y_OUT"/>
        <s v="ENET0_MII_RMII_0_TXD_1"/>
        <s v="ADC_1_ADC1_S_3"/>
        <s v="EMIOS2_E2UC_11_Y_IN"/>
        <s v="EMIOS2_E2UC_11_Y_IN_OUT"/>
        <s v="EMIOS2_E2UC_10_Y_OUT"/>
        <s v="ENET0_MII_RMII_0_TXD_0"/>
        <s v="ADC_1_ADC1_S_4"/>
        <s v="EMIOS2_E2UC_10_Y_IN"/>
        <s v="EMIOS2_E2UC_10_Y_IN_OUT"/>
        <s v="EMIOS2_E2UC_9_Y_OUT"/>
        <s v="ENET0_MII_RMII_0_TX_EN"/>
        <s v="ADC_1_ADC1_S_5"/>
        <s v="EMIOS2_E2UC_9_Y_IN"/>
        <s v="EMIOS2_E2UC_9_Y_IN_OUT"/>
        <s v="EMIOS1_E1UC_5_H_OUT"/>
        <s v="ENET0_MII_0_TX_ER"/>
        <s v="ENET1_MII_1_TXD_2"/>
        <s v="ADC_1_ADC1_S_6"/>
        <s v="EMIOS1_E1UC_5_H_IN"/>
        <s v="EMIOS1_E1UC_5_H_IN_OUT"/>
        <s v="EMIOS1_E1UC_6_H_OUT"/>
        <s v="SPI_3_SOUT_3"/>
        <s v="USB0_ULPI0_D4_OUT"/>
        <s v="EMIOS1_E1UC_6_H_IN"/>
        <s v="USB0_ULPI0_D4_IN"/>
        <s v="EMIOS1_E1UC_6_H_IN_OUT"/>
        <s v="USB0_ULPI0_D4_IN_OUT"/>
        <s v="EMIOS1_E1UC_7_H_OUT"/>
        <s v="USB0_ULPI0_D5_OUT"/>
        <s v="EMIOS1_E1UC_7_H_IN"/>
        <s v="USB0_ULPI0_D5_IN"/>
        <s v="SPI_3_SIN_3"/>
        <s v="EMIOS1_E1UC_7_H_IN_OUT"/>
        <s v="USB0_ULPI0_D5_IN_OUT"/>
        <s v="EMIOS1_E1UC_8_X_OUT"/>
        <s v="SPI_3_SCLK_3_OUT"/>
        <s v="ADC_1_ADC1_MA_2"/>
        <s v="USB0_ULPI0_D6_OUT"/>
        <s v="EMIOS1_E1UC_8_X_IN"/>
        <s v="USB0_ULPI0_D6_IN"/>
        <s v="SPI_3_SCLK_3_IN"/>
        <s v="EMIOS1_E1UC_8_X_IN_OUT"/>
        <s v="SPI_3_SCLK_3_IN_OUT"/>
        <s v="USB0_ULPI0_D6_IN_OUT"/>
        <s v="EMIOS1_E1UC_9_H_OUT"/>
        <s v="SPI_3_CS0_3"/>
        <s v="USB0_ULPI0_D7_OUT"/>
        <s v="EMIOS1_E1UC_9_H_IN"/>
        <s v="USB0_ULPI0_D7_IN"/>
        <s v="SPI_3_SS_3"/>
        <s v="EMIOS1_E1UC_9_H_IN_OUT"/>
        <s v="USB0_ULPI0_D7_IN_OUT"/>
        <s v="EMIOS1_E1UC_10_H_OUT"/>
        <s v="USDHC_SD_RST"/>
        <s v="EMIOS1_E1UC_10_H_IN"/>
        <s v="USDHC_SD_WP"/>
        <s v="EMIOS1_E1UC_10_H_IN_OUT"/>
        <s v="DCI_TCK"/>
        <s v="DCI_TMS_OUT"/>
        <s v="DCI_TMS_IN"/>
        <s v="DCI_TMS_IN_OUT"/>
        <s v="USB1_ULPI1_D6_OUT"/>
        <s v="USB1_ULPI1_D6_IN"/>
        <s v="USB1_ULPI1_D6_IN_OUT"/>
        <s v="SPI_0_CS1_0"/>
        <s v="USB1_ULPI1_D7_OUT"/>
        <s v="USB1_ULPI1_D7_IN"/>
        <s v="USB1_ULPI1_D7_IN_OUT"/>
        <s v="DSPI_3_dCS1"/>
        <s v="FCCU_EIN_ERR"/>
        <s v="SPI_1_SOUT_1"/>
        <s v="WKPU_WKPU_24"/>
        <s v="LIN_9_LIN9TX"/>
        <s v="WKPU_WKPU_23"/>
        <s v="LIN_9_LIN9RX"/>
        <s v="USB1_ULPI1_STP"/>
        <s v="SPI_1_CS2_1"/>
        <s v="SPI_2_CS2_2"/>
        <s v="USB1_ULPI1_NXT"/>
        <s v="SPI_1_CS0_1"/>
        <s v="SPI_1_SS_1"/>
        <s v="SPI_1_CS1_1"/>
        <s v="SPI_2_CS1_2"/>
        <s v="ADC_0_ADC0_S_16"/>
        <s v="MLB_MLBCLK"/>
        <s v="ADC_0_ADC0_S_17"/>
        <s v="ADC_0_ADC0_S_18"/>
        <s v="ENET0_ENET0_TMR1_OUT"/>
        <s v="ADC_0_ADC0_S_19"/>
        <s v="ENET0_ENET0_TMR1_IN"/>
        <s v="ENET0_ENET0_TMR1_IN_OUT"/>
        <s v="ENET1_MII_1_TX_EN"/>
        <s v="ADC_0_ADC0_S_20"/>
        <s v="ENET1_MII_1_TXD_3"/>
        <s v="ADC_0_ADC0_S_21"/>
        <s v="SAI2_SAI2_D0_OUT"/>
        <s v="ADC_0_ADC0_S_22"/>
        <s v="SAI2_SAI2_D0_IN"/>
        <s v="SAI2_SAI2_D0_IN_OUT"/>
        <s v="SAI2_SAI2_MCLK_OUT"/>
        <s v="ADC_0_ADC0_S_23"/>
        <s v="SAI2_SAI2_MCLK_IN"/>
        <s v="SAI2_SAI2_MCLK_IN_OUT"/>
        <s v="SAI2_SAI2_SYNC_OUT"/>
        <s v="ADC_0_ADC0_S_24"/>
        <s v="SAI2_SAI2_SYNC_IN"/>
        <s v="SAI2_SAI2_SYNC_IN_OUT"/>
        <s v="SAI2_SAI2_BCLK_OUT"/>
        <s v="ADC_0_ADC0_S_25"/>
        <s v="SPI_1_SIN_1"/>
        <s v="SAI2_SAI2_BCLK_IN"/>
        <s v="SAI2_SAI2_BCLK_IN_OUT"/>
        <s v="SAI1_SAI1_D0_OUT"/>
        <s v="ADC_0_ADC0_S_26"/>
        <s v="SAI1_SAI1_D0_IN"/>
        <s v="SAI1_SAI1_D0_IN_OUT"/>
        <s v="SPI_3_CS1_3"/>
        <s v="SAI1_SAI1_BCLK_OUT"/>
        <s v="ADC_0_ADC0_S_27"/>
        <s v="SAI1_SAI1_BCLK_IN"/>
        <s v="SAI1_SAI1_BCLK_IN_OUT"/>
        <s v="SPI_1_SCLK_1_OUT"/>
        <s v="SPI_1_SCLK_1_IN"/>
        <s v="SPI_1_SCLK_1_IN_OUT"/>
        <s v="ADC_0_ADC0_S_28"/>
        <s v="ADC_0_ADC0_S_29"/>
        <s v="ADC_0_ADC0_S_30"/>
        <s v="ADC_0_ADC0_S_31"/>
        <s v="WKPU_WKPU_31"/>
        <s v="SPI_3_CS2_3"/>
        <s v="SPI_2_CS3_2"/>
        <s v="SIUL2_EIRQ31"/>
        <s v="LIN_15_LIN15RX"/>
        <s v="LIN_15_LIN15TX"/>
        <s v="LIN_14_LIN14TX"/>
        <s v="LIN_14_LIN14RX"/>
        <s v="SPI_3_CS3_3"/>
        <s v="LIN_13_LIN13TX"/>
        <s v="LIN_13_LIN13RX"/>
        <s v="ADC_0_ADC0_S_47"/>
        <s v="DCI_MDO_0"/>
        <s v="DCI_MDO_1"/>
        <s v="DCI_MDO_2"/>
        <s v="DCI_MDO_3"/>
        <s v="DCI_MDO_4"/>
        <s v="DCI_MDO_5"/>
        <s v="DCI_EVTI"/>
        <s v="DCI_MSEO0"/>
        <s v="DCI_MCKO"/>
        <s v="DCI_MSEO1"/>
        <s v="DCI_EVTO"/>
        <s v="DCI_MDO_6"/>
        <s v="DCI_MDO_7"/>
        <s v="DCI_MDO_8"/>
        <s v="DCI_MDO_9"/>
        <s v="DCI_MDO_10"/>
        <s v="DCI_MDO_11"/>
        <s v="ENET0_ENET0_TMR2_OUT"/>
        <s v="ADC_0_ADC0_S_46"/>
        <s v="ENET0_ENET0_TMR2_IN"/>
        <s v="ENET0_ENET0_TMR2_IN_OUT"/>
        <s v="ENET1_ENET1_TMR2_OUT"/>
        <s v="ADC_0_ADC0_S_45"/>
        <s v="ENET1_ENET1_TMR2_IN"/>
        <s v="ENET1_ENET1_TMR2_IN_OUT"/>
        <s v="DCI_TCK_ALT"/>
        <s v="ADC_0_ADC0_S_44"/>
        <s v="DCI_TDI_ALT"/>
        <s v="DCI_MDO_12"/>
        <s v="DCI_MDO_13"/>
        <s v="DCI_MDO_14"/>
        <s v="DCI_MDO_15"/>
        <s v="SIUL2_EIRQ24"/>
        <s v="LIN_12_LIN12RX"/>
        <s v="LIN_12_LIN12TX"/>
        <s v="DCI_TDO_ALT"/>
        <s v="ADC_1_ADC1_S_14"/>
        <s v="DCI_TMS_ALT_OUT"/>
        <s v="DCI_TMS_ALT_IN"/>
        <s v="DCI_TMS_ALT_IN_OUT"/>
        <s v="ADC_1_ADC1_S_15"/>
        <s v="ADC_0_ADC0_S_32"/>
        <s v="ADC_0_ADC0_S_33"/>
        <s v="ADC_0_ADC0_S_34"/>
        <s v="ADC_0_ADC0_S_35"/>
        <s v="ADC_0_ADC0_S_36"/>
        <s v="EMIOS2_E2UC_27_Y_OUT"/>
        <s v="ADC_0_ADC0_S_37"/>
        <s v="EMIOS2_E2UC_27_Y_IN"/>
        <s v="EMIOS2_E2UC_27_Y_IN_OUT"/>
        <s v="EMIOS2_E2UC_28_Y_OUT"/>
        <s v="ADC_0_ADC0_S_38"/>
        <s v="EMIOS2_E2UC_28_Y_IN"/>
        <s v="EMIOS2_E2UC_28_Y_IN_OUT"/>
        <s v="ADC_0_ADC0_S_39"/>
        <s v="ADC_0_ADC0_S_40"/>
        <s v="EMIOS2_E2UC_31_Y_OUT"/>
        <s v="ADC_0_ADC0_S_41"/>
        <s v="EMIOS2_E2UC_31_Y_IN"/>
        <s v="EMIOS2_E2UC_31_Y_IN_OUT"/>
        <s v="ADC_0_ADC0_S_42"/>
        <s v="ADC_0_ADC0_S_43"/>
        <s v="SIUL2_EIRQ30"/>
        <s v="SIUL2_EIRQ29"/>
        <s v="SIUL2_EIRQ28"/>
        <s v="LIN_16_LIN16TX"/>
        <s v="SIUL2_EIRQ27"/>
        <s v="LIN_16_LIN16RX"/>
        <s v="LIN_17_LIN17TX"/>
        <s v="SIUL2_EIRQ26"/>
        <s v="LIN_17_LIN17RX"/>
        <s v="SIUL2_EIRQ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49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1"/>
    <x v="9"/>
  </r>
  <r>
    <x v="1"/>
    <x v="10"/>
  </r>
  <r>
    <x v="1"/>
    <x v="11"/>
  </r>
  <r>
    <x v="1"/>
    <x v="12"/>
  </r>
  <r>
    <x v="1"/>
    <x v="13"/>
  </r>
  <r>
    <x v="1"/>
    <x v="14"/>
  </r>
  <r>
    <x v="2"/>
    <x v="15"/>
  </r>
  <r>
    <x v="2"/>
    <x v="16"/>
  </r>
  <r>
    <x v="2"/>
    <x v="17"/>
  </r>
  <r>
    <x v="2"/>
    <x v="18"/>
  </r>
  <r>
    <x v="2"/>
    <x v="19"/>
  </r>
  <r>
    <x v="2"/>
    <x v="20"/>
  </r>
  <r>
    <x v="2"/>
    <x v="21"/>
  </r>
  <r>
    <x v="2"/>
    <x v="22"/>
  </r>
  <r>
    <x v="3"/>
    <x v="23"/>
  </r>
  <r>
    <x v="3"/>
    <x v="24"/>
  </r>
  <r>
    <x v="3"/>
    <x v="25"/>
  </r>
  <r>
    <x v="3"/>
    <x v="26"/>
  </r>
  <r>
    <x v="3"/>
    <x v="27"/>
  </r>
  <r>
    <x v="3"/>
    <x v="28"/>
  </r>
  <r>
    <x v="3"/>
    <x v="29"/>
  </r>
  <r>
    <x v="3"/>
    <x v="30"/>
  </r>
  <r>
    <x v="4"/>
    <x v="31"/>
  </r>
  <r>
    <x v="4"/>
    <x v="32"/>
  </r>
  <r>
    <x v="4"/>
    <x v="33"/>
  </r>
  <r>
    <x v="4"/>
    <x v="34"/>
  </r>
  <r>
    <x v="4"/>
    <x v="35"/>
  </r>
  <r>
    <x v="4"/>
    <x v="36"/>
  </r>
  <r>
    <x v="4"/>
    <x v="37"/>
  </r>
  <r>
    <x v="4"/>
    <x v="38"/>
  </r>
  <r>
    <x v="4"/>
    <x v="39"/>
  </r>
  <r>
    <x v="4"/>
    <x v="40"/>
  </r>
  <r>
    <x v="4"/>
    <x v="41"/>
  </r>
  <r>
    <x v="5"/>
    <x v="42"/>
  </r>
  <r>
    <x v="5"/>
    <x v="43"/>
  </r>
  <r>
    <x v="5"/>
    <x v="44"/>
  </r>
  <r>
    <x v="5"/>
    <x v="45"/>
  </r>
  <r>
    <x v="5"/>
    <x v="46"/>
  </r>
  <r>
    <x v="6"/>
    <x v="47"/>
  </r>
  <r>
    <x v="6"/>
    <x v="48"/>
  </r>
  <r>
    <x v="6"/>
    <x v="49"/>
  </r>
  <r>
    <x v="6"/>
    <x v="50"/>
  </r>
  <r>
    <x v="6"/>
    <x v="51"/>
  </r>
  <r>
    <x v="6"/>
    <x v="52"/>
  </r>
  <r>
    <x v="6"/>
    <x v="53"/>
  </r>
  <r>
    <x v="7"/>
    <x v="54"/>
  </r>
  <r>
    <x v="7"/>
    <x v="55"/>
  </r>
  <r>
    <x v="7"/>
    <x v="56"/>
  </r>
  <r>
    <x v="7"/>
    <x v="57"/>
  </r>
  <r>
    <x v="7"/>
    <x v="58"/>
  </r>
  <r>
    <x v="7"/>
    <x v="59"/>
  </r>
  <r>
    <x v="7"/>
    <x v="60"/>
  </r>
  <r>
    <x v="8"/>
    <x v="61"/>
  </r>
  <r>
    <x v="8"/>
    <x v="62"/>
  </r>
  <r>
    <x v="8"/>
    <x v="63"/>
  </r>
  <r>
    <x v="8"/>
    <x v="64"/>
  </r>
  <r>
    <x v="8"/>
    <x v="65"/>
  </r>
  <r>
    <x v="8"/>
    <x v="66"/>
  </r>
  <r>
    <x v="8"/>
    <x v="67"/>
  </r>
  <r>
    <x v="8"/>
    <x v="68"/>
  </r>
  <r>
    <x v="8"/>
    <x v="69"/>
  </r>
  <r>
    <x v="8"/>
    <x v="70"/>
  </r>
  <r>
    <x v="9"/>
    <x v="71"/>
  </r>
  <r>
    <x v="9"/>
    <x v="72"/>
  </r>
  <r>
    <x v="9"/>
    <x v="73"/>
  </r>
  <r>
    <x v="9"/>
    <x v="74"/>
  </r>
  <r>
    <x v="9"/>
    <x v="75"/>
  </r>
  <r>
    <x v="9"/>
    <x v="76"/>
  </r>
  <r>
    <x v="10"/>
    <x v="77"/>
  </r>
  <r>
    <x v="10"/>
    <x v="78"/>
  </r>
  <r>
    <x v="10"/>
    <x v="79"/>
  </r>
  <r>
    <x v="10"/>
    <x v="80"/>
  </r>
  <r>
    <x v="10"/>
    <x v="81"/>
  </r>
  <r>
    <x v="10"/>
    <x v="82"/>
  </r>
  <r>
    <x v="10"/>
    <x v="83"/>
  </r>
  <r>
    <x v="10"/>
    <x v="84"/>
  </r>
  <r>
    <x v="10"/>
    <x v="85"/>
  </r>
  <r>
    <x v="10"/>
    <x v="86"/>
  </r>
  <r>
    <x v="10"/>
    <x v="87"/>
  </r>
  <r>
    <x v="11"/>
    <x v="88"/>
  </r>
  <r>
    <x v="11"/>
    <x v="89"/>
  </r>
  <r>
    <x v="11"/>
    <x v="90"/>
  </r>
  <r>
    <x v="11"/>
    <x v="91"/>
  </r>
  <r>
    <x v="11"/>
    <x v="92"/>
  </r>
  <r>
    <x v="11"/>
    <x v="93"/>
  </r>
  <r>
    <x v="11"/>
    <x v="94"/>
  </r>
  <r>
    <x v="11"/>
    <x v="95"/>
  </r>
  <r>
    <x v="11"/>
    <x v="96"/>
  </r>
  <r>
    <x v="11"/>
    <x v="97"/>
  </r>
  <r>
    <x v="11"/>
    <x v="98"/>
  </r>
  <r>
    <x v="11"/>
    <x v="99"/>
  </r>
  <r>
    <x v="12"/>
    <x v="100"/>
  </r>
  <r>
    <x v="12"/>
    <x v="101"/>
  </r>
  <r>
    <x v="12"/>
    <x v="102"/>
  </r>
  <r>
    <x v="12"/>
    <x v="103"/>
  </r>
  <r>
    <x v="12"/>
    <x v="104"/>
  </r>
  <r>
    <x v="12"/>
    <x v="105"/>
  </r>
  <r>
    <x v="12"/>
    <x v="106"/>
  </r>
  <r>
    <x v="12"/>
    <x v="107"/>
  </r>
  <r>
    <x v="12"/>
    <x v="108"/>
  </r>
  <r>
    <x v="12"/>
    <x v="109"/>
  </r>
  <r>
    <x v="13"/>
    <x v="110"/>
  </r>
  <r>
    <x v="13"/>
    <x v="111"/>
  </r>
  <r>
    <x v="13"/>
    <x v="112"/>
  </r>
  <r>
    <x v="13"/>
    <x v="113"/>
  </r>
  <r>
    <x v="13"/>
    <x v="114"/>
  </r>
  <r>
    <x v="13"/>
    <x v="115"/>
  </r>
  <r>
    <x v="13"/>
    <x v="116"/>
  </r>
  <r>
    <x v="13"/>
    <x v="117"/>
  </r>
  <r>
    <x v="13"/>
    <x v="118"/>
  </r>
  <r>
    <x v="14"/>
    <x v="119"/>
  </r>
  <r>
    <x v="14"/>
    <x v="120"/>
  </r>
  <r>
    <x v="14"/>
    <x v="0"/>
  </r>
  <r>
    <x v="14"/>
    <x v="121"/>
  </r>
  <r>
    <x v="14"/>
    <x v="122"/>
  </r>
  <r>
    <x v="14"/>
    <x v="4"/>
  </r>
  <r>
    <x v="14"/>
    <x v="123"/>
  </r>
  <r>
    <x v="14"/>
    <x v="124"/>
  </r>
  <r>
    <x v="14"/>
    <x v="125"/>
  </r>
  <r>
    <x v="14"/>
    <x v="126"/>
  </r>
  <r>
    <x v="14"/>
    <x v="127"/>
  </r>
  <r>
    <x v="14"/>
    <x v="7"/>
  </r>
  <r>
    <x v="14"/>
    <x v="128"/>
  </r>
  <r>
    <x v="15"/>
    <x v="120"/>
  </r>
  <r>
    <x v="15"/>
    <x v="119"/>
  </r>
  <r>
    <x v="15"/>
    <x v="9"/>
  </r>
  <r>
    <x v="15"/>
    <x v="129"/>
  </r>
  <r>
    <x v="15"/>
    <x v="130"/>
  </r>
  <r>
    <x v="15"/>
    <x v="131"/>
  </r>
  <r>
    <x v="15"/>
    <x v="12"/>
  </r>
  <r>
    <x v="15"/>
    <x v="132"/>
  </r>
  <r>
    <x v="15"/>
    <x v="133"/>
  </r>
  <r>
    <x v="15"/>
    <x v="125"/>
  </r>
  <r>
    <x v="15"/>
    <x v="126"/>
  </r>
  <r>
    <x v="15"/>
    <x v="127"/>
  </r>
  <r>
    <x v="15"/>
    <x v="14"/>
  </r>
  <r>
    <x v="15"/>
    <x v="134"/>
  </r>
  <r>
    <x v="16"/>
    <x v="113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7"/>
    <x v="143"/>
  </r>
  <r>
    <x v="17"/>
    <x v="144"/>
  </r>
  <r>
    <x v="17"/>
    <x v="145"/>
  </r>
  <r>
    <x v="17"/>
    <x v="146"/>
  </r>
  <r>
    <x v="17"/>
    <x v="147"/>
  </r>
  <r>
    <x v="17"/>
    <x v="148"/>
  </r>
  <r>
    <x v="17"/>
    <x v="133"/>
  </r>
  <r>
    <x v="17"/>
    <x v="149"/>
  </r>
  <r>
    <x v="17"/>
    <x v="150"/>
  </r>
  <r>
    <x v="17"/>
    <x v="151"/>
  </r>
  <r>
    <x v="18"/>
    <x v="136"/>
  </r>
  <r>
    <x v="18"/>
    <x v="78"/>
  </r>
  <r>
    <x v="18"/>
    <x v="135"/>
  </r>
  <r>
    <x v="18"/>
    <x v="152"/>
  </r>
  <r>
    <x v="18"/>
    <x v="139"/>
  </r>
  <r>
    <x v="18"/>
    <x v="83"/>
  </r>
  <r>
    <x v="18"/>
    <x v="153"/>
  </r>
  <r>
    <x v="18"/>
    <x v="87"/>
  </r>
  <r>
    <x v="18"/>
    <x v="141"/>
  </r>
  <r>
    <x v="18"/>
    <x v="154"/>
  </r>
  <r>
    <x v="19"/>
    <x v="143"/>
  </r>
  <r>
    <x v="19"/>
    <x v="89"/>
  </r>
  <r>
    <x v="19"/>
    <x v="155"/>
  </r>
  <r>
    <x v="19"/>
    <x v="156"/>
  </r>
  <r>
    <x v="19"/>
    <x v="147"/>
  </r>
  <r>
    <x v="19"/>
    <x v="157"/>
  </r>
  <r>
    <x v="19"/>
    <x v="149"/>
  </r>
  <r>
    <x v="19"/>
    <x v="96"/>
  </r>
  <r>
    <x v="19"/>
    <x v="95"/>
  </r>
  <r>
    <x v="19"/>
    <x v="150"/>
  </r>
  <r>
    <x v="19"/>
    <x v="99"/>
  </r>
  <r>
    <x v="19"/>
    <x v="158"/>
  </r>
  <r>
    <x v="20"/>
    <x v="159"/>
  </r>
  <r>
    <x v="21"/>
    <x v="160"/>
  </r>
  <r>
    <x v="21"/>
    <x v="161"/>
  </r>
  <r>
    <x v="22"/>
    <x v="162"/>
  </r>
  <r>
    <x v="22"/>
    <x v="163"/>
  </r>
  <r>
    <x v="23"/>
    <x v="164"/>
  </r>
  <r>
    <x v="23"/>
    <x v="165"/>
  </r>
  <r>
    <x v="24"/>
    <x v="166"/>
  </r>
  <r>
    <x v="24"/>
    <x v="167"/>
  </r>
  <r>
    <x v="24"/>
    <x v="168"/>
  </r>
  <r>
    <x v="25"/>
    <x v="169"/>
  </r>
  <r>
    <x v="25"/>
    <x v="170"/>
  </r>
  <r>
    <x v="25"/>
    <x v="171"/>
  </r>
  <r>
    <x v="26"/>
    <x v="172"/>
  </r>
  <r>
    <x v="26"/>
    <x v="173"/>
  </r>
  <r>
    <x v="26"/>
    <x v="174"/>
  </r>
  <r>
    <x v="26"/>
    <x v="175"/>
  </r>
  <r>
    <x v="26"/>
    <x v="176"/>
  </r>
  <r>
    <x v="26"/>
    <x v="177"/>
  </r>
  <r>
    <x v="26"/>
    <x v="178"/>
  </r>
  <r>
    <x v="26"/>
    <x v="179"/>
  </r>
  <r>
    <x v="26"/>
    <x v="180"/>
  </r>
  <r>
    <x v="26"/>
    <x v="181"/>
  </r>
  <r>
    <x v="26"/>
    <x v="182"/>
  </r>
  <r>
    <x v="26"/>
    <x v="183"/>
  </r>
  <r>
    <x v="27"/>
    <x v="23"/>
  </r>
  <r>
    <x v="27"/>
    <x v="120"/>
  </r>
  <r>
    <x v="27"/>
    <x v="184"/>
  </r>
  <r>
    <x v="27"/>
    <x v="27"/>
  </r>
  <r>
    <x v="27"/>
    <x v="126"/>
  </r>
  <r>
    <x v="27"/>
    <x v="185"/>
  </r>
  <r>
    <x v="27"/>
    <x v="30"/>
  </r>
  <r>
    <x v="28"/>
    <x v="31"/>
  </r>
  <r>
    <x v="28"/>
    <x v="186"/>
  </r>
  <r>
    <x v="28"/>
    <x v="187"/>
  </r>
  <r>
    <x v="28"/>
    <x v="188"/>
  </r>
  <r>
    <x v="28"/>
    <x v="189"/>
  </r>
  <r>
    <x v="28"/>
    <x v="36"/>
  </r>
  <r>
    <x v="28"/>
    <x v="190"/>
  </r>
  <r>
    <x v="28"/>
    <x v="40"/>
  </r>
  <r>
    <x v="28"/>
    <x v="191"/>
  </r>
  <r>
    <x v="29"/>
    <x v="42"/>
  </r>
  <r>
    <x v="29"/>
    <x v="192"/>
  </r>
  <r>
    <x v="29"/>
    <x v="193"/>
  </r>
  <r>
    <x v="29"/>
    <x v="45"/>
  </r>
  <r>
    <x v="29"/>
    <x v="161"/>
  </r>
  <r>
    <x v="29"/>
    <x v="46"/>
  </r>
  <r>
    <x v="30"/>
    <x v="47"/>
  </r>
  <r>
    <x v="30"/>
    <x v="194"/>
  </r>
  <r>
    <x v="30"/>
    <x v="195"/>
  </r>
  <r>
    <x v="30"/>
    <x v="196"/>
  </r>
  <r>
    <x v="30"/>
    <x v="49"/>
  </r>
  <r>
    <x v="30"/>
    <x v="165"/>
  </r>
  <r>
    <x v="30"/>
    <x v="53"/>
  </r>
  <r>
    <x v="31"/>
    <x v="54"/>
  </r>
  <r>
    <x v="31"/>
    <x v="197"/>
  </r>
  <r>
    <x v="31"/>
    <x v="198"/>
  </r>
  <r>
    <x v="31"/>
    <x v="199"/>
  </r>
  <r>
    <x v="31"/>
    <x v="57"/>
  </r>
  <r>
    <x v="31"/>
    <x v="200"/>
  </r>
  <r>
    <x v="31"/>
    <x v="201"/>
  </r>
  <r>
    <x v="31"/>
    <x v="60"/>
  </r>
  <r>
    <x v="31"/>
    <x v="202"/>
  </r>
  <r>
    <x v="32"/>
    <x v="203"/>
  </r>
  <r>
    <x v="33"/>
    <x v="204"/>
  </r>
  <r>
    <x v="34"/>
    <x v="205"/>
  </r>
  <r>
    <x v="34"/>
    <x v="206"/>
  </r>
  <r>
    <x v="34"/>
    <x v="207"/>
  </r>
  <r>
    <x v="34"/>
    <x v="208"/>
  </r>
  <r>
    <x v="34"/>
    <x v="209"/>
  </r>
  <r>
    <x v="34"/>
    <x v="210"/>
  </r>
  <r>
    <x v="34"/>
    <x v="211"/>
  </r>
  <r>
    <x v="34"/>
    <x v="212"/>
  </r>
  <r>
    <x v="34"/>
    <x v="213"/>
  </r>
  <r>
    <x v="34"/>
    <x v="214"/>
  </r>
  <r>
    <x v="35"/>
    <x v="32"/>
  </r>
  <r>
    <x v="35"/>
    <x v="215"/>
  </r>
  <r>
    <x v="35"/>
    <x v="121"/>
  </r>
  <r>
    <x v="35"/>
    <x v="216"/>
  </r>
  <r>
    <x v="35"/>
    <x v="123"/>
  </r>
  <r>
    <x v="35"/>
    <x v="217"/>
  </r>
  <r>
    <x v="35"/>
    <x v="6"/>
  </r>
  <r>
    <x v="35"/>
    <x v="218"/>
  </r>
  <r>
    <x v="35"/>
    <x v="219"/>
  </r>
  <r>
    <x v="35"/>
    <x v="39"/>
  </r>
  <r>
    <x v="35"/>
    <x v="128"/>
  </r>
  <r>
    <x v="36"/>
    <x v="220"/>
  </r>
  <r>
    <x v="36"/>
    <x v="221"/>
  </r>
  <r>
    <x v="36"/>
    <x v="222"/>
  </r>
  <r>
    <x v="36"/>
    <x v="223"/>
  </r>
  <r>
    <x v="36"/>
    <x v="224"/>
  </r>
  <r>
    <x v="36"/>
    <x v="225"/>
  </r>
  <r>
    <x v="36"/>
    <x v="226"/>
  </r>
  <r>
    <x v="36"/>
    <x v="13"/>
  </r>
  <r>
    <x v="36"/>
    <x v="227"/>
  </r>
  <r>
    <x v="36"/>
    <x v="84"/>
  </r>
  <r>
    <x v="36"/>
    <x v="228"/>
  </r>
  <r>
    <x v="36"/>
    <x v="229"/>
  </r>
  <r>
    <x v="36"/>
    <x v="230"/>
  </r>
  <r>
    <x v="36"/>
    <x v="231"/>
  </r>
  <r>
    <x v="37"/>
    <x v="172"/>
  </r>
  <r>
    <x v="37"/>
    <x v="173"/>
  </r>
  <r>
    <x v="37"/>
    <x v="33"/>
  </r>
  <r>
    <x v="37"/>
    <x v="232"/>
  </r>
  <r>
    <x v="37"/>
    <x v="233"/>
  </r>
  <r>
    <x v="37"/>
    <x v="234"/>
  </r>
  <r>
    <x v="37"/>
    <x v="235"/>
  </r>
  <r>
    <x v="37"/>
    <x v="37"/>
  </r>
  <r>
    <x v="37"/>
    <x v="236"/>
  </r>
  <r>
    <x v="37"/>
    <x v="237"/>
  </r>
  <r>
    <x v="37"/>
    <x v="238"/>
  </r>
  <r>
    <x v="37"/>
    <x v="41"/>
  </r>
  <r>
    <x v="37"/>
    <x v="239"/>
  </r>
  <r>
    <x v="37"/>
    <x v="240"/>
  </r>
  <r>
    <x v="38"/>
    <x v="241"/>
  </r>
  <r>
    <x v="38"/>
    <x v="242"/>
  </r>
  <r>
    <x v="38"/>
    <x v="243"/>
  </r>
  <r>
    <x v="38"/>
    <x v="244"/>
  </r>
  <r>
    <x v="38"/>
    <x v="245"/>
  </r>
  <r>
    <x v="38"/>
    <x v="246"/>
  </r>
  <r>
    <x v="38"/>
    <x v="247"/>
  </r>
  <r>
    <x v="38"/>
    <x v="248"/>
  </r>
  <r>
    <x v="38"/>
    <x v="249"/>
  </r>
  <r>
    <x v="39"/>
    <x v="250"/>
  </r>
  <r>
    <x v="39"/>
    <x v="251"/>
  </r>
  <r>
    <x v="39"/>
    <x v="252"/>
  </r>
  <r>
    <x v="39"/>
    <x v="253"/>
  </r>
  <r>
    <x v="39"/>
    <x v="254"/>
  </r>
  <r>
    <x v="39"/>
    <x v="255"/>
  </r>
  <r>
    <x v="39"/>
    <x v="256"/>
  </r>
  <r>
    <x v="39"/>
    <x v="257"/>
  </r>
  <r>
    <x v="39"/>
    <x v="258"/>
  </r>
  <r>
    <x v="39"/>
    <x v="259"/>
  </r>
  <r>
    <x v="40"/>
    <x v="79"/>
  </r>
  <r>
    <x v="40"/>
    <x v="23"/>
  </r>
  <r>
    <x v="40"/>
    <x v="260"/>
  </r>
  <r>
    <x v="40"/>
    <x v="261"/>
  </r>
  <r>
    <x v="40"/>
    <x v="27"/>
  </r>
  <r>
    <x v="40"/>
    <x v="262"/>
  </r>
  <r>
    <x v="40"/>
    <x v="30"/>
  </r>
  <r>
    <x v="40"/>
    <x v="263"/>
  </r>
  <r>
    <x v="41"/>
    <x v="54"/>
  </r>
  <r>
    <x v="41"/>
    <x v="264"/>
  </r>
  <r>
    <x v="41"/>
    <x v="265"/>
  </r>
  <r>
    <x v="41"/>
    <x v="266"/>
  </r>
  <r>
    <x v="41"/>
    <x v="57"/>
  </r>
  <r>
    <x v="41"/>
    <x v="267"/>
  </r>
  <r>
    <x v="41"/>
    <x v="94"/>
  </r>
  <r>
    <x v="41"/>
    <x v="268"/>
  </r>
  <r>
    <x v="41"/>
    <x v="60"/>
  </r>
  <r>
    <x v="41"/>
    <x v="269"/>
  </r>
  <r>
    <x v="42"/>
    <x v="270"/>
  </r>
  <r>
    <x v="42"/>
    <x v="206"/>
  </r>
  <r>
    <x v="42"/>
    <x v="271"/>
  </r>
  <r>
    <x v="42"/>
    <x v="272"/>
  </r>
  <r>
    <x v="42"/>
    <x v="273"/>
  </r>
  <r>
    <x v="43"/>
    <x v="17"/>
  </r>
  <r>
    <x v="43"/>
    <x v="274"/>
  </r>
  <r>
    <x v="43"/>
    <x v="275"/>
  </r>
  <r>
    <x v="43"/>
    <x v="276"/>
  </r>
  <r>
    <x v="43"/>
    <x v="6"/>
  </r>
  <r>
    <x v="43"/>
    <x v="218"/>
  </r>
  <r>
    <x v="43"/>
    <x v="277"/>
  </r>
  <r>
    <x v="44"/>
    <x v="278"/>
  </r>
  <r>
    <x v="44"/>
    <x v="279"/>
  </r>
  <r>
    <x v="44"/>
    <x v="280"/>
  </r>
  <r>
    <x v="44"/>
    <x v="281"/>
  </r>
  <r>
    <x v="44"/>
    <x v="282"/>
  </r>
  <r>
    <x v="44"/>
    <x v="283"/>
  </r>
  <r>
    <x v="44"/>
    <x v="284"/>
  </r>
  <r>
    <x v="44"/>
    <x v="285"/>
  </r>
  <r>
    <x v="44"/>
    <x v="286"/>
  </r>
  <r>
    <x v="45"/>
    <x v="2"/>
  </r>
  <r>
    <x v="45"/>
    <x v="287"/>
  </r>
  <r>
    <x v="45"/>
    <x v="195"/>
  </r>
  <r>
    <x v="45"/>
    <x v="288"/>
  </r>
  <r>
    <x v="45"/>
    <x v="5"/>
  </r>
  <r>
    <x v="45"/>
    <x v="289"/>
  </r>
  <r>
    <x v="45"/>
    <x v="8"/>
  </r>
  <r>
    <x v="45"/>
    <x v="290"/>
  </r>
  <r>
    <x v="46"/>
    <x v="62"/>
  </r>
  <r>
    <x v="46"/>
    <x v="291"/>
  </r>
  <r>
    <x v="46"/>
    <x v="292"/>
  </r>
  <r>
    <x v="46"/>
    <x v="293"/>
  </r>
  <r>
    <x v="46"/>
    <x v="206"/>
  </r>
  <r>
    <x v="46"/>
    <x v="65"/>
  </r>
  <r>
    <x v="46"/>
    <x v="294"/>
  </r>
  <r>
    <x v="46"/>
    <x v="295"/>
  </r>
  <r>
    <x v="46"/>
    <x v="296"/>
  </r>
  <r>
    <x v="46"/>
    <x v="70"/>
  </r>
  <r>
    <x v="46"/>
    <x v="297"/>
  </r>
  <r>
    <x v="46"/>
    <x v="298"/>
  </r>
  <r>
    <x v="47"/>
    <x v="299"/>
  </r>
  <r>
    <x v="47"/>
    <x v="300"/>
  </r>
  <r>
    <x v="47"/>
    <x v="144"/>
  </r>
  <r>
    <x v="47"/>
    <x v="301"/>
  </r>
  <r>
    <x v="47"/>
    <x v="302"/>
  </r>
  <r>
    <x v="47"/>
    <x v="148"/>
  </r>
  <r>
    <x v="47"/>
    <x v="303"/>
  </r>
  <r>
    <x v="47"/>
    <x v="304"/>
  </r>
  <r>
    <x v="47"/>
    <x v="218"/>
  </r>
  <r>
    <x v="47"/>
    <x v="305"/>
  </r>
  <r>
    <x v="47"/>
    <x v="151"/>
  </r>
  <r>
    <x v="48"/>
    <x v="306"/>
  </r>
  <r>
    <x v="48"/>
    <x v="307"/>
  </r>
  <r>
    <x v="49"/>
    <x v="308"/>
  </r>
  <r>
    <x v="49"/>
    <x v="309"/>
  </r>
  <r>
    <x v="50"/>
    <x v="310"/>
  </r>
  <r>
    <x v="51"/>
    <x v="311"/>
  </r>
  <r>
    <x v="52"/>
    <x v="312"/>
  </r>
  <r>
    <x v="53"/>
    <x v="313"/>
  </r>
  <r>
    <x v="54"/>
    <x v="314"/>
  </r>
  <r>
    <x v="55"/>
    <x v="315"/>
  </r>
  <r>
    <x v="56"/>
    <x v="316"/>
  </r>
  <r>
    <x v="57"/>
    <x v="317"/>
  </r>
  <r>
    <x v="57"/>
    <x v="318"/>
  </r>
  <r>
    <x v="58"/>
    <x v="319"/>
  </r>
  <r>
    <x v="58"/>
    <x v="201"/>
  </r>
  <r>
    <x v="59"/>
    <x v="320"/>
  </r>
  <r>
    <x v="60"/>
    <x v="321"/>
  </r>
  <r>
    <x v="60"/>
    <x v="322"/>
  </r>
  <r>
    <x v="60"/>
    <x v="323"/>
  </r>
  <r>
    <x v="60"/>
    <x v="324"/>
  </r>
  <r>
    <x v="60"/>
    <x v="325"/>
  </r>
  <r>
    <x v="60"/>
    <x v="326"/>
  </r>
  <r>
    <x v="60"/>
    <x v="327"/>
  </r>
  <r>
    <x v="60"/>
    <x v="328"/>
  </r>
  <r>
    <x v="60"/>
    <x v="329"/>
  </r>
  <r>
    <x v="61"/>
    <x v="32"/>
  </r>
  <r>
    <x v="61"/>
    <x v="330"/>
  </r>
  <r>
    <x v="61"/>
    <x v="331"/>
  </r>
  <r>
    <x v="61"/>
    <x v="332"/>
  </r>
  <r>
    <x v="61"/>
    <x v="333"/>
  </r>
  <r>
    <x v="61"/>
    <x v="39"/>
  </r>
  <r>
    <x v="61"/>
    <x v="334"/>
  </r>
  <r>
    <x v="61"/>
    <x v="335"/>
  </r>
  <r>
    <x v="61"/>
    <x v="336"/>
  </r>
  <r>
    <x v="62"/>
    <x v="48"/>
  </r>
  <r>
    <x v="62"/>
    <x v="337"/>
  </r>
  <r>
    <x v="62"/>
    <x v="279"/>
  </r>
  <r>
    <x v="62"/>
    <x v="338"/>
  </r>
  <r>
    <x v="62"/>
    <x v="339"/>
  </r>
  <r>
    <x v="62"/>
    <x v="163"/>
  </r>
  <r>
    <x v="62"/>
    <x v="340"/>
  </r>
  <r>
    <x v="63"/>
    <x v="72"/>
  </r>
  <r>
    <x v="63"/>
    <x v="341"/>
  </r>
  <r>
    <x v="63"/>
    <x v="195"/>
  </r>
  <r>
    <x v="63"/>
    <x v="342"/>
  </r>
  <r>
    <x v="63"/>
    <x v="343"/>
  </r>
  <r>
    <x v="63"/>
    <x v="344"/>
  </r>
  <r>
    <x v="63"/>
    <x v="345"/>
  </r>
  <r>
    <x v="63"/>
    <x v="318"/>
  </r>
  <r>
    <x v="63"/>
    <x v="346"/>
  </r>
  <r>
    <x v="63"/>
    <x v="347"/>
  </r>
  <r>
    <x v="64"/>
    <x v="348"/>
  </r>
  <r>
    <x v="64"/>
    <x v="349"/>
  </r>
  <r>
    <x v="64"/>
    <x v="350"/>
  </r>
  <r>
    <x v="64"/>
    <x v="351"/>
  </r>
  <r>
    <x v="64"/>
    <x v="352"/>
  </r>
  <r>
    <x v="64"/>
    <x v="353"/>
  </r>
  <r>
    <x v="64"/>
    <x v="354"/>
  </r>
  <r>
    <x v="64"/>
    <x v="355"/>
  </r>
  <r>
    <x v="64"/>
    <x v="356"/>
  </r>
  <r>
    <x v="65"/>
    <x v="357"/>
  </r>
  <r>
    <x v="65"/>
    <x v="358"/>
  </r>
  <r>
    <x v="65"/>
    <x v="359"/>
  </r>
  <r>
    <x v="65"/>
    <x v="360"/>
  </r>
  <r>
    <x v="65"/>
    <x v="361"/>
  </r>
  <r>
    <x v="65"/>
    <x v="362"/>
  </r>
  <r>
    <x v="65"/>
    <x v="363"/>
  </r>
  <r>
    <x v="66"/>
    <x v="364"/>
  </r>
  <r>
    <x v="66"/>
    <x v="365"/>
  </r>
  <r>
    <x v="66"/>
    <x v="366"/>
  </r>
  <r>
    <x v="66"/>
    <x v="367"/>
  </r>
  <r>
    <x v="66"/>
    <x v="368"/>
  </r>
  <r>
    <x v="66"/>
    <x v="369"/>
  </r>
  <r>
    <x v="66"/>
    <x v="84"/>
  </r>
  <r>
    <x v="66"/>
    <x v="370"/>
  </r>
  <r>
    <x v="66"/>
    <x v="371"/>
  </r>
  <r>
    <x v="66"/>
    <x v="372"/>
  </r>
  <r>
    <x v="67"/>
    <x v="373"/>
  </r>
  <r>
    <x v="67"/>
    <x v="172"/>
  </r>
  <r>
    <x v="67"/>
    <x v="374"/>
  </r>
  <r>
    <x v="67"/>
    <x v="375"/>
  </r>
  <r>
    <x v="67"/>
    <x v="376"/>
  </r>
  <r>
    <x v="67"/>
    <x v="377"/>
  </r>
  <r>
    <x v="67"/>
    <x v="378"/>
  </r>
  <r>
    <x v="67"/>
    <x v="379"/>
  </r>
  <r>
    <x v="67"/>
    <x v="380"/>
  </r>
  <r>
    <x v="67"/>
    <x v="381"/>
  </r>
  <r>
    <x v="68"/>
    <x v="382"/>
  </r>
  <r>
    <x v="68"/>
    <x v="205"/>
  </r>
  <r>
    <x v="68"/>
    <x v="383"/>
  </r>
  <r>
    <x v="68"/>
    <x v="384"/>
  </r>
  <r>
    <x v="68"/>
    <x v="385"/>
  </r>
  <r>
    <x v="68"/>
    <x v="386"/>
  </r>
  <r>
    <x v="68"/>
    <x v="387"/>
  </r>
  <r>
    <x v="68"/>
    <x v="388"/>
  </r>
  <r>
    <x v="68"/>
    <x v="212"/>
  </r>
  <r>
    <x v="68"/>
    <x v="389"/>
  </r>
  <r>
    <x v="68"/>
    <x v="390"/>
  </r>
  <r>
    <x v="68"/>
    <x v="213"/>
  </r>
  <r>
    <x v="68"/>
    <x v="391"/>
  </r>
  <r>
    <x v="68"/>
    <x v="392"/>
  </r>
  <r>
    <x v="69"/>
    <x v="393"/>
  </r>
  <r>
    <x v="69"/>
    <x v="32"/>
  </r>
  <r>
    <x v="69"/>
    <x v="17"/>
  </r>
  <r>
    <x v="69"/>
    <x v="394"/>
  </r>
  <r>
    <x v="69"/>
    <x v="395"/>
  </r>
  <r>
    <x v="69"/>
    <x v="396"/>
  </r>
  <r>
    <x v="69"/>
    <x v="397"/>
  </r>
  <r>
    <x v="69"/>
    <x v="398"/>
  </r>
  <r>
    <x v="69"/>
    <x v="399"/>
  </r>
  <r>
    <x v="69"/>
    <x v="39"/>
  </r>
  <r>
    <x v="69"/>
    <x v="400"/>
  </r>
  <r>
    <x v="69"/>
    <x v="401"/>
  </r>
  <r>
    <x v="69"/>
    <x v="402"/>
  </r>
  <r>
    <x v="69"/>
    <x v="403"/>
  </r>
  <r>
    <x v="70"/>
    <x v="404"/>
  </r>
  <r>
    <x v="70"/>
    <x v="194"/>
  </r>
  <r>
    <x v="70"/>
    <x v="271"/>
  </r>
  <r>
    <x v="70"/>
    <x v="405"/>
  </r>
  <r>
    <x v="70"/>
    <x v="374"/>
  </r>
  <r>
    <x v="70"/>
    <x v="406"/>
  </r>
  <r>
    <x v="70"/>
    <x v="407"/>
  </r>
  <r>
    <x v="70"/>
    <x v="379"/>
  </r>
  <r>
    <x v="70"/>
    <x v="408"/>
  </r>
  <r>
    <x v="70"/>
    <x v="381"/>
  </r>
  <r>
    <x v="71"/>
    <x v="409"/>
  </r>
  <r>
    <x v="71"/>
    <x v="192"/>
  </r>
  <r>
    <x v="71"/>
    <x v="215"/>
  </r>
  <r>
    <x v="71"/>
    <x v="410"/>
  </r>
  <r>
    <x v="71"/>
    <x v="233"/>
  </r>
  <r>
    <x v="71"/>
    <x v="411"/>
  </r>
  <r>
    <x v="71"/>
    <x v="412"/>
  </r>
  <r>
    <x v="71"/>
    <x v="238"/>
  </r>
  <r>
    <x v="71"/>
    <x v="413"/>
  </r>
  <r>
    <x v="71"/>
    <x v="239"/>
  </r>
  <r>
    <x v="72"/>
    <x v="414"/>
  </r>
  <r>
    <x v="72"/>
    <x v="404"/>
  </r>
  <r>
    <x v="72"/>
    <x v="173"/>
  </r>
  <r>
    <x v="72"/>
    <x v="415"/>
  </r>
  <r>
    <x v="72"/>
    <x v="273"/>
  </r>
  <r>
    <x v="72"/>
    <x v="406"/>
  </r>
  <r>
    <x v="72"/>
    <x v="416"/>
  </r>
  <r>
    <x v="72"/>
    <x v="408"/>
  </r>
  <r>
    <x v="72"/>
    <x v="417"/>
  </r>
  <r>
    <x v="73"/>
    <x v="409"/>
  </r>
  <r>
    <x v="73"/>
    <x v="418"/>
  </r>
  <r>
    <x v="73"/>
    <x v="419"/>
  </r>
  <r>
    <x v="73"/>
    <x v="411"/>
  </r>
  <r>
    <x v="73"/>
    <x v="420"/>
  </r>
  <r>
    <x v="73"/>
    <x v="13"/>
  </r>
  <r>
    <x v="73"/>
    <x v="421"/>
  </r>
  <r>
    <x v="73"/>
    <x v="413"/>
  </r>
  <r>
    <x v="73"/>
    <x v="422"/>
  </r>
  <r>
    <x v="74"/>
    <x v="55"/>
  </r>
  <r>
    <x v="74"/>
    <x v="101"/>
  </r>
  <r>
    <x v="74"/>
    <x v="423"/>
  </r>
  <r>
    <x v="74"/>
    <x v="424"/>
  </r>
  <r>
    <x v="74"/>
    <x v="425"/>
  </r>
  <r>
    <x v="74"/>
    <x v="426"/>
  </r>
  <r>
    <x v="74"/>
    <x v="427"/>
  </r>
  <r>
    <x v="74"/>
    <x v="428"/>
  </r>
  <r>
    <x v="74"/>
    <x v="429"/>
  </r>
  <r>
    <x v="75"/>
    <x v="322"/>
  </r>
  <r>
    <x v="75"/>
    <x v="25"/>
  </r>
  <r>
    <x v="75"/>
    <x v="430"/>
  </r>
  <r>
    <x v="75"/>
    <x v="431"/>
  </r>
  <r>
    <x v="75"/>
    <x v="432"/>
  </r>
  <r>
    <x v="75"/>
    <x v="326"/>
  </r>
  <r>
    <x v="75"/>
    <x v="67"/>
  </r>
  <r>
    <x v="75"/>
    <x v="433"/>
  </r>
  <r>
    <x v="75"/>
    <x v="328"/>
  </r>
  <r>
    <x v="75"/>
    <x v="434"/>
  </r>
  <r>
    <x v="76"/>
    <x v="435"/>
  </r>
  <r>
    <x v="76"/>
    <x v="436"/>
  </r>
  <r>
    <x v="76"/>
    <x v="437"/>
  </r>
  <r>
    <x v="76"/>
    <x v="438"/>
  </r>
  <r>
    <x v="76"/>
    <x v="268"/>
  </r>
  <r>
    <x v="76"/>
    <x v="283"/>
  </r>
  <r>
    <x v="76"/>
    <x v="439"/>
  </r>
  <r>
    <x v="76"/>
    <x v="440"/>
  </r>
  <r>
    <x v="76"/>
    <x v="441"/>
  </r>
  <r>
    <x v="77"/>
    <x v="287"/>
  </r>
  <r>
    <x v="77"/>
    <x v="442"/>
  </r>
  <r>
    <x v="77"/>
    <x v="443"/>
  </r>
  <r>
    <x v="77"/>
    <x v="444"/>
  </r>
  <r>
    <x v="77"/>
    <x v="445"/>
  </r>
  <r>
    <x v="77"/>
    <x v="446"/>
  </r>
  <r>
    <x v="78"/>
    <x v="291"/>
  </r>
  <r>
    <x v="78"/>
    <x v="447"/>
  </r>
  <r>
    <x v="78"/>
    <x v="448"/>
  </r>
  <r>
    <x v="78"/>
    <x v="449"/>
  </r>
  <r>
    <x v="78"/>
    <x v="450"/>
  </r>
  <r>
    <x v="78"/>
    <x v="451"/>
  </r>
  <r>
    <x v="78"/>
    <x v="296"/>
  </r>
  <r>
    <x v="78"/>
    <x v="297"/>
  </r>
  <r>
    <x v="78"/>
    <x v="452"/>
  </r>
  <r>
    <x v="78"/>
    <x v="453"/>
  </r>
  <r>
    <x v="79"/>
    <x v="300"/>
  </r>
  <r>
    <x v="79"/>
    <x v="454"/>
  </r>
  <r>
    <x v="79"/>
    <x v="455"/>
  </r>
  <r>
    <x v="79"/>
    <x v="456"/>
  </r>
  <r>
    <x v="79"/>
    <x v="457"/>
  </r>
  <r>
    <x v="79"/>
    <x v="458"/>
  </r>
  <r>
    <x v="79"/>
    <x v="304"/>
  </r>
  <r>
    <x v="79"/>
    <x v="459"/>
  </r>
  <r>
    <x v="79"/>
    <x v="460"/>
  </r>
  <r>
    <x v="79"/>
    <x v="461"/>
  </r>
  <r>
    <x v="79"/>
    <x v="462"/>
  </r>
  <r>
    <x v="80"/>
    <x v="77"/>
  </r>
  <r>
    <x v="80"/>
    <x v="101"/>
  </r>
  <r>
    <x v="80"/>
    <x v="463"/>
  </r>
  <r>
    <x v="80"/>
    <x v="464"/>
  </r>
  <r>
    <x v="80"/>
    <x v="465"/>
  </r>
  <r>
    <x v="80"/>
    <x v="466"/>
  </r>
  <r>
    <x v="80"/>
    <x v="467"/>
  </r>
  <r>
    <x v="80"/>
    <x v="82"/>
  </r>
  <r>
    <x v="80"/>
    <x v="468"/>
  </r>
  <r>
    <x v="80"/>
    <x v="86"/>
  </r>
  <r>
    <x v="80"/>
    <x v="469"/>
  </r>
  <r>
    <x v="81"/>
    <x v="88"/>
  </r>
  <r>
    <x v="81"/>
    <x v="25"/>
  </r>
  <r>
    <x v="81"/>
    <x v="470"/>
  </r>
  <r>
    <x v="81"/>
    <x v="471"/>
  </r>
  <r>
    <x v="81"/>
    <x v="472"/>
  </r>
  <r>
    <x v="81"/>
    <x v="473"/>
  </r>
  <r>
    <x v="81"/>
    <x v="92"/>
  </r>
  <r>
    <x v="81"/>
    <x v="474"/>
  </r>
  <r>
    <x v="81"/>
    <x v="475"/>
  </r>
  <r>
    <x v="81"/>
    <x v="98"/>
  </r>
  <r>
    <x v="81"/>
    <x v="476"/>
  </r>
  <r>
    <x v="82"/>
    <x v="278"/>
  </r>
  <r>
    <x v="82"/>
    <x v="300"/>
  </r>
  <r>
    <x v="82"/>
    <x v="477"/>
  </r>
  <r>
    <x v="82"/>
    <x v="478"/>
  </r>
  <r>
    <x v="82"/>
    <x v="479"/>
  </r>
  <r>
    <x v="82"/>
    <x v="480"/>
  </r>
  <r>
    <x v="82"/>
    <x v="281"/>
  </r>
  <r>
    <x v="82"/>
    <x v="304"/>
  </r>
  <r>
    <x v="82"/>
    <x v="481"/>
  </r>
  <r>
    <x v="82"/>
    <x v="482"/>
  </r>
  <r>
    <x v="82"/>
    <x v="285"/>
  </r>
  <r>
    <x v="82"/>
    <x v="483"/>
  </r>
  <r>
    <x v="82"/>
    <x v="484"/>
  </r>
  <r>
    <x v="83"/>
    <x v="2"/>
  </r>
  <r>
    <x v="83"/>
    <x v="485"/>
  </r>
  <r>
    <x v="83"/>
    <x v="486"/>
  </r>
  <r>
    <x v="83"/>
    <x v="487"/>
  </r>
  <r>
    <x v="83"/>
    <x v="488"/>
  </r>
  <r>
    <x v="83"/>
    <x v="489"/>
  </r>
  <r>
    <x v="83"/>
    <x v="5"/>
  </r>
  <r>
    <x v="83"/>
    <x v="490"/>
  </r>
  <r>
    <x v="83"/>
    <x v="491"/>
  </r>
  <r>
    <x v="83"/>
    <x v="8"/>
  </r>
  <r>
    <x v="83"/>
    <x v="492"/>
  </r>
  <r>
    <x v="84"/>
    <x v="62"/>
  </r>
  <r>
    <x v="84"/>
    <x v="493"/>
  </r>
  <r>
    <x v="84"/>
    <x v="494"/>
  </r>
  <r>
    <x v="84"/>
    <x v="495"/>
  </r>
  <r>
    <x v="84"/>
    <x v="496"/>
  </r>
  <r>
    <x v="84"/>
    <x v="497"/>
  </r>
  <r>
    <x v="84"/>
    <x v="65"/>
  </r>
  <r>
    <x v="84"/>
    <x v="498"/>
  </r>
  <r>
    <x v="84"/>
    <x v="70"/>
  </r>
  <r>
    <x v="84"/>
    <x v="499"/>
  </r>
  <r>
    <x v="85"/>
    <x v="404"/>
  </r>
  <r>
    <x v="85"/>
    <x v="500"/>
  </r>
  <r>
    <x v="85"/>
    <x v="501"/>
  </r>
  <r>
    <x v="85"/>
    <x v="502"/>
  </r>
  <r>
    <x v="85"/>
    <x v="503"/>
  </r>
  <r>
    <x v="85"/>
    <x v="504"/>
  </r>
  <r>
    <x v="85"/>
    <x v="406"/>
  </r>
  <r>
    <x v="85"/>
    <x v="505"/>
  </r>
  <r>
    <x v="85"/>
    <x v="506"/>
  </r>
  <r>
    <x v="85"/>
    <x v="408"/>
  </r>
  <r>
    <x v="85"/>
    <x v="507"/>
  </r>
  <r>
    <x v="86"/>
    <x v="409"/>
  </r>
  <r>
    <x v="86"/>
    <x v="48"/>
  </r>
  <r>
    <x v="86"/>
    <x v="508"/>
  </r>
  <r>
    <x v="86"/>
    <x v="509"/>
  </r>
  <r>
    <x v="86"/>
    <x v="510"/>
  </r>
  <r>
    <x v="86"/>
    <x v="511"/>
  </r>
  <r>
    <x v="86"/>
    <x v="512"/>
  </r>
  <r>
    <x v="86"/>
    <x v="411"/>
  </r>
  <r>
    <x v="86"/>
    <x v="513"/>
  </r>
  <r>
    <x v="86"/>
    <x v="514"/>
  </r>
  <r>
    <x v="86"/>
    <x v="515"/>
  </r>
  <r>
    <x v="86"/>
    <x v="413"/>
  </r>
  <r>
    <x v="86"/>
    <x v="516"/>
  </r>
  <r>
    <x v="86"/>
    <x v="517"/>
  </r>
  <r>
    <x v="86"/>
    <x v="518"/>
  </r>
  <r>
    <x v="87"/>
    <x v="519"/>
  </r>
  <r>
    <x v="87"/>
    <x v="72"/>
  </r>
  <r>
    <x v="87"/>
    <x v="520"/>
  </r>
  <r>
    <x v="87"/>
    <x v="521"/>
  </r>
  <r>
    <x v="87"/>
    <x v="522"/>
  </r>
  <r>
    <x v="87"/>
    <x v="523"/>
  </r>
  <r>
    <x v="87"/>
    <x v="524"/>
  </r>
  <r>
    <x v="87"/>
    <x v="525"/>
  </r>
  <r>
    <x v="87"/>
    <x v="526"/>
  </r>
  <r>
    <x v="87"/>
    <x v="527"/>
  </r>
  <r>
    <x v="87"/>
    <x v="528"/>
  </r>
  <r>
    <x v="88"/>
    <x v="173"/>
  </r>
  <r>
    <x v="88"/>
    <x v="197"/>
  </r>
  <r>
    <x v="88"/>
    <x v="414"/>
  </r>
  <r>
    <x v="88"/>
    <x v="529"/>
  </r>
  <r>
    <x v="88"/>
    <x v="530"/>
  </r>
  <r>
    <x v="88"/>
    <x v="531"/>
  </r>
  <r>
    <x v="88"/>
    <x v="532"/>
  </r>
  <r>
    <x v="89"/>
    <x v="533"/>
  </r>
  <r>
    <x v="89"/>
    <x v="321"/>
  </r>
  <r>
    <x v="89"/>
    <x v="534"/>
  </r>
  <r>
    <x v="89"/>
    <x v="535"/>
  </r>
  <r>
    <x v="89"/>
    <x v="536"/>
  </r>
  <r>
    <x v="89"/>
    <x v="537"/>
  </r>
  <r>
    <x v="89"/>
    <x v="538"/>
  </r>
  <r>
    <x v="89"/>
    <x v="420"/>
  </r>
  <r>
    <x v="89"/>
    <x v="13"/>
  </r>
  <r>
    <x v="89"/>
    <x v="539"/>
  </r>
  <r>
    <x v="89"/>
    <x v="540"/>
  </r>
  <r>
    <x v="90"/>
    <x v="186"/>
  </r>
  <r>
    <x v="90"/>
    <x v="43"/>
  </r>
  <r>
    <x v="90"/>
    <x v="541"/>
  </r>
  <r>
    <x v="90"/>
    <x v="542"/>
  </r>
  <r>
    <x v="90"/>
    <x v="543"/>
  </r>
  <r>
    <x v="90"/>
    <x v="544"/>
  </r>
  <r>
    <x v="90"/>
    <x v="545"/>
  </r>
  <r>
    <x v="90"/>
    <x v="546"/>
  </r>
  <r>
    <x v="90"/>
    <x v="547"/>
  </r>
  <r>
    <x v="90"/>
    <x v="548"/>
  </r>
  <r>
    <x v="90"/>
    <x v="549"/>
  </r>
  <r>
    <x v="90"/>
    <x v="550"/>
  </r>
  <r>
    <x v="91"/>
    <x v="192"/>
  </r>
  <r>
    <x v="91"/>
    <x v="551"/>
  </r>
  <r>
    <x v="91"/>
    <x v="552"/>
  </r>
  <r>
    <x v="91"/>
    <x v="553"/>
  </r>
  <r>
    <x v="91"/>
    <x v="554"/>
  </r>
  <r>
    <x v="91"/>
    <x v="555"/>
  </r>
  <r>
    <x v="91"/>
    <x v="556"/>
  </r>
  <r>
    <x v="91"/>
    <x v="51"/>
  </r>
  <r>
    <x v="91"/>
    <x v="557"/>
  </r>
  <r>
    <x v="91"/>
    <x v="558"/>
  </r>
  <r>
    <x v="92"/>
    <x v="559"/>
  </r>
  <r>
    <x v="92"/>
    <x v="24"/>
  </r>
  <r>
    <x v="92"/>
    <x v="560"/>
  </r>
  <r>
    <x v="92"/>
    <x v="561"/>
  </r>
  <r>
    <x v="92"/>
    <x v="562"/>
  </r>
  <r>
    <x v="92"/>
    <x v="563"/>
  </r>
  <r>
    <x v="92"/>
    <x v="564"/>
  </r>
  <r>
    <x v="92"/>
    <x v="565"/>
  </r>
  <r>
    <x v="92"/>
    <x v="566"/>
  </r>
  <r>
    <x v="92"/>
    <x v="567"/>
  </r>
  <r>
    <x v="92"/>
    <x v="568"/>
  </r>
  <r>
    <x v="93"/>
    <x v="569"/>
  </r>
  <r>
    <x v="93"/>
    <x v="207"/>
  </r>
  <r>
    <x v="93"/>
    <x v="570"/>
  </r>
  <r>
    <x v="93"/>
    <x v="571"/>
  </r>
  <r>
    <x v="93"/>
    <x v="572"/>
  </r>
  <r>
    <x v="93"/>
    <x v="209"/>
  </r>
  <r>
    <x v="93"/>
    <x v="38"/>
  </r>
  <r>
    <x v="93"/>
    <x v="573"/>
  </r>
  <r>
    <x v="93"/>
    <x v="214"/>
  </r>
  <r>
    <x v="94"/>
    <x v="206"/>
  </r>
  <r>
    <x v="94"/>
    <x v="574"/>
  </r>
  <r>
    <x v="94"/>
    <x v="270"/>
  </r>
  <r>
    <x v="94"/>
    <x v="575"/>
  </r>
  <r>
    <x v="94"/>
    <x v="576"/>
  </r>
  <r>
    <x v="94"/>
    <x v="577"/>
  </r>
  <r>
    <x v="94"/>
    <x v="578"/>
  </r>
  <r>
    <x v="94"/>
    <x v="579"/>
  </r>
  <r>
    <x v="94"/>
    <x v="580"/>
  </r>
  <r>
    <x v="95"/>
    <x v="581"/>
  </r>
  <r>
    <x v="95"/>
    <x v="582"/>
  </r>
  <r>
    <x v="95"/>
    <x v="583"/>
  </r>
  <r>
    <x v="95"/>
    <x v="584"/>
  </r>
  <r>
    <x v="95"/>
    <x v="6"/>
  </r>
  <r>
    <x v="95"/>
    <x v="218"/>
  </r>
  <r>
    <x v="95"/>
    <x v="585"/>
  </r>
  <r>
    <x v="95"/>
    <x v="586"/>
  </r>
  <r>
    <x v="96"/>
    <x v="358"/>
  </r>
  <r>
    <x v="96"/>
    <x v="587"/>
  </r>
  <r>
    <x v="96"/>
    <x v="588"/>
  </r>
  <r>
    <x v="96"/>
    <x v="589"/>
  </r>
  <r>
    <x v="96"/>
    <x v="590"/>
  </r>
  <r>
    <x v="96"/>
    <x v="591"/>
  </r>
  <r>
    <x v="97"/>
    <x v="592"/>
  </r>
  <r>
    <x v="97"/>
    <x v="593"/>
  </r>
  <r>
    <x v="97"/>
    <x v="594"/>
  </r>
  <r>
    <x v="97"/>
    <x v="595"/>
  </r>
  <r>
    <x v="97"/>
    <x v="596"/>
  </r>
  <r>
    <x v="97"/>
    <x v="352"/>
  </r>
  <r>
    <x v="97"/>
    <x v="597"/>
  </r>
  <r>
    <x v="97"/>
    <x v="598"/>
  </r>
  <r>
    <x v="97"/>
    <x v="599"/>
  </r>
  <r>
    <x v="98"/>
    <x v="600"/>
  </r>
  <r>
    <x v="98"/>
    <x v="601"/>
  </r>
  <r>
    <x v="98"/>
    <x v="602"/>
  </r>
  <r>
    <x v="98"/>
    <x v="603"/>
  </r>
  <r>
    <x v="98"/>
    <x v="604"/>
  </r>
  <r>
    <x v="98"/>
    <x v="605"/>
  </r>
  <r>
    <x v="99"/>
    <x v="606"/>
  </r>
  <r>
    <x v="99"/>
    <x v="607"/>
  </r>
  <r>
    <x v="99"/>
    <x v="274"/>
  </r>
  <r>
    <x v="99"/>
    <x v="608"/>
  </r>
  <r>
    <x v="99"/>
    <x v="609"/>
  </r>
  <r>
    <x v="99"/>
    <x v="276"/>
  </r>
  <r>
    <x v="99"/>
    <x v="610"/>
  </r>
  <r>
    <x v="99"/>
    <x v="611"/>
  </r>
  <r>
    <x v="99"/>
    <x v="612"/>
  </r>
  <r>
    <x v="99"/>
    <x v="277"/>
  </r>
  <r>
    <x v="100"/>
    <x v="613"/>
  </r>
  <r>
    <x v="100"/>
    <x v="614"/>
  </r>
  <r>
    <x v="100"/>
    <x v="615"/>
  </r>
  <r>
    <x v="100"/>
    <x v="616"/>
  </r>
  <r>
    <x v="100"/>
    <x v="617"/>
  </r>
  <r>
    <x v="100"/>
    <x v="618"/>
  </r>
  <r>
    <x v="100"/>
    <x v="619"/>
  </r>
  <r>
    <x v="101"/>
    <x v="620"/>
  </r>
  <r>
    <x v="101"/>
    <x v="621"/>
  </r>
  <r>
    <x v="101"/>
    <x v="622"/>
  </r>
  <r>
    <x v="101"/>
    <x v="623"/>
  </r>
  <r>
    <x v="101"/>
    <x v="624"/>
  </r>
  <r>
    <x v="101"/>
    <x v="625"/>
  </r>
  <r>
    <x v="101"/>
    <x v="626"/>
  </r>
  <r>
    <x v="101"/>
    <x v="627"/>
  </r>
  <r>
    <x v="101"/>
    <x v="628"/>
  </r>
  <r>
    <x v="102"/>
    <x v="629"/>
  </r>
  <r>
    <x v="102"/>
    <x v="273"/>
  </r>
  <r>
    <x v="102"/>
    <x v="430"/>
  </r>
  <r>
    <x v="102"/>
    <x v="630"/>
  </r>
  <r>
    <x v="102"/>
    <x v="631"/>
  </r>
  <r>
    <x v="102"/>
    <x v="632"/>
  </r>
  <r>
    <x v="102"/>
    <x v="633"/>
  </r>
  <r>
    <x v="102"/>
    <x v="634"/>
  </r>
  <r>
    <x v="102"/>
    <x v="635"/>
  </r>
  <r>
    <x v="102"/>
    <x v="636"/>
  </r>
  <r>
    <x v="103"/>
    <x v="637"/>
  </r>
  <r>
    <x v="103"/>
    <x v="423"/>
  </r>
  <r>
    <x v="103"/>
    <x v="1"/>
  </r>
  <r>
    <x v="103"/>
    <x v="621"/>
  </r>
  <r>
    <x v="103"/>
    <x v="638"/>
  </r>
  <r>
    <x v="103"/>
    <x v="639"/>
  </r>
  <r>
    <x v="103"/>
    <x v="640"/>
  </r>
  <r>
    <x v="103"/>
    <x v="425"/>
  </r>
  <r>
    <x v="103"/>
    <x v="624"/>
  </r>
  <r>
    <x v="103"/>
    <x v="641"/>
  </r>
  <r>
    <x v="103"/>
    <x v="642"/>
  </r>
  <r>
    <x v="103"/>
    <x v="428"/>
  </r>
  <r>
    <x v="103"/>
    <x v="628"/>
  </r>
  <r>
    <x v="104"/>
    <x v="643"/>
  </r>
  <r>
    <x v="104"/>
    <x v="644"/>
  </r>
  <r>
    <x v="104"/>
    <x v="300"/>
  </r>
  <r>
    <x v="104"/>
    <x v="602"/>
  </r>
  <r>
    <x v="104"/>
    <x v="645"/>
  </r>
  <r>
    <x v="104"/>
    <x v="646"/>
  </r>
  <r>
    <x v="104"/>
    <x v="304"/>
  </r>
  <r>
    <x v="104"/>
    <x v="647"/>
  </r>
  <r>
    <x v="105"/>
    <x v="648"/>
  </r>
  <r>
    <x v="105"/>
    <x v="291"/>
  </r>
  <r>
    <x v="105"/>
    <x v="16"/>
  </r>
  <r>
    <x v="105"/>
    <x v="649"/>
  </r>
  <r>
    <x v="105"/>
    <x v="650"/>
  </r>
  <r>
    <x v="105"/>
    <x v="20"/>
  </r>
  <r>
    <x v="105"/>
    <x v="610"/>
  </r>
  <r>
    <x v="105"/>
    <x v="651"/>
  </r>
  <r>
    <x v="105"/>
    <x v="296"/>
  </r>
  <r>
    <x v="105"/>
    <x v="652"/>
  </r>
  <r>
    <x v="105"/>
    <x v="297"/>
  </r>
  <r>
    <x v="105"/>
    <x v="22"/>
  </r>
  <r>
    <x v="106"/>
    <x v="322"/>
  </r>
  <r>
    <x v="106"/>
    <x v="220"/>
  </r>
  <r>
    <x v="106"/>
    <x v="653"/>
  </r>
  <r>
    <x v="106"/>
    <x v="326"/>
  </r>
  <r>
    <x v="106"/>
    <x v="225"/>
  </r>
  <r>
    <x v="106"/>
    <x v="654"/>
  </r>
  <r>
    <x v="106"/>
    <x v="655"/>
  </r>
  <r>
    <x v="106"/>
    <x v="328"/>
  </r>
  <r>
    <x v="106"/>
    <x v="229"/>
  </r>
  <r>
    <x v="106"/>
    <x v="656"/>
  </r>
  <r>
    <x v="107"/>
    <x v="330"/>
  </r>
  <r>
    <x v="107"/>
    <x v="657"/>
  </r>
  <r>
    <x v="107"/>
    <x v="658"/>
  </r>
  <r>
    <x v="107"/>
    <x v="659"/>
  </r>
  <r>
    <x v="107"/>
    <x v="333"/>
  </r>
  <r>
    <x v="107"/>
    <x v="660"/>
  </r>
  <r>
    <x v="107"/>
    <x v="661"/>
  </r>
  <r>
    <x v="107"/>
    <x v="662"/>
  </r>
  <r>
    <x v="107"/>
    <x v="335"/>
  </r>
  <r>
    <x v="107"/>
    <x v="663"/>
  </r>
  <r>
    <x v="108"/>
    <x v="337"/>
  </r>
  <r>
    <x v="108"/>
    <x v="664"/>
  </r>
  <r>
    <x v="108"/>
    <x v="665"/>
  </r>
  <r>
    <x v="108"/>
    <x v="666"/>
  </r>
  <r>
    <x v="108"/>
    <x v="667"/>
  </r>
  <r>
    <x v="108"/>
    <x v="339"/>
  </r>
  <r>
    <x v="108"/>
    <x v="668"/>
  </r>
  <r>
    <x v="108"/>
    <x v="340"/>
  </r>
  <r>
    <x v="108"/>
    <x v="669"/>
  </r>
  <r>
    <x v="109"/>
    <x v="341"/>
  </r>
  <r>
    <x v="109"/>
    <x v="519"/>
  </r>
  <r>
    <x v="109"/>
    <x v="670"/>
  </r>
  <r>
    <x v="109"/>
    <x v="671"/>
  </r>
  <r>
    <x v="109"/>
    <x v="672"/>
  </r>
  <r>
    <x v="109"/>
    <x v="344"/>
  </r>
  <r>
    <x v="109"/>
    <x v="673"/>
  </r>
  <r>
    <x v="109"/>
    <x v="524"/>
  </r>
  <r>
    <x v="109"/>
    <x v="346"/>
  </r>
  <r>
    <x v="109"/>
    <x v="527"/>
  </r>
  <r>
    <x v="109"/>
    <x v="674"/>
  </r>
  <r>
    <x v="110"/>
    <x v="675"/>
  </r>
  <r>
    <x v="110"/>
    <x v="676"/>
  </r>
  <r>
    <x v="110"/>
    <x v="677"/>
  </r>
  <r>
    <x v="110"/>
    <x v="678"/>
  </r>
  <r>
    <x v="110"/>
    <x v="679"/>
  </r>
  <r>
    <x v="110"/>
    <x v="680"/>
  </r>
  <r>
    <x v="110"/>
    <x v="681"/>
  </r>
  <r>
    <x v="110"/>
    <x v="682"/>
  </r>
  <r>
    <x v="111"/>
    <x v="533"/>
  </r>
  <r>
    <x v="111"/>
    <x v="683"/>
  </r>
  <r>
    <x v="111"/>
    <x v="684"/>
  </r>
  <r>
    <x v="111"/>
    <x v="537"/>
  </r>
  <r>
    <x v="111"/>
    <x v="685"/>
  </r>
  <r>
    <x v="111"/>
    <x v="686"/>
  </r>
  <r>
    <x v="111"/>
    <x v="539"/>
  </r>
  <r>
    <x v="111"/>
    <x v="687"/>
  </r>
  <r>
    <x v="112"/>
    <x v="541"/>
  </r>
  <r>
    <x v="112"/>
    <x v="688"/>
  </r>
  <r>
    <x v="112"/>
    <x v="689"/>
  </r>
  <r>
    <x v="112"/>
    <x v="690"/>
  </r>
  <r>
    <x v="112"/>
    <x v="547"/>
  </r>
  <r>
    <x v="112"/>
    <x v="691"/>
  </r>
  <r>
    <x v="112"/>
    <x v="84"/>
  </r>
  <r>
    <x v="112"/>
    <x v="549"/>
  </r>
  <r>
    <x v="112"/>
    <x v="692"/>
  </r>
  <r>
    <x v="113"/>
    <x v="551"/>
  </r>
  <r>
    <x v="113"/>
    <x v="172"/>
  </r>
  <r>
    <x v="113"/>
    <x v="693"/>
  </r>
  <r>
    <x v="113"/>
    <x v="694"/>
  </r>
  <r>
    <x v="113"/>
    <x v="695"/>
  </r>
  <r>
    <x v="113"/>
    <x v="555"/>
  </r>
  <r>
    <x v="113"/>
    <x v="696"/>
  </r>
  <r>
    <x v="113"/>
    <x v="557"/>
  </r>
  <r>
    <x v="113"/>
    <x v="697"/>
  </r>
  <r>
    <x v="114"/>
    <x v="581"/>
  </r>
  <r>
    <x v="114"/>
    <x v="205"/>
  </r>
  <r>
    <x v="114"/>
    <x v="698"/>
  </r>
  <r>
    <x v="114"/>
    <x v="699"/>
  </r>
  <r>
    <x v="114"/>
    <x v="700"/>
  </r>
  <r>
    <x v="114"/>
    <x v="583"/>
  </r>
  <r>
    <x v="114"/>
    <x v="701"/>
  </r>
  <r>
    <x v="114"/>
    <x v="212"/>
  </r>
  <r>
    <x v="114"/>
    <x v="586"/>
  </r>
  <r>
    <x v="114"/>
    <x v="213"/>
  </r>
  <r>
    <x v="114"/>
    <x v="702"/>
  </r>
  <r>
    <x v="115"/>
    <x v="703"/>
  </r>
  <r>
    <x v="115"/>
    <x v="32"/>
  </r>
  <r>
    <x v="115"/>
    <x v="704"/>
  </r>
  <r>
    <x v="115"/>
    <x v="705"/>
  </r>
  <r>
    <x v="115"/>
    <x v="706"/>
  </r>
  <r>
    <x v="115"/>
    <x v="707"/>
  </r>
  <r>
    <x v="115"/>
    <x v="39"/>
  </r>
  <r>
    <x v="115"/>
    <x v="708"/>
  </r>
  <r>
    <x v="116"/>
    <x v="709"/>
  </r>
  <r>
    <x v="116"/>
    <x v="710"/>
  </r>
  <r>
    <x v="116"/>
    <x v="431"/>
  </r>
  <r>
    <x v="116"/>
    <x v="711"/>
  </r>
  <r>
    <x v="116"/>
    <x v="712"/>
  </r>
  <r>
    <x v="116"/>
    <x v="713"/>
  </r>
  <r>
    <x v="116"/>
    <x v="433"/>
  </r>
  <r>
    <x v="116"/>
    <x v="714"/>
  </r>
  <r>
    <x v="116"/>
    <x v="434"/>
  </r>
  <r>
    <x v="116"/>
    <x v="715"/>
  </r>
  <r>
    <x v="117"/>
    <x v="716"/>
  </r>
  <r>
    <x v="117"/>
    <x v="424"/>
  </r>
  <r>
    <x v="117"/>
    <x v="717"/>
  </r>
  <r>
    <x v="117"/>
    <x v="718"/>
  </r>
  <r>
    <x v="117"/>
    <x v="719"/>
  </r>
  <r>
    <x v="117"/>
    <x v="427"/>
  </r>
  <r>
    <x v="117"/>
    <x v="720"/>
  </r>
  <r>
    <x v="117"/>
    <x v="721"/>
  </r>
  <r>
    <x v="117"/>
    <x v="429"/>
  </r>
  <r>
    <x v="117"/>
    <x v="722"/>
  </r>
  <r>
    <x v="118"/>
    <x v="723"/>
  </r>
  <r>
    <x v="118"/>
    <x v="724"/>
  </r>
  <r>
    <x v="118"/>
    <x v="17"/>
  </r>
  <r>
    <x v="118"/>
    <x v="725"/>
  </r>
  <r>
    <x v="118"/>
    <x v="726"/>
  </r>
  <r>
    <x v="118"/>
    <x v="727"/>
  </r>
  <r>
    <x v="118"/>
    <x v="728"/>
  </r>
  <r>
    <x v="118"/>
    <x v="729"/>
  </r>
  <r>
    <x v="118"/>
    <x v="730"/>
  </r>
  <r>
    <x v="118"/>
    <x v="731"/>
  </r>
  <r>
    <x v="118"/>
    <x v="732"/>
  </r>
  <r>
    <x v="119"/>
    <x v="733"/>
  </r>
  <r>
    <x v="119"/>
    <x v="500"/>
  </r>
  <r>
    <x v="119"/>
    <x v="271"/>
  </r>
  <r>
    <x v="119"/>
    <x v="734"/>
  </r>
  <r>
    <x v="119"/>
    <x v="405"/>
  </r>
  <r>
    <x v="119"/>
    <x v="735"/>
  </r>
  <r>
    <x v="119"/>
    <x v="736"/>
  </r>
  <r>
    <x v="119"/>
    <x v="737"/>
  </r>
  <r>
    <x v="119"/>
    <x v="738"/>
  </r>
  <r>
    <x v="119"/>
    <x v="739"/>
  </r>
  <r>
    <x v="119"/>
    <x v="740"/>
  </r>
  <r>
    <x v="120"/>
    <x v="741"/>
  </r>
  <r>
    <x v="120"/>
    <x v="493"/>
  </r>
  <r>
    <x v="120"/>
    <x v="215"/>
  </r>
  <r>
    <x v="120"/>
    <x v="410"/>
  </r>
  <r>
    <x v="120"/>
    <x v="742"/>
  </r>
  <r>
    <x v="120"/>
    <x v="743"/>
  </r>
  <r>
    <x v="120"/>
    <x v="744"/>
  </r>
  <r>
    <x v="120"/>
    <x v="745"/>
  </r>
  <r>
    <x v="121"/>
    <x v="746"/>
  </r>
  <r>
    <x v="122"/>
    <x v="747"/>
  </r>
  <r>
    <x v="122"/>
    <x v="748"/>
  </r>
  <r>
    <x v="122"/>
    <x v="749"/>
  </r>
  <r>
    <x v="123"/>
    <x v="601"/>
  </r>
  <r>
    <x v="123"/>
    <x v="657"/>
  </r>
  <r>
    <x v="123"/>
    <x v="703"/>
  </r>
  <r>
    <x v="123"/>
    <x v="750"/>
  </r>
  <r>
    <x v="123"/>
    <x v="707"/>
  </r>
  <r>
    <x v="123"/>
    <x v="751"/>
  </r>
  <r>
    <x v="123"/>
    <x v="661"/>
  </r>
  <r>
    <x v="123"/>
    <x v="708"/>
  </r>
  <r>
    <x v="123"/>
    <x v="752"/>
  </r>
  <r>
    <x v="124"/>
    <x v="614"/>
  </r>
  <r>
    <x v="124"/>
    <x v="753"/>
  </r>
  <r>
    <x v="124"/>
    <x v="559"/>
  </r>
  <r>
    <x v="124"/>
    <x v="754"/>
  </r>
  <r>
    <x v="124"/>
    <x v="565"/>
  </r>
  <r>
    <x v="124"/>
    <x v="755"/>
  </r>
  <r>
    <x v="124"/>
    <x v="617"/>
  </r>
  <r>
    <x v="124"/>
    <x v="619"/>
  </r>
  <r>
    <x v="124"/>
    <x v="567"/>
  </r>
  <r>
    <x v="124"/>
    <x v="756"/>
  </r>
  <r>
    <x v="125"/>
    <x v="664"/>
  </r>
  <r>
    <x v="125"/>
    <x v="607"/>
  </r>
  <r>
    <x v="125"/>
    <x v="569"/>
  </r>
  <r>
    <x v="125"/>
    <x v="561"/>
  </r>
  <r>
    <x v="125"/>
    <x v="562"/>
  </r>
  <r>
    <x v="125"/>
    <x v="563"/>
  </r>
  <r>
    <x v="125"/>
    <x v="572"/>
  </r>
  <r>
    <x v="125"/>
    <x v="611"/>
  </r>
  <r>
    <x v="125"/>
    <x v="573"/>
  </r>
  <r>
    <x v="126"/>
    <x v="519"/>
  </r>
  <r>
    <x v="126"/>
    <x v="757"/>
  </r>
  <r>
    <x v="126"/>
    <x v="574"/>
  </r>
  <r>
    <x v="126"/>
    <x v="577"/>
  </r>
  <r>
    <x v="126"/>
    <x v="524"/>
  </r>
  <r>
    <x v="126"/>
    <x v="758"/>
  </r>
  <r>
    <x v="126"/>
    <x v="527"/>
  </r>
  <r>
    <x v="126"/>
    <x v="579"/>
  </r>
  <r>
    <x v="127"/>
    <x v="759"/>
  </r>
  <r>
    <x v="127"/>
    <x v="630"/>
  </r>
  <r>
    <x v="127"/>
    <x v="643"/>
  </r>
  <r>
    <x v="127"/>
    <x v="543"/>
  </r>
  <r>
    <x v="127"/>
    <x v="544"/>
  </r>
  <r>
    <x v="127"/>
    <x v="545"/>
  </r>
  <r>
    <x v="127"/>
    <x v="645"/>
  </r>
  <r>
    <x v="127"/>
    <x v="634"/>
  </r>
  <r>
    <x v="127"/>
    <x v="636"/>
  </r>
  <r>
    <x v="127"/>
    <x v="647"/>
  </r>
  <r>
    <x v="128"/>
    <x v="100"/>
  </r>
  <r>
    <x v="128"/>
    <x v="676"/>
  </r>
  <r>
    <x v="128"/>
    <x v="359"/>
  </r>
  <r>
    <x v="128"/>
    <x v="366"/>
  </r>
  <r>
    <x v="128"/>
    <x v="104"/>
  </r>
  <r>
    <x v="128"/>
    <x v="361"/>
  </r>
  <r>
    <x v="128"/>
    <x v="370"/>
  </r>
  <r>
    <x v="128"/>
    <x v="108"/>
  </r>
  <r>
    <x v="128"/>
    <x v="363"/>
  </r>
  <r>
    <x v="128"/>
    <x v="372"/>
  </r>
  <r>
    <x v="129"/>
    <x v="111"/>
  </r>
  <r>
    <x v="129"/>
    <x v="349"/>
  </r>
  <r>
    <x v="129"/>
    <x v="394"/>
  </r>
  <r>
    <x v="129"/>
    <x v="760"/>
  </r>
  <r>
    <x v="129"/>
    <x v="115"/>
  </r>
  <r>
    <x v="129"/>
    <x v="685"/>
  </r>
  <r>
    <x v="129"/>
    <x v="354"/>
  </r>
  <r>
    <x v="129"/>
    <x v="400"/>
  </r>
  <r>
    <x v="129"/>
    <x v="117"/>
  </r>
  <r>
    <x v="129"/>
    <x v="356"/>
  </r>
  <r>
    <x v="129"/>
    <x v="402"/>
  </r>
  <r>
    <x v="130"/>
    <x v="135"/>
  </r>
  <r>
    <x v="130"/>
    <x v="761"/>
  </r>
  <r>
    <x v="130"/>
    <x v="415"/>
  </r>
  <r>
    <x v="130"/>
    <x v="384"/>
  </r>
  <r>
    <x v="130"/>
    <x v="139"/>
  </r>
  <r>
    <x v="130"/>
    <x v="416"/>
  </r>
  <r>
    <x v="130"/>
    <x v="389"/>
  </r>
  <r>
    <x v="130"/>
    <x v="141"/>
  </r>
  <r>
    <x v="130"/>
    <x v="417"/>
  </r>
  <r>
    <x v="130"/>
    <x v="391"/>
  </r>
  <r>
    <x v="131"/>
    <x v="143"/>
  </r>
  <r>
    <x v="131"/>
    <x v="418"/>
  </r>
  <r>
    <x v="131"/>
    <x v="222"/>
  </r>
  <r>
    <x v="131"/>
    <x v="762"/>
  </r>
  <r>
    <x v="131"/>
    <x v="147"/>
  </r>
  <r>
    <x v="131"/>
    <x v="763"/>
  </r>
  <r>
    <x v="131"/>
    <x v="421"/>
  </r>
  <r>
    <x v="131"/>
    <x v="228"/>
  </r>
  <r>
    <x v="131"/>
    <x v="150"/>
  </r>
  <r>
    <x v="131"/>
    <x v="422"/>
  </r>
  <r>
    <x v="131"/>
    <x v="230"/>
  </r>
  <r>
    <x v="132"/>
    <x v="242"/>
  </r>
  <r>
    <x v="132"/>
    <x v="664"/>
  </r>
  <r>
    <x v="132"/>
    <x v="764"/>
  </r>
  <r>
    <x v="132"/>
    <x v="246"/>
  </r>
  <r>
    <x v="132"/>
    <x v="248"/>
  </r>
  <r>
    <x v="133"/>
    <x v="250"/>
  </r>
  <r>
    <x v="133"/>
    <x v="519"/>
  </r>
  <r>
    <x v="133"/>
    <x v="765"/>
  </r>
  <r>
    <x v="133"/>
    <x v="766"/>
  </r>
  <r>
    <x v="133"/>
    <x v="255"/>
  </r>
  <r>
    <x v="133"/>
    <x v="767"/>
  </r>
  <r>
    <x v="133"/>
    <x v="524"/>
  </r>
  <r>
    <x v="133"/>
    <x v="258"/>
  </r>
  <r>
    <x v="133"/>
    <x v="527"/>
  </r>
  <r>
    <x v="134"/>
    <x v="423"/>
  </r>
  <r>
    <x v="134"/>
    <x v="657"/>
  </r>
  <r>
    <x v="134"/>
    <x v="768"/>
  </r>
  <r>
    <x v="134"/>
    <x v="658"/>
  </r>
  <r>
    <x v="134"/>
    <x v="323"/>
  </r>
  <r>
    <x v="134"/>
    <x v="425"/>
  </r>
  <r>
    <x v="134"/>
    <x v="661"/>
  </r>
  <r>
    <x v="134"/>
    <x v="769"/>
  </r>
  <r>
    <x v="134"/>
    <x v="662"/>
  </r>
  <r>
    <x v="134"/>
    <x v="428"/>
  </r>
  <r>
    <x v="135"/>
    <x v="220"/>
  </r>
  <r>
    <x v="135"/>
    <x v="753"/>
  </r>
  <r>
    <x v="135"/>
    <x v="770"/>
  </r>
  <r>
    <x v="135"/>
    <x v="771"/>
  </r>
  <r>
    <x v="135"/>
    <x v="187"/>
  </r>
  <r>
    <x v="135"/>
    <x v="225"/>
  </r>
  <r>
    <x v="135"/>
    <x v="229"/>
  </r>
  <r>
    <x v="136"/>
    <x v="529"/>
  </r>
  <r>
    <x v="136"/>
    <x v="772"/>
  </r>
  <r>
    <x v="136"/>
    <x v="531"/>
  </r>
  <r>
    <x v="136"/>
    <x v="773"/>
  </r>
  <r>
    <x v="136"/>
    <x v="185"/>
  </r>
  <r>
    <x v="136"/>
    <x v="532"/>
  </r>
  <r>
    <x v="137"/>
    <x v="552"/>
  </r>
  <r>
    <x v="137"/>
    <x v="774"/>
  </r>
  <r>
    <x v="137"/>
    <x v="556"/>
  </r>
  <r>
    <x v="137"/>
    <x v="558"/>
  </r>
  <r>
    <x v="138"/>
    <x v="129"/>
  </r>
  <r>
    <x v="138"/>
    <x v="775"/>
  </r>
  <r>
    <x v="138"/>
    <x v="132"/>
  </r>
  <r>
    <x v="138"/>
    <x v="134"/>
  </r>
  <r>
    <x v="139"/>
    <x v="534"/>
  </r>
  <r>
    <x v="139"/>
    <x v="776"/>
  </r>
  <r>
    <x v="139"/>
    <x v="777"/>
  </r>
  <r>
    <x v="139"/>
    <x v="538"/>
  </r>
  <r>
    <x v="139"/>
    <x v="626"/>
  </r>
  <r>
    <x v="139"/>
    <x v="778"/>
  </r>
  <r>
    <x v="139"/>
    <x v="540"/>
  </r>
  <r>
    <x v="139"/>
    <x v="779"/>
  </r>
  <r>
    <x v="140"/>
    <x v="607"/>
  </r>
  <r>
    <x v="140"/>
    <x v="300"/>
  </r>
  <r>
    <x v="140"/>
    <x v="780"/>
  </r>
  <r>
    <x v="140"/>
    <x v="781"/>
  </r>
  <r>
    <x v="140"/>
    <x v="304"/>
  </r>
  <r>
    <x v="140"/>
    <x v="611"/>
  </r>
  <r>
    <x v="141"/>
    <x v="757"/>
  </r>
  <r>
    <x v="141"/>
    <x v="485"/>
  </r>
  <r>
    <x v="141"/>
    <x v="782"/>
  </r>
  <r>
    <x v="141"/>
    <x v="783"/>
  </r>
  <r>
    <x v="142"/>
    <x v="784"/>
  </r>
  <r>
    <x v="142"/>
    <x v="785"/>
  </r>
  <r>
    <x v="142"/>
    <x v="655"/>
  </r>
  <r>
    <x v="142"/>
    <x v="786"/>
  </r>
  <r>
    <x v="142"/>
    <x v="787"/>
  </r>
  <r>
    <x v="143"/>
    <x v="657"/>
  </r>
  <r>
    <x v="143"/>
    <x v="493"/>
  </r>
  <r>
    <x v="143"/>
    <x v="788"/>
  </r>
  <r>
    <x v="143"/>
    <x v="789"/>
  </r>
  <r>
    <x v="143"/>
    <x v="661"/>
  </r>
  <r>
    <x v="143"/>
    <x v="790"/>
  </r>
  <r>
    <x v="143"/>
    <x v="791"/>
  </r>
  <r>
    <x v="144"/>
    <x v="753"/>
  </r>
  <r>
    <x v="144"/>
    <x v="500"/>
  </r>
  <r>
    <x v="144"/>
    <x v="792"/>
  </r>
  <r>
    <x v="144"/>
    <x v="542"/>
  </r>
  <r>
    <x v="144"/>
    <x v="793"/>
  </r>
  <r>
    <x v="144"/>
    <x v="548"/>
  </r>
  <r>
    <x v="144"/>
    <x v="794"/>
  </r>
  <r>
    <x v="144"/>
    <x v="795"/>
  </r>
  <r>
    <x v="144"/>
    <x v="550"/>
  </r>
  <r>
    <x v="145"/>
    <x v="664"/>
  </r>
  <r>
    <x v="145"/>
    <x v="796"/>
  </r>
  <r>
    <x v="145"/>
    <x v="797"/>
  </r>
  <r>
    <x v="145"/>
    <x v="798"/>
  </r>
  <r>
    <x v="145"/>
    <x v="799"/>
  </r>
  <r>
    <x v="145"/>
    <x v="800"/>
  </r>
  <r>
    <x v="146"/>
    <x v="768"/>
  </r>
  <r>
    <x v="146"/>
    <x v="658"/>
  </r>
  <r>
    <x v="146"/>
    <x v="734"/>
  </r>
  <r>
    <x v="146"/>
    <x v="801"/>
  </r>
  <r>
    <x v="146"/>
    <x v="802"/>
  </r>
  <r>
    <x v="146"/>
    <x v="769"/>
  </r>
  <r>
    <x v="146"/>
    <x v="662"/>
  </r>
  <r>
    <x v="146"/>
    <x v="738"/>
  </r>
  <r>
    <x v="146"/>
    <x v="803"/>
  </r>
  <r>
    <x v="146"/>
    <x v="804"/>
  </r>
  <r>
    <x v="147"/>
    <x v="770"/>
  </r>
  <r>
    <x v="147"/>
    <x v="771"/>
  </r>
  <r>
    <x v="147"/>
    <x v="805"/>
  </r>
  <r>
    <x v="147"/>
    <x v="806"/>
  </r>
  <r>
    <x v="147"/>
    <x v="807"/>
  </r>
  <r>
    <x v="147"/>
    <x v="808"/>
  </r>
  <r>
    <x v="147"/>
    <x v="809"/>
  </r>
  <r>
    <x v="148"/>
    <x v="810"/>
  </r>
  <r>
    <x v="148"/>
    <x v="648"/>
  </r>
  <r>
    <x v="148"/>
    <x v="137"/>
  </r>
  <r>
    <x v="148"/>
    <x v="650"/>
  </r>
  <r>
    <x v="148"/>
    <x v="140"/>
  </r>
  <r>
    <x v="148"/>
    <x v="811"/>
  </r>
  <r>
    <x v="148"/>
    <x v="758"/>
  </r>
  <r>
    <x v="148"/>
    <x v="812"/>
  </r>
  <r>
    <x v="148"/>
    <x v="652"/>
  </r>
  <r>
    <x v="148"/>
    <x v="142"/>
  </r>
  <r>
    <x v="149"/>
    <x v="560"/>
  </r>
  <r>
    <x v="149"/>
    <x v="784"/>
  </r>
  <r>
    <x v="149"/>
    <x v="813"/>
  </r>
  <r>
    <x v="149"/>
    <x v="566"/>
  </r>
  <r>
    <x v="149"/>
    <x v="786"/>
  </r>
  <r>
    <x v="149"/>
    <x v="568"/>
  </r>
  <r>
    <x v="149"/>
    <x v="787"/>
  </r>
  <r>
    <x v="150"/>
    <x v="243"/>
  </r>
  <r>
    <x v="150"/>
    <x v="796"/>
  </r>
  <r>
    <x v="150"/>
    <x v="814"/>
  </r>
  <r>
    <x v="150"/>
    <x v="247"/>
  </r>
  <r>
    <x v="150"/>
    <x v="799"/>
  </r>
  <r>
    <x v="150"/>
    <x v="249"/>
  </r>
  <r>
    <x v="150"/>
    <x v="800"/>
  </r>
  <r>
    <x v="151"/>
    <x v="252"/>
  </r>
  <r>
    <x v="151"/>
    <x v="815"/>
  </r>
  <r>
    <x v="151"/>
    <x v="788"/>
  </r>
  <r>
    <x v="151"/>
    <x v="256"/>
  </r>
  <r>
    <x v="151"/>
    <x v="790"/>
  </r>
  <r>
    <x v="151"/>
    <x v="259"/>
  </r>
  <r>
    <x v="151"/>
    <x v="791"/>
  </r>
  <r>
    <x v="152"/>
    <x v="542"/>
  </r>
  <r>
    <x v="152"/>
    <x v="792"/>
  </r>
  <r>
    <x v="152"/>
    <x v="816"/>
  </r>
  <r>
    <x v="152"/>
    <x v="548"/>
  </r>
  <r>
    <x v="152"/>
    <x v="794"/>
  </r>
  <r>
    <x v="152"/>
    <x v="550"/>
  </r>
  <r>
    <x v="152"/>
    <x v="795"/>
  </r>
  <r>
    <x v="153"/>
    <x v="206"/>
  </r>
  <r>
    <x v="153"/>
    <x v="643"/>
  </r>
  <r>
    <x v="153"/>
    <x v="645"/>
  </r>
  <r>
    <x v="153"/>
    <x v="647"/>
  </r>
  <r>
    <x v="154"/>
    <x v="637"/>
  </r>
  <r>
    <x v="154"/>
    <x v="640"/>
  </r>
  <r>
    <x v="154"/>
    <x v="218"/>
  </r>
  <r>
    <x v="154"/>
    <x v="642"/>
  </r>
  <r>
    <x v="155"/>
    <x v="414"/>
  </r>
  <r>
    <x v="155"/>
    <x v="600"/>
  </r>
  <r>
    <x v="155"/>
    <x v="604"/>
  </r>
  <r>
    <x v="155"/>
    <x v="605"/>
  </r>
  <r>
    <x v="156"/>
    <x v="741"/>
  </r>
  <r>
    <x v="156"/>
    <x v="743"/>
  </r>
  <r>
    <x v="156"/>
    <x v="420"/>
  </r>
  <r>
    <x v="156"/>
    <x v="745"/>
  </r>
  <r>
    <x v="157"/>
    <x v="805"/>
  </r>
  <r>
    <x v="157"/>
    <x v="520"/>
  </r>
  <r>
    <x v="157"/>
    <x v="629"/>
  </r>
  <r>
    <x v="157"/>
    <x v="817"/>
  </r>
  <r>
    <x v="157"/>
    <x v="633"/>
  </r>
  <r>
    <x v="157"/>
    <x v="6"/>
  </r>
  <r>
    <x v="157"/>
    <x v="218"/>
  </r>
  <r>
    <x v="157"/>
    <x v="180"/>
  </r>
  <r>
    <x v="157"/>
    <x v="525"/>
  </r>
  <r>
    <x v="157"/>
    <x v="635"/>
  </r>
  <r>
    <x v="158"/>
    <x v="270"/>
  </r>
  <r>
    <x v="158"/>
    <x v="206"/>
  </r>
  <r>
    <x v="158"/>
    <x v="818"/>
  </r>
  <r>
    <x v="158"/>
    <x v="464"/>
  </r>
  <r>
    <x v="158"/>
    <x v="508"/>
  </r>
  <r>
    <x v="158"/>
    <x v="620"/>
  </r>
  <r>
    <x v="158"/>
    <x v="623"/>
  </r>
  <r>
    <x v="158"/>
    <x v="514"/>
  </r>
  <r>
    <x v="158"/>
    <x v="516"/>
  </r>
  <r>
    <x v="158"/>
    <x v="627"/>
  </r>
  <r>
    <x v="159"/>
    <x v="771"/>
  </r>
  <r>
    <x v="159"/>
    <x v="613"/>
  </r>
  <r>
    <x v="159"/>
    <x v="494"/>
  </r>
  <r>
    <x v="159"/>
    <x v="616"/>
  </r>
  <r>
    <x v="159"/>
    <x v="6"/>
  </r>
  <r>
    <x v="159"/>
    <x v="13"/>
  </r>
  <r>
    <x v="159"/>
    <x v="618"/>
  </r>
  <r>
    <x v="160"/>
    <x v="270"/>
  </r>
  <r>
    <x v="160"/>
    <x v="766"/>
  </r>
  <r>
    <x v="160"/>
    <x v="173"/>
  </r>
  <r>
    <x v="160"/>
    <x v="606"/>
  </r>
  <r>
    <x v="160"/>
    <x v="609"/>
  </r>
  <r>
    <x v="160"/>
    <x v="505"/>
  </r>
  <r>
    <x v="160"/>
    <x v="612"/>
  </r>
  <r>
    <x v="161"/>
    <x v="819"/>
  </r>
  <r>
    <x v="161"/>
    <x v="292"/>
  </r>
  <r>
    <x v="161"/>
    <x v="533"/>
  </r>
  <r>
    <x v="161"/>
    <x v="537"/>
  </r>
  <r>
    <x v="161"/>
    <x v="294"/>
  </r>
  <r>
    <x v="161"/>
    <x v="218"/>
  </r>
  <r>
    <x v="161"/>
    <x v="298"/>
  </r>
  <r>
    <x v="161"/>
    <x v="539"/>
  </r>
  <r>
    <x v="162"/>
    <x v="206"/>
  </r>
  <r>
    <x v="162"/>
    <x v="264"/>
  </r>
  <r>
    <x v="162"/>
    <x v="541"/>
  </r>
  <r>
    <x v="162"/>
    <x v="547"/>
  </r>
  <r>
    <x v="162"/>
    <x v="267"/>
  </r>
  <r>
    <x v="162"/>
    <x v="269"/>
  </r>
  <r>
    <x v="162"/>
    <x v="549"/>
  </r>
  <r>
    <x v="163"/>
    <x v="675"/>
  </r>
  <r>
    <x v="163"/>
    <x v="155"/>
  </r>
  <r>
    <x v="163"/>
    <x v="551"/>
  </r>
  <r>
    <x v="163"/>
    <x v="678"/>
  </r>
  <r>
    <x v="163"/>
    <x v="555"/>
  </r>
  <r>
    <x v="163"/>
    <x v="157"/>
  </r>
  <r>
    <x v="163"/>
    <x v="820"/>
  </r>
  <r>
    <x v="163"/>
    <x v="352"/>
  </r>
  <r>
    <x v="163"/>
    <x v="685"/>
  </r>
  <r>
    <x v="163"/>
    <x v="681"/>
  </r>
  <r>
    <x v="163"/>
    <x v="158"/>
  </r>
  <r>
    <x v="163"/>
    <x v="557"/>
  </r>
  <r>
    <x v="164"/>
    <x v="358"/>
  </r>
  <r>
    <x v="164"/>
    <x v="676"/>
  </r>
  <r>
    <x v="164"/>
    <x v="533"/>
  </r>
  <r>
    <x v="164"/>
    <x v="698"/>
  </r>
  <r>
    <x v="164"/>
    <x v="537"/>
  </r>
  <r>
    <x v="164"/>
    <x v="701"/>
  </r>
  <r>
    <x v="164"/>
    <x v="539"/>
  </r>
  <r>
    <x v="164"/>
    <x v="702"/>
  </r>
  <r>
    <x v="165"/>
    <x v="693"/>
  </r>
  <r>
    <x v="165"/>
    <x v="581"/>
  </r>
  <r>
    <x v="165"/>
    <x v="583"/>
  </r>
  <r>
    <x v="165"/>
    <x v="696"/>
  </r>
  <r>
    <x v="165"/>
    <x v="420"/>
  </r>
  <r>
    <x v="165"/>
    <x v="94"/>
  </r>
  <r>
    <x v="165"/>
    <x v="697"/>
  </r>
  <r>
    <x v="165"/>
    <x v="586"/>
  </r>
  <r>
    <x v="166"/>
    <x v="414"/>
  </r>
  <r>
    <x v="166"/>
    <x v="79"/>
  </r>
  <r>
    <x v="166"/>
    <x v="688"/>
  </r>
  <r>
    <x v="166"/>
    <x v="703"/>
  </r>
  <r>
    <x v="166"/>
    <x v="707"/>
  </r>
  <r>
    <x v="166"/>
    <x v="691"/>
  </r>
  <r>
    <x v="166"/>
    <x v="692"/>
  </r>
  <r>
    <x v="166"/>
    <x v="708"/>
  </r>
  <r>
    <x v="167"/>
    <x v="665"/>
  </r>
  <r>
    <x v="167"/>
    <x v="709"/>
  </r>
  <r>
    <x v="167"/>
    <x v="712"/>
  </r>
  <r>
    <x v="167"/>
    <x v="668"/>
  </r>
  <r>
    <x v="167"/>
    <x v="13"/>
  </r>
  <r>
    <x v="167"/>
    <x v="67"/>
  </r>
  <r>
    <x v="167"/>
    <x v="669"/>
  </r>
  <r>
    <x v="167"/>
    <x v="714"/>
  </r>
  <r>
    <x v="168"/>
    <x v="173"/>
  </r>
  <r>
    <x v="168"/>
    <x v="55"/>
  </r>
  <r>
    <x v="168"/>
    <x v="670"/>
  </r>
  <r>
    <x v="168"/>
    <x v="716"/>
  </r>
  <r>
    <x v="168"/>
    <x v="718"/>
  </r>
  <r>
    <x v="168"/>
    <x v="673"/>
  </r>
  <r>
    <x v="168"/>
    <x v="674"/>
  </r>
  <r>
    <x v="168"/>
    <x v="721"/>
  </r>
  <r>
    <x v="169"/>
    <x v="250"/>
  </r>
  <r>
    <x v="169"/>
    <x v="255"/>
  </r>
  <r>
    <x v="169"/>
    <x v="821"/>
  </r>
  <r>
    <x v="169"/>
    <x v="655"/>
  </r>
  <r>
    <x v="169"/>
    <x v="258"/>
  </r>
  <r>
    <x v="170"/>
    <x v="664"/>
  </r>
  <r>
    <x v="170"/>
    <x v="423"/>
  </r>
  <r>
    <x v="170"/>
    <x v="822"/>
  </r>
  <r>
    <x v="170"/>
    <x v="425"/>
  </r>
  <r>
    <x v="170"/>
    <x v="428"/>
  </r>
  <r>
    <x v="171"/>
    <x v="519"/>
  </r>
  <r>
    <x v="171"/>
    <x v="220"/>
  </r>
  <r>
    <x v="171"/>
    <x v="823"/>
  </r>
  <r>
    <x v="171"/>
    <x v="225"/>
  </r>
  <r>
    <x v="171"/>
    <x v="524"/>
  </r>
  <r>
    <x v="171"/>
    <x v="527"/>
  </r>
  <r>
    <x v="171"/>
    <x v="229"/>
  </r>
  <r>
    <x v="172"/>
    <x v="657"/>
  </r>
  <r>
    <x v="172"/>
    <x v="0"/>
  </r>
  <r>
    <x v="172"/>
    <x v="4"/>
  </r>
  <r>
    <x v="172"/>
    <x v="824"/>
  </r>
  <r>
    <x v="172"/>
    <x v="661"/>
  </r>
  <r>
    <x v="172"/>
    <x v="7"/>
  </r>
  <r>
    <x v="173"/>
    <x v="819"/>
  </r>
  <r>
    <x v="173"/>
    <x v="818"/>
  </r>
  <r>
    <x v="173"/>
    <x v="810"/>
  </r>
  <r>
    <x v="173"/>
    <x v="9"/>
  </r>
  <r>
    <x v="173"/>
    <x v="12"/>
  </r>
  <r>
    <x v="173"/>
    <x v="13"/>
  </r>
  <r>
    <x v="173"/>
    <x v="811"/>
  </r>
  <r>
    <x v="173"/>
    <x v="812"/>
  </r>
  <r>
    <x v="173"/>
    <x v="14"/>
  </r>
  <r>
    <x v="174"/>
    <x v="173"/>
  </r>
  <r>
    <x v="174"/>
    <x v="825"/>
  </r>
  <r>
    <x v="174"/>
    <x v="768"/>
  </r>
  <r>
    <x v="174"/>
    <x v="15"/>
  </r>
  <r>
    <x v="174"/>
    <x v="19"/>
  </r>
  <r>
    <x v="174"/>
    <x v="769"/>
  </r>
  <r>
    <x v="174"/>
    <x v="21"/>
  </r>
  <r>
    <x v="175"/>
    <x v="501"/>
  </r>
  <r>
    <x v="175"/>
    <x v="23"/>
  </r>
  <r>
    <x v="175"/>
    <x v="826"/>
  </r>
  <r>
    <x v="175"/>
    <x v="27"/>
  </r>
  <r>
    <x v="175"/>
    <x v="798"/>
  </r>
  <r>
    <x v="175"/>
    <x v="720"/>
  </r>
  <r>
    <x v="175"/>
    <x v="30"/>
  </r>
  <r>
    <x v="176"/>
    <x v="759"/>
  </r>
  <r>
    <x v="176"/>
    <x v="710"/>
  </r>
  <r>
    <x v="176"/>
    <x v="470"/>
  </r>
  <r>
    <x v="176"/>
    <x v="31"/>
  </r>
  <r>
    <x v="176"/>
    <x v="36"/>
  </r>
  <r>
    <x v="176"/>
    <x v="827"/>
  </r>
  <r>
    <x v="176"/>
    <x v="40"/>
  </r>
  <r>
    <x v="177"/>
    <x v="502"/>
  </r>
  <r>
    <x v="177"/>
    <x v="828"/>
  </r>
  <r>
    <x v="177"/>
    <x v="506"/>
  </r>
  <r>
    <x v="177"/>
    <x v="507"/>
  </r>
  <r>
    <x v="178"/>
    <x v="829"/>
  </r>
  <r>
    <x v="178"/>
    <x v="750"/>
  </r>
  <r>
    <x v="178"/>
    <x v="48"/>
  </r>
  <r>
    <x v="178"/>
    <x v="751"/>
  </r>
  <r>
    <x v="178"/>
    <x v="752"/>
  </r>
  <r>
    <x v="179"/>
    <x v="830"/>
  </r>
  <r>
    <x v="179"/>
    <x v="659"/>
  </r>
  <r>
    <x v="179"/>
    <x v="72"/>
  </r>
  <r>
    <x v="179"/>
    <x v="660"/>
  </r>
  <r>
    <x v="179"/>
    <x v="663"/>
  </r>
  <r>
    <x v="180"/>
    <x v="831"/>
  </r>
  <r>
    <x v="180"/>
    <x v="653"/>
  </r>
  <r>
    <x v="180"/>
    <x v="101"/>
  </r>
  <r>
    <x v="180"/>
    <x v="654"/>
  </r>
  <r>
    <x v="180"/>
    <x v="656"/>
  </r>
  <r>
    <x v="181"/>
    <x v="832"/>
  </r>
  <r>
    <x v="181"/>
    <x v="456"/>
  </r>
  <r>
    <x v="181"/>
    <x v="25"/>
  </r>
  <r>
    <x v="181"/>
    <x v="458"/>
  </r>
  <r>
    <x v="181"/>
    <x v="462"/>
  </r>
  <r>
    <x v="182"/>
    <x v="833"/>
  </r>
  <r>
    <x v="182"/>
    <x v="448"/>
  </r>
  <r>
    <x v="182"/>
    <x v="451"/>
  </r>
  <r>
    <x v="182"/>
    <x v="453"/>
  </r>
  <r>
    <x v="183"/>
    <x v="834"/>
  </r>
  <r>
    <x v="183"/>
    <x v="684"/>
  </r>
  <r>
    <x v="183"/>
    <x v="121"/>
  </r>
  <r>
    <x v="183"/>
    <x v="123"/>
  </r>
  <r>
    <x v="183"/>
    <x v="686"/>
  </r>
  <r>
    <x v="183"/>
    <x v="687"/>
  </r>
  <r>
    <x v="183"/>
    <x v="128"/>
  </r>
  <r>
    <x v="184"/>
    <x v="835"/>
  </r>
  <r>
    <x v="184"/>
    <x v="211"/>
  </r>
  <r>
    <x v="185"/>
    <x v="836"/>
  </r>
  <r>
    <x v="185"/>
    <x v="764"/>
  </r>
  <r>
    <x v="185"/>
    <x v="172"/>
  </r>
  <r>
    <x v="186"/>
    <x v="837"/>
  </r>
  <r>
    <x v="186"/>
    <x v="754"/>
  </r>
  <r>
    <x v="186"/>
    <x v="32"/>
  </r>
  <r>
    <x v="186"/>
    <x v="755"/>
  </r>
  <r>
    <x v="186"/>
    <x v="39"/>
  </r>
  <r>
    <x v="186"/>
    <x v="756"/>
  </r>
  <r>
    <x v="187"/>
    <x v="838"/>
  </r>
  <r>
    <x v="187"/>
    <x v="767"/>
  </r>
  <r>
    <x v="187"/>
    <x v="84"/>
  </r>
  <r>
    <x v="188"/>
    <x v="839"/>
  </r>
  <r>
    <x v="188"/>
    <x v="205"/>
  </r>
  <r>
    <x v="188"/>
    <x v="219"/>
  </r>
  <r>
    <x v="188"/>
    <x v="212"/>
  </r>
  <r>
    <x v="188"/>
    <x v="213"/>
  </r>
  <r>
    <x v="189"/>
    <x v="840"/>
  </r>
  <r>
    <x v="189"/>
    <x v="677"/>
  </r>
  <r>
    <x v="189"/>
    <x v="207"/>
  </r>
  <r>
    <x v="189"/>
    <x v="209"/>
  </r>
  <r>
    <x v="189"/>
    <x v="679"/>
  </r>
  <r>
    <x v="189"/>
    <x v="682"/>
  </r>
  <r>
    <x v="189"/>
    <x v="214"/>
  </r>
  <r>
    <x v="190"/>
    <x v="841"/>
  </r>
  <r>
    <x v="190"/>
    <x v="502"/>
  </r>
  <r>
    <x v="190"/>
    <x v="2"/>
  </r>
  <r>
    <x v="190"/>
    <x v="5"/>
  </r>
  <r>
    <x v="190"/>
    <x v="506"/>
  </r>
  <r>
    <x v="190"/>
    <x v="507"/>
  </r>
  <r>
    <x v="190"/>
    <x v="8"/>
  </r>
  <r>
    <x v="191"/>
    <x v="842"/>
  </r>
  <r>
    <x v="191"/>
    <x v="495"/>
  </r>
  <r>
    <x v="191"/>
    <x v="0"/>
  </r>
  <r>
    <x v="191"/>
    <x v="4"/>
  </r>
  <r>
    <x v="191"/>
    <x v="498"/>
  </r>
  <r>
    <x v="191"/>
    <x v="499"/>
  </r>
  <r>
    <x v="191"/>
    <x v="7"/>
  </r>
  <r>
    <x v="192"/>
    <x v="843"/>
  </r>
  <r>
    <x v="192"/>
    <x v="487"/>
  </r>
  <r>
    <x v="192"/>
    <x v="491"/>
  </r>
  <r>
    <x v="192"/>
    <x v="492"/>
  </r>
  <r>
    <x v="193"/>
    <x v="844"/>
  </r>
  <r>
    <x v="193"/>
    <x v="478"/>
  </r>
  <r>
    <x v="193"/>
    <x v="482"/>
  </r>
  <r>
    <x v="193"/>
    <x v="484"/>
  </r>
  <r>
    <x v="194"/>
    <x v="845"/>
  </r>
  <r>
    <x v="194"/>
    <x v="471"/>
  </r>
  <r>
    <x v="194"/>
    <x v="475"/>
  </r>
  <r>
    <x v="194"/>
    <x v="476"/>
  </r>
  <r>
    <x v="195"/>
    <x v="495"/>
  </r>
  <r>
    <x v="195"/>
    <x v="846"/>
  </r>
  <r>
    <x v="195"/>
    <x v="847"/>
  </r>
  <r>
    <x v="195"/>
    <x v="498"/>
  </r>
  <r>
    <x v="195"/>
    <x v="848"/>
  </r>
  <r>
    <x v="195"/>
    <x v="499"/>
  </r>
  <r>
    <x v="195"/>
    <x v="849"/>
  </r>
  <r>
    <x v="196"/>
    <x v="487"/>
  </r>
  <r>
    <x v="196"/>
    <x v="850"/>
  </r>
  <r>
    <x v="196"/>
    <x v="851"/>
  </r>
  <r>
    <x v="196"/>
    <x v="491"/>
  </r>
  <r>
    <x v="196"/>
    <x v="852"/>
  </r>
  <r>
    <x v="196"/>
    <x v="492"/>
  </r>
  <r>
    <x v="196"/>
    <x v="853"/>
  </r>
  <r>
    <x v="197"/>
    <x v="478"/>
  </r>
  <r>
    <x v="197"/>
    <x v="854"/>
  </r>
  <r>
    <x v="197"/>
    <x v="855"/>
  </r>
  <r>
    <x v="197"/>
    <x v="482"/>
  </r>
  <r>
    <x v="197"/>
    <x v="484"/>
  </r>
  <r>
    <x v="198"/>
    <x v="471"/>
  </r>
  <r>
    <x v="198"/>
    <x v="856"/>
  </r>
  <r>
    <x v="198"/>
    <x v="475"/>
  </r>
  <r>
    <x v="198"/>
    <x v="476"/>
  </r>
  <r>
    <x v="199"/>
    <x v="857"/>
  </r>
  <r>
    <x v="199"/>
    <x v="175"/>
  </r>
  <r>
    <x v="199"/>
    <x v="181"/>
  </r>
  <r>
    <x v="199"/>
    <x v="182"/>
  </r>
  <r>
    <x v="200"/>
    <x v="858"/>
  </r>
  <r>
    <x v="200"/>
    <x v="467"/>
  </r>
  <r>
    <x v="200"/>
    <x v="17"/>
  </r>
  <r>
    <x v="200"/>
    <x v="468"/>
  </r>
  <r>
    <x v="200"/>
    <x v="469"/>
  </r>
  <r>
    <x v="201"/>
    <x v="859"/>
  </r>
  <r>
    <x v="201"/>
    <x v="271"/>
  </r>
  <r>
    <x v="202"/>
    <x v="860"/>
  </r>
  <r>
    <x v="202"/>
    <x v="215"/>
  </r>
  <r>
    <x v="203"/>
    <x v="861"/>
  </r>
  <r>
    <x v="203"/>
    <x v="180"/>
  </r>
  <r>
    <x v="203"/>
    <x v="862"/>
  </r>
  <r>
    <x v="204"/>
    <x v="863"/>
  </r>
  <r>
    <x v="204"/>
    <x v="464"/>
  </r>
  <r>
    <x v="205"/>
    <x v="175"/>
  </r>
  <r>
    <x v="205"/>
    <x v="864"/>
  </r>
  <r>
    <x v="205"/>
    <x v="865"/>
  </r>
  <r>
    <x v="205"/>
    <x v="181"/>
  </r>
  <r>
    <x v="205"/>
    <x v="182"/>
  </r>
  <r>
    <x v="206"/>
    <x v="467"/>
  </r>
  <r>
    <x v="206"/>
    <x v="866"/>
  </r>
  <r>
    <x v="206"/>
    <x v="867"/>
  </r>
  <r>
    <x v="206"/>
    <x v="868"/>
  </r>
  <r>
    <x v="206"/>
    <x v="869"/>
  </r>
  <r>
    <x v="206"/>
    <x v="468"/>
  </r>
  <r>
    <x v="206"/>
    <x v="469"/>
  </r>
  <r>
    <x v="207"/>
    <x v="207"/>
  </r>
  <r>
    <x v="207"/>
    <x v="870"/>
  </r>
  <r>
    <x v="207"/>
    <x v="209"/>
  </r>
  <r>
    <x v="207"/>
    <x v="214"/>
  </r>
  <r>
    <x v="208"/>
    <x v="121"/>
  </r>
  <r>
    <x v="208"/>
    <x v="871"/>
  </r>
  <r>
    <x v="208"/>
    <x v="123"/>
  </r>
  <r>
    <x v="208"/>
    <x v="128"/>
  </r>
  <r>
    <x v="209"/>
    <x v="33"/>
  </r>
  <r>
    <x v="209"/>
    <x v="872"/>
  </r>
  <r>
    <x v="209"/>
    <x v="37"/>
  </r>
  <r>
    <x v="209"/>
    <x v="41"/>
  </r>
  <r>
    <x v="210"/>
    <x v="112"/>
  </r>
  <r>
    <x v="210"/>
    <x v="873"/>
  </r>
  <r>
    <x v="210"/>
    <x v="116"/>
  </r>
  <r>
    <x v="210"/>
    <x v="118"/>
  </r>
  <r>
    <x v="211"/>
    <x v="102"/>
  </r>
  <r>
    <x v="211"/>
    <x v="874"/>
  </r>
  <r>
    <x v="211"/>
    <x v="105"/>
  </r>
  <r>
    <x v="211"/>
    <x v="109"/>
  </r>
  <r>
    <x v="212"/>
    <x v="875"/>
  </r>
  <r>
    <x v="212"/>
    <x v="876"/>
  </r>
  <r>
    <x v="212"/>
    <x v="877"/>
  </r>
  <r>
    <x v="212"/>
    <x v="878"/>
  </r>
  <r>
    <x v="213"/>
    <x v="879"/>
  </r>
  <r>
    <x v="213"/>
    <x v="880"/>
  </r>
  <r>
    <x v="213"/>
    <x v="881"/>
  </r>
  <r>
    <x v="213"/>
    <x v="882"/>
  </r>
  <r>
    <x v="214"/>
    <x v="176"/>
  </r>
  <r>
    <x v="214"/>
    <x v="883"/>
  </r>
  <r>
    <x v="214"/>
    <x v="179"/>
  </r>
  <r>
    <x v="214"/>
    <x v="183"/>
  </r>
  <r>
    <x v="215"/>
    <x v="510"/>
  </r>
  <r>
    <x v="215"/>
    <x v="884"/>
  </r>
  <r>
    <x v="215"/>
    <x v="513"/>
  </r>
  <r>
    <x v="215"/>
    <x v="518"/>
  </r>
  <r>
    <x v="216"/>
    <x v="885"/>
  </r>
  <r>
    <x v="216"/>
    <x v="442"/>
  </r>
  <r>
    <x v="216"/>
    <x v="176"/>
  </r>
  <r>
    <x v="216"/>
    <x v="886"/>
  </r>
  <r>
    <x v="216"/>
    <x v="444"/>
  </r>
  <r>
    <x v="216"/>
    <x v="179"/>
  </r>
  <r>
    <x v="216"/>
    <x v="887"/>
  </r>
  <r>
    <x v="216"/>
    <x v="352"/>
  </r>
  <r>
    <x v="216"/>
    <x v="888"/>
  </r>
  <r>
    <x v="216"/>
    <x v="446"/>
  </r>
  <r>
    <x v="216"/>
    <x v="183"/>
  </r>
  <r>
    <x v="217"/>
    <x v="435"/>
  </r>
  <r>
    <x v="217"/>
    <x v="358"/>
  </r>
  <r>
    <x v="217"/>
    <x v="879"/>
  </r>
  <r>
    <x v="217"/>
    <x v="889"/>
  </r>
  <r>
    <x v="217"/>
    <x v="437"/>
  </r>
  <r>
    <x v="217"/>
    <x v="881"/>
  </r>
  <r>
    <x v="217"/>
    <x v="441"/>
  </r>
  <r>
    <x v="217"/>
    <x v="882"/>
  </r>
  <r>
    <x v="218"/>
    <x v="648"/>
  </r>
  <r>
    <x v="218"/>
    <x v="875"/>
  </r>
  <r>
    <x v="218"/>
    <x v="890"/>
  </r>
  <r>
    <x v="218"/>
    <x v="650"/>
  </r>
  <r>
    <x v="218"/>
    <x v="877"/>
  </r>
  <r>
    <x v="218"/>
    <x v="652"/>
  </r>
  <r>
    <x v="218"/>
    <x v="878"/>
  </r>
  <r>
    <x v="219"/>
    <x v="270"/>
  </r>
  <r>
    <x v="219"/>
    <x v="733"/>
  </r>
  <r>
    <x v="219"/>
    <x v="736"/>
  </r>
  <r>
    <x v="219"/>
    <x v="739"/>
  </r>
  <r>
    <x v="220"/>
    <x v="723"/>
  </r>
  <r>
    <x v="220"/>
    <x v="727"/>
  </r>
  <r>
    <x v="220"/>
    <x v="6"/>
  </r>
  <r>
    <x v="220"/>
    <x v="730"/>
  </r>
  <r>
    <x v="221"/>
    <x v="113"/>
  </r>
  <r>
    <x v="221"/>
    <x v="135"/>
  </r>
  <r>
    <x v="221"/>
    <x v="139"/>
  </r>
  <r>
    <x v="221"/>
    <x v="141"/>
  </r>
  <r>
    <x v="222"/>
    <x v="143"/>
  </r>
  <r>
    <x v="222"/>
    <x v="147"/>
  </r>
  <r>
    <x v="222"/>
    <x v="133"/>
  </r>
  <r>
    <x v="222"/>
    <x v="150"/>
  </r>
  <r>
    <x v="223"/>
    <x v="129"/>
  </r>
  <r>
    <x v="223"/>
    <x v="132"/>
  </r>
  <r>
    <x v="223"/>
    <x v="134"/>
  </r>
  <r>
    <x v="224"/>
    <x v="552"/>
  </r>
  <r>
    <x v="224"/>
    <x v="78"/>
  </r>
  <r>
    <x v="224"/>
    <x v="863"/>
  </r>
  <r>
    <x v="224"/>
    <x v="556"/>
  </r>
  <r>
    <x v="224"/>
    <x v="83"/>
  </r>
  <r>
    <x v="224"/>
    <x v="558"/>
  </r>
  <r>
    <x v="224"/>
    <x v="87"/>
  </r>
  <r>
    <x v="225"/>
    <x v="542"/>
  </r>
  <r>
    <x v="225"/>
    <x v="89"/>
  </r>
  <r>
    <x v="225"/>
    <x v="548"/>
  </r>
  <r>
    <x v="225"/>
    <x v="862"/>
  </r>
  <r>
    <x v="225"/>
    <x v="96"/>
  </r>
  <r>
    <x v="225"/>
    <x v="550"/>
  </r>
  <r>
    <x v="225"/>
    <x v="99"/>
  </r>
  <r>
    <x v="226"/>
    <x v="826"/>
  </r>
  <r>
    <x v="226"/>
    <x v="252"/>
  </r>
  <r>
    <x v="226"/>
    <x v="256"/>
  </r>
  <r>
    <x v="226"/>
    <x v="259"/>
  </r>
  <r>
    <x v="227"/>
    <x v="243"/>
  </r>
  <r>
    <x v="227"/>
    <x v="247"/>
  </r>
  <r>
    <x v="227"/>
    <x v="891"/>
  </r>
  <r>
    <x v="227"/>
    <x v="827"/>
  </r>
  <r>
    <x v="227"/>
    <x v="249"/>
  </r>
  <r>
    <x v="228"/>
    <x v="675"/>
  </r>
  <r>
    <x v="228"/>
    <x v="678"/>
  </r>
  <r>
    <x v="228"/>
    <x v="681"/>
  </r>
  <r>
    <x v="229"/>
    <x v="823"/>
  </r>
  <r>
    <x v="229"/>
    <x v="560"/>
  </r>
  <r>
    <x v="229"/>
    <x v="566"/>
  </r>
  <r>
    <x v="229"/>
    <x v="568"/>
  </r>
  <r>
    <x v="230"/>
    <x v="529"/>
  </r>
  <r>
    <x v="230"/>
    <x v="531"/>
  </r>
  <r>
    <x v="230"/>
    <x v="892"/>
  </r>
  <r>
    <x v="230"/>
    <x v="824"/>
  </r>
  <r>
    <x v="230"/>
    <x v="532"/>
  </r>
  <r>
    <x v="231"/>
    <x v="822"/>
  </r>
  <r>
    <x v="231"/>
    <x v="534"/>
  </r>
  <r>
    <x v="231"/>
    <x v="538"/>
  </r>
  <r>
    <x v="231"/>
    <x v="540"/>
  </r>
  <r>
    <x v="232"/>
    <x v="670"/>
  </r>
  <r>
    <x v="232"/>
    <x v="673"/>
  </r>
  <r>
    <x v="232"/>
    <x v="893"/>
  </r>
  <r>
    <x v="232"/>
    <x v="821"/>
  </r>
  <r>
    <x v="232"/>
    <x v="674"/>
  </r>
  <r>
    <x v="233"/>
    <x v="894"/>
  </r>
  <r>
    <x v="233"/>
    <x v="665"/>
  </r>
  <r>
    <x v="233"/>
    <x v="668"/>
  </r>
  <r>
    <x v="233"/>
    <x v="669"/>
  </r>
  <r>
    <x v="234"/>
    <x v="688"/>
  </r>
  <r>
    <x v="234"/>
    <x v="691"/>
  </r>
  <r>
    <x v="234"/>
    <x v="895"/>
  </r>
  <r>
    <x v="234"/>
    <x v="896"/>
  </r>
  <r>
    <x v="234"/>
    <x v="692"/>
  </r>
  <r>
    <x v="235"/>
    <x v="897"/>
  </r>
  <r>
    <x v="235"/>
    <x v="693"/>
  </r>
  <r>
    <x v="235"/>
    <x v="696"/>
  </r>
  <r>
    <x v="235"/>
    <x v="697"/>
  </r>
  <r>
    <x v="236"/>
    <x v="698"/>
  </r>
  <r>
    <x v="236"/>
    <x v="701"/>
  </r>
  <r>
    <x v="236"/>
    <x v="898"/>
  </r>
  <r>
    <x v="236"/>
    <x v="899"/>
  </r>
  <r>
    <x v="236"/>
    <x v="702"/>
  </r>
  <r>
    <x v="237"/>
    <x v="464"/>
  </r>
  <r>
    <x v="237"/>
    <x v="155"/>
  </r>
  <r>
    <x v="237"/>
    <x v="157"/>
  </r>
  <r>
    <x v="237"/>
    <x v="158"/>
  </r>
  <r>
    <x v="238"/>
    <x v="264"/>
  </r>
  <r>
    <x v="238"/>
    <x v="267"/>
  </r>
  <r>
    <x v="238"/>
    <x v="900"/>
  </r>
  <r>
    <x v="238"/>
    <x v="180"/>
  </r>
  <r>
    <x v="238"/>
    <x v="269"/>
  </r>
  <r>
    <x v="239"/>
    <x v="602"/>
  </r>
  <r>
    <x v="239"/>
    <x v="292"/>
  </r>
  <r>
    <x v="239"/>
    <x v="294"/>
  </r>
  <r>
    <x v="239"/>
    <x v="298"/>
  </r>
  <r>
    <x v="240"/>
    <x v="144"/>
  </r>
  <r>
    <x v="240"/>
    <x v="148"/>
  </r>
  <r>
    <x v="240"/>
    <x v="610"/>
  </r>
  <r>
    <x v="240"/>
    <x v="151"/>
  </r>
  <r>
    <x v="241"/>
    <x v="137"/>
  </r>
  <r>
    <x v="241"/>
    <x v="140"/>
  </r>
  <r>
    <x v="241"/>
    <x v="505"/>
  </r>
  <r>
    <x v="241"/>
    <x v="142"/>
  </r>
  <r>
    <x v="242"/>
    <x v="520"/>
  </r>
  <r>
    <x v="242"/>
    <x v="630"/>
  </r>
  <r>
    <x v="242"/>
    <x v="634"/>
  </r>
  <r>
    <x v="242"/>
    <x v="525"/>
  </r>
  <r>
    <x v="242"/>
    <x v="636"/>
  </r>
  <r>
    <x v="243"/>
    <x v="508"/>
  </r>
  <r>
    <x v="243"/>
    <x v="621"/>
  </r>
  <r>
    <x v="243"/>
    <x v="624"/>
  </r>
  <r>
    <x v="243"/>
    <x v="514"/>
  </r>
  <r>
    <x v="243"/>
    <x v="516"/>
  </r>
  <r>
    <x v="243"/>
    <x v="628"/>
  </r>
  <r>
    <x v="244"/>
    <x v="494"/>
  </r>
  <r>
    <x v="244"/>
    <x v="274"/>
  </r>
  <r>
    <x v="244"/>
    <x v="276"/>
  </r>
  <r>
    <x v="244"/>
    <x v="277"/>
  </r>
  <r>
    <x v="245"/>
    <x v="136"/>
  </r>
  <r>
    <x v="245"/>
    <x v="16"/>
  </r>
  <r>
    <x v="245"/>
    <x v="20"/>
  </r>
  <r>
    <x v="245"/>
    <x v="22"/>
  </r>
  <r>
    <x v="246"/>
    <x v="759"/>
  </r>
  <r>
    <x v="246"/>
    <x v="885"/>
  </r>
  <r>
    <x v="246"/>
    <x v="887"/>
  </r>
  <r>
    <x v="246"/>
    <x v="888"/>
  </r>
  <r>
    <x v="247"/>
    <x v="510"/>
  </r>
  <r>
    <x v="247"/>
    <x v="513"/>
  </r>
  <r>
    <x v="247"/>
    <x v="798"/>
  </r>
  <r>
    <x v="247"/>
    <x v="518"/>
  </r>
  <r>
    <x v="248"/>
    <x v="463"/>
  </r>
  <r>
    <x v="248"/>
    <x v="176"/>
  </r>
  <r>
    <x v="248"/>
    <x v="179"/>
  </r>
  <r>
    <x v="248"/>
    <x v="183"/>
  </r>
  <r>
    <x v="249"/>
    <x v="477"/>
  </r>
  <r>
    <x v="249"/>
    <x v="879"/>
  </r>
  <r>
    <x v="249"/>
    <x v="881"/>
  </r>
  <r>
    <x v="249"/>
    <x v="481"/>
  </r>
  <r>
    <x v="249"/>
    <x v="483"/>
  </r>
  <r>
    <x v="249"/>
    <x v="882"/>
  </r>
  <r>
    <x v="250"/>
    <x v="875"/>
  </r>
  <r>
    <x v="250"/>
    <x v="877"/>
  </r>
  <r>
    <x v="250"/>
    <x v="474"/>
  </r>
  <r>
    <x v="250"/>
    <x v="878"/>
  </r>
  <r>
    <x v="251"/>
    <x v="486"/>
  </r>
  <r>
    <x v="251"/>
    <x v="102"/>
  </r>
  <r>
    <x v="251"/>
    <x v="105"/>
  </r>
  <r>
    <x v="251"/>
    <x v="490"/>
  </r>
  <r>
    <x v="251"/>
    <x v="109"/>
  </r>
  <r>
    <x v="252"/>
    <x v="658"/>
  </r>
  <r>
    <x v="252"/>
    <x v="197"/>
  </r>
  <r>
    <x v="252"/>
    <x v="592"/>
  </r>
  <r>
    <x v="252"/>
    <x v="395"/>
  </r>
  <r>
    <x v="252"/>
    <x v="894"/>
  </r>
  <r>
    <x v="252"/>
    <x v="595"/>
  </r>
  <r>
    <x v="252"/>
    <x v="399"/>
  </r>
  <r>
    <x v="252"/>
    <x v="662"/>
  </r>
  <r>
    <x v="252"/>
    <x v="598"/>
  </r>
  <r>
    <x v="252"/>
    <x v="403"/>
  </r>
  <r>
    <x v="253"/>
    <x v="683"/>
  </r>
  <r>
    <x v="253"/>
    <x v="587"/>
  </r>
  <r>
    <x v="253"/>
    <x v="385"/>
  </r>
  <r>
    <x v="253"/>
    <x v="590"/>
  </r>
  <r>
    <x v="253"/>
    <x v="899"/>
  </r>
  <r>
    <x v="253"/>
    <x v="388"/>
  </r>
  <r>
    <x v="253"/>
    <x v="591"/>
  </r>
  <r>
    <x v="253"/>
    <x v="392"/>
  </r>
  <r>
    <x v="254"/>
    <x v="455"/>
  </r>
  <r>
    <x v="254"/>
    <x v="454"/>
  </r>
  <r>
    <x v="254"/>
    <x v="223"/>
  </r>
  <r>
    <x v="254"/>
    <x v="897"/>
  </r>
  <r>
    <x v="254"/>
    <x v="457"/>
  </r>
  <r>
    <x v="254"/>
    <x v="227"/>
  </r>
  <r>
    <x v="254"/>
    <x v="459"/>
  </r>
  <r>
    <x v="254"/>
    <x v="461"/>
  </r>
  <r>
    <x v="254"/>
    <x v="460"/>
  </r>
  <r>
    <x v="254"/>
    <x v="231"/>
  </r>
  <r>
    <x v="255"/>
    <x v="447"/>
  </r>
  <r>
    <x v="255"/>
    <x v="234"/>
  </r>
  <r>
    <x v="255"/>
    <x v="449"/>
  </r>
  <r>
    <x v="255"/>
    <x v="237"/>
  </r>
  <r>
    <x v="255"/>
    <x v="680"/>
  </r>
  <r>
    <x v="255"/>
    <x v="452"/>
  </r>
  <r>
    <x v="255"/>
    <x v="240"/>
  </r>
  <r>
    <x v="256"/>
    <x v="186"/>
  </r>
  <r>
    <x v="256"/>
    <x v="112"/>
  </r>
  <r>
    <x v="256"/>
    <x v="44"/>
  </r>
  <r>
    <x v="256"/>
    <x v="116"/>
  </r>
  <r>
    <x v="256"/>
    <x v="118"/>
  </r>
  <r>
    <x v="257"/>
    <x v="120"/>
  </r>
  <r>
    <x v="257"/>
    <x v="33"/>
  </r>
  <r>
    <x v="257"/>
    <x v="37"/>
  </r>
  <r>
    <x v="257"/>
    <x v="369"/>
  </r>
  <r>
    <x v="257"/>
    <x v="126"/>
  </r>
  <r>
    <x v="257"/>
    <x v="41"/>
  </r>
  <r>
    <x v="258"/>
    <x v="119"/>
  </r>
  <r>
    <x v="258"/>
    <x v="121"/>
  </r>
  <r>
    <x v="258"/>
    <x v="123"/>
  </r>
  <r>
    <x v="258"/>
    <x v="52"/>
  </r>
  <r>
    <x v="258"/>
    <x v="125"/>
  </r>
  <r>
    <x v="258"/>
    <x v="127"/>
  </r>
  <r>
    <x v="258"/>
    <x v="128"/>
  </r>
  <r>
    <x v="259"/>
    <x v="207"/>
  </r>
  <r>
    <x v="259"/>
    <x v="209"/>
  </r>
  <r>
    <x v="259"/>
    <x v="378"/>
  </r>
  <r>
    <x v="259"/>
    <x v="107"/>
  </r>
  <r>
    <x v="259"/>
    <x v="214"/>
  </r>
  <r>
    <x v="260"/>
    <x v="110"/>
  </r>
  <r>
    <x v="260"/>
    <x v="242"/>
  </r>
  <r>
    <x v="260"/>
    <x v="735"/>
  </r>
  <r>
    <x v="260"/>
    <x v="246"/>
  </r>
  <r>
    <x v="260"/>
    <x v="737"/>
  </r>
  <r>
    <x v="260"/>
    <x v="248"/>
  </r>
  <r>
    <x v="260"/>
    <x v="740"/>
  </r>
  <r>
    <x v="261"/>
    <x v="819"/>
  </r>
  <r>
    <x v="261"/>
    <x v="194"/>
  </r>
  <r>
    <x v="261"/>
    <x v="574"/>
  </r>
  <r>
    <x v="261"/>
    <x v="726"/>
  </r>
  <r>
    <x v="261"/>
    <x v="577"/>
  </r>
  <r>
    <x v="261"/>
    <x v="728"/>
  </r>
  <r>
    <x v="261"/>
    <x v="579"/>
  </r>
  <r>
    <x v="261"/>
    <x v="732"/>
  </r>
  <r>
    <x v="262"/>
    <x v="766"/>
  </r>
  <r>
    <x v="262"/>
    <x v="192"/>
  </r>
  <r>
    <x v="262"/>
    <x v="569"/>
  </r>
  <r>
    <x v="262"/>
    <x v="717"/>
  </r>
  <r>
    <x v="262"/>
    <x v="572"/>
  </r>
  <r>
    <x v="262"/>
    <x v="719"/>
  </r>
  <r>
    <x v="262"/>
    <x v="573"/>
  </r>
  <r>
    <x v="262"/>
    <x v="722"/>
  </r>
  <r>
    <x v="263"/>
    <x v="771"/>
  </r>
  <r>
    <x v="263"/>
    <x v="321"/>
  </r>
  <r>
    <x v="263"/>
    <x v="559"/>
  </r>
  <r>
    <x v="263"/>
    <x v="711"/>
  </r>
  <r>
    <x v="263"/>
    <x v="565"/>
  </r>
  <r>
    <x v="263"/>
    <x v="896"/>
  </r>
  <r>
    <x v="263"/>
    <x v="713"/>
  </r>
  <r>
    <x v="263"/>
    <x v="567"/>
  </r>
  <r>
    <x v="263"/>
    <x v="715"/>
  </r>
  <r>
    <x v="264"/>
    <x v="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showHeaders="0" outline="1" outlineData="1" multipleFieldFilters="0">
  <location ref="A3:B269" firstHeaderRow="1" firstDataRow="1" firstDataCol="1"/>
  <pivotFields count="2">
    <pivotField axis="axisRow" dataField="1" showAll="0">
      <items count="266">
        <item sd="0" x="0"/>
        <item sd="0" x="1"/>
        <item sd="0" x="2"/>
        <item sd="0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showAll="0">
      <items count="903">
        <item x="215"/>
        <item x="271"/>
        <item x="17"/>
        <item x="166"/>
        <item x="169"/>
        <item x="479"/>
        <item x="488"/>
        <item x="496"/>
        <item x="503"/>
        <item x="511"/>
        <item x="521"/>
        <item x="772"/>
        <item x="774"/>
        <item x="775"/>
        <item x="777"/>
        <item x="177"/>
        <item x="781"/>
        <item x="783"/>
        <item x="785"/>
        <item x="789"/>
        <item x="793"/>
        <item x="797"/>
        <item x="802"/>
        <item x="807"/>
        <item x="813"/>
        <item x="814"/>
        <item x="184"/>
        <item x="815"/>
        <item x="816"/>
        <item x="870"/>
        <item x="871"/>
        <item x="872"/>
        <item x="873"/>
        <item x="874"/>
        <item x="876"/>
        <item x="880"/>
        <item x="883"/>
        <item x="325"/>
        <item x="884"/>
        <item x="886"/>
        <item x="889"/>
        <item x="890"/>
        <item x="855"/>
        <item x="851"/>
        <item x="847"/>
        <item x="828"/>
        <item x="332"/>
        <item x="338"/>
        <item x="343"/>
        <item x="465"/>
        <item x="472"/>
        <item x="189"/>
        <item x="193"/>
        <item x="196"/>
        <item x="199"/>
        <item x="410"/>
        <item x="405"/>
        <item x="725"/>
        <item x="159"/>
        <item x="160"/>
        <item x="314"/>
        <item x="315"/>
        <item x="316"/>
        <item x="317"/>
        <item x="319"/>
        <item x="320"/>
        <item x="162"/>
        <item x="164"/>
        <item x="306"/>
        <item x="308"/>
        <item x="310"/>
        <item x="311"/>
        <item x="312"/>
        <item x="313"/>
        <item x="26"/>
        <item x="672"/>
        <item x="73"/>
        <item x="81"/>
        <item x="91"/>
        <item x="436"/>
        <item x="865"/>
        <item x="869"/>
        <item x="667"/>
        <item x="690"/>
        <item x="695"/>
        <item x="700"/>
        <item x="706"/>
        <item x="594"/>
        <item x="56"/>
        <item x="63"/>
        <item x="589"/>
        <item x="582"/>
        <item x="576"/>
        <item x="443"/>
        <item x="1"/>
        <item x="430"/>
        <item x="639"/>
        <item x="631"/>
        <item x="138"/>
        <item x="146"/>
        <item x="536"/>
        <item x="530"/>
        <item x="564"/>
        <item x="245"/>
        <item x="272"/>
        <item x="131"/>
        <item x="571"/>
        <item x="122"/>
        <item x="35"/>
        <item x="114"/>
        <item x="103"/>
        <item x="546"/>
        <item x="554"/>
        <item x="251"/>
        <item x="466"/>
        <item x="473"/>
        <item x="480"/>
        <item x="489"/>
        <item x="497"/>
        <item x="504"/>
        <item x="512"/>
        <item x="522"/>
        <item x="174"/>
        <item x="835"/>
        <item x="839"/>
        <item x="837"/>
        <item x="829"/>
        <item x="830"/>
        <item x="844"/>
        <item x="845"/>
        <item x="857"/>
        <item x="858"/>
        <item x="859"/>
        <item x="860"/>
        <item x="831"/>
        <item x="832"/>
        <item x="833"/>
        <item x="834"/>
        <item x="840"/>
        <item x="841"/>
        <item x="842"/>
        <item x="843"/>
        <item x="836"/>
        <item x="838"/>
        <item x="746"/>
        <item x="854"/>
        <item x="203"/>
        <item x="856"/>
        <item x="204"/>
        <item x="864"/>
        <item x="867"/>
        <item x="868"/>
        <item x="866"/>
        <item x="748"/>
        <item x="749"/>
        <item x="747"/>
        <item x="120"/>
        <item x="186"/>
        <item x="192"/>
        <item x="194"/>
        <item x="197"/>
        <item x="321"/>
        <item x="125"/>
        <item x="127"/>
        <item x="119"/>
        <item x="107"/>
        <item x="110"/>
        <item x="126"/>
        <item x="32"/>
        <item x="48"/>
        <item x="72"/>
        <item x="101"/>
        <item x="25"/>
        <item x="212"/>
        <item x="213"/>
        <item x="205"/>
        <item x="84"/>
        <item x="172"/>
        <item x="39"/>
        <item x="300"/>
        <item x="485"/>
        <item x="493"/>
        <item x="500"/>
        <item x="296"/>
        <item x="297"/>
        <item x="291"/>
        <item x="283"/>
        <item x="287"/>
        <item x="304"/>
        <item x="607"/>
        <item x="757"/>
        <item x="617"/>
        <item x="619"/>
        <item x="614"/>
        <item x="626"/>
        <item x="601"/>
        <item x="611"/>
        <item x="4"/>
        <item x="7"/>
        <item x="0"/>
        <item x="12"/>
        <item x="14"/>
        <item x="9"/>
        <item x="82"/>
        <item x="86"/>
        <item x="77"/>
        <item x="92"/>
        <item x="98"/>
        <item x="88"/>
        <item x="281"/>
        <item x="285"/>
        <item x="278"/>
        <item x="5"/>
        <item x="8"/>
        <item x="2"/>
        <item x="65"/>
        <item x="70"/>
        <item x="62"/>
        <item x="302"/>
        <item x="305"/>
        <item x="299"/>
        <item x="351"/>
        <item x="355"/>
        <item x="348"/>
        <item x="360"/>
        <item x="362"/>
        <item x="357"/>
        <item x="367"/>
        <item x="371"/>
        <item x="364"/>
        <item x="376"/>
        <item x="380"/>
        <item x="373"/>
        <item x="19"/>
        <item x="21"/>
        <item x="15"/>
        <item x="386"/>
        <item x="390"/>
        <item x="382"/>
        <item x="397"/>
        <item x="401"/>
        <item x="393"/>
        <item x="406"/>
        <item x="408"/>
        <item x="404"/>
        <item x="411"/>
        <item x="413"/>
        <item x="409"/>
        <item x="326"/>
        <item x="328"/>
        <item x="322"/>
        <item x="333"/>
        <item x="335"/>
        <item x="330"/>
        <item x="339"/>
        <item x="340"/>
        <item x="337"/>
        <item x="344"/>
        <item x="346"/>
        <item x="341"/>
        <item x="104"/>
        <item x="108"/>
        <item x="100"/>
        <item x="115"/>
        <item x="117"/>
        <item x="111"/>
        <item x="27"/>
        <item x="30"/>
        <item x="23"/>
        <item x="139"/>
        <item x="141"/>
        <item x="135"/>
        <item x="147"/>
        <item x="150"/>
        <item x="143"/>
        <item x="36"/>
        <item x="40"/>
        <item x="31"/>
        <item x="45"/>
        <item x="46"/>
        <item x="42"/>
        <item x="49"/>
        <item x="53"/>
        <item x="47"/>
        <item x="57"/>
        <item x="60"/>
        <item x="54"/>
        <item x="64"/>
        <item x="69"/>
        <item x="61"/>
        <item x="74"/>
        <item x="76"/>
        <item x="71"/>
        <item x="678"/>
        <item x="681"/>
        <item x="675"/>
        <item x="537"/>
        <item x="539"/>
        <item x="533"/>
        <item x="743"/>
        <item x="745"/>
        <item x="741"/>
        <item x="604"/>
        <item x="605"/>
        <item x="600"/>
        <item x="609"/>
        <item x="612"/>
        <item x="606"/>
        <item x="616"/>
        <item x="618"/>
        <item x="613"/>
        <item x="623"/>
        <item x="627"/>
        <item x="620"/>
        <item x="633"/>
        <item x="635"/>
        <item x="629"/>
        <item x="640"/>
        <item x="642"/>
        <item x="637"/>
        <item x="645"/>
        <item x="647"/>
        <item x="643"/>
        <item x="650"/>
        <item x="652"/>
        <item x="648"/>
        <item x="437"/>
        <item x="441"/>
        <item x="435"/>
        <item x="547"/>
        <item x="549"/>
        <item x="541"/>
        <item x="444"/>
        <item x="446"/>
        <item x="442"/>
        <item x="449"/>
        <item x="452"/>
        <item x="447"/>
        <item x="457"/>
        <item x="460"/>
        <item x="454"/>
        <item x="590"/>
        <item x="591"/>
        <item x="587"/>
        <item x="595"/>
        <item x="598"/>
        <item x="592"/>
        <item x="565"/>
        <item x="567"/>
        <item x="559"/>
        <item x="572"/>
        <item x="573"/>
        <item x="569"/>
        <item x="577"/>
        <item x="579"/>
        <item x="574"/>
        <item x="246"/>
        <item x="248"/>
        <item x="242"/>
        <item x="255"/>
        <item x="258"/>
        <item x="250"/>
        <item x="555"/>
        <item x="557"/>
        <item x="551"/>
        <item x="425"/>
        <item x="428"/>
        <item x="423"/>
        <item x="225"/>
        <item x="229"/>
        <item x="220"/>
        <item x="583"/>
        <item x="586"/>
        <item x="581"/>
        <item x="707"/>
        <item x="708"/>
        <item x="703"/>
        <item x="712"/>
        <item x="714"/>
        <item x="709"/>
        <item x="718"/>
        <item x="721"/>
        <item x="716"/>
        <item x="727"/>
        <item x="730"/>
        <item x="723"/>
        <item x="736"/>
        <item x="739"/>
        <item x="733"/>
        <item x="20"/>
        <item x="22"/>
        <item x="16"/>
        <item x="276"/>
        <item x="277"/>
        <item x="274"/>
        <item x="696"/>
        <item x="697"/>
        <item x="693"/>
        <item x="691"/>
        <item x="692"/>
        <item x="688"/>
        <item x="668"/>
        <item x="669"/>
        <item x="665"/>
        <item x="673"/>
        <item x="674"/>
        <item x="670"/>
        <item x="538"/>
        <item x="540"/>
        <item x="534"/>
        <item x="531"/>
        <item x="532"/>
        <item x="529"/>
        <item x="566"/>
        <item x="568"/>
        <item x="560"/>
        <item x="247"/>
        <item x="249"/>
        <item x="243"/>
        <item x="256"/>
        <item x="259"/>
        <item x="252"/>
        <item x="548"/>
        <item x="550"/>
        <item x="542"/>
        <item x="624"/>
        <item x="628"/>
        <item x="621"/>
        <item x="556"/>
        <item x="558"/>
        <item x="552"/>
        <item x="132"/>
        <item x="134"/>
        <item x="129"/>
        <item x="209"/>
        <item x="214"/>
        <item x="207"/>
        <item x="123"/>
        <item x="128"/>
        <item x="121"/>
        <item x="37"/>
        <item x="41"/>
        <item x="33"/>
        <item x="116"/>
        <item x="118"/>
        <item x="112"/>
        <item x="105"/>
        <item x="109"/>
        <item x="102"/>
        <item x="877"/>
        <item x="878"/>
        <item x="875"/>
        <item x="881"/>
        <item x="882"/>
        <item x="879"/>
        <item x="179"/>
        <item x="183"/>
        <item x="176"/>
        <item x="634"/>
        <item x="636"/>
        <item x="630"/>
        <item x="513"/>
        <item x="518"/>
        <item x="510"/>
        <item x="887"/>
        <item x="888"/>
        <item x="885"/>
        <item x="140"/>
        <item x="142"/>
        <item x="137"/>
        <item x="148"/>
        <item x="151"/>
        <item x="144"/>
        <item x="294"/>
        <item x="298"/>
        <item x="292"/>
        <item x="267"/>
        <item x="269"/>
        <item x="264"/>
        <item x="157"/>
        <item x="158"/>
        <item x="155"/>
        <item x="701"/>
        <item x="702"/>
        <item x="698"/>
        <item x="334"/>
        <item x="336"/>
        <item x="331"/>
        <item x="778"/>
        <item x="779"/>
        <item x="776"/>
        <item x="848"/>
        <item x="849"/>
        <item x="846"/>
        <item x="85"/>
        <item x="439"/>
        <item x="29"/>
        <item x="59"/>
        <item x="445"/>
        <item x="704"/>
        <item x="666"/>
        <item x="671"/>
        <item x="588"/>
        <item x="578"/>
        <item x="580"/>
        <item x="575"/>
        <item x="585"/>
        <item x="97"/>
        <item x="75"/>
        <item x="68"/>
        <item x="597"/>
        <item x="599"/>
        <item x="593"/>
        <item x="699"/>
        <item x="694"/>
        <item x="689"/>
        <item x="190"/>
        <item x="191"/>
        <item x="188"/>
        <item x="327"/>
        <item x="329"/>
        <item x="324"/>
        <item x="852"/>
        <item x="853"/>
        <item x="850"/>
        <item x="185"/>
        <item x="161"/>
        <item x="201"/>
        <item x="318"/>
        <item x="165"/>
        <item x="163"/>
        <item x="440"/>
        <item x="780"/>
        <item x="90"/>
        <item x="80"/>
        <item x="705"/>
        <item x="782"/>
        <item x="758"/>
        <item x="544"/>
        <item x="545"/>
        <item x="543"/>
        <item x="562"/>
        <item x="563"/>
        <item x="561"/>
        <item x="133"/>
        <item x="113"/>
        <item x="6"/>
        <item x="270"/>
        <item x="420"/>
        <item x="414"/>
        <item x="13"/>
        <item x="173"/>
        <item x="218"/>
        <item x="206"/>
        <item x="352"/>
        <item x="358"/>
        <item x="180"/>
        <item x="464"/>
        <item x="610"/>
        <item x="602"/>
        <item x="377"/>
        <item x="232"/>
        <item x="365"/>
        <item x="398"/>
        <item x="383"/>
        <item x="221"/>
        <item x="279"/>
        <item x="195"/>
        <item x="293"/>
        <item x="301"/>
        <item x="323"/>
        <item x="187"/>
        <item x="96"/>
        <item x="99"/>
        <item x="89"/>
        <item x="83"/>
        <item x="87"/>
        <item x="78"/>
        <item x="354"/>
        <item x="356"/>
        <item x="349"/>
        <item x="361"/>
        <item x="363"/>
        <item x="359"/>
        <item x="421"/>
        <item x="422"/>
        <item x="418"/>
        <item x="416"/>
        <item x="417"/>
        <item x="415"/>
        <item x="433"/>
        <item x="434"/>
        <item x="431"/>
        <item x="427"/>
        <item x="429"/>
        <item x="424"/>
        <item x="149"/>
        <item x="136"/>
        <item x="257"/>
        <item x="241"/>
        <item x="625"/>
        <item x="615"/>
        <item x="353"/>
        <item x="603"/>
        <item x="862"/>
        <item x="863"/>
        <item x="827"/>
        <item x="826"/>
        <item x="824"/>
        <item x="823"/>
        <item x="821"/>
        <item x="822"/>
        <item x="896"/>
        <item x="894"/>
        <item x="899"/>
        <item x="897"/>
        <item x="94"/>
        <item x="79"/>
        <item x="67"/>
        <item x="55"/>
        <item x="51"/>
        <item x="43"/>
        <item x="38"/>
        <item x="24"/>
        <item x="641"/>
        <item x="273"/>
        <item x="651"/>
        <item x="644"/>
        <item x="685"/>
        <item x="676"/>
        <item x="763"/>
        <item x="761"/>
        <item x="773"/>
        <item x="345"/>
        <item x="347"/>
        <item x="342"/>
        <item x="200"/>
        <item x="202"/>
        <item x="198"/>
        <item x="632"/>
        <item x="475"/>
        <item x="476"/>
        <item x="471"/>
        <item x="506"/>
        <item x="507"/>
        <item x="502"/>
        <item x="498"/>
        <item x="499"/>
        <item x="495"/>
        <item x="491"/>
        <item x="492"/>
        <item x="487"/>
        <item x="482"/>
        <item x="484"/>
        <item x="478"/>
        <item x="468"/>
        <item x="469"/>
        <item x="467"/>
        <item x="181"/>
        <item x="182"/>
        <item x="175"/>
        <item x="808"/>
        <item x="809"/>
        <item x="806"/>
        <item x="803"/>
        <item x="804"/>
        <item x="801"/>
        <item x="526"/>
        <item x="528"/>
        <item x="523"/>
        <item x="515"/>
        <item x="517"/>
        <item x="509"/>
        <item x="799"/>
        <item x="800"/>
        <item x="796"/>
        <item x="786"/>
        <item x="787"/>
        <item x="784"/>
        <item x="790"/>
        <item x="791"/>
        <item x="788"/>
        <item x="794"/>
        <item x="795"/>
        <item x="792"/>
        <item x="28"/>
        <item x="50"/>
        <item x="426"/>
        <item x="438"/>
        <item x="450"/>
        <item x="584"/>
        <item x="596"/>
        <item x="646"/>
        <item x="93"/>
        <item x="106"/>
        <item x="226"/>
        <item x="282"/>
        <item x="58"/>
        <item x="303"/>
        <item x="368"/>
        <item x="407"/>
        <item x="412"/>
        <item x="861"/>
        <item x="900"/>
        <item x="898"/>
        <item x="895"/>
        <item x="893"/>
        <item x="892"/>
        <item x="66"/>
        <item x="891"/>
        <item x="820"/>
        <item x="124"/>
        <item x="210"/>
        <item x="217"/>
        <item x="236"/>
        <item x="295"/>
        <item x="387"/>
        <item x="657"/>
        <item x="753"/>
        <item x="501"/>
        <item x="470"/>
        <item x="524"/>
        <item x="527"/>
        <item x="519"/>
        <item x="655"/>
        <item x="664"/>
        <item x="661"/>
        <item x="768"/>
        <item x="770"/>
        <item x="765"/>
        <item x="811"/>
        <item x="812"/>
        <item x="810"/>
        <item x="798"/>
        <item x="759"/>
        <item x="769"/>
        <item x="658"/>
        <item x="771"/>
        <item x="766"/>
        <item x="819"/>
        <item x="459"/>
        <item x="461"/>
        <item x="455"/>
        <item x="680"/>
        <item x="683"/>
        <item x="662"/>
        <item x="734"/>
        <item x="805"/>
        <item x="818"/>
        <item x="825"/>
        <item x="729"/>
        <item x="731"/>
        <item x="724"/>
        <item x="720"/>
        <item x="710"/>
        <item x="738"/>
        <item x="486"/>
        <item x="481"/>
        <item x="483"/>
        <item x="477"/>
        <item x="474"/>
        <item x="463"/>
        <item x="490"/>
        <item x="520"/>
        <item x="514"/>
        <item x="516"/>
        <item x="508"/>
        <item x="505"/>
        <item x="494"/>
        <item x="525"/>
        <item x="208"/>
        <item x="216"/>
        <item x="224"/>
        <item x="235"/>
        <item x="244"/>
        <item x="253"/>
        <item x="261"/>
        <item x="265"/>
        <item x="369"/>
        <item x="237"/>
        <item x="240"/>
        <item x="234"/>
        <item x="227"/>
        <item x="231"/>
        <item x="223"/>
        <item x="388"/>
        <item x="392"/>
        <item x="385"/>
        <item x="399"/>
        <item x="403"/>
        <item x="395"/>
        <item x="713"/>
        <item x="715"/>
        <item x="711"/>
        <item x="719"/>
        <item x="722"/>
        <item x="717"/>
        <item x="728"/>
        <item x="732"/>
        <item x="726"/>
        <item x="737"/>
        <item x="740"/>
        <item x="735"/>
        <item x="52"/>
        <item x="95"/>
        <item x="378"/>
        <item x="44"/>
        <item x="211"/>
        <item x="679"/>
        <item x="682"/>
        <item x="677"/>
        <item x="686"/>
        <item x="687"/>
        <item x="684"/>
        <item x="451"/>
        <item x="453"/>
        <item x="448"/>
        <item x="458"/>
        <item x="462"/>
        <item x="456"/>
        <item x="654"/>
        <item x="656"/>
        <item x="653"/>
        <item x="660"/>
        <item x="663"/>
        <item x="659"/>
        <item x="751"/>
        <item x="752"/>
        <item x="750"/>
        <item x="755"/>
        <item x="756"/>
        <item x="754"/>
        <item x="219"/>
        <item x="268"/>
        <item x="767"/>
        <item x="764"/>
        <item x="238"/>
        <item x="239"/>
        <item x="233"/>
        <item x="379"/>
        <item x="381"/>
        <item x="374"/>
        <item x="228"/>
        <item x="230"/>
        <item x="222"/>
        <item x="389"/>
        <item x="391"/>
        <item x="384"/>
        <item x="400"/>
        <item x="402"/>
        <item x="394"/>
        <item x="370"/>
        <item x="372"/>
        <item x="366"/>
        <item x="284"/>
        <item x="286"/>
        <item x="280"/>
        <item x="289"/>
        <item x="290"/>
        <item x="288"/>
        <item x="262"/>
        <item x="263"/>
        <item x="260"/>
        <item x="153"/>
        <item x="154"/>
        <item x="152"/>
        <item x="742"/>
        <item x="744"/>
        <item x="11"/>
        <item x="130"/>
        <item x="156"/>
        <item x="254"/>
        <item x="266"/>
        <item x="432"/>
        <item x="553"/>
        <item x="570"/>
        <item x="608"/>
        <item x="622"/>
        <item x="3"/>
        <item x="10"/>
        <item x="638"/>
        <item x="649"/>
        <item x="535"/>
        <item x="762"/>
        <item x="760"/>
        <item x="167"/>
        <item x="170"/>
        <item x="307"/>
        <item x="309"/>
        <item x="375"/>
        <item x="18"/>
        <item x="396"/>
        <item x="817"/>
        <item x="145"/>
        <item x="275"/>
        <item x="350"/>
        <item x="419"/>
        <item x="178"/>
        <item x="34"/>
        <item x="171"/>
        <item x="168"/>
        <item x="901"/>
        <item t="default"/>
      </items>
    </pivotField>
  </pivotFields>
  <rowFields count="1">
    <field x="0"/>
  </rowFields>
  <rowItems count="2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 t="grand">
      <x/>
    </i>
  </rowItems>
  <colItems count="1">
    <i/>
  </colItems>
  <dataFields count="1">
    <dataField name="计数项:pc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9"/>
  <sheetViews>
    <sheetView workbookViewId="0">
      <selection activeCell="G5" sqref="G5"/>
    </sheetView>
  </sheetViews>
  <sheetFormatPr defaultRowHeight="14" x14ac:dyDescent="0.3"/>
  <cols>
    <col min="2" max="2" width="30.1640625" bestFit="1" customWidth="1"/>
    <col min="7" max="7" width="22.4140625" bestFit="1" customWidth="1"/>
    <col min="8" max="8" width="27.4140625" bestFit="1" customWidth="1"/>
    <col min="9" max="9" width="24.83203125" bestFit="1" customWidth="1"/>
    <col min="10" max="10" width="26.33203125" bestFit="1" customWidth="1"/>
    <col min="11" max="11" width="24.9140625" bestFit="1" customWidth="1"/>
    <col min="12" max="12" width="25.1640625" bestFit="1" customWidth="1"/>
    <col min="13" max="13" width="25.5" bestFit="1" customWidth="1"/>
    <col min="14" max="14" width="25.33203125" bestFit="1" customWidth="1"/>
    <col min="15" max="15" width="30.1640625" bestFit="1" customWidth="1"/>
    <col min="16" max="17" width="25.1640625" bestFit="1" customWidth="1"/>
    <col min="18" max="19" width="24.9140625" bestFit="1" customWidth="1"/>
    <col min="20" max="20" width="24.83203125" customWidth="1"/>
    <col min="21" max="21" width="25.25" customWidth="1"/>
  </cols>
  <sheetData>
    <row r="1" spans="1:21" x14ac:dyDescent="0.3">
      <c r="A1" t="s">
        <v>901</v>
      </c>
      <c r="B1" t="s">
        <v>902</v>
      </c>
    </row>
    <row r="2" spans="1:21" x14ac:dyDescent="0.3">
      <c r="A2">
        <v>0</v>
      </c>
      <c r="B2" t="s">
        <v>0</v>
      </c>
    </row>
    <row r="3" spans="1:21" x14ac:dyDescent="0.3">
      <c r="A3">
        <v>0</v>
      </c>
      <c r="B3" t="s">
        <v>1</v>
      </c>
    </row>
    <row r="4" spans="1:21" x14ac:dyDescent="0.3">
      <c r="A4">
        <v>0</v>
      </c>
      <c r="B4" t="s">
        <v>2</v>
      </c>
      <c r="E4" t="s">
        <v>901</v>
      </c>
    </row>
    <row r="5" spans="1:21" x14ac:dyDescent="0.3">
      <c r="A5">
        <v>0</v>
      </c>
      <c r="B5" t="s">
        <v>3</v>
      </c>
      <c r="E5">
        <v>0</v>
      </c>
      <c r="G5" t="str" cm="1">
        <f t="array" ref="G5">INDEX($B:$B,SMALL(IF($A$2:$A$1900=$E5,ROW($2:$1900),4096),COLUMN(A1)))&amp;""</f>
        <v>EMIOS0_E0UC_0_X_OUT</v>
      </c>
      <c r="H5" t="str" cm="1">
        <f t="array" ref="H5">INDEX($B:$B,SMALL(IF($A$2:$A$1900=$E5,ROW($2:$1900),4096),COLUMN(B1)))&amp;""</f>
        <v>CGM_CLKOUT0</v>
      </c>
      <c r="I5" t="str" cm="1">
        <f t="array" ref="I5">INDEX($B:$B,SMALL(IF($A$2:$A$1900=$E5,ROW($2:$1900),4096),COLUMN(C1)))&amp;""</f>
        <v>EMIOS0_E0UC_13_H_OUT</v>
      </c>
      <c r="J5" t="str" cm="1">
        <f t="array" ref="J5">INDEX($B:$B,SMALL(IF($A$2:$A$1900=$E5,ROW($2:$1900),4096),COLUMN(D1)))&amp;""</f>
        <v>WKPU_WKPU_19</v>
      </c>
      <c r="K5" t="str" cm="1">
        <f t="array" ref="K5">INDEX($B:$B,SMALL(IF($A$2:$A$1900=$E5,ROW($2:$1900),4096),COLUMN(E1)))&amp;""</f>
        <v>EMIOS0_E0UC_0_X_IN</v>
      </c>
      <c r="L5" t="str" cm="1">
        <f t="array" ref="L5">INDEX($B:$B,SMALL(IF($A$2:$A$1900=$E5,ROW($2:$1900),4096),COLUMN(F1)))&amp;""</f>
        <v>EMIOS0_E0UC_13_H_IN</v>
      </c>
      <c r="M5" t="str" cm="1">
        <f t="array" ref="M5">INDEX($B:$B,SMALL(IF($A$2:$A$1900=$E5,ROW($2:$1900),4096),COLUMN(G1)))&amp;""</f>
        <v>FlexCAN_1_RX</v>
      </c>
      <c r="N5" t="str" cm="1">
        <f t="array" ref="N5">INDEX($B:$B,SMALL(IF($A$2:$A$1900=$E5,ROW($2:$1900),4096),COLUMN(H1)))&amp;""</f>
        <v>EMIOS0_E0UC_0_X_IN_OUT</v>
      </c>
      <c r="O5" t="str" cm="1">
        <f t="array" ref="O5">INDEX($B:$B,SMALL(IF($A$2:$A$1900=$E5,ROW($2:$1900),4096),COLUMN(I1)))&amp;""</f>
        <v>EMIOS0_E0UC_13_H_IN_OUT</v>
      </c>
      <c r="P5" t="str" cm="1">
        <f t="array" ref="P5">INDEX($B:$B,SMALL(IF($A$2:$A$1900=$E5,ROW($2:$1900),4096),COLUMN(J1)))&amp;""</f>
        <v/>
      </c>
      <c r="Q5" t="str" cm="1">
        <f t="array" ref="Q5">INDEX($B:$B,SMALL(IF($A$2:$A$1900=$E5,ROW($2:$1900),4096),COLUMN(K1)))&amp;""</f>
        <v/>
      </c>
      <c r="R5" t="str" cm="1">
        <f t="array" ref="R5">INDEX($B:$B,SMALL(IF($A$2:$A$1900=$E5,ROW($2:$1900),4096),COLUMN(L1)))&amp;""</f>
        <v/>
      </c>
      <c r="S5" t="str" cm="1">
        <f t="array" ref="S5">INDEX($B:$B,SMALL(IF($A$2:$A$1900=$E5,ROW($2:$1900),4096),COLUMN(M1)))&amp;""</f>
        <v/>
      </c>
      <c r="T5" t="str" cm="1">
        <f t="array" ref="T5">INDEX($B:$B,SMALL(IF($A$2:$A$1900=$E5,ROW($2:$1900),4096),COLUMN(N1)))&amp;""</f>
        <v/>
      </c>
      <c r="U5" t="str" cm="1">
        <f t="array" ref="U5">INDEX($B:$B,SMALL(IF($A$2:$A$1900=$E5,ROW($2:$1900),4096),COLUMN(O1)))&amp;""</f>
        <v/>
      </c>
    </row>
    <row r="6" spans="1:21" x14ac:dyDescent="0.3">
      <c r="A6">
        <v>0</v>
      </c>
      <c r="B6" t="s">
        <v>4</v>
      </c>
      <c r="E6">
        <v>1</v>
      </c>
      <c r="G6" t="str" cm="1">
        <f t="array" ref="G6">INDEX($B:$B,SMALL(IF($A$2:$A$1900=$E6,ROW($2:$1900),4096),COLUMN(A2)))&amp;""</f>
        <v>EMIOS0_E0UC_1_G_OUT</v>
      </c>
      <c r="H6" t="str" cm="1">
        <f t="array" ref="H6">INDEX($B:$B,SMALL(IF($A$2:$A$1900=$E6,ROW($2:$1900),4096),COLUMN(B2)))&amp;""</f>
        <v>WKPU_WKPU_2</v>
      </c>
      <c r="I6" t="str" cm="1">
        <f t="array" ref="I6">INDEX($B:$B,SMALL(IF($A$2:$A$1900=$E6,ROW($2:$1900),4096),COLUMN(C2)))&amp;""</f>
        <v>WKPU_NMI_0</v>
      </c>
      <c r="J6" t="str" cm="1">
        <f t="array" ref="J6">INDEX($B:$B,SMALL(IF($A$2:$A$1900=$E6,ROW($2:$1900),4096),COLUMN(D2)))&amp;""</f>
        <v>EMIOS0_E0UC_1_G_IN</v>
      </c>
      <c r="K6" t="str" cm="1">
        <f t="array" ref="K6">INDEX($B:$B,SMALL(IF($A$2:$A$1900=$E6,ROW($2:$1900),4096),COLUMN(E2)))&amp;""</f>
        <v>FlexCAN_3_RX</v>
      </c>
      <c r="L6" t="str" cm="1">
        <f t="array" ref="L6">INDEX($B:$B,SMALL(IF($A$2:$A$1900=$E6,ROW($2:$1900),4096),COLUMN(F2)))&amp;""</f>
        <v>EMIOS0_E0UC_1_G_IN_OUT</v>
      </c>
      <c r="M6" t="str" cm="1">
        <f t="array" ref="M6">INDEX($B:$B,SMALL(IF($A$2:$A$1900=$E6,ROW($2:$1900),4096),COLUMN(G2)))&amp;""</f>
        <v/>
      </c>
      <c r="N6" t="str" cm="1">
        <f t="array" ref="N6">INDEX($B:$B,SMALL(IF($A$2:$A$1900=$E6,ROW($2:$1900),4096),COLUMN(H2)))&amp;""</f>
        <v/>
      </c>
      <c r="O6" t="str" cm="1">
        <f t="array" ref="O6">INDEX($B:$B,SMALL(IF($A$2:$A$1900=$E6,ROW($2:$1900),4096),COLUMN(I2)))&amp;""</f>
        <v/>
      </c>
      <c r="P6" t="str" cm="1">
        <f t="array" ref="P6">INDEX($B:$B,SMALL(IF($A$2:$A$1900=$E6,ROW($2:$1900),4096),COLUMN(J2)))&amp;""</f>
        <v/>
      </c>
      <c r="Q6" t="str" cm="1">
        <f t="array" ref="Q6">INDEX($B:$B,SMALL(IF($A$2:$A$1900=$E6,ROW($2:$1900),4096),COLUMN(K2)))&amp;""</f>
        <v/>
      </c>
      <c r="R6" t="str" cm="1">
        <f t="array" ref="R6">INDEX($B:$B,SMALL(IF($A$2:$A$1900=$E6,ROW($2:$1900),4096),COLUMN(L2)))&amp;""</f>
        <v/>
      </c>
      <c r="S6" t="str" cm="1">
        <f t="array" ref="S6">INDEX($B:$B,SMALL(IF($A$2:$A$1900=$E6,ROW($2:$1900),4096),COLUMN(M2)))&amp;""</f>
        <v/>
      </c>
      <c r="T6" t="str" cm="1">
        <f t="array" ref="T6">INDEX($B:$B,SMALL(IF($A$2:$A$1900=$E6,ROW($2:$1900),4096),COLUMN(N2)))&amp;""</f>
        <v/>
      </c>
      <c r="U6" t="str" cm="1">
        <f t="array" ref="U6">INDEX($B:$B,SMALL(IF($A$2:$A$1900=$E6,ROW($2:$1900),4096),COLUMN(O2)))&amp;""</f>
        <v/>
      </c>
    </row>
    <row r="7" spans="1:21" x14ac:dyDescent="0.3">
      <c r="A7">
        <v>0</v>
      </c>
      <c r="B7" t="s">
        <v>5</v>
      </c>
      <c r="E7">
        <v>2</v>
      </c>
      <c r="G7" t="str" cm="1">
        <f t="array" ref="G7">INDEX($B:$B,SMALL(IF($A$2:$A$1900=$E7,ROW($2:$1900),4096),COLUMN(A3)))&amp;""</f>
        <v>EMIOS0_E0UC_2_G_OUT</v>
      </c>
      <c r="H7" t="str" cm="1">
        <f t="array" ref="H7">INDEX($B:$B,SMALL(IF($A$2:$A$1900=$E7,ROW($2:$1900),4096),COLUMN(B3)))&amp;""</f>
        <v>EMIOS2_E2UC_0_X_OUT</v>
      </c>
      <c r="I7" t="str" cm="1">
        <f t="array" ref="I7">INDEX($B:$B,SMALL(IF($A$2:$A$1900=$E7,ROW($2:$1900),4096),COLUMN(C3)))&amp;""</f>
        <v>ADC_0_ADC0_MA_2</v>
      </c>
      <c r="J7" t="str" cm="1">
        <f t="array" ref="J7">INDEX($B:$B,SMALL(IF($A$2:$A$1900=$E7,ROW($2:$1900),4096),COLUMN(D3)))&amp;""</f>
        <v>WKPU_WKPU_3</v>
      </c>
      <c r="K7" t="str" cm="1">
        <f t="array" ref="K7">INDEX($B:$B,SMALL(IF($A$2:$A$1900=$E7,ROW($2:$1900),4096),COLUMN(E3)))&amp;""</f>
        <v>EMIOS0_E0UC_2_G_IN</v>
      </c>
      <c r="L7" t="str" cm="1">
        <f t="array" ref="L7">INDEX($B:$B,SMALL(IF($A$2:$A$1900=$E7,ROW($2:$1900),4096),COLUMN(F3)))&amp;""</f>
        <v>EMIOS2_E2UC_0_X_IN</v>
      </c>
      <c r="M7" t="str" cm="1">
        <f t="array" ref="M7">INDEX($B:$B,SMALL(IF($A$2:$A$1900=$E7,ROW($2:$1900),4096),COLUMN(G3)))&amp;""</f>
        <v>EMIOS0_E0UC_2_G_IN_OUT</v>
      </c>
      <c r="N7" t="str" cm="1">
        <f t="array" ref="N7">INDEX($B:$B,SMALL(IF($A$2:$A$1900=$E7,ROW($2:$1900),4096),COLUMN(H3)))&amp;""</f>
        <v>EMIOS2_E2UC_0_X_IN_OUT</v>
      </c>
      <c r="O7" t="str" cm="1">
        <f t="array" ref="O7">INDEX($B:$B,SMALL(IF($A$2:$A$1900=$E7,ROW($2:$1900),4096),COLUMN(I3)))&amp;""</f>
        <v/>
      </c>
      <c r="P7" t="str" cm="1">
        <f t="array" ref="P7">INDEX($B:$B,SMALL(IF($A$2:$A$1900=$E7,ROW($2:$1900),4096),COLUMN(J3)))&amp;""</f>
        <v/>
      </c>
      <c r="Q7" t="str" cm="1">
        <f t="array" ref="Q7">INDEX($B:$B,SMALL(IF($A$2:$A$1900=$E7,ROW($2:$1900),4096),COLUMN(K3)))&amp;""</f>
        <v/>
      </c>
      <c r="R7" t="str" cm="1">
        <f t="array" ref="R7">INDEX($B:$B,SMALL(IF($A$2:$A$1900=$E7,ROW($2:$1900),4096),COLUMN(L3)))&amp;""</f>
        <v/>
      </c>
      <c r="S7" t="str" cm="1">
        <f t="array" ref="S7">INDEX($B:$B,SMALL(IF($A$2:$A$1900=$E7,ROW($2:$1900),4096),COLUMN(M3)))&amp;""</f>
        <v/>
      </c>
      <c r="T7" t="str" cm="1">
        <f t="array" ref="T7">INDEX($B:$B,SMALL(IF($A$2:$A$1900=$E7,ROW($2:$1900),4096),COLUMN(N3)))&amp;""</f>
        <v/>
      </c>
      <c r="U7" t="str" cm="1">
        <f t="array" ref="U7">INDEX($B:$B,SMALL(IF($A$2:$A$1900=$E7,ROW($2:$1900),4096),COLUMN(O3)))&amp;""</f>
        <v/>
      </c>
    </row>
    <row r="8" spans="1:21" x14ac:dyDescent="0.3">
      <c r="A8">
        <v>0</v>
      </c>
      <c r="B8" t="s">
        <v>6</v>
      </c>
      <c r="E8">
        <v>3</v>
      </c>
      <c r="G8" t="str" cm="1">
        <f t="array" ref="G8">INDEX($B:$B,SMALL(IF($A$2:$A$1900=$E8,ROW($2:$1900),4096),COLUMN(A4)))&amp;""</f>
        <v>EMIOS0_E0UC_3_G_OUT</v>
      </c>
      <c r="H8" t="str" cm="1">
        <f t="array" ref="H8">INDEX($B:$B,SMALL(IF($A$2:$A$1900=$E8,ROW($2:$1900),4096),COLUMN(B4)))&amp;""</f>
        <v>LIN_5_LIN5TX</v>
      </c>
      <c r="I8" t="str" cm="1">
        <f t="array" ref="I8">INDEX($B:$B,SMALL(IF($A$2:$A$1900=$E8,ROW($2:$1900),4096),COLUMN(C4)))&amp;""</f>
        <v>DSPI_1_dCS4</v>
      </c>
      <c r="J8" t="str" cm="1">
        <f t="array" ref="J8">INDEX($B:$B,SMALL(IF($A$2:$A$1900=$E8,ROW($2:$1900),4096),COLUMN(D4)))&amp;""</f>
        <v>ADC_1_ADC1_S_0</v>
      </c>
      <c r="K8" t="str" cm="1">
        <f t="array" ref="K8">INDEX($B:$B,SMALL(IF($A$2:$A$1900=$E8,ROW($2:$1900),4096),COLUMN(E4)))&amp;""</f>
        <v>EMIOS0_E0UC_3_G_IN</v>
      </c>
      <c r="L8" t="str" cm="1">
        <f t="array" ref="L8">INDEX($B:$B,SMALL(IF($A$2:$A$1900=$E8,ROW($2:$1900),4096),COLUMN(F4)))&amp;""</f>
        <v>SIUL2_EIRQ0</v>
      </c>
      <c r="M8" t="str" cm="1">
        <f t="array" ref="M8">INDEX($B:$B,SMALL(IF($A$2:$A$1900=$E8,ROW($2:$1900),4096),COLUMN(G4)))&amp;""</f>
        <v>ENET0_MII_0_RX_CLK</v>
      </c>
      <c r="N8" t="str" cm="1">
        <f t="array" ref="N8">INDEX($B:$B,SMALL(IF($A$2:$A$1900=$E8,ROW($2:$1900),4096),COLUMN(H4)))&amp;""</f>
        <v>EMIOS0_E0UC_3_G_IN_OUT</v>
      </c>
      <c r="O8" t="str" cm="1">
        <f t="array" ref="O8">INDEX($B:$B,SMALL(IF($A$2:$A$1900=$E8,ROW($2:$1900),4096),COLUMN(I4)))&amp;""</f>
        <v/>
      </c>
      <c r="P8" t="str" cm="1">
        <f t="array" ref="P8">INDEX($B:$B,SMALL(IF($A$2:$A$1900=$E8,ROW($2:$1900),4096),COLUMN(J4)))&amp;""</f>
        <v/>
      </c>
      <c r="Q8" t="str" cm="1">
        <f t="array" ref="Q8">INDEX($B:$B,SMALL(IF($A$2:$A$1900=$E8,ROW($2:$1900),4096),COLUMN(K4)))&amp;""</f>
        <v/>
      </c>
      <c r="R8" t="str" cm="1">
        <f t="array" ref="R8">INDEX($B:$B,SMALL(IF($A$2:$A$1900=$E8,ROW($2:$1900),4096),COLUMN(L4)))&amp;""</f>
        <v/>
      </c>
      <c r="S8" t="str" cm="1">
        <f t="array" ref="S8">INDEX($B:$B,SMALL(IF($A$2:$A$1900=$E8,ROW($2:$1900),4096),COLUMN(M4)))&amp;""</f>
        <v/>
      </c>
      <c r="T8" t="str" cm="1">
        <f t="array" ref="T8">INDEX($B:$B,SMALL(IF($A$2:$A$1900=$E8,ROW($2:$1900),4096),COLUMN(N4)))&amp;""</f>
        <v/>
      </c>
      <c r="U8" t="str" cm="1">
        <f t="array" ref="U8">INDEX($B:$B,SMALL(IF($A$2:$A$1900=$E8,ROW($2:$1900),4096),COLUMN(O4)))&amp;""</f>
        <v/>
      </c>
    </row>
    <row r="9" spans="1:21" x14ac:dyDescent="0.3">
      <c r="A9">
        <v>0</v>
      </c>
      <c r="B9" t="s">
        <v>7</v>
      </c>
      <c r="E9">
        <v>4</v>
      </c>
      <c r="G9" t="str" cm="1">
        <f t="array" ref="G9">INDEX($B:$B,SMALL(IF($A$2:$A$1900=$E9,ROW($2:$1900),4096),COLUMN(A5)))&amp;""</f>
        <v>EMIOS0_E0UC_4_G_OUT</v>
      </c>
      <c r="H9" t="str" cm="1">
        <f t="array" ref="H9">INDEX($B:$B,SMALL(IF($A$2:$A$1900=$E9,ROW($2:$1900),4096),COLUMN(B5)))&amp;""</f>
        <v>DSPI_1_dCS0</v>
      </c>
      <c r="I9" t="str" cm="1">
        <f t="array" ref="I9">INDEX($B:$B,SMALL(IF($A$2:$A$1900=$E9,ROW($2:$1900),4096),COLUMN(C5)))&amp;""</f>
        <v>EMIOS2_E2UC_24_X_OUT</v>
      </c>
      <c r="J9" t="str" cm="1">
        <f t="array" ref="J9">INDEX($B:$B,SMALL(IF($A$2:$A$1900=$E9,ROW($2:$1900),4096),COLUMN(D5)))&amp;""</f>
        <v>WKPU_WKPU_9</v>
      </c>
      <c r="K9" t="str" cm="1">
        <f t="array" ref="K9">INDEX($B:$B,SMALL(IF($A$2:$A$1900=$E9,ROW($2:$1900),4096),COLUMN(E5)))&amp;""</f>
        <v>CMP1_CMP1_13</v>
      </c>
      <c r="L9" t="str" cm="1">
        <f t="array" ref="L9">INDEX($B:$B,SMALL(IF($A$2:$A$1900=$E9,ROW($2:$1900),4096),COLUMN(F5)))&amp;""</f>
        <v>EMIOS0_E0UC_4_G_IN</v>
      </c>
      <c r="M9" t="str" cm="1">
        <f t="array" ref="M9">INDEX($B:$B,SMALL(IF($A$2:$A$1900=$E9,ROW($2:$1900),4096),COLUMN(G5)))&amp;""</f>
        <v>EMIOS2_E2UC_24_X_IN</v>
      </c>
      <c r="N9" t="str" cm="1">
        <f t="array" ref="N9">INDEX($B:$B,SMALL(IF($A$2:$A$1900=$E9,ROW($2:$1900),4096),COLUMN(H5)))&amp;""</f>
        <v>LIN_5_LIN5RX</v>
      </c>
      <c r="O9" t="str" cm="1">
        <f t="array" ref="O9">INDEX($B:$B,SMALL(IF($A$2:$A$1900=$E9,ROW($2:$1900),4096),COLUMN(I5)))&amp;""</f>
        <v>DSPI_1_dSS</v>
      </c>
      <c r="P9" t="str" cm="1">
        <f t="array" ref="P9">INDEX($B:$B,SMALL(IF($A$2:$A$1900=$E9,ROW($2:$1900),4096),COLUMN(J5)))&amp;""</f>
        <v>EMIOS0_E0UC_4_G_IN_OUT</v>
      </c>
      <c r="Q9" t="str" cm="1">
        <f t="array" ref="Q9">INDEX($B:$B,SMALL(IF($A$2:$A$1900=$E9,ROW($2:$1900),4096),COLUMN(K5)))&amp;""</f>
        <v>EMIOS2_E2UC_24_X_IN_OUT</v>
      </c>
      <c r="R9" t="str" cm="1">
        <f t="array" ref="R9">INDEX($B:$B,SMALL(IF($A$2:$A$1900=$E9,ROW($2:$1900),4096),COLUMN(L5)))&amp;""</f>
        <v/>
      </c>
      <c r="S9" t="str" cm="1">
        <f t="array" ref="S9">INDEX($B:$B,SMALL(IF($A$2:$A$1900=$E9,ROW($2:$1900),4096),COLUMN(M5)))&amp;""</f>
        <v/>
      </c>
      <c r="T9" t="str" cm="1">
        <f t="array" ref="T9">INDEX($B:$B,SMALL(IF($A$2:$A$1900=$E9,ROW($2:$1900),4096),COLUMN(N5)))&amp;""</f>
        <v/>
      </c>
      <c r="U9" t="str" cm="1">
        <f t="array" ref="U9">INDEX($B:$B,SMALL(IF($A$2:$A$1900=$E9,ROW($2:$1900),4096),COLUMN(O5)))&amp;""</f>
        <v/>
      </c>
    </row>
    <row r="10" spans="1:21" x14ac:dyDescent="0.3">
      <c r="A10">
        <v>0</v>
      </c>
      <c r="B10" t="s">
        <v>8</v>
      </c>
      <c r="E10">
        <v>5</v>
      </c>
      <c r="G10" t="str" cm="1">
        <f t="array" ref="G10">INDEX($B:$B,SMALL(IF($A$2:$A$1900=$E10,ROW($2:$1900),4096),COLUMN(A6)))&amp;""</f>
        <v>EMIOS0_E0UC_5_G_OUT</v>
      </c>
      <c r="H10" t="str" cm="1">
        <f t="array" ref="H10">INDEX($B:$B,SMALL(IF($A$2:$A$1900=$E10,ROW($2:$1900),4096),COLUMN(B6)))&amp;""</f>
        <v>LIN_4_LIN4TX</v>
      </c>
      <c r="I10" t="str" cm="1">
        <f t="array" ref="I10">INDEX($B:$B,SMALL(IF($A$2:$A$1900=$E10,ROW($2:$1900),4096),COLUMN(C6)))&amp;""</f>
        <v>USB0_ULPI0_STP</v>
      </c>
      <c r="J10" t="str" cm="1">
        <f t="array" ref="J10">INDEX($B:$B,SMALL(IF($A$2:$A$1900=$E10,ROW($2:$1900),4096),COLUMN(D6)))&amp;""</f>
        <v>EMIOS0_E0UC_5_G_IN</v>
      </c>
      <c r="K10" t="str" cm="1">
        <f t="array" ref="K10">INDEX($B:$B,SMALL(IF($A$2:$A$1900=$E10,ROW($2:$1900),4096),COLUMN(E6)))&amp;""</f>
        <v>EMIOS0_E0UC_5_G_IN_OUT</v>
      </c>
      <c r="L10" t="str" cm="1">
        <f t="array" ref="L10">INDEX($B:$B,SMALL(IF($A$2:$A$1900=$E10,ROW($2:$1900),4096),COLUMN(F6)))&amp;""</f>
        <v/>
      </c>
      <c r="M10" t="str" cm="1">
        <f t="array" ref="M10">INDEX($B:$B,SMALL(IF($A$2:$A$1900=$E10,ROW($2:$1900),4096),COLUMN(G6)))&amp;""</f>
        <v/>
      </c>
      <c r="N10" t="str" cm="1">
        <f t="array" ref="N10">INDEX($B:$B,SMALL(IF($A$2:$A$1900=$E10,ROW($2:$1900),4096),COLUMN(H6)))&amp;""</f>
        <v/>
      </c>
      <c r="O10" t="str" cm="1">
        <f t="array" ref="O10">INDEX($B:$B,SMALL(IF($A$2:$A$1900=$E10,ROW($2:$1900),4096),COLUMN(I6)))&amp;""</f>
        <v/>
      </c>
      <c r="P10" t="str" cm="1">
        <f t="array" ref="P10">INDEX($B:$B,SMALL(IF($A$2:$A$1900=$E10,ROW($2:$1900),4096),COLUMN(J6)))&amp;""</f>
        <v/>
      </c>
      <c r="Q10" t="str" cm="1">
        <f t="array" ref="Q10">INDEX($B:$B,SMALL(IF($A$2:$A$1900=$E10,ROW($2:$1900),4096),COLUMN(K6)))&amp;""</f>
        <v/>
      </c>
      <c r="R10" t="str" cm="1">
        <f t="array" ref="R10">INDEX($B:$B,SMALL(IF($A$2:$A$1900=$E10,ROW($2:$1900),4096),COLUMN(L6)))&amp;""</f>
        <v/>
      </c>
      <c r="S10" t="str" cm="1">
        <f t="array" ref="S10">INDEX($B:$B,SMALL(IF($A$2:$A$1900=$E10,ROW($2:$1900),4096),COLUMN(M6)))&amp;""</f>
        <v/>
      </c>
      <c r="T10" t="str" cm="1">
        <f t="array" ref="T10">INDEX($B:$B,SMALL(IF($A$2:$A$1900=$E10,ROW($2:$1900),4096),COLUMN(N6)))&amp;""</f>
        <v/>
      </c>
      <c r="U10" t="str" cm="1">
        <f t="array" ref="U10">INDEX($B:$B,SMALL(IF($A$2:$A$1900=$E10,ROW($2:$1900),4096),COLUMN(O6)))&amp;""</f>
        <v/>
      </c>
    </row>
    <row r="11" spans="1:21" x14ac:dyDescent="0.3">
      <c r="A11">
        <v>1</v>
      </c>
      <c r="B11" t="s">
        <v>9</v>
      </c>
      <c r="E11">
        <v>6</v>
      </c>
      <c r="G11" t="str" cm="1">
        <f t="array" ref="G11">INDEX($B:$B,SMALL(IF($A$2:$A$1900=$E11,ROW($2:$1900),4096),COLUMN(A7)))&amp;""</f>
        <v>EMIOS0_E0UC_6_G_OUT</v>
      </c>
      <c r="H11" t="str" cm="1">
        <f t="array" ref="H11">INDEX($B:$B,SMALL(IF($A$2:$A$1900=$E11,ROW($2:$1900),4096),COLUMN(B7)))&amp;""</f>
        <v>DSPI_1_dCS1</v>
      </c>
      <c r="I11" t="str" cm="1">
        <f t="array" ref="I11">INDEX($B:$B,SMALL(IF($A$2:$A$1900=$E11,ROW($2:$1900),4096),COLUMN(C7)))&amp;""</f>
        <v>EMIOS0_E0UC_6_G_IN</v>
      </c>
      <c r="J11" t="str" cm="1">
        <f t="array" ref="J11">INDEX($B:$B,SMALL(IF($A$2:$A$1900=$E11,ROW($2:$1900),4096),COLUMN(D7)))&amp;""</f>
        <v>SIUL2_EIRQ1</v>
      </c>
      <c r="K11" t="str" cm="1">
        <f t="array" ref="K11">INDEX($B:$B,SMALL(IF($A$2:$A$1900=$E11,ROW($2:$1900),4096),COLUMN(E7)))&amp;""</f>
        <v>LIN_4_LIN4RX</v>
      </c>
      <c r="L11" t="str" cm="1">
        <f t="array" ref="L11">INDEX($B:$B,SMALL(IF($A$2:$A$1900=$E11,ROW($2:$1900),4096),COLUMN(F7)))&amp;""</f>
        <v>USB0_ULPI0_DIR</v>
      </c>
      <c r="M11" t="str" cm="1">
        <f t="array" ref="M11">INDEX($B:$B,SMALL(IF($A$2:$A$1900=$E11,ROW($2:$1900),4096),COLUMN(G7)))&amp;""</f>
        <v>EMIOS0_E0UC_6_G_IN_OUT</v>
      </c>
      <c r="N11" t="str" cm="1">
        <f t="array" ref="N11">INDEX($B:$B,SMALL(IF($A$2:$A$1900=$E11,ROW($2:$1900),4096),COLUMN(H7)))&amp;""</f>
        <v/>
      </c>
      <c r="O11" t="str" cm="1">
        <f t="array" ref="O11">INDEX($B:$B,SMALL(IF($A$2:$A$1900=$E11,ROW($2:$1900),4096),COLUMN(I7)))&amp;""</f>
        <v/>
      </c>
      <c r="P11" t="str" cm="1">
        <f t="array" ref="P11">INDEX($B:$B,SMALL(IF($A$2:$A$1900=$E11,ROW($2:$1900),4096),COLUMN(J7)))&amp;""</f>
        <v/>
      </c>
      <c r="Q11" t="str" cm="1">
        <f t="array" ref="Q11">INDEX($B:$B,SMALL(IF($A$2:$A$1900=$E11,ROW($2:$1900),4096),COLUMN(K7)))&amp;""</f>
        <v/>
      </c>
      <c r="R11" t="str" cm="1">
        <f t="array" ref="R11">INDEX($B:$B,SMALL(IF($A$2:$A$1900=$E11,ROW($2:$1900),4096),COLUMN(L7)))&amp;""</f>
        <v/>
      </c>
      <c r="S11" t="str" cm="1">
        <f t="array" ref="S11">INDEX($B:$B,SMALL(IF($A$2:$A$1900=$E11,ROW($2:$1900),4096),COLUMN(M7)))&amp;""</f>
        <v/>
      </c>
      <c r="T11" t="str" cm="1">
        <f t="array" ref="T11">INDEX($B:$B,SMALL(IF($A$2:$A$1900=$E11,ROW($2:$1900),4096),COLUMN(N7)))&amp;""</f>
        <v/>
      </c>
      <c r="U11" t="str" cm="1">
        <f t="array" ref="U11">INDEX($B:$B,SMALL(IF($A$2:$A$1900=$E11,ROW($2:$1900),4096),COLUMN(O7)))&amp;""</f>
        <v/>
      </c>
    </row>
    <row r="12" spans="1:21" x14ac:dyDescent="0.3">
      <c r="A12">
        <v>1</v>
      </c>
      <c r="B12" t="s">
        <v>10</v>
      </c>
      <c r="E12">
        <v>7</v>
      </c>
      <c r="G12" t="str" cm="1">
        <f t="array" ref="G12">INDEX($B:$B,SMALL(IF($A$2:$A$1900=$E12,ROW($2:$1900),4096),COLUMN(A8)))&amp;""</f>
        <v>EMIOS0_E0UC_7_G_OUT</v>
      </c>
      <c r="H12" t="str" cm="1">
        <f t="array" ref="H12">INDEX($B:$B,SMALL(IF($A$2:$A$1900=$E12,ROW($2:$1900),4096),COLUMN(B8)))&amp;""</f>
        <v>LIN_3_LIN3TX</v>
      </c>
      <c r="I12" t="str" cm="1">
        <f t="array" ref="I12">INDEX($B:$B,SMALL(IF($A$2:$A$1900=$E12,ROW($2:$1900),4096),COLUMN(C8)))&amp;""</f>
        <v>ADC_1_ADC1_S_8</v>
      </c>
      <c r="J12" t="str" cm="1">
        <f t="array" ref="J12">INDEX($B:$B,SMALL(IF($A$2:$A$1900=$E12,ROW($2:$1900),4096),COLUMN(D8)))&amp;""</f>
        <v>EMIOS0_E0UC_7_G_IN</v>
      </c>
      <c r="K12" t="str" cm="1">
        <f t="array" ref="K12">INDEX($B:$B,SMALL(IF($A$2:$A$1900=$E12,ROW($2:$1900),4096),COLUMN(E8)))&amp;""</f>
        <v>SIUL2_EIRQ2</v>
      </c>
      <c r="L12" t="str" cm="1">
        <f t="array" ref="L12">INDEX($B:$B,SMALL(IF($A$2:$A$1900=$E12,ROW($2:$1900),4096),COLUMN(F8)))&amp;""</f>
        <v>ENET0_MII_0_RXD_2</v>
      </c>
      <c r="M12" t="str" cm="1">
        <f t="array" ref="M12">INDEX($B:$B,SMALL(IF($A$2:$A$1900=$E12,ROW($2:$1900),4096),COLUMN(G8)))&amp;""</f>
        <v>EMIOS0_E0UC_7_G_IN_OUT</v>
      </c>
      <c r="N12" t="str" cm="1">
        <f t="array" ref="N12">INDEX($B:$B,SMALL(IF($A$2:$A$1900=$E12,ROW($2:$1900),4096),COLUMN(H8)))&amp;""</f>
        <v/>
      </c>
      <c r="O12" t="str" cm="1">
        <f t="array" ref="O12">INDEX($B:$B,SMALL(IF($A$2:$A$1900=$E12,ROW($2:$1900),4096),COLUMN(I8)))&amp;""</f>
        <v/>
      </c>
      <c r="P12" t="str" cm="1">
        <f t="array" ref="P12">INDEX($B:$B,SMALL(IF($A$2:$A$1900=$E12,ROW($2:$1900),4096),COLUMN(J8)))&amp;""</f>
        <v/>
      </c>
      <c r="Q12" t="str" cm="1">
        <f t="array" ref="Q12">INDEX($B:$B,SMALL(IF($A$2:$A$1900=$E12,ROW($2:$1900),4096),COLUMN(K8)))&amp;""</f>
        <v/>
      </c>
      <c r="R12" t="str" cm="1">
        <f t="array" ref="R12">INDEX($B:$B,SMALL(IF($A$2:$A$1900=$E12,ROW($2:$1900),4096),COLUMN(L8)))&amp;""</f>
        <v/>
      </c>
      <c r="S12" t="str" cm="1">
        <f t="array" ref="S12">INDEX($B:$B,SMALL(IF($A$2:$A$1900=$E12,ROW($2:$1900),4096),COLUMN(M8)))&amp;""</f>
        <v/>
      </c>
      <c r="T12" t="str" cm="1">
        <f t="array" ref="T12">INDEX($B:$B,SMALL(IF($A$2:$A$1900=$E12,ROW($2:$1900),4096),COLUMN(N8)))&amp;""</f>
        <v/>
      </c>
      <c r="U12" t="str" cm="1">
        <f t="array" ref="U12">INDEX($B:$B,SMALL(IF($A$2:$A$1900=$E12,ROW($2:$1900),4096),COLUMN(O8)))&amp;""</f>
        <v/>
      </c>
    </row>
    <row r="13" spans="1:21" x14ac:dyDescent="0.3">
      <c r="A13">
        <v>1</v>
      </c>
      <c r="B13" t="s">
        <v>11</v>
      </c>
      <c r="E13">
        <v>8</v>
      </c>
      <c r="G13" t="str" cm="1">
        <f t="array" ref="G13">INDEX($B:$B,SMALL(IF($A$2:$A$1900=$E13,ROW($2:$1900),4096),COLUMN(A9)))&amp;""</f>
        <v>EMIOS0_E0UC_8_X_OUT</v>
      </c>
      <c r="H13" t="str" cm="1">
        <f t="array" ref="H13">INDEX($B:$B,SMALL(IF($A$2:$A$1900=$E13,ROW($2:$1900),4096),COLUMN(B9)))&amp;""</f>
        <v>EMIOS0_E0UC_14_H_OUT</v>
      </c>
      <c r="I13" t="str" cm="1">
        <f t="array" ref="I13">INDEX($B:$B,SMALL(IF($A$2:$A$1900=$E13,ROW($2:$1900),4096),COLUMN(C9)))&amp;""</f>
        <v>ADC_1_ADC1_S_9</v>
      </c>
      <c r="J13" t="str" cm="1">
        <f t="array" ref="J13">INDEX($B:$B,SMALL(IF($A$2:$A$1900=$E13,ROW($2:$1900),4096),COLUMN(D9)))&amp;""</f>
        <v>EMIOS0_E0UC_8_X_IN</v>
      </c>
      <c r="K13" t="str" cm="1">
        <f t="array" ref="K13">INDEX($B:$B,SMALL(IF($A$2:$A$1900=$E13,ROW($2:$1900),4096),COLUMN(E9)))&amp;""</f>
        <v>EMIOS0_E0UC_14_H_IN</v>
      </c>
      <c r="L13" t="str" cm="1">
        <f t="array" ref="L13">INDEX($B:$B,SMALL(IF($A$2:$A$1900=$E13,ROW($2:$1900),4096),COLUMN(F9)))&amp;""</f>
        <v>SIUL2_EIRQ3</v>
      </c>
      <c r="M13" t="str" cm="1">
        <f t="array" ref="M13">INDEX($B:$B,SMALL(IF($A$2:$A$1900=$E13,ROW($2:$1900),4096),COLUMN(G9)))&amp;""</f>
        <v>LIN_3_LIN3RX</v>
      </c>
      <c r="N13" t="str" cm="1">
        <f t="array" ref="N13">INDEX($B:$B,SMALL(IF($A$2:$A$1900=$E13,ROW($2:$1900),4096),COLUMN(H9)))&amp;""</f>
        <v>ENET0_MII_RMII_0_RXD_1</v>
      </c>
      <c r="O13" t="str" cm="1">
        <f t="array" ref="O13">INDEX($B:$B,SMALL(IF($A$2:$A$1900=$E13,ROW($2:$1900),4096),COLUMN(I9)))&amp;""</f>
        <v>EMIOS0_E0UC_8_X_IN_OUT</v>
      </c>
      <c r="P13" t="str" cm="1">
        <f t="array" ref="P13">INDEX($B:$B,SMALL(IF($A$2:$A$1900=$E13,ROW($2:$1900),4096),COLUMN(J9)))&amp;""</f>
        <v>EMIOS0_E0UC_14_H_IN_OUT</v>
      </c>
      <c r="Q13" t="str" cm="1">
        <f t="array" ref="Q13">INDEX($B:$B,SMALL(IF($A$2:$A$1900=$E13,ROW($2:$1900),4096),COLUMN(K9)))&amp;""</f>
        <v/>
      </c>
      <c r="R13" t="str" cm="1">
        <f t="array" ref="R13">INDEX($B:$B,SMALL(IF($A$2:$A$1900=$E13,ROW($2:$1900),4096),COLUMN(L9)))&amp;""</f>
        <v/>
      </c>
      <c r="S13" t="str" cm="1">
        <f t="array" ref="S13">INDEX($B:$B,SMALL(IF($A$2:$A$1900=$E13,ROW($2:$1900),4096),COLUMN(M9)))&amp;""</f>
        <v/>
      </c>
      <c r="T13" t="str" cm="1">
        <f t="array" ref="T13">INDEX($B:$B,SMALL(IF($A$2:$A$1900=$E13,ROW($2:$1900),4096),COLUMN(N9)))&amp;""</f>
        <v/>
      </c>
      <c r="U13" t="str" cm="1">
        <f t="array" ref="U13">INDEX($B:$B,SMALL(IF($A$2:$A$1900=$E13,ROW($2:$1900),4096),COLUMN(O9)))&amp;""</f>
        <v/>
      </c>
    </row>
    <row r="14" spans="1:21" x14ac:dyDescent="0.3">
      <c r="A14">
        <v>1</v>
      </c>
      <c r="B14" t="s">
        <v>12</v>
      </c>
      <c r="E14">
        <v>9</v>
      </c>
      <c r="G14" t="str" cm="1">
        <f t="array" ref="G14">INDEX($B:$B,SMALL(IF($A$2:$A$1900=$E14,ROW($2:$1900),4096),COLUMN(A10)))&amp;""</f>
        <v>EMIOS0_E0UC_9_H_OUT</v>
      </c>
      <c r="H14" t="str" cm="1">
        <f t="array" ref="H14">INDEX($B:$B,SMALL(IF($A$2:$A$1900=$E14,ROW($2:$1900),4096),COLUMN(B10)))&amp;""</f>
        <v>DSPI_1_dCS2</v>
      </c>
      <c r="I14" t="str" cm="1">
        <f t="array" ref="I14">INDEX($B:$B,SMALL(IF($A$2:$A$1900=$E14,ROW($2:$1900),4096),COLUMN(C10)))&amp;""</f>
        <v>ADC_1_ADC1_S_10</v>
      </c>
      <c r="J14" t="str" cm="1">
        <f t="array" ref="J14">INDEX($B:$B,SMALL(IF($A$2:$A$1900=$E14,ROW($2:$1900),4096),COLUMN(D10)))&amp;""</f>
        <v>EMIOS0_E0UC_9_H_IN</v>
      </c>
      <c r="K14" t="str" cm="1">
        <f t="array" ref="K14">INDEX($B:$B,SMALL(IF($A$2:$A$1900=$E14,ROW($2:$1900),4096),COLUMN(E10)))&amp;""</f>
        <v>ENET0_MII_RMII_0_RXD_0</v>
      </c>
      <c r="L14" t="str" cm="1">
        <f t="array" ref="L14">INDEX($B:$B,SMALL(IF($A$2:$A$1900=$E14,ROW($2:$1900),4096),COLUMN(F10)))&amp;""</f>
        <v>EMIOS0_E0UC_9_H_IN_OUT</v>
      </c>
      <c r="M14" t="str" cm="1">
        <f t="array" ref="M14">INDEX($B:$B,SMALL(IF($A$2:$A$1900=$E14,ROW($2:$1900),4096),COLUMN(G10)))&amp;""</f>
        <v/>
      </c>
      <c r="N14" t="str" cm="1">
        <f t="array" ref="N14">INDEX($B:$B,SMALL(IF($A$2:$A$1900=$E14,ROW($2:$1900),4096),COLUMN(H10)))&amp;""</f>
        <v/>
      </c>
      <c r="O14" t="str" cm="1">
        <f t="array" ref="O14">INDEX($B:$B,SMALL(IF($A$2:$A$1900=$E14,ROW($2:$1900),4096),COLUMN(I10)))&amp;""</f>
        <v/>
      </c>
      <c r="P14" t="str" cm="1">
        <f t="array" ref="P14">INDEX($B:$B,SMALL(IF($A$2:$A$1900=$E14,ROW($2:$1900),4096),COLUMN(J10)))&amp;""</f>
        <v/>
      </c>
      <c r="Q14" t="str" cm="1">
        <f t="array" ref="Q14">INDEX($B:$B,SMALL(IF($A$2:$A$1900=$E14,ROW($2:$1900),4096),COLUMN(K10)))&amp;""</f>
        <v/>
      </c>
      <c r="R14" t="str" cm="1">
        <f t="array" ref="R14">INDEX($B:$B,SMALL(IF($A$2:$A$1900=$E14,ROW($2:$1900),4096),COLUMN(L10)))&amp;""</f>
        <v/>
      </c>
      <c r="S14" t="str" cm="1">
        <f t="array" ref="S14">INDEX($B:$B,SMALL(IF($A$2:$A$1900=$E14,ROW($2:$1900),4096),COLUMN(M10)))&amp;""</f>
        <v/>
      </c>
      <c r="T14" t="str" cm="1">
        <f t="array" ref="T14">INDEX($B:$B,SMALL(IF($A$2:$A$1900=$E14,ROW($2:$1900),4096),COLUMN(N10)))&amp;""</f>
        <v/>
      </c>
      <c r="U14" t="str" cm="1">
        <f t="array" ref="U14">INDEX($B:$B,SMALL(IF($A$2:$A$1900=$E14,ROW($2:$1900),4096),COLUMN(O10)))&amp;""</f>
        <v/>
      </c>
    </row>
    <row r="15" spans="1:21" x14ac:dyDescent="0.3">
      <c r="A15">
        <v>1</v>
      </c>
      <c r="B15" t="s">
        <v>13</v>
      </c>
      <c r="E15">
        <v>10</v>
      </c>
      <c r="G15" t="str" cm="1">
        <f t="array" ref="G15">INDEX($B:$B,SMALL(IF($A$2:$A$1900=$E15,ROW($2:$1900),4096),COLUMN(A11)))&amp;""</f>
        <v>EMIOS0_E0UC_10_H_OUT</v>
      </c>
      <c r="H15" t="str" cm="1">
        <f t="array" ref="H15">INDEX($B:$B,SMALL(IF($A$2:$A$1900=$E15,ROW($2:$1900),4096),COLUMN(B11)))&amp;""</f>
        <v>IIC_0_SDA0_OUT</v>
      </c>
      <c r="I15" t="str" cm="1">
        <f t="array" ref="I15">INDEX($B:$B,SMALL(IF($A$2:$A$1900=$E15,ROW($2:$1900),4096),COLUMN(C11)))&amp;""</f>
        <v>LIN_2_LIN2TX</v>
      </c>
      <c r="J15" t="str" cm="1">
        <f t="array" ref="J15">INDEX($B:$B,SMALL(IF($A$2:$A$1900=$E15,ROW($2:$1900),4096),COLUMN(D11)))&amp;""</f>
        <v>ENET1_MII_1_TXD_1</v>
      </c>
      <c r="K15" t="str" cm="1">
        <f t="array" ref="K15">INDEX($B:$B,SMALL(IF($A$2:$A$1900=$E15,ROW($2:$1900),4096),COLUMN(E11)))&amp;""</f>
        <v>ADC_1_ADC1_S_11</v>
      </c>
      <c r="L15" t="str" cm="1">
        <f t="array" ref="L15">INDEX($B:$B,SMALL(IF($A$2:$A$1900=$E15,ROW($2:$1900),4096),COLUMN(F11)))&amp;""</f>
        <v>EMIOS0_E0UC_10_H_IN</v>
      </c>
      <c r="M15" t="str" cm="1">
        <f t="array" ref="M15">INDEX($B:$B,SMALL(IF($A$2:$A$1900=$E15,ROW($2:$1900),4096),COLUMN(G11)))&amp;""</f>
        <v>IIC_0_SDA0_IN</v>
      </c>
      <c r="N15" t="str" cm="1">
        <f t="array" ref="N15">INDEX($B:$B,SMALL(IF($A$2:$A$1900=$E15,ROW($2:$1900),4096),COLUMN(H11)))&amp;""</f>
        <v>DSPI_1_dSIN</v>
      </c>
      <c r="O15" t="str" cm="1">
        <f t="array" ref="O15">INDEX($B:$B,SMALL(IF($A$2:$A$1900=$E15,ROW($2:$1900),4096),COLUMN(I11)))&amp;""</f>
        <v>ENET0_MII_0_COL</v>
      </c>
      <c r="P15" t="str" cm="1">
        <f t="array" ref="P15">INDEX($B:$B,SMALL(IF($A$2:$A$1900=$E15,ROW($2:$1900),4096),COLUMN(J11)))&amp;""</f>
        <v>EMIOS0_E0UC_10_H_IN_OUT</v>
      </c>
      <c r="Q15" t="str" cm="1">
        <f t="array" ref="Q15">INDEX($B:$B,SMALL(IF($A$2:$A$1900=$E15,ROW($2:$1900),4096),COLUMN(K11)))&amp;""</f>
        <v>IIC_0_SDA0_IN_OUT</v>
      </c>
      <c r="R15" t="str" cm="1">
        <f t="array" ref="R15">INDEX($B:$B,SMALL(IF($A$2:$A$1900=$E15,ROW($2:$1900),4096),COLUMN(L11)))&amp;""</f>
        <v/>
      </c>
      <c r="S15" t="str" cm="1">
        <f t="array" ref="S15">INDEX($B:$B,SMALL(IF($A$2:$A$1900=$E15,ROW($2:$1900),4096),COLUMN(M11)))&amp;""</f>
        <v/>
      </c>
      <c r="T15" t="str" cm="1">
        <f t="array" ref="T15">INDEX($B:$B,SMALL(IF($A$2:$A$1900=$E15,ROW($2:$1900),4096),COLUMN(N11)))&amp;""</f>
        <v/>
      </c>
      <c r="U15" t="str" cm="1">
        <f t="array" ref="U15">INDEX($B:$B,SMALL(IF($A$2:$A$1900=$E15,ROW($2:$1900),4096),COLUMN(O11)))&amp;""</f>
        <v/>
      </c>
    </row>
    <row r="16" spans="1:21" x14ac:dyDescent="0.3">
      <c r="A16">
        <v>1</v>
      </c>
      <c r="B16" t="s">
        <v>14</v>
      </c>
      <c r="E16">
        <v>11</v>
      </c>
      <c r="G16" t="str" cm="1">
        <f t="array" ref="G16">INDEX($B:$B,SMALL(IF($A$2:$A$1900=$E16,ROW($2:$1900),4096),COLUMN(A12)))&amp;""</f>
        <v>EMIOS0_E0UC_11_H_OUT</v>
      </c>
      <c r="H16" t="str" cm="1">
        <f t="array" ref="H16">INDEX($B:$B,SMALL(IF($A$2:$A$1900=$E16,ROW($2:$1900),4096),COLUMN(B12)))&amp;""</f>
        <v>IIC_0_SCL0_OUT</v>
      </c>
      <c r="I16" t="str" cm="1">
        <f t="array" ref="I16">INDEX($B:$B,SMALL(IF($A$2:$A$1900=$E16,ROW($2:$1900),4096),COLUMN(C12)))&amp;""</f>
        <v>ENET1_MII_1_TXD_0</v>
      </c>
      <c r="J16" t="str" cm="1">
        <f t="array" ref="J16">INDEX($B:$B,SMALL(IF($A$2:$A$1900=$E16,ROW($2:$1900),4096),COLUMN(D12)))&amp;""</f>
        <v>ADC_1_ADC1_S_12</v>
      </c>
      <c r="K16" t="str" cm="1">
        <f t="array" ref="K16">INDEX($B:$B,SMALL(IF($A$2:$A$1900=$E16,ROW($2:$1900),4096),COLUMN(E12)))&amp;""</f>
        <v>EMIOS0_E0UC_11_H_IN</v>
      </c>
      <c r="L16" t="str" cm="1">
        <f t="array" ref="L16">INDEX($B:$B,SMALL(IF($A$2:$A$1900=$E16,ROW($2:$1900),4096),COLUMN(F12)))&amp;""</f>
        <v>SIUL2_EIRQ16</v>
      </c>
      <c r="M16" t="str" cm="1">
        <f t="array" ref="M16">INDEX($B:$B,SMALL(IF($A$2:$A$1900=$E16,ROW($2:$1900),4096),COLUMN(G12)))&amp;""</f>
        <v>LIN_2_LIN2RX</v>
      </c>
      <c r="N16" t="str" cm="1">
        <f t="array" ref="N16">INDEX($B:$B,SMALL(IF($A$2:$A$1900=$E16,ROW($2:$1900),4096),COLUMN(H12)))&amp;""</f>
        <v>USB0_ULPI0_FAULT</v>
      </c>
      <c r="O16" t="str" cm="1">
        <f t="array" ref="O16">INDEX($B:$B,SMALL(IF($A$2:$A$1900=$E16,ROW($2:$1900),4096),COLUMN(I12)))&amp;""</f>
        <v>IIC_0_SCL0_IN</v>
      </c>
      <c r="P16" t="str" cm="1">
        <f t="array" ref="P16">INDEX($B:$B,SMALL(IF($A$2:$A$1900=$E16,ROW($2:$1900),4096),COLUMN(J12)))&amp;""</f>
        <v>ENET0_MII_RMII_0_RX_ER</v>
      </c>
      <c r="Q16" t="str" cm="1">
        <f t="array" ref="Q16">INDEX($B:$B,SMALL(IF($A$2:$A$1900=$E16,ROW($2:$1900),4096),COLUMN(K12)))&amp;""</f>
        <v>EMIOS0_E0UC_11_H_IN_OUT</v>
      </c>
      <c r="R16" t="str" cm="1">
        <f t="array" ref="R16">INDEX($B:$B,SMALL(IF($A$2:$A$1900=$E16,ROW($2:$1900),4096),COLUMN(L12)))&amp;""</f>
        <v>IIC_0_SCL0_IN_OUT</v>
      </c>
      <c r="S16" t="str" cm="1">
        <f t="array" ref="S16">INDEX($B:$B,SMALL(IF($A$2:$A$1900=$E16,ROW($2:$1900),4096),COLUMN(M12)))&amp;""</f>
        <v/>
      </c>
      <c r="T16" t="str" cm="1">
        <f t="array" ref="T16">INDEX($B:$B,SMALL(IF($A$2:$A$1900=$E16,ROW($2:$1900),4096),COLUMN(N12)))&amp;""</f>
        <v/>
      </c>
      <c r="U16" t="str" cm="1">
        <f t="array" ref="U16">INDEX($B:$B,SMALL(IF($A$2:$A$1900=$E16,ROW($2:$1900),4096),COLUMN(O12)))&amp;""</f>
        <v/>
      </c>
    </row>
    <row r="17" spans="1:21" x14ac:dyDescent="0.3">
      <c r="A17">
        <v>2</v>
      </c>
      <c r="B17" t="s">
        <v>15</v>
      </c>
      <c r="E17">
        <v>12</v>
      </c>
      <c r="G17" t="str" cm="1">
        <f t="array" ref="G17">INDEX($B:$B,SMALL(IF($A$2:$A$1900=$E17,ROW($2:$1900),4096),COLUMN(A13)))&amp;""</f>
        <v>EMIOS0_E0UC_28_Y_OUT</v>
      </c>
      <c r="H17" t="str" cm="1">
        <f t="array" ref="H17">INDEX($B:$B,SMALL(IF($A$2:$A$1900=$E17,ROW($2:$1900),4096),COLUMN(B13)))&amp;""</f>
        <v>DSPI_1_dCS3</v>
      </c>
      <c r="I17" t="str" cm="1">
        <f t="array" ref="I17">INDEX($B:$B,SMALL(IF($A$2:$A$1900=$E17,ROW($2:$1900),4096),COLUMN(C13)))&amp;""</f>
        <v>EMIOS2_E2UC_26_Y_OUT</v>
      </c>
      <c r="J17" t="str" cm="1">
        <f t="array" ref="J17">INDEX($B:$B,SMALL(IF($A$2:$A$1900=$E17,ROW($2:$1900),4096),COLUMN(D13)))&amp;""</f>
        <v>CMP1_CMP1_15</v>
      </c>
      <c r="K17" t="str" cm="1">
        <f t="array" ref="K17">INDEX($B:$B,SMALL(IF($A$2:$A$1900=$E17,ROW($2:$1900),4096),COLUMN(E13)))&amp;""</f>
        <v>EMIOS0_E0UC_28_Y_IN</v>
      </c>
      <c r="L17" t="str" cm="1">
        <f t="array" ref="L17">INDEX($B:$B,SMALL(IF($A$2:$A$1900=$E17,ROW($2:$1900),4096),COLUMN(F13)))&amp;""</f>
        <v>EMIOS2_E2UC_26_Y_IN</v>
      </c>
      <c r="M17" t="str" cm="1">
        <f t="array" ref="M17">INDEX($B:$B,SMALL(IF($A$2:$A$1900=$E17,ROW($2:$1900),4096),COLUMN(G13)))&amp;""</f>
        <v>SIUL2_EIRQ17</v>
      </c>
      <c r="N17" t="str" cm="1">
        <f t="array" ref="N17">INDEX($B:$B,SMALL(IF($A$2:$A$1900=$E17,ROW($2:$1900),4096),COLUMN(H13)))&amp;""</f>
        <v>DSPI_0_dSIN</v>
      </c>
      <c r="O17" t="str" cm="1">
        <f t="array" ref="O17">INDEX($B:$B,SMALL(IF($A$2:$A$1900=$E17,ROW($2:$1900),4096),COLUMN(I13)))&amp;""</f>
        <v>EMIOS0_E0UC_28_Y_IN_OUT</v>
      </c>
      <c r="P17" t="str" cm="1">
        <f t="array" ref="P17">INDEX($B:$B,SMALL(IF($A$2:$A$1900=$E17,ROW($2:$1900),4096),COLUMN(J13)))&amp;""</f>
        <v>EMIOS2_E2UC_26_Y_IN_OUT</v>
      </c>
      <c r="Q17" t="str" cm="1">
        <f t="array" ref="Q17">INDEX($B:$B,SMALL(IF($A$2:$A$1900=$E17,ROW($2:$1900),4096),COLUMN(K13)))&amp;""</f>
        <v/>
      </c>
      <c r="R17" t="str" cm="1">
        <f t="array" ref="R17">INDEX($B:$B,SMALL(IF($A$2:$A$1900=$E17,ROW($2:$1900),4096),COLUMN(L13)))&amp;""</f>
        <v/>
      </c>
      <c r="S17" t="str" cm="1">
        <f t="array" ref="S17">INDEX($B:$B,SMALL(IF($A$2:$A$1900=$E17,ROW($2:$1900),4096),COLUMN(M13)))&amp;""</f>
        <v/>
      </c>
      <c r="T17" t="str" cm="1">
        <f t="array" ref="T17">INDEX($B:$B,SMALL(IF($A$2:$A$1900=$E17,ROW($2:$1900),4096),COLUMN(N13)))&amp;""</f>
        <v/>
      </c>
      <c r="U17" t="str" cm="1">
        <f t="array" ref="U17">INDEX($B:$B,SMALL(IF($A$2:$A$1900=$E17,ROW($2:$1900),4096),COLUMN(O13)))&amp;""</f>
        <v/>
      </c>
    </row>
    <row r="18" spans="1:21" x14ac:dyDescent="0.3">
      <c r="A18">
        <v>2</v>
      </c>
      <c r="B18" t="s">
        <v>16</v>
      </c>
      <c r="E18">
        <v>13</v>
      </c>
      <c r="G18" t="str" cm="1">
        <f t="array" ref="G18">INDEX($B:$B,SMALL(IF($A$2:$A$1900=$E18,ROW($2:$1900),4096),COLUMN(A14)))&amp;""</f>
        <v>DSPI_0_dSOUT</v>
      </c>
      <c r="H18" t="str" cm="1">
        <f t="array" ref="H18">INDEX($B:$B,SMALL(IF($A$2:$A$1900=$E18,ROW($2:$1900),4096),COLUMN(B14)))&amp;""</f>
        <v>EMIOS0_E0UC_29_Y_OUT</v>
      </c>
      <c r="I18" t="str" cm="1">
        <f t="array" ref="I18">INDEX($B:$B,SMALL(IF($A$2:$A$1900=$E18,ROW($2:$1900),4096),COLUMN(C14)))&amp;""</f>
        <v>EMIOS2_E2UC_25_Y_OUT</v>
      </c>
      <c r="J18" t="str" cm="1">
        <f t="array" ref="J18">INDEX($B:$B,SMALL(IF($A$2:$A$1900=$E18,ROW($2:$1900),4096),COLUMN(D14)))&amp;""</f>
        <v>FlexCAN_0_TX</v>
      </c>
      <c r="K18" t="str" cm="1">
        <f t="array" ref="K18">INDEX($B:$B,SMALL(IF($A$2:$A$1900=$E18,ROW($2:$1900),4096),COLUMN(E14)))&amp;""</f>
        <v>CMP1_CMP1_14</v>
      </c>
      <c r="L18" t="str" cm="1">
        <f t="array" ref="L18">INDEX($B:$B,SMALL(IF($A$2:$A$1900=$E18,ROW($2:$1900),4096),COLUMN(F14)))&amp;""</f>
        <v>EMIOS0_E0UC_29_Y_IN</v>
      </c>
      <c r="M18" t="str" cm="1">
        <f t="array" ref="M18">INDEX($B:$B,SMALL(IF($A$2:$A$1900=$E18,ROW($2:$1900),4096),COLUMN(G14)))&amp;""</f>
        <v>EMIOS2_E2UC_25_Y_IN</v>
      </c>
      <c r="N18" t="str" cm="1">
        <f t="array" ref="N18">INDEX($B:$B,SMALL(IF($A$2:$A$1900=$E18,ROW($2:$1900),4096),COLUMN(H14)))&amp;""</f>
        <v>EMIOS0_E0UC_29_Y_IN_OUT</v>
      </c>
      <c r="O18" t="str" cm="1">
        <f t="array" ref="O18">INDEX($B:$B,SMALL(IF($A$2:$A$1900=$E18,ROW($2:$1900),4096),COLUMN(I14)))&amp;""</f>
        <v>EMIOS2_E2UC_25_Y_IN_OUT</v>
      </c>
      <c r="P18" t="str" cm="1">
        <f t="array" ref="P18">INDEX($B:$B,SMALL(IF($A$2:$A$1900=$E18,ROW($2:$1900),4096),COLUMN(J14)))&amp;""</f>
        <v/>
      </c>
      <c r="Q18" t="str" cm="1">
        <f t="array" ref="Q18">INDEX($B:$B,SMALL(IF($A$2:$A$1900=$E18,ROW($2:$1900),4096),COLUMN(K14)))&amp;""</f>
        <v/>
      </c>
      <c r="R18" t="str" cm="1">
        <f t="array" ref="R18">INDEX($B:$B,SMALL(IF($A$2:$A$1900=$E18,ROW($2:$1900),4096),COLUMN(L14)))&amp;""</f>
        <v/>
      </c>
      <c r="S18" t="str" cm="1">
        <f t="array" ref="S18">INDEX($B:$B,SMALL(IF($A$2:$A$1900=$E18,ROW($2:$1900),4096),COLUMN(M14)))&amp;""</f>
        <v/>
      </c>
      <c r="T18" t="str" cm="1">
        <f t="array" ref="T18">INDEX($B:$B,SMALL(IF($A$2:$A$1900=$E18,ROW($2:$1900),4096),COLUMN(N14)))&amp;""</f>
        <v/>
      </c>
      <c r="U18" t="str" cm="1">
        <f t="array" ref="U18">INDEX($B:$B,SMALL(IF($A$2:$A$1900=$E18,ROW($2:$1900),4096),COLUMN(O14)))&amp;""</f>
        <v/>
      </c>
    </row>
    <row r="19" spans="1:21" x14ac:dyDescent="0.3">
      <c r="A19">
        <v>2</v>
      </c>
      <c r="B19" t="s">
        <v>17</v>
      </c>
      <c r="E19">
        <v>14</v>
      </c>
      <c r="G19" t="str" cm="1">
        <f t="array" ref="G19">INDEX($B:$B,SMALL(IF($A$2:$A$1900=$E19,ROW($2:$1900),4096),COLUMN(A15)))&amp;""</f>
        <v>DSPI_0_dSCLK_OUT</v>
      </c>
      <c r="H19" t="str" cm="1">
        <f t="array" ref="H19">INDEX($B:$B,SMALL(IF($A$2:$A$1900=$E19,ROW($2:$1900),4096),COLUMN(B15)))&amp;""</f>
        <v>DSPI_0_dCS0</v>
      </c>
      <c r="I19" t="str" cm="1">
        <f t="array" ref="I19">INDEX($B:$B,SMALL(IF($A$2:$A$1900=$E19,ROW($2:$1900),4096),COLUMN(C15)))&amp;""</f>
        <v>EMIOS0_E0UC_0_X_OUT</v>
      </c>
      <c r="J19" t="str" cm="1">
        <f t="array" ref="J19">INDEX($B:$B,SMALL(IF($A$2:$A$1900=$E19,ROW($2:$1900),4096),COLUMN(D15)))&amp;""</f>
        <v>EMIOS2_E2UC_23_X_OUT</v>
      </c>
      <c r="K19" t="str" cm="1">
        <f t="array" ref="K19">INDEX($B:$B,SMALL(IF($A$2:$A$1900=$E19,ROW($2:$1900),4096),COLUMN(E15)))&amp;""</f>
        <v>CMP1_CMP1_12</v>
      </c>
      <c r="L19" t="str" cm="1">
        <f t="array" ref="L19">INDEX($B:$B,SMALL(IF($A$2:$A$1900=$E19,ROW($2:$1900),4096),COLUMN(F15)))&amp;""</f>
        <v>EMIOS0_E0UC_0_X_IN</v>
      </c>
      <c r="M19" t="str" cm="1">
        <f t="array" ref="M19">INDEX($B:$B,SMALL(IF($A$2:$A$1900=$E19,ROW($2:$1900),4096),COLUMN(G15)))&amp;""</f>
        <v>EMIOS2_E2UC_23_X_IN</v>
      </c>
      <c r="N19" t="str" cm="1">
        <f t="array" ref="N19">INDEX($B:$B,SMALL(IF($A$2:$A$1900=$E19,ROW($2:$1900),4096),COLUMN(H15)))&amp;""</f>
        <v>SIUL2_EIRQ4</v>
      </c>
      <c r="O19" t="str" cm="1">
        <f t="array" ref="O19">INDEX($B:$B,SMALL(IF($A$2:$A$1900=$E19,ROW($2:$1900),4096),COLUMN(I15)))&amp;""</f>
        <v>DSPI_0_dSCLK_IN</v>
      </c>
      <c r="P19" t="str" cm="1">
        <f t="array" ref="P19">INDEX($B:$B,SMALL(IF($A$2:$A$1900=$E19,ROW($2:$1900),4096),COLUMN(J15)))&amp;""</f>
        <v>DSPI_0_dSS</v>
      </c>
      <c r="Q19" t="str" cm="1">
        <f t="array" ref="Q19">INDEX($B:$B,SMALL(IF($A$2:$A$1900=$E19,ROW($2:$1900),4096),COLUMN(K15)))&amp;""</f>
        <v>DSPI_0_dSCLK_IN_OUT</v>
      </c>
      <c r="R19" t="str" cm="1">
        <f t="array" ref="R19">INDEX($B:$B,SMALL(IF($A$2:$A$1900=$E19,ROW($2:$1900),4096),COLUMN(L15)))&amp;""</f>
        <v>EMIOS0_E0UC_0_X_IN_OUT</v>
      </c>
      <c r="S19" t="str" cm="1">
        <f t="array" ref="S19">INDEX($B:$B,SMALL(IF($A$2:$A$1900=$E19,ROW($2:$1900),4096),COLUMN(M15)))&amp;""</f>
        <v>EMIOS2_E2UC_23_X_IN_OUT</v>
      </c>
      <c r="T19" t="str" cm="1">
        <f t="array" ref="T19">INDEX($B:$B,SMALL(IF($A$2:$A$1900=$E19,ROW($2:$1900),4096),COLUMN(N15)))&amp;""</f>
        <v/>
      </c>
      <c r="U19" t="str" cm="1">
        <f t="array" ref="U19">INDEX($B:$B,SMALL(IF($A$2:$A$1900=$E19,ROW($2:$1900),4096),COLUMN(O15)))&amp;""</f>
        <v/>
      </c>
    </row>
    <row r="20" spans="1:21" x14ac:dyDescent="0.3">
      <c r="A20">
        <v>2</v>
      </c>
      <c r="B20" t="s">
        <v>18</v>
      </c>
      <c r="E20">
        <v>15</v>
      </c>
      <c r="G20" t="str" cm="1">
        <f t="array" ref="G20">INDEX($B:$B,SMALL(IF($A$2:$A$1900=$E20,ROW($2:$1900),4096),COLUMN(A16)))&amp;""</f>
        <v>DSPI_0_dCS0</v>
      </c>
      <c r="H20" t="str" cm="1">
        <f t="array" ref="H20">INDEX($B:$B,SMALL(IF($A$2:$A$1900=$E20,ROW($2:$1900),4096),COLUMN(B16)))&amp;""</f>
        <v>DSPI_0_dSCLK_OUT</v>
      </c>
      <c r="I20" t="str" cm="1">
        <f t="array" ref="I20">INDEX($B:$B,SMALL(IF($A$2:$A$1900=$E20,ROW($2:$1900),4096),COLUMN(C16)))&amp;""</f>
        <v>EMIOS0_E0UC_1_G_OUT</v>
      </c>
      <c r="J20" t="str" cm="1">
        <f t="array" ref="J20">INDEX($B:$B,SMALL(IF($A$2:$A$1900=$E20,ROW($2:$1900),4096),COLUMN(D16)))&amp;""</f>
        <v>EMIOS2_E2UC_21_Y_OUT</v>
      </c>
      <c r="K20" t="str" cm="1">
        <f t="array" ref="K20">INDEX($B:$B,SMALL(IF($A$2:$A$1900=$E20,ROW($2:$1900),4096),COLUMN(E16)))&amp;""</f>
        <v>WKPU_WKPU_10</v>
      </c>
      <c r="L20" t="str" cm="1">
        <f t="array" ref="L20">INDEX($B:$B,SMALL(IF($A$2:$A$1900=$E20,ROW($2:$1900),4096),COLUMN(F16)))&amp;""</f>
        <v>CMP1_CMP1_10</v>
      </c>
      <c r="M20" t="str" cm="1">
        <f t="array" ref="M20">INDEX($B:$B,SMALL(IF($A$2:$A$1900=$E20,ROW($2:$1900),4096),COLUMN(G16)))&amp;""</f>
        <v>EMIOS0_E0UC_1_G_IN</v>
      </c>
      <c r="N20" t="str" cm="1">
        <f t="array" ref="N20">INDEX($B:$B,SMALL(IF($A$2:$A$1900=$E20,ROW($2:$1900),4096),COLUMN(H16)))&amp;""</f>
        <v>EMIOS2_E2UC_21_Y_IN</v>
      </c>
      <c r="O20" t="str" cm="1">
        <f t="array" ref="O20">INDEX($B:$B,SMALL(IF($A$2:$A$1900=$E20,ROW($2:$1900),4096),COLUMN(I16)))&amp;""</f>
        <v>FlexCAN_0_RX</v>
      </c>
      <c r="P20" t="str" cm="1">
        <f t="array" ref="P20">INDEX($B:$B,SMALL(IF($A$2:$A$1900=$E20,ROW($2:$1900),4096),COLUMN(J16)))&amp;""</f>
        <v>DSPI_0_dSCLK_IN</v>
      </c>
      <c r="Q20" t="str" cm="1">
        <f t="array" ref="Q20">INDEX($B:$B,SMALL(IF($A$2:$A$1900=$E20,ROW($2:$1900),4096),COLUMN(K16)))&amp;""</f>
        <v>DSPI_0_dSS</v>
      </c>
      <c r="R20" t="str" cm="1">
        <f t="array" ref="R20">INDEX($B:$B,SMALL(IF($A$2:$A$1900=$E20,ROW($2:$1900),4096),COLUMN(L16)))&amp;""</f>
        <v>DSPI_0_dSCLK_IN_OUT</v>
      </c>
      <c r="S20" t="str" cm="1">
        <f t="array" ref="S20">INDEX($B:$B,SMALL(IF($A$2:$A$1900=$E20,ROW($2:$1900),4096),COLUMN(M16)))&amp;""</f>
        <v>EMIOS0_E0UC_1_G_IN_OUT</v>
      </c>
      <c r="T20" t="str" cm="1">
        <f t="array" ref="T20">INDEX($B:$B,SMALL(IF($A$2:$A$1900=$E20,ROW($2:$1900),4096),COLUMN(N16)))&amp;""</f>
        <v>EMIOS2_E2UC_21_Y_IN_OUT</v>
      </c>
      <c r="U20" t="str" cm="1">
        <f t="array" ref="U20">INDEX($B:$B,SMALL(IF($A$2:$A$1900=$E20,ROW($2:$1900),4096),COLUMN(O16)))&amp;""</f>
        <v/>
      </c>
    </row>
    <row r="21" spans="1:21" x14ac:dyDescent="0.3">
      <c r="A21">
        <v>2</v>
      </c>
      <c r="B21" t="s">
        <v>19</v>
      </c>
      <c r="E21">
        <v>16</v>
      </c>
      <c r="G21" t="str" cm="1">
        <f t="array" ref="G21">INDEX($B:$B,SMALL(IF($A$2:$A$1900=$E21,ROW($2:$1900),4096),COLUMN(A17)))&amp;""</f>
        <v>FlexCAN_0_TX</v>
      </c>
      <c r="H21" t="str" cm="1">
        <f t="array" ref="H21">INDEX($B:$B,SMALL(IF($A$2:$A$1900=$E21,ROW($2:$1900),4096),COLUMN(B17)))&amp;""</f>
        <v>EMIOS0_E0UC_30_Y_OUT</v>
      </c>
      <c r="I21" t="str" cm="1">
        <f t="array" ref="I21">INDEX($B:$B,SMALL(IF($A$2:$A$1900=$E21,ROW($2:$1900),4096),COLUMN(C17)))&amp;""</f>
        <v>LIN_0_LIN0TX</v>
      </c>
      <c r="J21" t="str" cm="1">
        <f t="array" ref="J21">INDEX($B:$B,SMALL(IF($A$2:$A$1900=$E21,ROW($2:$1900),4096),COLUMN(D17)))&amp;""</f>
        <v>EMIOS2_E2UC_4_Y_OUT</v>
      </c>
      <c r="K21" t="str" cm="1">
        <f t="array" ref="K21">INDEX($B:$B,SMALL(IF($A$2:$A$1900=$E21,ROW($2:$1900),4096),COLUMN(E17)))&amp;""</f>
        <v>CMP0_CMP0_2</v>
      </c>
      <c r="L21" t="str" cm="1">
        <f t="array" ref="L21">INDEX($B:$B,SMALL(IF($A$2:$A$1900=$E21,ROW($2:$1900),4096),COLUMN(F17)))&amp;""</f>
        <v>EMIOS0_E0UC_30_Y_IN</v>
      </c>
      <c r="M21" t="str" cm="1">
        <f t="array" ref="M21">INDEX($B:$B,SMALL(IF($A$2:$A$1900=$E21,ROW($2:$1900),4096),COLUMN(G17)))&amp;""</f>
        <v>EMIOS2_E2UC_4_Y_IN</v>
      </c>
      <c r="N21" t="str" cm="1">
        <f t="array" ref="N21">INDEX($B:$B,SMALL(IF($A$2:$A$1900=$E21,ROW($2:$1900),4096),COLUMN(H17)))&amp;""</f>
        <v>EMIOS0_E0UC_30_Y_IN_OUT</v>
      </c>
      <c r="O21" t="str" cm="1">
        <f t="array" ref="O21">INDEX($B:$B,SMALL(IF($A$2:$A$1900=$E21,ROW($2:$1900),4096),COLUMN(I17)))&amp;""</f>
        <v>EMIOS2_E2UC_4_Y_IN_OUT</v>
      </c>
      <c r="P21" t="str" cm="1">
        <f t="array" ref="P21">INDEX($B:$B,SMALL(IF($A$2:$A$1900=$E21,ROW($2:$1900),4096),COLUMN(J17)))&amp;""</f>
        <v/>
      </c>
      <c r="Q21" t="str" cm="1">
        <f t="array" ref="Q21">INDEX($B:$B,SMALL(IF($A$2:$A$1900=$E21,ROW($2:$1900),4096),COLUMN(K17)))&amp;""</f>
        <v/>
      </c>
      <c r="R21" t="str" cm="1">
        <f t="array" ref="R21">INDEX($B:$B,SMALL(IF($A$2:$A$1900=$E21,ROW($2:$1900),4096),COLUMN(L17)))&amp;""</f>
        <v/>
      </c>
      <c r="S21" t="str" cm="1">
        <f t="array" ref="S21">INDEX($B:$B,SMALL(IF($A$2:$A$1900=$E21,ROW($2:$1900),4096),COLUMN(M17)))&amp;""</f>
        <v/>
      </c>
      <c r="T21" t="str" cm="1">
        <f t="array" ref="T21">INDEX($B:$B,SMALL(IF($A$2:$A$1900=$E21,ROW($2:$1900),4096),COLUMN(N17)))&amp;""</f>
        <v/>
      </c>
      <c r="U21" t="str" cm="1">
        <f t="array" ref="U21">INDEX($B:$B,SMALL(IF($A$2:$A$1900=$E21,ROW($2:$1900),4096),COLUMN(O17)))&amp;""</f>
        <v/>
      </c>
    </row>
    <row r="22" spans="1:21" x14ac:dyDescent="0.3">
      <c r="A22">
        <v>2</v>
      </c>
      <c r="B22" t="s">
        <v>20</v>
      </c>
      <c r="E22">
        <v>17</v>
      </c>
      <c r="G22" t="str" cm="1">
        <f t="array" ref="G22">INDEX($B:$B,SMALL(IF($A$2:$A$1900=$E22,ROW($2:$1900),4096),COLUMN(A18)))&amp;""</f>
        <v>EMIOS0_E0UC_31_Y_OUT</v>
      </c>
      <c r="H22" t="str" cm="1">
        <f t="array" ref="H22">INDEX($B:$B,SMALL(IF($A$2:$A$1900=$E22,ROW($2:$1900),4096),COLUMN(B18)))&amp;""</f>
        <v>EMIOS2_E2UC_5_Y_OUT</v>
      </c>
      <c r="I22" t="str" cm="1">
        <f t="array" ref="I22">INDEX($B:$B,SMALL(IF($A$2:$A$1900=$E22,ROW($2:$1900),4096),COLUMN(C18)))&amp;""</f>
        <v>WKPU_WKPU_4</v>
      </c>
      <c r="J22" t="str" cm="1">
        <f t="array" ref="J22">INDEX($B:$B,SMALL(IF($A$2:$A$1900=$E22,ROW($2:$1900),4096),COLUMN(D18)))&amp;""</f>
        <v>CMP0_CMP0_3</v>
      </c>
      <c r="K22" t="str" cm="1">
        <f t="array" ref="K22">INDEX($B:$B,SMALL(IF($A$2:$A$1900=$E22,ROW($2:$1900),4096),COLUMN(E18)))&amp;""</f>
        <v>EMIOS0_E0UC_31_Y_IN</v>
      </c>
      <c r="L22" t="str" cm="1">
        <f t="array" ref="L22">INDEX($B:$B,SMALL(IF($A$2:$A$1900=$E22,ROW($2:$1900),4096),COLUMN(F18)))&amp;""</f>
        <v>EMIOS2_E2UC_5_Y_IN</v>
      </c>
      <c r="M22" t="str" cm="1">
        <f t="array" ref="M22">INDEX($B:$B,SMALL(IF($A$2:$A$1900=$E22,ROW($2:$1900),4096),COLUMN(G18)))&amp;""</f>
        <v>FlexCAN_0_RX</v>
      </c>
      <c r="N22" t="str" cm="1">
        <f t="array" ref="N22">INDEX($B:$B,SMALL(IF($A$2:$A$1900=$E22,ROW($2:$1900),4096),COLUMN(H18)))&amp;""</f>
        <v>LIN_0_LIN0RX</v>
      </c>
      <c r="O22" t="str" cm="1">
        <f t="array" ref="O22">INDEX($B:$B,SMALL(IF($A$2:$A$1900=$E22,ROW($2:$1900),4096),COLUMN(I18)))&amp;""</f>
        <v>EMIOS0_E0UC_31_Y_IN_OUT</v>
      </c>
      <c r="P22" t="str" cm="1">
        <f t="array" ref="P22">INDEX($B:$B,SMALL(IF($A$2:$A$1900=$E22,ROW($2:$1900),4096),COLUMN(J18)))&amp;""</f>
        <v>EMIOS2_E2UC_5_Y_IN_OUT</v>
      </c>
      <c r="Q22" t="str" cm="1">
        <f t="array" ref="Q22">INDEX($B:$B,SMALL(IF($A$2:$A$1900=$E22,ROW($2:$1900),4096),COLUMN(K18)))&amp;""</f>
        <v/>
      </c>
      <c r="R22" t="str" cm="1">
        <f t="array" ref="R22">INDEX($B:$B,SMALL(IF($A$2:$A$1900=$E22,ROW($2:$1900),4096),COLUMN(L18)))&amp;""</f>
        <v/>
      </c>
      <c r="S22" t="str" cm="1">
        <f t="array" ref="S22">INDEX($B:$B,SMALL(IF($A$2:$A$1900=$E22,ROW($2:$1900),4096),COLUMN(M18)))&amp;""</f>
        <v/>
      </c>
      <c r="T22" t="str" cm="1">
        <f t="array" ref="T22">INDEX($B:$B,SMALL(IF($A$2:$A$1900=$E22,ROW($2:$1900),4096),COLUMN(N18)))&amp;""</f>
        <v/>
      </c>
      <c r="U22" t="str" cm="1">
        <f t="array" ref="U22">INDEX($B:$B,SMALL(IF($A$2:$A$1900=$E22,ROW($2:$1900),4096),COLUMN(O18)))&amp;""</f>
        <v/>
      </c>
    </row>
    <row r="23" spans="1:21" x14ac:dyDescent="0.3">
      <c r="A23">
        <v>2</v>
      </c>
      <c r="B23" t="s">
        <v>21</v>
      </c>
      <c r="E23">
        <v>18</v>
      </c>
      <c r="G23" t="str" cm="1">
        <f t="array" ref="G23">INDEX($B:$B,SMALL(IF($A$2:$A$1900=$E23,ROW($2:$1900),4096),COLUMN(A19)))&amp;""</f>
        <v>LIN_0_LIN0TX</v>
      </c>
      <c r="H23" t="str" cm="1">
        <f t="array" ref="H23">INDEX($B:$B,SMALL(IF($A$2:$A$1900=$E23,ROW($2:$1900),4096),COLUMN(B19)))&amp;""</f>
        <v>IIC_0_SDA0_OUT</v>
      </c>
      <c r="I23" t="str" cm="1">
        <f t="array" ref="I23">INDEX($B:$B,SMALL(IF($A$2:$A$1900=$E23,ROW($2:$1900),4096),COLUMN(C19)))&amp;""</f>
        <v>EMIOS0_E0UC_30_Y_OUT</v>
      </c>
      <c r="J23" t="str" cm="1">
        <f t="array" ref="J23">INDEX($B:$B,SMALL(IF($A$2:$A$1900=$E23,ROW($2:$1900),4096),COLUMN(D19)))&amp;""</f>
        <v>USDHC_SD_DAT7_OUT</v>
      </c>
      <c r="K23" t="str" cm="1">
        <f t="array" ref="K23">INDEX($B:$B,SMALL(IF($A$2:$A$1900=$E23,ROW($2:$1900),4096),COLUMN(E19)))&amp;""</f>
        <v>EMIOS0_E0UC_30_Y_IN</v>
      </c>
      <c r="L23" t="str" cm="1">
        <f t="array" ref="L23">INDEX($B:$B,SMALL(IF($A$2:$A$1900=$E23,ROW($2:$1900),4096),COLUMN(F19)))&amp;""</f>
        <v>IIC_0_SDA0_IN</v>
      </c>
      <c r="M23" t="str" cm="1">
        <f t="array" ref="M23">INDEX($B:$B,SMALL(IF($A$2:$A$1900=$E23,ROW($2:$1900),4096),COLUMN(G19)))&amp;""</f>
        <v>USDHC_SD_DAT7_IN</v>
      </c>
      <c r="N23" t="str" cm="1">
        <f t="array" ref="N23">INDEX($B:$B,SMALL(IF($A$2:$A$1900=$E23,ROW($2:$1900),4096),COLUMN(H19)))&amp;""</f>
        <v>IIC_0_SDA0_IN_OUT</v>
      </c>
      <c r="O23" t="str" cm="1">
        <f t="array" ref="O23">INDEX($B:$B,SMALL(IF($A$2:$A$1900=$E23,ROW($2:$1900),4096),COLUMN(I19)))&amp;""</f>
        <v>EMIOS0_E0UC_30_Y_IN_OUT</v>
      </c>
      <c r="P23" t="str" cm="1">
        <f t="array" ref="P23">INDEX($B:$B,SMALL(IF($A$2:$A$1900=$E23,ROW($2:$1900),4096),COLUMN(J19)))&amp;""</f>
        <v>USDHC_SD_DAT7_IN_OUT</v>
      </c>
      <c r="Q23" t="str" cm="1">
        <f t="array" ref="Q23">INDEX($B:$B,SMALL(IF($A$2:$A$1900=$E23,ROW($2:$1900),4096),COLUMN(K19)))&amp;""</f>
        <v/>
      </c>
      <c r="R23" t="str" cm="1">
        <f t="array" ref="R23">INDEX($B:$B,SMALL(IF($A$2:$A$1900=$E23,ROW($2:$1900),4096),COLUMN(L19)))&amp;""</f>
        <v/>
      </c>
      <c r="S23" t="str" cm="1">
        <f t="array" ref="S23">INDEX($B:$B,SMALL(IF($A$2:$A$1900=$E23,ROW($2:$1900),4096),COLUMN(M19)))&amp;""</f>
        <v/>
      </c>
      <c r="T23" t="str" cm="1">
        <f t="array" ref="T23">INDEX($B:$B,SMALL(IF($A$2:$A$1900=$E23,ROW($2:$1900),4096),COLUMN(N19)))&amp;""</f>
        <v/>
      </c>
      <c r="U23" t="str" cm="1">
        <f t="array" ref="U23">INDEX($B:$B,SMALL(IF($A$2:$A$1900=$E23,ROW($2:$1900),4096),COLUMN(O19)))&amp;""</f>
        <v/>
      </c>
    </row>
    <row r="24" spans="1:21" x14ac:dyDescent="0.3">
      <c r="A24">
        <v>2</v>
      </c>
      <c r="B24" t="s">
        <v>22</v>
      </c>
      <c r="E24">
        <v>19</v>
      </c>
      <c r="G24" t="str" cm="1">
        <f t="array" ref="G24">INDEX($B:$B,SMALL(IF($A$2:$A$1900=$E24,ROW($2:$1900),4096),COLUMN(A20)))&amp;""</f>
        <v>EMIOS0_E0UC_31_Y_OUT</v>
      </c>
      <c r="H24" t="str" cm="1">
        <f t="array" ref="H24">INDEX($B:$B,SMALL(IF($A$2:$A$1900=$E24,ROW($2:$1900),4096),COLUMN(B20)))&amp;""</f>
        <v>IIC_0_SCL0_OUT</v>
      </c>
      <c r="I24" t="str" cm="1">
        <f t="array" ref="I24">INDEX($B:$B,SMALL(IF($A$2:$A$1900=$E24,ROW($2:$1900),4096),COLUMN(C20)))&amp;""</f>
        <v>EMIOS2_E2UC_8_X_OUT</v>
      </c>
      <c r="J24" t="str" cm="1">
        <f t="array" ref="J24">INDEX($B:$B,SMALL(IF($A$2:$A$1900=$E24,ROW($2:$1900),4096),COLUMN(D20)))&amp;""</f>
        <v>WKPU_WKPU_11</v>
      </c>
      <c r="K24" t="str" cm="1">
        <f t="array" ref="K24">INDEX($B:$B,SMALL(IF($A$2:$A$1900=$E24,ROW($2:$1900),4096),COLUMN(E20)))&amp;""</f>
        <v>EMIOS0_E0UC_31_Y_IN</v>
      </c>
      <c r="L24" t="str" cm="1">
        <f t="array" ref="L24">INDEX($B:$B,SMALL(IF($A$2:$A$1900=$E24,ROW($2:$1900),4096),COLUMN(F20)))&amp;""</f>
        <v>EMIOS2_E2UC_8_X_IN</v>
      </c>
      <c r="M24" t="str" cm="1">
        <f t="array" ref="M24">INDEX($B:$B,SMALL(IF($A$2:$A$1900=$E24,ROW($2:$1900),4096),COLUMN(G20)))&amp;""</f>
        <v>LIN_0_LIN0RX</v>
      </c>
      <c r="N24" t="str" cm="1">
        <f t="array" ref="N24">INDEX($B:$B,SMALL(IF($A$2:$A$1900=$E24,ROW($2:$1900),4096),COLUMN(H20)))&amp;""</f>
        <v>IIC_0_SCL0_IN</v>
      </c>
      <c r="O24" t="str" cm="1">
        <f t="array" ref="O24">INDEX($B:$B,SMALL(IF($A$2:$A$1900=$E24,ROW($2:$1900),4096),COLUMN(I20)))&amp;""</f>
        <v>USB0_ULPI0_FAULT</v>
      </c>
      <c r="P24" t="str" cm="1">
        <f t="array" ref="P24">INDEX($B:$B,SMALL(IF($A$2:$A$1900=$E24,ROW($2:$1900),4096),COLUMN(J20)))&amp;""</f>
        <v>EMIOS0_E0UC_31_Y_IN_OUT</v>
      </c>
      <c r="Q24" t="str" cm="1">
        <f t="array" ref="Q24">INDEX($B:$B,SMALL(IF($A$2:$A$1900=$E24,ROW($2:$1900),4096),COLUMN(K20)))&amp;""</f>
        <v>IIC_0_SCL0_IN_OUT</v>
      </c>
      <c r="R24" t="str" cm="1">
        <f t="array" ref="R24">INDEX($B:$B,SMALL(IF($A$2:$A$1900=$E24,ROW($2:$1900),4096),COLUMN(L20)))&amp;""</f>
        <v>EMIOS2_E2UC_8_X_IN_OUT</v>
      </c>
      <c r="S24" t="str" cm="1">
        <f t="array" ref="S24">INDEX($B:$B,SMALL(IF($A$2:$A$1900=$E24,ROW($2:$1900),4096),COLUMN(M20)))&amp;""</f>
        <v/>
      </c>
      <c r="T24" t="str" cm="1">
        <f t="array" ref="T24">INDEX($B:$B,SMALL(IF($A$2:$A$1900=$E24,ROW($2:$1900),4096),COLUMN(N20)))&amp;""</f>
        <v/>
      </c>
      <c r="U24" t="str" cm="1">
        <f t="array" ref="U24">INDEX($B:$B,SMALL(IF($A$2:$A$1900=$E24,ROW($2:$1900),4096),COLUMN(O20)))&amp;""</f>
        <v/>
      </c>
    </row>
    <row r="25" spans="1:21" x14ac:dyDescent="0.3">
      <c r="A25">
        <v>3</v>
      </c>
      <c r="B25" t="s">
        <v>23</v>
      </c>
      <c r="E25">
        <v>20</v>
      </c>
      <c r="G25" t="str" cm="1">
        <f t="array" ref="G25">INDEX($B:$B,SMALL(IF($A$2:$A$1900=$E25,ROW($2:$1900),4096),COLUMN(A21)))&amp;""</f>
        <v>ADC_1_ADC1_P_0</v>
      </c>
      <c r="H25" t="str" cm="1">
        <f t="array" ref="H25">INDEX($B:$B,SMALL(IF($A$2:$A$1900=$E25,ROW($2:$1900),4096),COLUMN(B21)))&amp;""</f>
        <v/>
      </c>
      <c r="I25" t="str" cm="1">
        <f t="array" ref="I25">INDEX($B:$B,SMALL(IF($A$2:$A$1900=$E25,ROW($2:$1900),4096),COLUMN(C21)))&amp;""</f>
        <v/>
      </c>
      <c r="J25" t="str" cm="1">
        <f t="array" ref="J25">INDEX($B:$B,SMALL(IF($A$2:$A$1900=$E25,ROW($2:$1900),4096),COLUMN(D21)))&amp;""</f>
        <v/>
      </c>
      <c r="K25" t="str" cm="1">
        <f t="array" ref="K25">INDEX($B:$B,SMALL(IF($A$2:$A$1900=$E25,ROW($2:$1900),4096),COLUMN(E21)))&amp;""</f>
        <v/>
      </c>
      <c r="L25" t="str" cm="1">
        <f t="array" ref="L25">INDEX($B:$B,SMALL(IF($A$2:$A$1900=$E25,ROW($2:$1900),4096),COLUMN(F21)))&amp;""</f>
        <v/>
      </c>
      <c r="M25" t="str" cm="1">
        <f t="array" ref="M25">INDEX($B:$B,SMALL(IF($A$2:$A$1900=$E25,ROW($2:$1900),4096),COLUMN(G21)))&amp;""</f>
        <v/>
      </c>
      <c r="N25" t="str" cm="1">
        <f t="array" ref="N25">INDEX($B:$B,SMALL(IF($A$2:$A$1900=$E25,ROW($2:$1900),4096),COLUMN(H21)))&amp;""</f>
        <v/>
      </c>
      <c r="O25" t="str" cm="1">
        <f t="array" ref="O25">INDEX($B:$B,SMALL(IF($A$2:$A$1900=$E25,ROW($2:$1900),4096),COLUMN(I21)))&amp;""</f>
        <v/>
      </c>
      <c r="P25" t="str" cm="1">
        <f t="array" ref="P25">INDEX($B:$B,SMALL(IF($A$2:$A$1900=$E25,ROW($2:$1900),4096),COLUMN(J21)))&amp;""</f>
        <v/>
      </c>
      <c r="Q25" t="str" cm="1">
        <f t="array" ref="Q25">INDEX($B:$B,SMALL(IF($A$2:$A$1900=$E25,ROW($2:$1900),4096),COLUMN(K21)))&amp;""</f>
        <v/>
      </c>
      <c r="R25" t="str" cm="1">
        <f t="array" ref="R25">INDEX($B:$B,SMALL(IF($A$2:$A$1900=$E25,ROW($2:$1900),4096),COLUMN(L21)))&amp;""</f>
        <v/>
      </c>
      <c r="S25" t="str" cm="1">
        <f t="array" ref="S25">INDEX($B:$B,SMALL(IF($A$2:$A$1900=$E25,ROW($2:$1900),4096),COLUMN(M21)))&amp;""</f>
        <v/>
      </c>
      <c r="T25" t="str" cm="1">
        <f t="array" ref="T25">INDEX($B:$B,SMALL(IF($A$2:$A$1900=$E25,ROW($2:$1900),4096),COLUMN(N21)))&amp;""</f>
        <v/>
      </c>
      <c r="U25" t="str" cm="1">
        <f t="array" ref="U25">INDEX($B:$B,SMALL(IF($A$2:$A$1900=$E25,ROW($2:$1900),4096),COLUMN(O21)))&amp;""</f>
        <v/>
      </c>
    </row>
    <row r="26" spans="1:21" x14ac:dyDescent="0.3">
      <c r="A26">
        <v>3</v>
      </c>
      <c r="B26" t="s">
        <v>24</v>
      </c>
      <c r="E26">
        <v>21</v>
      </c>
      <c r="G26" t="str" cm="1">
        <f t="array" ref="G26">INDEX($B:$B,SMALL(IF($A$2:$A$1900=$E26,ROW($2:$1900),4096),COLUMN(A22)))&amp;""</f>
        <v>ADC_1_ADC1_P_1</v>
      </c>
      <c r="H26" t="str" cm="1">
        <f t="array" ref="H26">INDEX($B:$B,SMALL(IF($A$2:$A$1900=$E26,ROW($2:$1900),4096),COLUMN(B22)))&amp;""</f>
        <v>ENET1_MII_1_RX_DV</v>
      </c>
      <c r="I26" t="str" cm="1">
        <f t="array" ref="I26">INDEX($B:$B,SMALL(IF($A$2:$A$1900=$E26,ROW($2:$1900),4096),COLUMN(C22)))&amp;""</f>
        <v/>
      </c>
      <c r="J26" t="str" cm="1">
        <f t="array" ref="J26">INDEX($B:$B,SMALL(IF($A$2:$A$1900=$E26,ROW($2:$1900),4096),COLUMN(D22)))&amp;""</f>
        <v/>
      </c>
      <c r="K26" t="str" cm="1">
        <f t="array" ref="K26">INDEX($B:$B,SMALL(IF($A$2:$A$1900=$E26,ROW($2:$1900),4096),COLUMN(E22)))&amp;""</f>
        <v/>
      </c>
      <c r="L26" t="str" cm="1">
        <f t="array" ref="L26">INDEX($B:$B,SMALL(IF($A$2:$A$1900=$E26,ROW($2:$1900),4096),COLUMN(F22)))&amp;""</f>
        <v/>
      </c>
      <c r="M26" t="str" cm="1">
        <f t="array" ref="M26">INDEX($B:$B,SMALL(IF($A$2:$A$1900=$E26,ROW($2:$1900),4096),COLUMN(G22)))&amp;""</f>
        <v/>
      </c>
      <c r="N26" t="str" cm="1">
        <f t="array" ref="N26">INDEX($B:$B,SMALL(IF($A$2:$A$1900=$E26,ROW($2:$1900),4096),COLUMN(H22)))&amp;""</f>
        <v/>
      </c>
      <c r="O26" t="str" cm="1">
        <f t="array" ref="O26">INDEX($B:$B,SMALL(IF($A$2:$A$1900=$E26,ROW($2:$1900),4096),COLUMN(I22)))&amp;""</f>
        <v/>
      </c>
      <c r="P26" t="str" cm="1">
        <f t="array" ref="P26">INDEX($B:$B,SMALL(IF($A$2:$A$1900=$E26,ROW($2:$1900),4096),COLUMN(J22)))&amp;""</f>
        <v/>
      </c>
      <c r="Q26" t="str" cm="1">
        <f t="array" ref="Q26">INDEX($B:$B,SMALL(IF($A$2:$A$1900=$E26,ROW($2:$1900),4096),COLUMN(K22)))&amp;""</f>
        <v/>
      </c>
      <c r="R26" t="str" cm="1">
        <f t="array" ref="R26">INDEX($B:$B,SMALL(IF($A$2:$A$1900=$E26,ROW($2:$1900),4096),COLUMN(L22)))&amp;""</f>
        <v/>
      </c>
      <c r="S26" t="str" cm="1">
        <f t="array" ref="S26">INDEX($B:$B,SMALL(IF($A$2:$A$1900=$E26,ROW($2:$1900),4096),COLUMN(M22)))&amp;""</f>
        <v/>
      </c>
      <c r="T26" t="str" cm="1">
        <f t="array" ref="T26">INDEX($B:$B,SMALL(IF($A$2:$A$1900=$E26,ROW($2:$1900),4096),COLUMN(N22)))&amp;""</f>
        <v/>
      </c>
      <c r="U26" t="str" cm="1">
        <f t="array" ref="U26">INDEX($B:$B,SMALL(IF($A$2:$A$1900=$E26,ROW($2:$1900),4096),COLUMN(O22)))&amp;""</f>
        <v/>
      </c>
    </row>
    <row r="27" spans="1:21" x14ac:dyDescent="0.3">
      <c r="A27">
        <v>3</v>
      </c>
      <c r="B27" t="s">
        <v>25</v>
      </c>
      <c r="E27">
        <v>22</v>
      </c>
      <c r="G27" t="str" cm="1">
        <f t="array" ref="G27">INDEX($B:$B,SMALL(IF($A$2:$A$1900=$E27,ROW($2:$1900),4096),COLUMN(A23)))&amp;""</f>
        <v>ADC_1_ADC1_P_2</v>
      </c>
      <c r="H27" t="str" cm="1">
        <f t="array" ref="H27">INDEX($B:$B,SMALL(IF($A$2:$A$1900=$E27,ROW($2:$1900),4096),COLUMN(B23)))&amp;""</f>
        <v>ENET1_MII_1_RXD_3</v>
      </c>
      <c r="I27" t="str" cm="1">
        <f t="array" ref="I27">INDEX($B:$B,SMALL(IF($A$2:$A$1900=$E27,ROW($2:$1900),4096),COLUMN(C23)))&amp;""</f>
        <v/>
      </c>
      <c r="J27" t="str" cm="1">
        <f t="array" ref="J27">INDEX($B:$B,SMALL(IF($A$2:$A$1900=$E27,ROW($2:$1900),4096),COLUMN(D23)))&amp;""</f>
        <v/>
      </c>
      <c r="K27" t="str" cm="1">
        <f t="array" ref="K27">INDEX($B:$B,SMALL(IF($A$2:$A$1900=$E27,ROW($2:$1900),4096),COLUMN(E23)))&amp;""</f>
        <v/>
      </c>
      <c r="L27" t="str" cm="1">
        <f t="array" ref="L27">INDEX($B:$B,SMALL(IF($A$2:$A$1900=$E27,ROW($2:$1900),4096),COLUMN(F23)))&amp;""</f>
        <v/>
      </c>
      <c r="M27" t="str" cm="1">
        <f t="array" ref="M27">INDEX($B:$B,SMALL(IF($A$2:$A$1900=$E27,ROW($2:$1900),4096),COLUMN(G23)))&amp;""</f>
        <v/>
      </c>
      <c r="N27" t="str" cm="1">
        <f t="array" ref="N27">INDEX($B:$B,SMALL(IF($A$2:$A$1900=$E27,ROW($2:$1900),4096),COLUMN(H23)))&amp;""</f>
        <v/>
      </c>
      <c r="O27" t="str" cm="1">
        <f t="array" ref="O27">INDEX($B:$B,SMALL(IF($A$2:$A$1900=$E27,ROW($2:$1900),4096),COLUMN(I23)))&amp;""</f>
        <v/>
      </c>
      <c r="P27" t="str" cm="1">
        <f t="array" ref="P27">INDEX($B:$B,SMALL(IF($A$2:$A$1900=$E27,ROW($2:$1900),4096),COLUMN(J23)))&amp;""</f>
        <v/>
      </c>
      <c r="Q27" t="str" cm="1">
        <f t="array" ref="Q27">INDEX($B:$B,SMALL(IF($A$2:$A$1900=$E27,ROW($2:$1900),4096),COLUMN(K23)))&amp;""</f>
        <v/>
      </c>
      <c r="R27" t="str" cm="1">
        <f t="array" ref="R27">INDEX($B:$B,SMALL(IF($A$2:$A$1900=$E27,ROW($2:$1900),4096),COLUMN(L23)))&amp;""</f>
        <v/>
      </c>
      <c r="S27" t="str" cm="1">
        <f t="array" ref="S27">INDEX($B:$B,SMALL(IF($A$2:$A$1900=$E27,ROW($2:$1900),4096),COLUMN(M23)))&amp;""</f>
        <v/>
      </c>
      <c r="T27" t="str" cm="1">
        <f t="array" ref="T27">INDEX($B:$B,SMALL(IF($A$2:$A$1900=$E27,ROW($2:$1900),4096),COLUMN(N23)))&amp;""</f>
        <v/>
      </c>
      <c r="U27" t="str" cm="1">
        <f t="array" ref="U27">INDEX($B:$B,SMALL(IF($A$2:$A$1900=$E27,ROW($2:$1900),4096),COLUMN(O23)))&amp;""</f>
        <v/>
      </c>
    </row>
    <row r="28" spans="1:21" x14ac:dyDescent="0.3">
      <c r="A28">
        <v>3</v>
      </c>
      <c r="B28" t="s">
        <v>26</v>
      </c>
      <c r="E28">
        <v>23</v>
      </c>
      <c r="G28" t="str" cm="1">
        <f t="array" ref="G28">INDEX($B:$B,SMALL(IF($A$2:$A$1900=$E28,ROW($2:$1900),4096),COLUMN(A24)))&amp;""</f>
        <v>ADC_1_ADC1_P_3</v>
      </c>
      <c r="H28" t="str" cm="1">
        <f t="array" ref="H28">INDEX($B:$B,SMALL(IF($A$2:$A$1900=$E28,ROW($2:$1900),4096),COLUMN(B24)))&amp;""</f>
        <v>ENET1_MII_1_RXD_2</v>
      </c>
      <c r="I28" t="str" cm="1">
        <f t="array" ref="I28">INDEX($B:$B,SMALL(IF($A$2:$A$1900=$E28,ROW($2:$1900),4096),COLUMN(C24)))&amp;""</f>
        <v/>
      </c>
      <c r="J28" t="str" cm="1">
        <f t="array" ref="J28">INDEX($B:$B,SMALL(IF($A$2:$A$1900=$E28,ROW($2:$1900),4096),COLUMN(D24)))&amp;""</f>
        <v/>
      </c>
      <c r="K28" t="str" cm="1">
        <f t="array" ref="K28">INDEX($B:$B,SMALL(IF($A$2:$A$1900=$E28,ROW($2:$1900),4096),COLUMN(E24)))&amp;""</f>
        <v/>
      </c>
      <c r="L28" t="str" cm="1">
        <f t="array" ref="L28">INDEX($B:$B,SMALL(IF($A$2:$A$1900=$E28,ROW($2:$1900),4096),COLUMN(F24)))&amp;""</f>
        <v/>
      </c>
      <c r="M28" t="str" cm="1">
        <f t="array" ref="M28">INDEX($B:$B,SMALL(IF($A$2:$A$1900=$E28,ROW($2:$1900),4096),COLUMN(G24)))&amp;""</f>
        <v/>
      </c>
      <c r="N28" t="str" cm="1">
        <f t="array" ref="N28">INDEX($B:$B,SMALL(IF($A$2:$A$1900=$E28,ROW($2:$1900),4096),COLUMN(H24)))&amp;""</f>
        <v/>
      </c>
      <c r="O28" t="str" cm="1">
        <f t="array" ref="O28">INDEX($B:$B,SMALL(IF($A$2:$A$1900=$E28,ROW($2:$1900),4096),COLUMN(I24)))&amp;""</f>
        <v/>
      </c>
      <c r="P28" t="str" cm="1">
        <f t="array" ref="P28">INDEX($B:$B,SMALL(IF($A$2:$A$1900=$E28,ROW($2:$1900),4096),COLUMN(J24)))&amp;""</f>
        <v/>
      </c>
      <c r="Q28" t="str" cm="1">
        <f t="array" ref="Q28">INDEX($B:$B,SMALL(IF($A$2:$A$1900=$E28,ROW($2:$1900),4096),COLUMN(K24)))&amp;""</f>
        <v/>
      </c>
      <c r="R28" t="str" cm="1">
        <f t="array" ref="R28">INDEX($B:$B,SMALL(IF($A$2:$A$1900=$E28,ROW($2:$1900),4096),COLUMN(L24)))&amp;""</f>
        <v/>
      </c>
      <c r="S28" t="str" cm="1">
        <f t="array" ref="S28">INDEX($B:$B,SMALL(IF($A$2:$A$1900=$E28,ROW($2:$1900),4096),COLUMN(M24)))&amp;""</f>
        <v/>
      </c>
      <c r="T28" t="str" cm="1">
        <f t="array" ref="T28">INDEX($B:$B,SMALL(IF($A$2:$A$1900=$E28,ROW($2:$1900),4096),COLUMN(N24)))&amp;""</f>
        <v/>
      </c>
      <c r="U28" t="str" cm="1">
        <f t="array" ref="U28">INDEX($B:$B,SMALL(IF($A$2:$A$1900=$E28,ROW($2:$1900),4096),COLUMN(O24)))&amp;""</f>
        <v/>
      </c>
    </row>
    <row r="29" spans="1:21" x14ac:dyDescent="0.3">
      <c r="A29">
        <v>3</v>
      </c>
      <c r="B29" t="s">
        <v>27</v>
      </c>
      <c r="E29">
        <v>24</v>
      </c>
      <c r="G29" t="str" cm="1">
        <f t="array" ref="G29">INDEX($B:$B,SMALL(IF($A$2:$A$1900=$E29,ROW($2:$1900),4096),COLUMN(A25)))&amp;""</f>
        <v>ADC_0_ADC0_S_0</v>
      </c>
      <c r="H29" t="str" cm="1">
        <f t="array" ref="H29">INDEX($B:$B,SMALL(IF($A$2:$A$1900=$E29,ROW($2:$1900),4096),COLUMN(B25)))&amp;""</f>
        <v>WKPU_WKPU_25</v>
      </c>
      <c r="I29" t="str" cm="1">
        <f t="array" ref="I29">INDEX($B:$B,SMALL(IF($A$2:$A$1900=$E29,ROW($2:$1900),4096),COLUMN(C25)))&amp;""</f>
        <v>XOSC_OSC32K_XTAL</v>
      </c>
      <c r="J29" t="str" cm="1">
        <f t="array" ref="J29">INDEX($B:$B,SMALL(IF($A$2:$A$1900=$E29,ROW($2:$1900),4096),COLUMN(D25)))&amp;""</f>
        <v/>
      </c>
      <c r="K29" t="str" cm="1">
        <f t="array" ref="K29">INDEX($B:$B,SMALL(IF($A$2:$A$1900=$E29,ROW($2:$1900),4096),COLUMN(E25)))&amp;""</f>
        <v/>
      </c>
      <c r="L29" t="str" cm="1">
        <f t="array" ref="L29">INDEX($B:$B,SMALL(IF($A$2:$A$1900=$E29,ROW($2:$1900),4096),COLUMN(F25)))&amp;""</f>
        <v/>
      </c>
      <c r="M29" t="str" cm="1">
        <f t="array" ref="M29">INDEX($B:$B,SMALL(IF($A$2:$A$1900=$E29,ROW($2:$1900),4096),COLUMN(G25)))&amp;""</f>
        <v/>
      </c>
      <c r="N29" t="str" cm="1">
        <f t="array" ref="N29">INDEX($B:$B,SMALL(IF($A$2:$A$1900=$E29,ROW($2:$1900),4096),COLUMN(H25)))&amp;""</f>
        <v/>
      </c>
      <c r="O29" t="str" cm="1">
        <f t="array" ref="O29">INDEX($B:$B,SMALL(IF($A$2:$A$1900=$E29,ROW($2:$1900),4096),COLUMN(I25)))&amp;""</f>
        <v/>
      </c>
      <c r="P29" t="str" cm="1">
        <f t="array" ref="P29">INDEX($B:$B,SMALL(IF($A$2:$A$1900=$E29,ROW($2:$1900),4096),COLUMN(J25)))&amp;""</f>
        <v/>
      </c>
      <c r="Q29" t="str" cm="1">
        <f t="array" ref="Q29">INDEX($B:$B,SMALL(IF($A$2:$A$1900=$E29,ROW($2:$1900),4096),COLUMN(K25)))&amp;""</f>
        <v/>
      </c>
      <c r="R29" t="str" cm="1">
        <f t="array" ref="R29">INDEX($B:$B,SMALL(IF($A$2:$A$1900=$E29,ROW($2:$1900),4096),COLUMN(L25)))&amp;""</f>
        <v/>
      </c>
      <c r="S29" t="str" cm="1">
        <f t="array" ref="S29">INDEX($B:$B,SMALL(IF($A$2:$A$1900=$E29,ROW($2:$1900),4096),COLUMN(M25)))&amp;""</f>
        <v/>
      </c>
      <c r="T29" t="str" cm="1">
        <f t="array" ref="T29">INDEX($B:$B,SMALL(IF($A$2:$A$1900=$E29,ROW($2:$1900),4096),COLUMN(N25)))&amp;""</f>
        <v/>
      </c>
      <c r="U29" t="str" cm="1">
        <f t="array" ref="U29">INDEX($B:$B,SMALL(IF($A$2:$A$1900=$E29,ROW($2:$1900),4096),COLUMN(O25)))&amp;""</f>
        <v/>
      </c>
    </row>
    <row r="30" spans="1:21" x14ac:dyDescent="0.3">
      <c r="A30">
        <v>3</v>
      </c>
      <c r="B30" t="s">
        <v>28</v>
      </c>
      <c r="E30">
        <v>25</v>
      </c>
      <c r="G30" t="str" cm="1">
        <f t="array" ref="G30">INDEX($B:$B,SMALL(IF($A$2:$A$1900=$E30,ROW($2:$1900),4096),COLUMN(A26)))&amp;""</f>
        <v>ADC_0_ADC0_S_1</v>
      </c>
      <c r="H30" t="str" cm="1">
        <f t="array" ref="H30">INDEX($B:$B,SMALL(IF($A$2:$A$1900=$E30,ROW($2:$1900),4096),COLUMN(B26)))&amp;""</f>
        <v>WKPU_WKPU_26</v>
      </c>
      <c r="I30" t="str" cm="1">
        <f t="array" ref="I30">INDEX($B:$B,SMALL(IF($A$2:$A$1900=$E30,ROW($2:$1900),4096),COLUMN(C26)))&amp;""</f>
        <v>XOSC_OSC32K_EXTAL</v>
      </c>
      <c r="J30" t="str" cm="1">
        <f t="array" ref="J30">INDEX($B:$B,SMALL(IF($A$2:$A$1900=$E30,ROW($2:$1900),4096),COLUMN(D26)))&amp;""</f>
        <v/>
      </c>
      <c r="K30" t="str" cm="1">
        <f t="array" ref="K30">INDEX($B:$B,SMALL(IF($A$2:$A$1900=$E30,ROW($2:$1900),4096),COLUMN(E26)))&amp;""</f>
        <v/>
      </c>
      <c r="L30" t="str" cm="1">
        <f t="array" ref="L30">INDEX($B:$B,SMALL(IF($A$2:$A$1900=$E30,ROW($2:$1900),4096),COLUMN(F26)))&amp;""</f>
        <v/>
      </c>
      <c r="M30" t="str" cm="1">
        <f t="array" ref="M30">INDEX($B:$B,SMALL(IF($A$2:$A$1900=$E30,ROW($2:$1900),4096),COLUMN(G26)))&amp;""</f>
        <v/>
      </c>
      <c r="N30" t="str" cm="1">
        <f t="array" ref="N30">INDEX($B:$B,SMALL(IF($A$2:$A$1900=$E30,ROW($2:$1900),4096),COLUMN(H26)))&amp;""</f>
        <v/>
      </c>
      <c r="O30" t="str" cm="1">
        <f t="array" ref="O30">INDEX($B:$B,SMALL(IF($A$2:$A$1900=$E30,ROW($2:$1900),4096),COLUMN(I26)))&amp;""</f>
        <v/>
      </c>
      <c r="P30" t="str" cm="1">
        <f t="array" ref="P30">INDEX($B:$B,SMALL(IF($A$2:$A$1900=$E30,ROW($2:$1900),4096),COLUMN(J26)))&amp;""</f>
        <v/>
      </c>
      <c r="Q30" t="str" cm="1">
        <f t="array" ref="Q30">INDEX($B:$B,SMALL(IF($A$2:$A$1900=$E30,ROW($2:$1900),4096),COLUMN(K26)))&amp;""</f>
        <v/>
      </c>
      <c r="R30" t="str" cm="1">
        <f t="array" ref="R30">INDEX($B:$B,SMALL(IF($A$2:$A$1900=$E30,ROW($2:$1900),4096),COLUMN(L26)))&amp;""</f>
        <v/>
      </c>
      <c r="S30" t="str" cm="1">
        <f t="array" ref="S30">INDEX($B:$B,SMALL(IF($A$2:$A$1900=$E30,ROW($2:$1900),4096),COLUMN(M26)))&amp;""</f>
        <v/>
      </c>
      <c r="T30" t="str" cm="1">
        <f t="array" ref="T30">INDEX($B:$B,SMALL(IF($A$2:$A$1900=$E30,ROW($2:$1900),4096),COLUMN(N26)))&amp;""</f>
        <v/>
      </c>
      <c r="U30" t="str" cm="1">
        <f t="array" ref="U30">INDEX($B:$B,SMALL(IF($A$2:$A$1900=$E30,ROW($2:$1900),4096),COLUMN(O26)))&amp;""</f>
        <v/>
      </c>
    </row>
    <row r="31" spans="1:21" x14ac:dyDescent="0.3">
      <c r="A31">
        <v>3</v>
      </c>
      <c r="B31" t="s">
        <v>29</v>
      </c>
      <c r="E31">
        <v>26</v>
      </c>
      <c r="G31" t="str" cm="1">
        <f t="array" ref="G31">INDEX($B:$B,SMALL(IF($A$2:$A$1900=$E31,ROW($2:$1900),4096),COLUMN(A27)))&amp;""</f>
        <v>DSPI_1_dSOUT</v>
      </c>
      <c r="H31" t="str" cm="1">
        <f t="array" ref="H31">INDEX($B:$B,SMALL(IF($A$2:$A$1900=$E31,ROW($2:$1900),4096),COLUMN(B27)))&amp;""</f>
        <v>FlexCAN_3_TX</v>
      </c>
      <c r="I31" t="str" cm="1">
        <f t="array" ref="I31">INDEX($B:$B,SMALL(IF($A$2:$A$1900=$E31,ROW($2:$1900),4096),COLUMN(C27)))&amp;""</f>
        <v>CMP2_CMP2_O</v>
      </c>
      <c r="J31" t="str" cm="1">
        <f t="array" ref="J31">INDEX($B:$B,SMALL(IF($A$2:$A$1900=$E31,ROW($2:$1900),4096),COLUMN(D27)))&amp;""</f>
        <v>SAI0_SAI0_SYNC_OUT</v>
      </c>
      <c r="K31" t="str" cm="1">
        <f t="array" ref="K31">INDEX($B:$B,SMALL(IF($A$2:$A$1900=$E31,ROW($2:$1900),4096),COLUMN(E27)))&amp;""</f>
        <v>EMIOS2_E2UC_29_Y_OUT</v>
      </c>
      <c r="L31" t="str" cm="1">
        <f t="array" ref="L31">INDEX($B:$B,SMALL(IF($A$2:$A$1900=$E31,ROW($2:$1900),4096),COLUMN(F27)))&amp;""</f>
        <v>ADC_0_ADC0_S_2</v>
      </c>
      <c r="M31" t="str" cm="1">
        <f t="array" ref="M31">INDEX($B:$B,SMALL(IF($A$2:$A$1900=$E31,ROW($2:$1900),4096),COLUMN(G27)))&amp;""</f>
        <v>WKPU_WKPU_8</v>
      </c>
      <c r="N31" t="str" cm="1">
        <f t="array" ref="N31">INDEX($B:$B,SMALL(IF($A$2:$A$1900=$E31,ROW($2:$1900),4096),COLUMN(H27)))&amp;""</f>
        <v>EMIOS2_E2UC_29_Y_IN</v>
      </c>
      <c r="O31" t="str" cm="1">
        <f t="array" ref="O31">INDEX($B:$B,SMALL(IF($A$2:$A$1900=$E31,ROW($2:$1900),4096),COLUMN(I27)))&amp;""</f>
        <v>FlexCAN_6_RX</v>
      </c>
      <c r="P31" t="str" cm="1">
        <f t="array" ref="P31">INDEX($B:$B,SMALL(IF($A$2:$A$1900=$E31,ROW($2:$1900),4096),COLUMN(J27)))&amp;""</f>
        <v>SAI0_SAI0_SYNC_IN</v>
      </c>
      <c r="Q31" t="str" cm="1">
        <f t="array" ref="Q31">INDEX($B:$B,SMALL(IF($A$2:$A$1900=$E31,ROW($2:$1900),4096),COLUMN(K27)))&amp;""</f>
        <v>SAI0_SAI0_SYNC_IN_OUT</v>
      </c>
      <c r="R31" t="str" cm="1">
        <f t="array" ref="R31">INDEX($B:$B,SMALL(IF($A$2:$A$1900=$E31,ROW($2:$1900),4096),COLUMN(L27)))&amp;""</f>
        <v>EMIOS2_E2UC_29_Y_IN_OUT</v>
      </c>
      <c r="S31" t="str" cm="1">
        <f t="array" ref="S31">INDEX($B:$B,SMALL(IF($A$2:$A$1900=$E31,ROW($2:$1900),4096),COLUMN(M27)))&amp;""</f>
        <v/>
      </c>
      <c r="T31" t="str" cm="1">
        <f t="array" ref="T31">INDEX($B:$B,SMALL(IF($A$2:$A$1900=$E31,ROW($2:$1900),4096),COLUMN(N27)))&amp;""</f>
        <v/>
      </c>
      <c r="U31" t="str" cm="1">
        <f t="array" ref="U31">INDEX($B:$B,SMALL(IF($A$2:$A$1900=$E31,ROW($2:$1900),4096),COLUMN(O27)))&amp;""</f>
        <v/>
      </c>
    </row>
    <row r="32" spans="1:21" x14ac:dyDescent="0.3">
      <c r="A32">
        <v>3</v>
      </c>
      <c r="B32" t="s">
        <v>30</v>
      </c>
      <c r="E32">
        <v>27</v>
      </c>
      <c r="G32" t="str" cm="1">
        <f t="array" ref="G32">INDEX($B:$B,SMALL(IF($A$2:$A$1900=$E32,ROW($2:$1900),4096),COLUMN(A28)))&amp;""</f>
        <v>EMIOS0_E0UC_3_G_OUT</v>
      </c>
      <c r="H32" t="str" cm="1">
        <f t="array" ref="H32">INDEX($B:$B,SMALL(IF($A$2:$A$1900=$E32,ROW($2:$1900),4096),COLUMN(B28)))&amp;""</f>
        <v>DSPI_0_dCS0</v>
      </c>
      <c r="I32" t="str" cm="1">
        <f t="array" ref="I32">INDEX($B:$B,SMALL(IF($A$2:$A$1900=$E32,ROW($2:$1900),4096),COLUMN(C28)))&amp;""</f>
        <v>ADC_0_ADC0_S_3</v>
      </c>
      <c r="J32" t="str" cm="1">
        <f t="array" ref="J32">INDEX($B:$B,SMALL(IF($A$2:$A$1900=$E32,ROW($2:$1900),4096),COLUMN(D28)))&amp;""</f>
        <v>EMIOS0_E0UC_3_G_IN</v>
      </c>
      <c r="K32" t="str" cm="1">
        <f t="array" ref="K32">INDEX($B:$B,SMALL(IF($A$2:$A$1900=$E32,ROW($2:$1900),4096),COLUMN(E28)))&amp;""</f>
        <v>DSPI_0_dSS</v>
      </c>
      <c r="L32" t="str" cm="1">
        <f t="array" ref="L32">INDEX($B:$B,SMALL(IF($A$2:$A$1900=$E32,ROW($2:$1900),4096),COLUMN(F28)))&amp;""</f>
        <v>ENET1_MII_1_RX_CLK</v>
      </c>
      <c r="M32" t="str" cm="1">
        <f t="array" ref="M32">INDEX($B:$B,SMALL(IF($A$2:$A$1900=$E32,ROW($2:$1900),4096),COLUMN(G28)))&amp;""</f>
        <v>EMIOS0_E0UC_3_G_IN_OUT</v>
      </c>
      <c r="N32" t="str" cm="1">
        <f t="array" ref="N32">INDEX($B:$B,SMALL(IF($A$2:$A$1900=$E32,ROW($2:$1900),4096),COLUMN(H28)))&amp;""</f>
        <v/>
      </c>
      <c r="O32" t="str" cm="1">
        <f t="array" ref="O32">INDEX($B:$B,SMALL(IF($A$2:$A$1900=$E32,ROW($2:$1900),4096),COLUMN(I28)))&amp;""</f>
        <v/>
      </c>
      <c r="P32" t="str" cm="1">
        <f t="array" ref="P32">INDEX($B:$B,SMALL(IF($A$2:$A$1900=$E32,ROW($2:$1900),4096),COLUMN(J28)))&amp;""</f>
        <v/>
      </c>
      <c r="Q32" t="str" cm="1">
        <f t="array" ref="Q32">INDEX($B:$B,SMALL(IF($A$2:$A$1900=$E32,ROW($2:$1900),4096),COLUMN(K28)))&amp;""</f>
        <v/>
      </c>
      <c r="R32" t="str" cm="1">
        <f t="array" ref="R32">INDEX($B:$B,SMALL(IF($A$2:$A$1900=$E32,ROW($2:$1900),4096),COLUMN(L28)))&amp;""</f>
        <v/>
      </c>
      <c r="S32" t="str" cm="1">
        <f t="array" ref="S32">INDEX($B:$B,SMALL(IF($A$2:$A$1900=$E32,ROW($2:$1900),4096),COLUMN(M28)))&amp;""</f>
        <v/>
      </c>
      <c r="T32" t="str" cm="1">
        <f t="array" ref="T32">INDEX($B:$B,SMALL(IF($A$2:$A$1900=$E32,ROW($2:$1900),4096),COLUMN(N28)))&amp;""</f>
        <v/>
      </c>
      <c r="U32" t="str" cm="1">
        <f t="array" ref="U32">INDEX($B:$B,SMALL(IF($A$2:$A$1900=$E32,ROW($2:$1900),4096),COLUMN(O28)))&amp;""</f>
        <v/>
      </c>
    </row>
    <row r="33" spans="1:21" x14ac:dyDescent="0.3">
      <c r="A33">
        <v>4</v>
      </c>
      <c r="B33" t="s">
        <v>31</v>
      </c>
      <c r="E33">
        <v>28</v>
      </c>
      <c r="G33" t="str" cm="1">
        <f t="array" ref="G33">INDEX($B:$B,SMALL(IF($A$2:$A$1900=$E33,ROW($2:$1900),4096),COLUMN(A29)))&amp;""</f>
        <v>EMIOS0_E0UC_4_G_OUT</v>
      </c>
      <c r="H33" t="str" cm="1">
        <f t="array" ref="H33">INDEX($B:$B,SMALL(IF($A$2:$A$1900=$E33,ROW($2:$1900),4096),COLUMN(B29)))&amp;""</f>
        <v>DSPI_0_dCS1</v>
      </c>
      <c r="I33" t="str" cm="1">
        <f t="array" ref="I33">INDEX($B:$B,SMALL(IF($A$2:$A$1900=$E33,ROW($2:$1900),4096),COLUMN(C29)))&amp;""</f>
        <v>HSM_DO1</v>
      </c>
      <c r="J33" t="str" cm="1">
        <f t="array" ref="J33">INDEX($B:$B,SMALL(IF($A$2:$A$1900=$E33,ROW($2:$1900),4096),COLUMN(D29)))&amp;""</f>
        <v>ENET1_ENET1_TMR0_OUT</v>
      </c>
      <c r="K33" t="str" cm="1">
        <f t="array" ref="K33">INDEX($B:$B,SMALL(IF($A$2:$A$1900=$E33,ROW($2:$1900),4096),COLUMN(E29)))&amp;""</f>
        <v>ADC_0_ADC0_X_0</v>
      </c>
      <c r="L33" t="str" cm="1">
        <f t="array" ref="L33">INDEX($B:$B,SMALL(IF($A$2:$A$1900=$E33,ROW($2:$1900),4096),COLUMN(F29)))&amp;""</f>
        <v>EMIOS0_E0UC_4_G_IN</v>
      </c>
      <c r="M33" t="str" cm="1">
        <f t="array" ref="M33">INDEX($B:$B,SMALL(IF($A$2:$A$1900=$E33,ROW($2:$1900),4096),COLUMN(G29)))&amp;""</f>
        <v>ENET1_ENET1_TMR0_IN</v>
      </c>
      <c r="N33" t="str" cm="1">
        <f t="array" ref="N33">INDEX($B:$B,SMALL(IF($A$2:$A$1900=$E33,ROW($2:$1900),4096),COLUMN(H29)))&amp;""</f>
        <v>EMIOS0_E0UC_4_G_IN_OUT</v>
      </c>
      <c r="O33" t="str" cm="1">
        <f t="array" ref="O33">INDEX($B:$B,SMALL(IF($A$2:$A$1900=$E33,ROW($2:$1900),4096),COLUMN(I29)))&amp;""</f>
        <v>ENET1_ENET1_TMR0_IN_OUT</v>
      </c>
      <c r="P33" t="str" cm="1">
        <f t="array" ref="P33">INDEX($B:$B,SMALL(IF($A$2:$A$1900=$E33,ROW($2:$1900),4096),COLUMN(J29)))&amp;""</f>
        <v/>
      </c>
      <c r="Q33" t="str" cm="1">
        <f t="array" ref="Q33">INDEX($B:$B,SMALL(IF($A$2:$A$1900=$E33,ROW($2:$1900),4096),COLUMN(K29)))&amp;""</f>
        <v/>
      </c>
      <c r="R33" t="str" cm="1">
        <f t="array" ref="R33">INDEX($B:$B,SMALL(IF($A$2:$A$1900=$E33,ROW($2:$1900),4096),COLUMN(L29)))&amp;""</f>
        <v/>
      </c>
      <c r="S33" t="str" cm="1">
        <f t="array" ref="S33">INDEX($B:$B,SMALL(IF($A$2:$A$1900=$E33,ROW($2:$1900),4096),COLUMN(M29)))&amp;""</f>
        <v/>
      </c>
      <c r="T33" t="str" cm="1">
        <f t="array" ref="T33">INDEX($B:$B,SMALL(IF($A$2:$A$1900=$E33,ROW($2:$1900),4096),COLUMN(N29)))&amp;""</f>
        <v/>
      </c>
      <c r="U33" t="str" cm="1">
        <f t="array" ref="U33">INDEX($B:$B,SMALL(IF($A$2:$A$1900=$E33,ROW($2:$1900),4096),COLUMN(O29)))&amp;""</f>
        <v/>
      </c>
    </row>
    <row r="34" spans="1:21" x14ac:dyDescent="0.3">
      <c r="A34">
        <v>4</v>
      </c>
      <c r="B34" t="s">
        <v>32</v>
      </c>
      <c r="E34">
        <v>29</v>
      </c>
      <c r="G34" t="str" cm="1">
        <f t="array" ref="G34">INDEX($B:$B,SMALL(IF($A$2:$A$1900=$E34,ROW($2:$1900),4096),COLUMN(A30)))&amp;""</f>
        <v>EMIOS0_E0UC_5_G_OUT</v>
      </c>
      <c r="H34" t="str" cm="1">
        <f t="array" ref="H34">INDEX($B:$B,SMALL(IF($A$2:$A$1900=$E34,ROW($2:$1900),4096),COLUMN(B30)))&amp;""</f>
        <v>DSPI_0_dCS2</v>
      </c>
      <c r="I34" t="str" cm="1">
        <f t="array" ref="I34">INDEX($B:$B,SMALL(IF($A$2:$A$1900=$E34,ROW($2:$1900),4096),COLUMN(C30)))&amp;""</f>
        <v>ADC_0_ADC0_X_1</v>
      </c>
      <c r="J34" t="str" cm="1">
        <f t="array" ref="J34">INDEX($B:$B,SMALL(IF($A$2:$A$1900=$E34,ROW($2:$1900),4096),COLUMN(D30)))&amp;""</f>
        <v>EMIOS0_E0UC_5_G_IN</v>
      </c>
      <c r="K34" t="str" cm="1">
        <f t="array" ref="K34">INDEX($B:$B,SMALL(IF($A$2:$A$1900=$E34,ROW($2:$1900),4096),COLUMN(E30)))&amp;""</f>
        <v>ENET1_MII_1_RX_DV</v>
      </c>
      <c r="L34" t="str" cm="1">
        <f t="array" ref="L34">INDEX($B:$B,SMALL(IF($A$2:$A$1900=$E34,ROW($2:$1900),4096),COLUMN(F30)))&amp;""</f>
        <v>EMIOS0_E0UC_5_G_IN_OUT</v>
      </c>
      <c r="M34" t="str" cm="1">
        <f t="array" ref="M34">INDEX($B:$B,SMALL(IF($A$2:$A$1900=$E34,ROW($2:$1900),4096),COLUMN(G30)))&amp;""</f>
        <v/>
      </c>
      <c r="N34" t="str" cm="1">
        <f t="array" ref="N34">INDEX($B:$B,SMALL(IF($A$2:$A$1900=$E34,ROW($2:$1900),4096),COLUMN(H30)))&amp;""</f>
        <v/>
      </c>
      <c r="O34" t="str" cm="1">
        <f t="array" ref="O34">INDEX($B:$B,SMALL(IF($A$2:$A$1900=$E34,ROW($2:$1900),4096),COLUMN(I30)))&amp;""</f>
        <v/>
      </c>
      <c r="P34" t="str" cm="1">
        <f t="array" ref="P34">INDEX($B:$B,SMALL(IF($A$2:$A$1900=$E34,ROW($2:$1900),4096),COLUMN(J30)))&amp;""</f>
        <v/>
      </c>
      <c r="Q34" t="str" cm="1">
        <f t="array" ref="Q34">INDEX($B:$B,SMALL(IF($A$2:$A$1900=$E34,ROW($2:$1900),4096),COLUMN(K30)))&amp;""</f>
        <v/>
      </c>
      <c r="R34" t="str" cm="1">
        <f t="array" ref="R34">INDEX($B:$B,SMALL(IF($A$2:$A$1900=$E34,ROW($2:$1900),4096),COLUMN(L30)))&amp;""</f>
        <v/>
      </c>
      <c r="S34" t="str" cm="1">
        <f t="array" ref="S34">INDEX($B:$B,SMALL(IF($A$2:$A$1900=$E34,ROW($2:$1900),4096),COLUMN(M30)))&amp;""</f>
        <v/>
      </c>
      <c r="T34" t="str" cm="1">
        <f t="array" ref="T34">INDEX($B:$B,SMALL(IF($A$2:$A$1900=$E34,ROW($2:$1900),4096),COLUMN(N30)))&amp;""</f>
        <v/>
      </c>
      <c r="U34" t="str" cm="1">
        <f t="array" ref="U34">INDEX($B:$B,SMALL(IF($A$2:$A$1900=$E34,ROW($2:$1900),4096),COLUMN(O30)))&amp;""</f>
        <v/>
      </c>
    </row>
    <row r="35" spans="1:21" x14ac:dyDescent="0.3">
      <c r="A35">
        <v>4</v>
      </c>
      <c r="B35" t="s">
        <v>33</v>
      </c>
      <c r="E35">
        <v>30</v>
      </c>
      <c r="G35" t="str" cm="1">
        <f t="array" ref="G35">INDEX($B:$B,SMALL(IF($A$2:$A$1900=$E35,ROW($2:$1900),4096),COLUMN(A31)))&amp;""</f>
        <v>EMIOS0_E0UC_6_G_OUT</v>
      </c>
      <c r="H35" t="str" cm="1">
        <f t="array" ref="H35">INDEX($B:$B,SMALL(IF($A$2:$A$1900=$E35,ROW($2:$1900),4096),COLUMN(B31)))&amp;""</f>
        <v>DSPI_0_dCS3</v>
      </c>
      <c r="I35" t="str" cm="1">
        <f t="array" ref="I35">INDEX($B:$B,SMALL(IF($A$2:$A$1900=$E35,ROW($2:$1900),4096),COLUMN(C31)))&amp;""</f>
        <v>FlexRay_FR_DBG_1</v>
      </c>
      <c r="J35" t="str" cm="1">
        <f t="array" ref="J35">INDEX($B:$B,SMALL(IF($A$2:$A$1900=$E35,ROW($2:$1900),4096),COLUMN(D31)))&amp;""</f>
        <v>ADC_0_ADC0_X_2</v>
      </c>
      <c r="K35" t="str" cm="1">
        <f t="array" ref="K35">INDEX($B:$B,SMALL(IF($A$2:$A$1900=$E35,ROW($2:$1900),4096),COLUMN(E31)))&amp;""</f>
        <v>EMIOS0_E0UC_6_G_IN</v>
      </c>
      <c r="L35" t="str" cm="1">
        <f t="array" ref="L35">INDEX($B:$B,SMALL(IF($A$2:$A$1900=$E35,ROW($2:$1900),4096),COLUMN(F31)))&amp;""</f>
        <v>ENET1_MII_1_RXD_2</v>
      </c>
      <c r="M35" t="str" cm="1">
        <f t="array" ref="M35">INDEX($B:$B,SMALL(IF($A$2:$A$1900=$E35,ROW($2:$1900),4096),COLUMN(G31)))&amp;""</f>
        <v>EMIOS0_E0UC_6_G_IN_OUT</v>
      </c>
      <c r="N35" t="str" cm="1">
        <f t="array" ref="N35">INDEX($B:$B,SMALL(IF($A$2:$A$1900=$E35,ROW($2:$1900),4096),COLUMN(H31)))&amp;""</f>
        <v/>
      </c>
      <c r="O35" t="str" cm="1">
        <f t="array" ref="O35">INDEX($B:$B,SMALL(IF($A$2:$A$1900=$E35,ROW($2:$1900),4096),COLUMN(I31)))&amp;""</f>
        <v/>
      </c>
      <c r="P35" t="str" cm="1">
        <f t="array" ref="P35">INDEX($B:$B,SMALL(IF($A$2:$A$1900=$E35,ROW($2:$1900),4096),COLUMN(J31)))&amp;""</f>
        <v/>
      </c>
      <c r="Q35" t="str" cm="1">
        <f t="array" ref="Q35">INDEX($B:$B,SMALL(IF($A$2:$A$1900=$E35,ROW($2:$1900),4096),COLUMN(K31)))&amp;""</f>
        <v/>
      </c>
      <c r="R35" t="str" cm="1">
        <f t="array" ref="R35">INDEX($B:$B,SMALL(IF($A$2:$A$1900=$E35,ROW($2:$1900),4096),COLUMN(L31)))&amp;""</f>
        <v/>
      </c>
      <c r="S35" t="str" cm="1">
        <f t="array" ref="S35">INDEX($B:$B,SMALL(IF($A$2:$A$1900=$E35,ROW($2:$1900),4096),COLUMN(M31)))&amp;""</f>
        <v/>
      </c>
      <c r="T35" t="str" cm="1">
        <f t="array" ref="T35">INDEX($B:$B,SMALL(IF($A$2:$A$1900=$E35,ROW($2:$1900),4096),COLUMN(N31)))&amp;""</f>
        <v/>
      </c>
      <c r="U35" t="str" cm="1">
        <f t="array" ref="U35">INDEX($B:$B,SMALL(IF($A$2:$A$1900=$E35,ROW($2:$1900),4096),COLUMN(O31)))&amp;""</f>
        <v/>
      </c>
    </row>
    <row r="36" spans="1:21" x14ac:dyDescent="0.3">
      <c r="A36">
        <v>4</v>
      </c>
      <c r="B36" t="s">
        <v>34</v>
      </c>
      <c r="E36">
        <v>31</v>
      </c>
      <c r="G36" t="str" cm="1">
        <f t="array" ref="G36">INDEX($B:$B,SMALL(IF($A$2:$A$1900=$E36,ROW($2:$1900),4096),COLUMN(A32)))&amp;""</f>
        <v>EMIOS0_E0UC_7_G_OUT</v>
      </c>
      <c r="H36" t="str" cm="1">
        <f t="array" ref="H36">INDEX($B:$B,SMALL(IF($A$2:$A$1900=$E36,ROW($2:$1900),4096),COLUMN(B32)))&amp;""</f>
        <v>DSPI_0_dCS4</v>
      </c>
      <c r="I36" t="str" cm="1">
        <f t="array" ref="I36">INDEX($B:$B,SMALL(IF($A$2:$A$1900=$E36,ROW($2:$1900),4096),COLUMN(C32)))&amp;""</f>
        <v>MLB_MLBSIG_OUT</v>
      </c>
      <c r="J36" t="str" cm="1">
        <f t="array" ref="J36">INDEX($B:$B,SMALL(IF($A$2:$A$1900=$E36,ROW($2:$1900),4096),COLUMN(D32)))&amp;""</f>
        <v>ADC_0_ADC0_X_3</v>
      </c>
      <c r="K36" t="str" cm="1">
        <f t="array" ref="K36">INDEX($B:$B,SMALL(IF($A$2:$A$1900=$E36,ROW($2:$1900),4096),COLUMN(E32)))&amp;""</f>
        <v>EMIOS0_E0UC_7_G_IN</v>
      </c>
      <c r="L36" t="str" cm="1">
        <f t="array" ref="L36">INDEX($B:$B,SMALL(IF($A$2:$A$1900=$E36,ROW($2:$1900),4096),COLUMN(F32)))&amp;""</f>
        <v>MLB_MLBSIG_IN</v>
      </c>
      <c r="M36" t="str" cm="1">
        <f t="array" ref="M36">INDEX($B:$B,SMALL(IF($A$2:$A$1900=$E36,ROW($2:$1900),4096),COLUMN(G32)))&amp;""</f>
        <v>ENET1_MII_1_RXD_0</v>
      </c>
      <c r="N36" t="str" cm="1">
        <f t="array" ref="N36">INDEX($B:$B,SMALL(IF($A$2:$A$1900=$E36,ROW($2:$1900),4096),COLUMN(H32)))&amp;""</f>
        <v>EMIOS0_E0UC_7_G_IN_OUT</v>
      </c>
      <c r="O36" t="str" cm="1">
        <f t="array" ref="O36">INDEX($B:$B,SMALL(IF($A$2:$A$1900=$E36,ROW($2:$1900),4096),COLUMN(I32)))&amp;""</f>
        <v>MLB_MLBSIG_IN_OUT</v>
      </c>
      <c r="P36" t="str" cm="1">
        <f t="array" ref="P36">INDEX($B:$B,SMALL(IF($A$2:$A$1900=$E36,ROW($2:$1900),4096),COLUMN(J32)))&amp;""</f>
        <v/>
      </c>
      <c r="Q36" t="str" cm="1">
        <f t="array" ref="Q36">INDEX($B:$B,SMALL(IF($A$2:$A$1900=$E36,ROW($2:$1900),4096),COLUMN(K32)))&amp;""</f>
        <v/>
      </c>
      <c r="R36" t="str" cm="1">
        <f t="array" ref="R36">INDEX($B:$B,SMALL(IF($A$2:$A$1900=$E36,ROW($2:$1900),4096),COLUMN(L32)))&amp;""</f>
        <v/>
      </c>
      <c r="S36" t="str" cm="1">
        <f t="array" ref="S36">INDEX($B:$B,SMALL(IF($A$2:$A$1900=$E36,ROW($2:$1900),4096),COLUMN(M32)))&amp;""</f>
        <v/>
      </c>
      <c r="T36" t="str" cm="1">
        <f t="array" ref="T36">INDEX($B:$B,SMALL(IF($A$2:$A$1900=$E36,ROW($2:$1900),4096),COLUMN(N32)))&amp;""</f>
        <v/>
      </c>
      <c r="U36" t="str" cm="1">
        <f t="array" ref="U36">INDEX($B:$B,SMALL(IF($A$2:$A$1900=$E36,ROW($2:$1900),4096),COLUMN(O32)))&amp;""</f>
        <v/>
      </c>
    </row>
    <row r="37" spans="1:21" x14ac:dyDescent="0.3">
      <c r="A37">
        <v>4</v>
      </c>
      <c r="B37" t="s">
        <v>35</v>
      </c>
      <c r="E37">
        <v>32</v>
      </c>
      <c r="G37" t="str" cm="1">
        <f t="array" ref="G37">INDEX($B:$B,SMALL(IF($A$2:$A$1900=$E37,ROW($2:$1900),4096),COLUMN(A33)))&amp;""</f>
        <v>DCI_TDI</v>
      </c>
      <c r="H37" t="str" cm="1">
        <f t="array" ref="H37">INDEX($B:$B,SMALL(IF($A$2:$A$1900=$E37,ROW($2:$1900),4096),COLUMN(B33)))&amp;""</f>
        <v/>
      </c>
      <c r="I37" t="str" cm="1">
        <f t="array" ref="I37">INDEX($B:$B,SMALL(IF($A$2:$A$1900=$E37,ROW($2:$1900),4096),COLUMN(C33)))&amp;""</f>
        <v/>
      </c>
      <c r="J37" t="str" cm="1">
        <f t="array" ref="J37">INDEX($B:$B,SMALL(IF($A$2:$A$1900=$E37,ROW($2:$1900),4096),COLUMN(D33)))&amp;""</f>
        <v/>
      </c>
      <c r="K37" t="str" cm="1">
        <f t="array" ref="K37">INDEX($B:$B,SMALL(IF($A$2:$A$1900=$E37,ROW($2:$1900),4096),COLUMN(E33)))&amp;""</f>
        <v/>
      </c>
      <c r="L37" t="str" cm="1">
        <f t="array" ref="L37">INDEX($B:$B,SMALL(IF($A$2:$A$1900=$E37,ROW($2:$1900),4096),COLUMN(F33)))&amp;""</f>
        <v/>
      </c>
      <c r="M37" t="str" cm="1">
        <f t="array" ref="M37">INDEX($B:$B,SMALL(IF($A$2:$A$1900=$E37,ROW($2:$1900),4096),COLUMN(G33)))&amp;""</f>
        <v/>
      </c>
      <c r="N37" t="str" cm="1">
        <f t="array" ref="N37">INDEX($B:$B,SMALL(IF($A$2:$A$1900=$E37,ROW($2:$1900),4096),COLUMN(H33)))&amp;""</f>
        <v/>
      </c>
      <c r="O37" t="str" cm="1">
        <f t="array" ref="O37">INDEX($B:$B,SMALL(IF($A$2:$A$1900=$E37,ROW($2:$1900),4096),COLUMN(I33)))&amp;""</f>
        <v/>
      </c>
      <c r="P37" t="str" cm="1">
        <f t="array" ref="P37">INDEX($B:$B,SMALL(IF($A$2:$A$1900=$E37,ROW($2:$1900),4096),COLUMN(J33)))&amp;""</f>
        <v/>
      </c>
      <c r="Q37" t="str" cm="1">
        <f t="array" ref="Q37">INDEX($B:$B,SMALL(IF($A$2:$A$1900=$E37,ROW($2:$1900),4096),COLUMN(K33)))&amp;""</f>
        <v/>
      </c>
      <c r="R37" t="str" cm="1">
        <f t="array" ref="R37">INDEX($B:$B,SMALL(IF($A$2:$A$1900=$E37,ROW($2:$1900),4096),COLUMN(L33)))&amp;""</f>
        <v/>
      </c>
      <c r="S37" t="str" cm="1">
        <f t="array" ref="S37">INDEX($B:$B,SMALL(IF($A$2:$A$1900=$E37,ROW($2:$1900),4096),COLUMN(M33)))&amp;""</f>
        <v/>
      </c>
      <c r="T37" t="str" cm="1">
        <f t="array" ref="T37">INDEX($B:$B,SMALL(IF($A$2:$A$1900=$E37,ROW($2:$1900),4096),COLUMN(N33)))&amp;""</f>
        <v/>
      </c>
      <c r="U37" t="str" cm="1">
        <f t="array" ref="U37">INDEX($B:$B,SMALL(IF($A$2:$A$1900=$E37,ROW($2:$1900),4096),COLUMN(O33)))&amp;""</f>
        <v/>
      </c>
    </row>
    <row r="38" spans="1:21" x14ac:dyDescent="0.3">
      <c r="A38">
        <v>4</v>
      </c>
      <c r="B38" t="s">
        <v>36</v>
      </c>
      <c r="E38">
        <v>33</v>
      </c>
      <c r="G38" t="str" cm="1">
        <f t="array" ref="G38">INDEX($B:$B,SMALL(IF($A$2:$A$1900=$E38,ROW($2:$1900),4096),COLUMN(A34)))&amp;""</f>
        <v>DCI_TDO</v>
      </c>
      <c r="H38" t="str" cm="1">
        <f t="array" ref="H38">INDEX($B:$B,SMALL(IF($A$2:$A$1900=$E38,ROW($2:$1900),4096),COLUMN(B34)))&amp;""</f>
        <v/>
      </c>
      <c r="I38" t="str" cm="1">
        <f t="array" ref="I38">INDEX($B:$B,SMALL(IF($A$2:$A$1900=$E38,ROW($2:$1900),4096),COLUMN(C34)))&amp;""</f>
        <v/>
      </c>
      <c r="J38" t="str" cm="1">
        <f t="array" ref="J38">INDEX($B:$B,SMALL(IF($A$2:$A$1900=$E38,ROW($2:$1900),4096),COLUMN(D34)))&amp;""</f>
        <v/>
      </c>
      <c r="K38" t="str" cm="1">
        <f t="array" ref="K38">INDEX($B:$B,SMALL(IF($A$2:$A$1900=$E38,ROW($2:$1900),4096),COLUMN(E34)))&amp;""</f>
        <v/>
      </c>
      <c r="L38" t="str" cm="1">
        <f t="array" ref="L38">INDEX($B:$B,SMALL(IF($A$2:$A$1900=$E38,ROW($2:$1900),4096),COLUMN(F34)))&amp;""</f>
        <v/>
      </c>
      <c r="M38" t="str" cm="1">
        <f t="array" ref="M38">INDEX($B:$B,SMALL(IF($A$2:$A$1900=$E38,ROW($2:$1900),4096),COLUMN(G34)))&amp;""</f>
        <v/>
      </c>
      <c r="N38" t="str" cm="1">
        <f t="array" ref="N38">INDEX($B:$B,SMALL(IF($A$2:$A$1900=$E38,ROW($2:$1900),4096),COLUMN(H34)))&amp;""</f>
        <v/>
      </c>
      <c r="O38" t="str" cm="1">
        <f t="array" ref="O38">INDEX($B:$B,SMALL(IF($A$2:$A$1900=$E38,ROW($2:$1900),4096),COLUMN(I34)))&amp;""</f>
        <v/>
      </c>
      <c r="P38" t="str" cm="1">
        <f t="array" ref="P38">INDEX($B:$B,SMALL(IF($A$2:$A$1900=$E38,ROW($2:$1900),4096),COLUMN(J34)))&amp;""</f>
        <v/>
      </c>
      <c r="Q38" t="str" cm="1">
        <f t="array" ref="Q38">INDEX($B:$B,SMALL(IF($A$2:$A$1900=$E38,ROW($2:$1900),4096),COLUMN(K34)))&amp;""</f>
        <v/>
      </c>
      <c r="R38" t="str" cm="1">
        <f t="array" ref="R38">INDEX($B:$B,SMALL(IF($A$2:$A$1900=$E38,ROW($2:$1900),4096),COLUMN(L34)))&amp;""</f>
        <v/>
      </c>
      <c r="S38" t="str" cm="1">
        <f t="array" ref="S38">INDEX($B:$B,SMALL(IF($A$2:$A$1900=$E38,ROW($2:$1900),4096),COLUMN(M34)))&amp;""</f>
        <v/>
      </c>
      <c r="T38" t="str" cm="1">
        <f t="array" ref="T38">INDEX($B:$B,SMALL(IF($A$2:$A$1900=$E38,ROW($2:$1900),4096),COLUMN(N34)))&amp;""</f>
        <v/>
      </c>
      <c r="U38" t="str" cm="1">
        <f t="array" ref="U38">INDEX($B:$B,SMALL(IF($A$2:$A$1900=$E38,ROW($2:$1900),4096),COLUMN(O34)))&amp;""</f>
        <v/>
      </c>
    </row>
    <row r="39" spans="1:21" x14ac:dyDescent="0.3">
      <c r="A39">
        <v>4</v>
      </c>
      <c r="B39" t="s">
        <v>37</v>
      </c>
      <c r="E39">
        <v>34</v>
      </c>
      <c r="G39" t="str" cm="1">
        <f t="array" ref="G39">INDEX($B:$B,SMALL(IF($A$2:$A$1900=$E39,ROW($2:$1900),4096),COLUMN(A35)))&amp;""</f>
        <v>DSPI_1_dSCLK_OUT</v>
      </c>
      <c r="H39" t="str" cm="1">
        <f t="array" ref="H39">INDEX($B:$B,SMALL(IF($A$2:$A$1900=$E39,ROW($2:$1900),4096),COLUMN(B35)))&amp;""</f>
        <v>FlexCAN_4_TX</v>
      </c>
      <c r="I39" t="str" cm="1">
        <f t="array" ref="I39">INDEX($B:$B,SMALL(IF($A$2:$A$1900=$E39,ROW($2:$1900),4096),COLUMN(C35)))&amp;""</f>
        <v>EMIOS2_E2UC_22_X_OUT</v>
      </c>
      <c r="J39" t="str" cm="1">
        <f t="array" ref="J39">INDEX($B:$B,SMALL(IF($A$2:$A$1900=$E39,ROW($2:$1900),4096),COLUMN(D35)))&amp;""</f>
        <v>SSCM_SSCM_DBG_0</v>
      </c>
      <c r="K39" t="str" cm="1">
        <f t="array" ref="K39">INDEX($B:$B,SMALL(IF($A$2:$A$1900=$E39,ROW($2:$1900),4096),COLUMN(E35)))&amp;""</f>
        <v>EMIOS2_E2UC_22_X_IN</v>
      </c>
      <c r="L39" t="str" cm="1">
        <f t="array" ref="L39">INDEX($B:$B,SMALL(IF($A$2:$A$1900=$E39,ROW($2:$1900),4096),COLUMN(F35)))&amp;""</f>
        <v>SIUL2_EIRQ5</v>
      </c>
      <c r="M39" t="str" cm="1">
        <f t="array" ref="M39">INDEX($B:$B,SMALL(IF($A$2:$A$1900=$E39,ROW($2:$1900),4096),COLUMN(G35)))&amp;""</f>
        <v>USB1_ULPI1_CLK</v>
      </c>
      <c r="N39" t="str" cm="1">
        <f t="array" ref="N39">INDEX($B:$B,SMALL(IF($A$2:$A$1900=$E39,ROW($2:$1900),4096),COLUMN(H35)))&amp;""</f>
        <v>DSPI_1_dSCLK_IN</v>
      </c>
      <c r="O39" t="str" cm="1">
        <f t="array" ref="O39">INDEX($B:$B,SMALL(IF($A$2:$A$1900=$E39,ROW($2:$1900),4096),COLUMN(I35)))&amp;""</f>
        <v>DSPI_1_dSCLK_IN_OUT</v>
      </c>
      <c r="P39" t="str" cm="1">
        <f t="array" ref="P39">INDEX($B:$B,SMALL(IF($A$2:$A$1900=$E39,ROW($2:$1900),4096),COLUMN(J35)))&amp;""</f>
        <v>EMIOS2_E2UC_22_X_IN_OUT</v>
      </c>
      <c r="Q39" t="str" cm="1">
        <f t="array" ref="Q39">INDEX($B:$B,SMALL(IF($A$2:$A$1900=$E39,ROW($2:$1900),4096),COLUMN(K35)))&amp;""</f>
        <v/>
      </c>
      <c r="R39" t="str" cm="1">
        <f t="array" ref="R39">INDEX($B:$B,SMALL(IF($A$2:$A$1900=$E39,ROW($2:$1900),4096),COLUMN(L35)))&amp;""</f>
        <v/>
      </c>
      <c r="S39" t="str" cm="1">
        <f t="array" ref="S39">INDEX($B:$B,SMALL(IF($A$2:$A$1900=$E39,ROW($2:$1900),4096),COLUMN(M35)))&amp;""</f>
        <v/>
      </c>
      <c r="T39" t="str" cm="1">
        <f t="array" ref="T39">INDEX($B:$B,SMALL(IF($A$2:$A$1900=$E39,ROW($2:$1900),4096),COLUMN(N35)))&amp;""</f>
        <v/>
      </c>
      <c r="U39" t="str" cm="1">
        <f t="array" ref="U39">INDEX($B:$B,SMALL(IF($A$2:$A$1900=$E39,ROW($2:$1900),4096),COLUMN(O35)))&amp;""</f>
        <v/>
      </c>
    </row>
    <row r="40" spans="1:21" x14ac:dyDescent="0.3">
      <c r="A40">
        <v>4</v>
      </c>
      <c r="B40" t="s">
        <v>38</v>
      </c>
      <c r="E40">
        <v>35</v>
      </c>
      <c r="G40" t="str" cm="1">
        <f t="array" ref="G40">INDEX($B:$B,SMALL(IF($A$2:$A$1900=$E40,ROW($2:$1900),4096),COLUMN(A36)))&amp;""</f>
        <v>DSPI_1_dCS0</v>
      </c>
      <c r="H40" t="str" cm="1">
        <f t="array" ref="H40">INDEX($B:$B,SMALL(IF($A$2:$A$1900=$E40,ROW($2:$1900),4096),COLUMN(B36)))&amp;""</f>
        <v>ADC_0_ADC0_MA_0</v>
      </c>
      <c r="I40" t="str" cm="1">
        <f t="array" ref="I40">INDEX($B:$B,SMALL(IF($A$2:$A$1900=$E40,ROW($2:$1900),4096),COLUMN(C36)))&amp;""</f>
        <v>EMIOS2_E2UC_23_X_OUT</v>
      </c>
      <c r="J40" t="str" cm="1">
        <f t="array" ref="J40">INDEX($B:$B,SMALL(IF($A$2:$A$1900=$E40,ROW($2:$1900),4096),COLUMN(D36)))&amp;""</f>
        <v>SSCM_SSCM_DBG_1</v>
      </c>
      <c r="K40" t="str" cm="1">
        <f t="array" ref="K40">INDEX($B:$B,SMALL(IF($A$2:$A$1900=$E40,ROW($2:$1900),4096),COLUMN(E36)))&amp;""</f>
        <v>EMIOS2_E2UC_23_X_IN</v>
      </c>
      <c r="L40" t="str" cm="1">
        <f t="array" ref="L40">INDEX($B:$B,SMALL(IF($A$2:$A$1900=$E40,ROW($2:$1900),4096),COLUMN(F36)))&amp;""</f>
        <v>SIUL2_EIRQ6</v>
      </c>
      <c r="M40" t="str" cm="1">
        <f t="array" ref="M40">INDEX($B:$B,SMALL(IF($A$2:$A$1900=$E40,ROW($2:$1900),4096),COLUMN(G36)))&amp;""</f>
        <v>FlexCAN_1_RX</v>
      </c>
      <c r="N40" t="str" cm="1">
        <f t="array" ref="N40">INDEX($B:$B,SMALL(IF($A$2:$A$1900=$E40,ROW($2:$1900),4096),COLUMN(H36)))&amp;""</f>
        <v>FlexCAN_4_RX</v>
      </c>
      <c r="O40" t="str" cm="1">
        <f t="array" ref="O40">INDEX($B:$B,SMALL(IF($A$2:$A$1900=$E40,ROW($2:$1900),4096),COLUMN(I36)))&amp;""</f>
        <v>USB1_ULPI1_DIR</v>
      </c>
      <c r="P40" t="str" cm="1">
        <f t="array" ref="P40">INDEX($B:$B,SMALL(IF($A$2:$A$1900=$E40,ROW($2:$1900),4096),COLUMN(J36)))&amp;""</f>
        <v>DSPI_1_dSS</v>
      </c>
      <c r="Q40" t="str" cm="1">
        <f t="array" ref="Q40">INDEX($B:$B,SMALL(IF($A$2:$A$1900=$E40,ROW($2:$1900),4096),COLUMN(K36)))&amp;""</f>
        <v>EMIOS2_E2UC_23_X_IN_OUT</v>
      </c>
      <c r="R40" t="str" cm="1">
        <f t="array" ref="R40">INDEX($B:$B,SMALL(IF($A$2:$A$1900=$E40,ROW($2:$1900),4096),COLUMN(L36)))&amp;""</f>
        <v/>
      </c>
      <c r="S40" t="str" cm="1">
        <f t="array" ref="S40">INDEX($B:$B,SMALL(IF($A$2:$A$1900=$E40,ROW($2:$1900),4096),COLUMN(M36)))&amp;""</f>
        <v/>
      </c>
      <c r="T40" t="str" cm="1">
        <f t="array" ref="T40">INDEX($B:$B,SMALL(IF($A$2:$A$1900=$E40,ROW($2:$1900),4096),COLUMN(N36)))&amp;""</f>
        <v/>
      </c>
      <c r="U40" t="str" cm="1">
        <f t="array" ref="U40">INDEX($B:$B,SMALL(IF($A$2:$A$1900=$E40,ROW($2:$1900),4096),COLUMN(O36)))&amp;""</f>
        <v/>
      </c>
    </row>
    <row r="41" spans="1:21" x14ac:dyDescent="0.3">
      <c r="A41">
        <v>4</v>
      </c>
      <c r="B41" t="s">
        <v>39</v>
      </c>
      <c r="E41">
        <v>36</v>
      </c>
      <c r="G41" t="str" cm="1">
        <f t="array" ref="G41">INDEX($B:$B,SMALL(IF($A$2:$A$1900=$E41,ROW($2:$1900),4096),COLUMN(A37)))&amp;""</f>
        <v>EMIOS1_E1UC_31_Y_OUT</v>
      </c>
      <c r="H41" t="str" cm="1">
        <f t="array" ref="H41">INDEX($B:$B,SMALL(IF($A$2:$A$1900=$E41,ROW($2:$1900),4096),COLUMN(B37)))&amp;""</f>
        <v>FlexRay_FR_B_TX_EN</v>
      </c>
      <c r="I41" t="str" cm="1">
        <f t="array" ref="I41">INDEX($B:$B,SMALL(IF($A$2:$A$1900=$E41,ROW($2:$1900),4096),COLUMN(C37)))&amp;""</f>
        <v>USDHC_SD_DAT0_OUT</v>
      </c>
      <c r="J41" t="str" cm="1">
        <f t="array" ref="J41">INDEX($B:$B,SMALL(IF($A$2:$A$1900=$E41,ROW($2:$1900),4096),COLUMN(D37)))&amp;""</f>
        <v>USB0_ULPI0_D1_OUT</v>
      </c>
      <c r="K41" t="str" cm="1">
        <f t="array" ref="K41">INDEX($B:$B,SMALL(IF($A$2:$A$1900=$E41,ROW($2:$1900),4096),COLUMN(E37)))&amp;""</f>
        <v>SSCM_SSCM_DBG_2</v>
      </c>
      <c r="L41" t="str" cm="1">
        <f t="array" ref="L41">INDEX($B:$B,SMALL(IF($A$2:$A$1900=$E41,ROW($2:$1900),4096),COLUMN(F37)))&amp;""</f>
        <v>EMIOS1_E1UC_31_Y_IN</v>
      </c>
      <c r="M41" t="str" cm="1">
        <f t="array" ref="M41">INDEX($B:$B,SMALL(IF($A$2:$A$1900=$E41,ROW($2:$1900),4096),COLUMN(G37)))&amp;""</f>
        <v>SIUL2_EIRQ18</v>
      </c>
      <c r="N41" t="str" cm="1">
        <f t="array" ref="N41">INDEX($B:$B,SMALL(IF($A$2:$A$1900=$E41,ROW($2:$1900),4096),COLUMN(H37)))&amp;""</f>
        <v>FlexCAN_3_RX</v>
      </c>
      <c r="O41" t="str" cm="1">
        <f t="array" ref="O41">INDEX($B:$B,SMALL(IF($A$2:$A$1900=$E41,ROW($2:$1900),4096),COLUMN(I37)))&amp;""</f>
        <v>USB0_ULPI0_D1_IN</v>
      </c>
      <c r="P41" t="str" cm="1">
        <f t="array" ref="P41">INDEX($B:$B,SMALL(IF($A$2:$A$1900=$E41,ROW($2:$1900),4096),COLUMN(J37)))&amp;""</f>
        <v>DSPI_1_dSIN</v>
      </c>
      <c r="Q41" t="str" cm="1">
        <f t="array" ref="Q41">INDEX($B:$B,SMALL(IF($A$2:$A$1900=$E41,ROW($2:$1900),4096),COLUMN(K37)))&amp;""</f>
        <v>USDHC_SD_DAT0_IN</v>
      </c>
      <c r="R41" t="str" cm="1">
        <f t="array" ref="R41">INDEX($B:$B,SMALL(IF($A$2:$A$1900=$E41,ROW($2:$1900),4096),COLUMN(L37)))&amp;""</f>
        <v>EMIOS1_E1UC_31_Y_IN_OUT</v>
      </c>
      <c r="S41" t="str" cm="1">
        <f t="array" ref="S41">INDEX($B:$B,SMALL(IF($A$2:$A$1900=$E41,ROW($2:$1900),4096),COLUMN(M37)))&amp;""</f>
        <v>USDHC_SD_DAT0_IN_OUT</v>
      </c>
      <c r="T41" t="str" cm="1">
        <f t="array" ref="T41">INDEX($B:$B,SMALL(IF($A$2:$A$1900=$E41,ROW($2:$1900),4096),COLUMN(N37)))&amp;""</f>
        <v>USB0_ULPI0_D1_IN_OUT</v>
      </c>
      <c r="U41" t="str" cm="1">
        <f t="array" ref="U41">INDEX($B:$B,SMALL(IF($A$2:$A$1900=$E41,ROW($2:$1900),4096),COLUMN(O37)))&amp;""</f>
        <v/>
      </c>
    </row>
    <row r="42" spans="1:21" x14ac:dyDescent="0.3">
      <c r="A42">
        <v>4</v>
      </c>
      <c r="B42" t="s">
        <v>40</v>
      </c>
      <c r="E42">
        <v>37</v>
      </c>
      <c r="G42" t="str" cm="1">
        <f t="array" ref="G42">INDEX($B:$B,SMALL(IF($A$2:$A$1900=$E42,ROW($2:$1900),4096),COLUMN(A38)))&amp;""</f>
        <v>DSPI_1_dSOUT</v>
      </c>
      <c r="H42" t="str" cm="1">
        <f t="array" ref="H42">INDEX($B:$B,SMALL(IF($A$2:$A$1900=$E42,ROW($2:$1900),4096),COLUMN(B38)))&amp;""</f>
        <v>FlexCAN_3_TX</v>
      </c>
      <c r="I42" t="str" cm="1">
        <f t="array" ref="I42">INDEX($B:$B,SMALL(IF($A$2:$A$1900=$E42,ROW($2:$1900),4096),COLUMN(C38)))&amp;""</f>
        <v>EMIOS2_E2UC_24_X_OUT</v>
      </c>
      <c r="J42" t="str" cm="1">
        <f t="array" ref="J42">INDEX($B:$B,SMALL(IF($A$2:$A$1900=$E42,ROW($2:$1900),4096),COLUMN(D38)))&amp;""</f>
        <v>FlexRay_FR_A_TX</v>
      </c>
      <c r="K42" t="str" cm="1">
        <f t="array" ref="K42">INDEX($B:$B,SMALL(IF($A$2:$A$1900=$E42,ROW($2:$1900),4096),COLUMN(E38)))&amp;""</f>
        <v>USDHC_SD_CLK_OUT</v>
      </c>
      <c r="L42" t="str" cm="1">
        <f t="array" ref="L42">INDEX($B:$B,SMALL(IF($A$2:$A$1900=$E42,ROW($2:$1900),4096),COLUMN(F38)))&amp;""</f>
        <v>USB0_ULPI0_D0_OUT</v>
      </c>
      <c r="M42" t="str" cm="1">
        <f t="array" ref="M42">INDEX($B:$B,SMALL(IF($A$2:$A$1900=$E42,ROW($2:$1900),4096),COLUMN(G38)))&amp;""</f>
        <v>SSCM_SSCM_DBG_3</v>
      </c>
      <c r="N42" t="str" cm="1">
        <f t="array" ref="N42">INDEX($B:$B,SMALL(IF($A$2:$A$1900=$E42,ROW($2:$1900),4096),COLUMN(H38)))&amp;""</f>
        <v>EMIOS2_E2UC_24_X_IN</v>
      </c>
      <c r="O42" t="str" cm="1">
        <f t="array" ref="O42">INDEX($B:$B,SMALL(IF($A$2:$A$1900=$E42,ROW($2:$1900),4096),COLUMN(I38)))&amp;""</f>
        <v>SIUL2_EIRQ7</v>
      </c>
      <c r="P42" t="str" cm="1">
        <f t="array" ref="P42">INDEX($B:$B,SMALL(IF($A$2:$A$1900=$E42,ROW($2:$1900),4096),COLUMN(J38)))&amp;""</f>
        <v>USB0_ULPI0_D0_IN</v>
      </c>
      <c r="Q42" t="str" cm="1">
        <f t="array" ref="Q42">INDEX($B:$B,SMALL(IF($A$2:$A$1900=$E42,ROW($2:$1900),4096),COLUMN(K38)))&amp;""</f>
        <v>USDHC_SD_CLK_IN</v>
      </c>
      <c r="R42" t="str" cm="1">
        <f t="array" ref="R42">INDEX($B:$B,SMALL(IF($A$2:$A$1900=$E42,ROW($2:$1900),4096),COLUMN(L38)))&amp;""</f>
        <v>EMIOS2_E2UC_24_X_IN_OUT</v>
      </c>
      <c r="S42" t="str" cm="1">
        <f t="array" ref="S42">INDEX($B:$B,SMALL(IF($A$2:$A$1900=$E42,ROW($2:$1900),4096),COLUMN(M38)))&amp;""</f>
        <v>USDHC_SD_CLK_IN_OUT</v>
      </c>
      <c r="T42" t="str" cm="1">
        <f t="array" ref="T42">INDEX($B:$B,SMALL(IF($A$2:$A$1900=$E42,ROW($2:$1900),4096),COLUMN(N38)))&amp;""</f>
        <v>USB0_ULPI0_D0_IN_OUT</v>
      </c>
      <c r="U42" t="str" cm="1">
        <f t="array" ref="U42">INDEX($B:$B,SMALL(IF($A$2:$A$1900=$E42,ROW($2:$1900),4096),COLUMN(O38)))&amp;""</f>
        <v/>
      </c>
    </row>
    <row r="43" spans="1:21" x14ac:dyDescent="0.3">
      <c r="A43">
        <v>4</v>
      </c>
      <c r="B43" t="s">
        <v>41</v>
      </c>
      <c r="E43">
        <v>38</v>
      </c>
      <c r="G43" t="str" cm="1">
        <f t="array" ref="G43">INDEX($B:$B,SMALL(IF($A$2:$A$1900=$E43,ROW($2:$1900),4096),COLUMN(A39)))&amp;""</f>
        <v>LIN_1_LIN1TX</v>
      </c>
      <c r="H43" t="str" cm="1">
        <f t="array" ref="H43">INDEX($B:$B,SMALL(IF($A$2:$A$1900=$E43,ROW($2:$1900),4096),COLUMN(B39)))&amp;""</f>
        <v>EMIOS1_E1UC_28_Y_OUT</v>
      </c>
      <c r="I43" t="str" cm="1">
        <f t="array" ref="I43">INDEX($B:$B,SMALL(IF($A$2:$A$1900=$E43,ROW($2:$1900),4096),COLUMN(C39)))&amp;""</f>
        <v>EMIOS2_E2UC_17_Y_OUT</v>
      </c>
      <c r="J43" t="str" cm="1">
        <f t="array" ref="J43">INDEX($B:$B,SMALL(IF($A$2:$A$1900=$E43,ROW($2:$1900),4096),COLUMN(D39)))&amp;""</f>
        <v>SSCM_SSCM_DBG_4</v>
      </c>
      <c r="K43" t="str" cm="1">
        <f t="array" ref="K43">INDEX($B:$B,SMALL(IF($A$2:$A$1900=$E43,ROW($2:$1900),4096),COLUMN(E39)))&amp;""</f>
        <v>CMP0_CMP0_7</v>
      </c>
      <c r="L43" t="str" cm="1">
        <f t="array" ref="L43">INDEX($B:$B,SMALL(IF($A$2:$A$1900=$E43,ROW($2:$1900),4096),COLUMN(F39)))&amp;""</f>
        <v>EMIOS1_E1UC_28_Y_IN</v>
      </c>
      <c r="M43" t="str" cm="1">
        <f t="array" ref="M43">INDEX($B:$B,SMALL(IF($A$2:$A$1900=$E43,ROW($2:$1900),4096),COLUMN(G39)))&amp;""</f>
        <v>EMIOS2_E2UC_17_Y_IN</v>
      </c>
      <c r="N43" t="str" cm="1">
        <f t="array" ref="N43">INDEX($B:$B,SMALL(IF($A$2:$A$1900=$E43,ROW($2:$1900),4096),COLUMN(H39)))&amp;""</f>
        <v>EMIOS1_E1UC_28_Y_IN_OUT</v>
      </c>
      <c r="O43" t="str" cm="1">
        <f t="array" ref="O43">INDEX($B:$B,SMALL(IF($A$2:$A$1900=$E43,ROW($2:$1900),4096),COLUMN(I39)))&amp;""</f>
        <v>EMIOS2_E2UC_17_Y_IN_OUT</v>
      </c>
      <c r="P43" t="str" cm="1">
        <f t="array" ref="P43">INDEX($B:$B,SMALL(IF($A$2:$A$1900=$E43,ROW($2:$1900),4096),COLUMN(J39)))&amp;""</f>
        <v/>
      </c>
      <c r="Q43" t="str" cm="1">
        <f t="array" ref="Q43">INDEX($B:$B,SMALL(IF($A$2:$A$1900=$E43,ROW($2:$1900),4096),COLUMN(K39)))&amp;""</f>
        <v/>
      </c>
      <c r="R43" t="str" cm="1">
        <f t="array" ref="R43">INDEX($B:$B,SMALL(IF($A$2:$A$1900=$E43,ROW($2:$1900),4096),COLUMN(L39)))&amp;""</f>
        <v/>
      </c>
      <c r="S43" t="str" cm="1">
        <f t="array" ref="S43">INDEX($B:$B,SMALL(IF($A$2:$A$1900=$E43,ROW($2:$1900),4096),COLUMN(M39)))&amp;""</f>
        <v/>
      </c>
      <c r="T43" t="str" cm="1">
        <f t="array" ref="T43">INDEX($B:$B,SMALL(IF($A$2:$A$1900=$E43,ROW($2:$1900),4096),COLUMN(N39)))&amp;""</f>
        <v/>
      </c>
      <c r="U43" t="str" cm="1">
        <f t="array" ref="U43">INDEX($B:$B,SMALL(IF($A$2:$A$1900=$E43,ROW($2:$1900),4096),COLUMN(O39)))&amp;""</f>
        <v/>
      </c>
    </row>
    <row r="44" spans="1:21" x14ac:dyDescent="0.3">
      <c r="A44">
        <v>5</v>
      </c>
      <c r="B44" t="s">
        <v>42</v>
      </c>
      <c r="E44">
        <v>39</v>
      </c>
      <c r="G44" t="str" cm="1">
        <f t="array" ref="G44">INDEX($B:$B,SMALL(IF($A$2:$A$1900=$E44,ROW($2:$1900),4096),COLUMN(A40)))&amp;""</f>
        <v>EMIOS1_E1UC_29_Y_OUT</v>
      </c>
      <c r="H44" t="str" cm="1">
        <f t="array" ref="H44">INDEX($B:$B,SMALL(IF($A$2:$A$1900=$E44,ROW($2:$1900),4096),COLUMN(B40)))&amp;""</f>
        <v>CMP1_CMP1_O</v>
      </c>
      <c r="I44" t="str" cm="1">
        <f t="array" ref="I44">INDEX($B:$B,SMALL(IF($A$2:$A$1900=$E44,ROW($2:$1900),4096),COLUMN(C40)))&amp;""</f>
        <v>EMIOS2_E2UC_18_Y_OUT</v>
      </c>
      <c r="J44" t="str" cm="1">
        <f t="array" ref="J44">INDEX($B:$B,SMALL(IF($A$2:$A$1900=$E44,ROW($2:$1900),4096),COLUMN(D40)))&amp;""</f>
        <v>SSCM_SSCM_DBG_5</v>
      </c>
      <c r="K44" t="str" cm="1">
        <f t="array" ref="K44">INDEX($B:$B,SMALL(IF($A$2:$A$1900=$E44,ROW($2:$1900),4096),COLUMN(E40)))&amp;""</f>
        <v>WKPU_WKPU_12</v>
      </c>
      <c r="L44" t="str" cm="1">
        <f t="array" ref="L44">INDEX($B:$B,SMALL(IF($A$2:$A$1900=$E44,ROW($2:$1900),4096),COLUMN(F40)))&amp;""</f>
        <v>EMIOS1_E1UC_29_Y_IN</v>
      </c>
      <c r="M44" t="str" cm="1">
        <f t="array" ref="M44">INDEX($B:$B,SMALL(IF($A$2:$A$1900=$E44,ROW($2:$1900),4096),COLUMN(G40)))&amp;""</f>
        <v>EMIOS2_E2UC_18_Y_IN</v>
      </c>
      <c r="N44" t="str" cm="1">
        <f t="array" ref="N44">INDEX($B:$B,SMALL(IF($A$2:$A$1900=$E44,ROW($2:$1900),4096),COLUMN(H40)))&amp;""</f>
        <v>LIN_1_LIN1RX</v>
      </c>
      <c r="O44" t="str" cm="1">
        <f t="array" ref="O44">INDEX($B:$B,SMALL(IF($A$2:$A$1900=$E44,ROW($2:$1900),4096),COLUMN(I40)))&amp;""</f>
        <v>EMIOS1_E1UC_29_Y_IN_OUT</v>
      </c>
      <c r="P44" t="str" cm="1">
        <f t="array" ref="P44">INDEX($B:$B,SMALL(IF($A$2:$A$1900=$E44,ROW($2:$1900),4096),COLUMN(J40)))&amp;""</f>
        <v>EMIOS2_E2UC_18_Y_IN_OUT</v>
      </c>
      <c r="Q44" t="str" cm="1">
        <f t="array" ref="Q44">INDEX($B:$B,SMALL(IF($A$2:$A$1900=$E44,ROW($2:$1900),4096),COLUMN(K40)))&amp;""</f>
        <v/>
      </c>
      <c r="R44" t="str" cm="1">
        <f t="array" ref="R44">INDEX($B:$B,SMALL(IF($A$2:$A$1900=$E44,ROW($2:$1900),4096),COLUMN(L40)))&amp;""</f>
        <v/>
      </c>
      <c r="S44" t="str" cm="1">
        <f t="array" ref="S44">INDEX($B:$B,SMALL(IF($A$2:$A$1900=$E44,ROW($2:$1900),4096),COLUMN(M40)))&amp;""</f>
        <v/>
      </c>
      <c r="T44" t="str" cm="1">
        <f t="array" ref="T44">INDEX($B:$B,SMALL(IF($A$2:$A$1900=$E44,ROW($2:$1900),4096),COLUMN(N40)))&amp;""</f>
        <v/>
      </c>
      <c r="U44" t="str" cm="1">
        <f t="array" ref="U44">INDEX($B:$B,SMALL(IF($A$2:$A$1900=$E44,ROW($2:$1900),4096),COLUMN(O40)))&amp;""</f>
        <v/>
      </c>
    </row>
    <row r="45" spans="1:21" x14ac:dyDescent="0.3">
      <c r="A45">
        <v>5</v>
      </c>
      <c r="B45" t="s">
        <v>43</v>
      </c>
      <c r="E45">
        <v>40</v>
      </c>
      <c r="G45" t="str" cm="1">
        <f t="array" ref="G45">INDEX($B:$B,SMALL(IF($A$2:$A$1900=$E45,ROW($2:$1900),4096),COLUMN(A41)))&amp;""</f>
        <v>LIN_2_LIN2TX</v>
      </c>
      <c r="H45" t="str" cm="1">
        <f t="array" ref="H45">INDEX($B:$B,SMALL(IF($A$2:$A$1900=$E45,ROW($2:$1900),4096),COLUMN(B41)))&amp;""</f>
        <v>EMIOS0_E0UC_3_G_OUT</v>
      </c>
      <c r="I45" t="str" cm="1">
        <f t="array" ref="I45">INDEX($B:$B,SMALL(IF($A$2:$A$1900=$E45,ROW($2:$1900),4096),COLUMN(C41)))&amp;""</f>
        <v>USDHC_SD_DAT6_OUT</v>
      </c>
      <c r="J45" t="str" cm="1">
        <f t="array" ref="J45">INDEX($B:$B,SMALL(IF($A$2:$A$1900=$E45,ROW($2:$1900),4096),COLUMN(D41)))&amp;""</f>
        <v>SSCM_SSCM_DBG_6</v>
      </c>
      <c r="K45" t="str" cm="1">
        <f t="array" ref="K45">INDEX($B:$B,SMALL(IF($A$2:$A$1900=$E45,ROW($2:$1900),4096),COLUMN(E41)))&amp;""</f>
        <v>EMIOS0_E0UC_3_G_IN</v>
      </c>
      <c r="L45" t="str" cm="1">
        <f t="array" ref="L45">INDEX($B:$B,SMALL(IF($A$2:$A$1900=$E45,ROW($2:$1900),4096),COLUMN(F41)))&amp;""</f>
        <v>USDHC_SD_DAT6_IN</v>
      </c>
      <c r="M45" t="str" cm="1">
        <f t="array" ref="M45">INDEX($B:$B,SMALL(IF($A$2:$A$1900=$E45,ROW($2:$1900),4096),COLUMN(G41)))&amp;""</f>
        <v>EMIOS0_E0UC_3_G_IN_OUT</v>
      </c>
      <c r="N45" t="str" cm="1">
        <f t="array" ref="N45">INDEX($B:$B,SMALL(IF($A$2:$A$1900=$E45,ROW($2:$1900),4096),COLUMN(H41)))&amp;""</f>
        <v>USDHC_SD_DAT6_IN_OUT</v>
      </c>
      <c r="O45" t="str" cm="1">
        <f t="array" ref="O45">INDEX($B:$B,SMALL(IF($A$2:$A$1900=$E45,ROW($2:$1900),4096),COLUMN(I41)))&amp;""</f>
        <v/>
      </c>
      <c r="P45" t="str" cm="1">
        <f t="array" ref="P45">INDEX($B:$B,SMALL(IF($A$2:$A$1900=$E45,ROW($2:$1900),4096),COLUMN(J41)))&amp;""</f>
        <v/>
      </c>
      <c r="Q45" t="str" cm="1">
        <f t="array" ref="Q45">INDEX($B:$B,SMALL(IF($A$2:$A$1900=$E45,ROW($2:$1900),4096),COLUMN(K41)))&amp;""</f>
        <v/>
      </c>
      <c r="R45" t="str" cm="1">
        <f t="array" ref="R45">INDEX($B:$B,SMALL(IF($A$2:$A$1900=$E45,ROW($2:$1900),4096),COLUMN(L41)))&amp;""</f>
        <v/>
      </c>
      <c r="S45" t="str" cm="1">
        <f t="array" ref="S45">INDEX($B:$B,SMALL(IF($A$2:$A$1900=$E45,ROW($2:$1900),4096),COLUMN(M41)))&amp;""</f>
        <v/>
      </c>
      <c r="T45" t="str" cm="1">
        <f t="array" ref="T45">INDEX($B:$B,SMALL(IF($A$2:$A$1900=$E45,ROW($2:$1900),4096),COLUMN(N41)))&amp;""</f>
        <v/>
      </c>
      <c r="U45" t="str" cm="1">
        <f t="array" ref="U45">INDEX($B:$B,SMALL(IF($A$2:$A$1900=$E45,ROW($2:$1900),4096),COLUMN(O41)))&amp;""</f>
        <v/>
      </c>
    </row>
    <row r="46" spans="1:21" x14ac:dyDescent="0.3">
      <c r="A46">
        <v>5</v>
      </c>
      <c r="B46" t="s">
        <v>44</v>
      </c>
      <c r="E46">
        <v>41</v>
      </c>
      <c r="G46" t="str" cm="1">
        <f t="array" ref="G46">INDEX($B:$B,SMALL(IF($A$2:$A$1900=$E46,ROW($2:$1900),4096),COLUMN(A42)))&amp;""</f>
        <v>EMIOS0_E0UC_7_G_OUT</v>
      </c>
      <c r="H46" t="str" cm="1">
        <f t="array" ref="H46">INDEX($B:$B,SMALL(IF($A$2:$A$1900=$E46,ROW($2:$1900),4096),COLUMN(B42)))&amp;""</f>
        <v>EMIOS2_E2UC_7_Y_OUT</v>
      </c>
      <c r="I46" t="str" cm="1">
        <f t="array" ref="I46">INDEX($B:$B,SMALL(IF($A$2:$A$1900=$E46,ROW($2:$1900),4096),COLUMN(C42)))&amp;""</f>
        <v>SSCM_SSCM_DBG_7</v>
      </c>
      <c r="J46" t="str" cm="1">
        <f t="array" ref="J46">INDEX($B:$B,SMALL(IF($A$2:$A$1900=$E46,ROW($2:$1900),4096),COLUMN(D42)))&amp;""</f>
        <v>WKPU_WKPU_13</v>
      </c>
      <c r="K46" t="str" cm="1">
        <f t="array" ref="K46">INDEX($B:$B,SMALL(IF($A$2:$A$1900=$E46,ROW($2:$1900),4096),COLUMN(E42)))&amp;""</f>
        <v>EMIOS0_E0UC_7_G_IN</v>
      </c>
      <c r="L46" t="str" cm="1">
        <f t="array" ref="L46">INDEX($B:$B,SMALL(IF($A$2:$A$1900=$E46,ROW($2:$1900),4096),COLUMN(F42)))&amp;""</f>
        <v>EMIOS2_E2UC_7_Y_IN</v>
      </c>
      <c r="M46" t="str" cm="1">
        <f t="array" ref="M46">INDEX($B:$B,SMALL(IF($A$2:$A$1900=$E46,ROW($2:$1900),4096),COLUMN(G42)))&amp;""</f>
        <v>LIN_2_LIN2RX</v>
      </c>
      <c r="N46" t="str" cm="1">
        <f t="array" ref="N46">INDEX($B:$B,SMALL(IF($A$2:$A$1900=$E46,ROW($2:$1900),4096),COLUMN(H42)))&amp;""</f>
        <v>USB1_ULPI1_FAULT</v>
      </c>
      <c r="O46" t="str" cm="1">
        <f t="array" ref="O46">INDEX($B:$B,SMALL(IF($A$2:$A$1900=$E46,ROW($2:$1900),4096),COLUMN(I42)))&amp;""</f>
        <v>EMIOS0_E0UC_7_G_IN_OUT</v>
      </c>
      <c r="P46" t="str" cm="1">
        <f t="array" ref="P46">INDEX($B:$B,SMALL(IF($A$2:$A$1900=$E46,ROW($2:$1900),4096),COLUMN(J42)))&amp;""</f>
        <v>EMIOS2_E2UC_7_Y_IN_OUT</v>
      </c>
      <c r="Q46" t="str" cm="1">
        <f t="array" ref="Q46">INDEX($B:$B,SMALL(IF($A$2:$A$1900=$E46,ROW($2:$1900),4096),COLUMN(K42)))&amp;""</f>
        <v/>
      </c>
      <c r="R46" t="str" cm="1">
        <f t="array" ref="R46">INDEX($B:$B,SMALL(IF($A$2:$A$1900=$E46,ROW($2:$1900),4096),COLUMN(L42)))&amp;""</f>
        <v/>
      </c>
      <c r="S46" t="str" cm="1">
        <f t="array" ref="S46">INDEX($B:$B,SMALL(IF($A$2:$A$1900=$E46,ROW($2:$1900),4096),COLUMN(M42)))&amp;""</f>
        <v/>
      </c>
      <c r="T46" t="str" cm="1">
        <f t="array" ref="T46">INDEX($B:$B,SMALL(IF($A$2:$A$1900=$E46,ROW($2:$1900),4096),COLUMN(N42)))&amp;""</f>
        <v/>
      </c>
      <c r="U46" t="str" cm="1">
        <f t="array" ref="U46">INDEX($B:$B,SMALL(IF($A$2:$A$1900=$E46,ROW($2:$1900),4096),COLUMN(O42)))&amp;""</f>
        <v/>
      </c>
    </row>
    <row r="47" spans="1:21" x14ac:dyDescent="0.3">
      <c r="A47">
        <v>5</v>
      </c>
      <c r="B47" t="s">
        <v>45</v>
      </c>
      <c r="E47">
        <v>42</v>
      </c>
      <c r="G47" t="str" cm="1">
        <f t="array" ref="G47">INDEX($B:$B,SMALL(IF($A$2:$A$1900=$E47,ROW($2:$1900),4096),COLUMN(A43)))&amp;""</f>
        <v>FlexCAN_1_TX</v>
      </c>
      <c r="H47" t="str" cm="1">
        <f t="array" ref="H47">INDEX($B:$B,SMALL(IF($A$2:$A$1900=$E47,ROW($2:$1900),4096),COLUMN(B43)))&amp;""</f>
        <v>FlexCAN_4_TX</v>
      </c>
      <c r="I47" t="str" cm="1">
        <f t="array" ref="I47">INDEX($B:$B,SMALL(IF($A$2:$A$1900=$E47,ROW($2:$1900),4096),COLUMN(C43)))&amp;""</f>
        <v>ADC_0_ADC0_MA_1</v>
      </c>
      <c r="J47" t="str" cm="1">
        <f t="array" ref="J47">INDEX($B:$B,SMALL(IF($A$2:$A$1900=$E47,ROW($2:$1900),4096),COLUMN(D43)))&amp;""</f>
        <v>CMP0_CMP0_O</v>
      </c>
      <c r="K47" t="str" cm="1">
        <f t="array" ref="K47">INDEX($B:$B,SMALL(IF($A$2:$A$1900=$E47,ROW($2:$1900),4096),COLUMN(E43)))&amp;""</f>
        <v>LIN_6_LIN6TX</v>
      </c>
      <c r="L47" t="str" cm="1">
        <f t="array" ref="L47">INDEX($B:$B,SMALL(IF($A$2:$A$1900=$E47,ROW($2:$1900),4096),COLUMN(F43)))&amp;""</f>
        <v/>
      </c>
      <c r="M47" t="str" cm="1">
        <f t="array" ref="M47">INDEX($B:$B,SMALL(IF($A$2:$A$1900=$E47,ROW($2:$1900),4096),COLUMN(G43)))&amp;""</f>
        <v/>
      </c>
      <c r="N47" t="str" cm="1">
        <f t="array" ref="N47">INDEX($B:$B,SMALL(IF($A$2:$A$1900=$E47,ROW($2:$1900),4096),COLUMN(H43)))&amp;""</f>
        <v/>
      </c>
      <c r="O47" t="str" cm="1">
        <f t="array" ref="O47">INDEX($B:$B,SMALL(IF($A$2:$A$1900=$E47,ROW($2:$1900),4096),COLUMN(I43)))&amp;""</f>
        <v/>
      </c>
      <c r="P47" t="str" cm="1">
        <f t="array" ref="P47">INDEX($B:$B,SMALL(IF($A$2:$A$1900=$E47,ROW($2:$1900),4096),COLUMN(J43)))&amp;""</f>
        <v/>
      </c>
      <c r="Q47" t="str" cm="1">
        <f t="array" ref="Q47">INDEX($B:$B,SMALL(IF($A$2:$A$1900=$E47,ROW($2:$1900),4096),COLUMN(K43)))&amp;""</f>
        <v/>
      </c>
      <c r="R47" t="str" cm="1">
        <f t="array" ref="R47">INDEX($B:$B,SMALL(IF($A$2:$A$1900=$E47,ROW($2:$1900),4096),COLUMN(L43)))&amp;""</f>
        <v/>
      </c>
      <c r="S47" t="str" cm="1">
        <f t="array" ref="S47">INDEX($B:$B,SMALL(IF($A$2:$A$1900=$E47,ROW($2:$1900),4096),COLUMN(M43)))&amp;""</f>
        <v/>
      </c>
      <c r="T47" t="str" cm="1">
        <f t="array" ref="T47">INDEX($B:$B,SMALL(IF($A$2:$A$1900=$E47,ROW($2:$1900),4096),COLUMN(N43)))&amp;""</f>
        <v/>
      </c>
      <c r="U47" t="str" cm="1">
        <f t="array" ref="U47">INDEX($B:$B,SMALL(IF($A$2:$A$1900=$E47,ROW($2:$1900),4096),COLUMN(O43)))&amp;""</f>
        <v/>
      </c>
    </row>
    <row r="48" spans="1:21" x14ac:dyDescent="0.3">
      <c r="A48">
        <v>5</v>
      </c>
      <c r="B48" t="s">
        <v>46</v>
      </c>
      <c r="E48">
        <v>43</v>
      </c>
      <c r="G48" t="str" cm="1">
        <f t="array" ref="G48">INDEX($B:$B,SMALL(IF($A$2:$A$1900=$E48,ROW($2:$1900),4096),COLUMN(A44)))&amp;""</f>
        <v>ADC_0_ADC0_MA_2</v>
      </c>
      <c r="H48" t="str" cm="1">
        <f t="array" ref="H48">INDEX($B:$B,SMALL(IF($A$2:$A$1900=$E48,ROW($2:$1900),4096),COLUMN(B44)))&amp;""</f>
        <v>EMIOS2_E2UC_1_Y_OUT</v>
      </c>
      <c r="I48" t="str" cm="1">
        <f t="array" ref="I48">INDEX($B:$B,SMALL(IF($A$2:$A$1900=$E48,ROW($2:$1900),4096),COLUMN(C44)))&amp;""</f>
        <v>WKPU_WKPU_5</v>
      </c>
      <c r="J48" t="str" cm="1">
        <f t="array" ref="J48">INDEX($B:$B,SMALL(IF($A$2:$A$1900=$E48,ROW($2:$1900),4096),COLUMN(D44)))&amp;""</f>
        <v>EMIOS2_E2UC_1_Y_IN</v>
      </c>
      <c r="K48" t="str" cm="1">
        <f t="array" ref="K48">INDEX($B:$B,SMALL(IF($A$2:$A$1900=$E48,ROW($2:$1900),4096),COLUMN(E44)))&amp;""</f>
        <v>FlexCAN_1_RX</v>
      </c>
      <c r="L48" t="str" cm="1">
        <f t="array" ref="L48">INDEX($B:$B,SMALL(IF($A$2:$A$1900=$E48,ROW($2:$1900),4096),COLUMN(F44)))&amp;""</f>
        <v>FlexCAN_4_RX</v>
      </c>
      <c r="M48" t="str" cm="1">
        <f t="array" ref="M48">INDEX($B:$B,SMALL(IF($A$2:$A$1900=$E48,ROW($2:$1900),4096),COLUMN(G44)))&amp;""</f>
        <v>EMIOS2_E2UC_1_Y_IN_OUT</v>
      </c>
      <c r="N48" t="str" cm="1">
        <f t="array" ref="N48">INDEX($B:$B,SMALL(IF($A$2:$A$1900=$E48,ROW($2:$1900),4096),COLUMN(H44)))&amp;""</f>
        <v/>
      </c>
      <c r="O48" t="str" cm="1">
        <f t="array" ref="O48">INDEX($B:$B,SMALL(IF($A$2:$A$1900=$E48,ROW($2:$1900),4096),COLUMN(I44)))&amp;""</f>
        <v/>
      </c>
      <c r="P48" t="str" cm="1">
        <f t="array" ref="P48">INDEX($B:$B,SMALL(IF($A$2:$A$1900=$E48,ROW($2:$1900),4096),COLUMN(J44)))&amp;""</f>
        <v/>
      </c>
      <c r="Q48" t="str" cm="1">
        <f t="array" ref="Q48">INDEX($B:$B,SMALL(IF($A$2:$A$1900=$E48,ROW($2:$1900),4096),COLUMN(K44)))&amp;""</f>
        <v/>
      </c>
      <c r="R48" t="str" cm="1">
        <f t="array" ref="R48">INDEX($B:$B,SMALL(IF($A$2:$A$1900=$E48,ROW($2:$1900),4096),COLUMN(L44)))&amp;""</f>
        <v/>
      </c>
      <c r="S48" t="str" cm="1">
        <f t="array" ref="S48">INDEX($B:$B,SMALL(IF($A$2:$A$1900=$E48,ROW($2:$1900),4096),COLUMN(M44)))&amp;""</f>
        <v/>
      </c>
      <c r="T48" t="str" cm="1">
        <f t="array" ref="T48">INDEX($B:$B,SMALL(IF($A$2:$A$1900=$E48,ROW($2:$1900),4096),COLUMN(N44)))&amp;""</f>
        <v/>
      </c>
      <c r="U48" t="str" cm="1">
        <f t="array" ref="U48">INDEX($B:$B,SMALL(IF($A$2:$A$1900=$E48,ROW($2:$1900),4096),COLUMN(O44)))&amp;""</f>
        <v/>
      </c>
    </row>
    <row r="49" spans="1:21" x14ac:dyDescent="0.3">
      <c r="A49">
        <v>6</v>
      </c>
      <c r="B49" t="s">
        <v>47</v>
      </c>
      <c r="E49">
        <v>44</v>
      </c>
      <c r="G49" t="str" cm="1">
        <f t="array" ref="G49">INDEX($B:$B,SMALL(IF($A$2:$A$1900=$E49,ROW($2:$1900),4096),COLUMN(A45)))&amp;""</f>
        <v>EMIOS0_E0UC_12_H_OUT</v>
      </c>
      <c r="H49" t="str" cm="1">
        <f t="array" ref="H49">INDEX($B:$B,SMALL(IF($A$2:$A$1900=$E49,ROW($2:$1900),4096),COLUMN(B45)))&amp;""</f>
        <v>FlexRay_FR_DBG_0</v>
      </c>
      <c r="I49" t="str" cm="1">
        <f t="array" ref="I49">INDEX($B:$B,SMALL(IF($A$2:$A$1900=$E49,ROW($2:$1900),4096),COLUMN(C45)))&amp;""</f>
        <v>USDHC_SD_DAT4_OUT</v>
      </c>
      <c r="J49" t="str" cm="1">
        <f t="array" ref="J49">INDEX($B:$B,SMALL(IF($A$2:$A$1900=$E49,ROW($2:$1900),4096),COLUMN(D45)))&amp;""</f>
        <v>EMIOS0_E0UC_12_H_IN</v>
      </c>
      <c r="K49" t="str" cm="1">
        <f t="array" ref="K49">INDEX($B:$B,SMALL(IF($A$2:$A$1900=$E49,ROW($2:$1900),4096),COLUMN(E45)))&amp;""</f>
        <v>SIUL2_EIRQ19</v>
      </c>
      <c r="L49" t="str" cm="1">
        <f t="array" ref="L49">INDEX($B:$B,SMALL(IF($A$2:$A$1900=$E49,ROW($2:$1900),4096),COLUMN(F45)))&amp;""</f>
        <v>DSPI_2_dSIN</v>
      </c>
      <c r="M49" t="str" cm="1">
        <f t="array" ref="M49">INDEX($B:$B,SMALL(IF($A$2:$A$1900=$E49,ROW($2:$1900),4096),COLUMN(G45)))&amp;""</f>
        <v>USDHC_SD_DAT4_IN</v>
      </c>
      <c r="N49" t="str" cm="1">
        <f t="array" ref="N49">INDEX($B:$B,SMALL(IF($A$2:$A$1900=$E49,ROW($2:$1900),4096),COLUMN(H45)))&amp;""</f>
        <v>EMIOS0_E0UC_12_H_IN_OUT</v>
      </c>
      <c r="O49" t="str" cm="1">
        <f t="array" ref="O49">INDEX($B:$B,SMALL(IF($A$2:$A$1900=$E49,ROW($2:$1900),4096),COLUMN(I45)))&amp;""</f>
        <v>USDHC_SD_DAT4_IN_OUT</v>
      </c>
      <c r="P49" t="str" cm="1">
        <f t="array" ref="P49">INDEX($B:$B,SMALL(IF($A$2:$A$1900=$E49,ROW($2:$1900),4096),COLUMN(J45)))&amp;""</f>
        <v/>
      </c>
      <c r="Q49" t="str" cm="1">
        <f t="array" ref="Q49">INDEX($B:$B,SMALL(IF($A$2:$A$1900=$E49,ROW($2:$1900),4096),COLUMN(K45)))&amp;""</f>
        <v/>
      </c>
      <c r="R49" t="str" cm="1">
        <f t="array" ref="R49">INDEX($B:$B,SMALL(IF($A$2:$A$1900=$E49,ROW($2:$1900),4096),COLUMN(L45)))&amp;""</f>
        <v/>
      </c>
      <c r="S49" t="str" cm="1">
        <f t="array" ref="S49">INDEX($B:$B,SMALL(IF($A$2:$A$1900=$E49,ROW($2:$1900),4096),COLUMN(M45)))&amp;""</f>
        <v/>
      </c>
      <c r="T49" t="str" cm="1">
        <f t="array" ref="T49">INDEX($B:$B,SMALL(IF($A$2:$A$1900=$E49,ROW($2:$1900),4096),COLUMN(N45)))&amp;""</f>
        <v/>
      </c>
      <c r="U49" t="str" cm="1">
        <f t="array" ref="U49">INDEX($B:$B,SMALL(IF($A$2:$A$1900=$E49,ROW($2:$1900),4096),COLUMN(O45)))&amp;""</f>
        <v/>
      </c>
    </row>
    <row r="50" spans="1:21" x14ac:dyDescent="0.3">
      <c r="A50">
        <v>6</v>
      </c>
      <c r="B50" t="s">
        <v>48</v>
      </c>
      <c r="E50">
        <v>45</v>
      </c>
      <c r="G50" t="str" cm="1">
        <f t="array" ref="G50">INDEX($B:$B,SMALL(IF($A$2:$A$1900=$E50,ROW($2:$1900),4096),COLUMN(A46)))&amp;""</f>
        <v>EMIOS0_E0UC_13_H_OUT</v>
      </c>
      <c r="H50" t="str" cm="1">
        <f t="array" ref="H50">INDEX($B:$B,SMALL(IF($A$2:$A$1900=$E50,ROW($2:$1900),4096),COLUMN(B46)))&amp;""</f>
        <v>DSPI_2_dSOUT</v>
      </c>
      <c r="I50" t="str" cm="1">
        <f t="array" ref="I50">INDEX($B:$B,SMALL(IF($A$2:$A$1900=$E50,ROW($2:$1900),4096),COLUMN(C46)))&amp;""</f>
        <v>FlexRay_FR_DBG_1</v>
      </c>
      <c r="J50" t="str" cm="1">
        <f t="array" ref="J50">INDEX($B:$B,SMALL(IF($A$2:$A$1900=$E50,ROW($2:$1900),4096),COLUMN(D46)))&amp;""</f>
        <v>USDHC_SD_DAT5_OUT</v>
      </c>
      <c r="K50" t="str" cm="1">
        <f t="array" ref="K50">INDEX($B:$B,SMALL(IF($A$2:$A$1900=$E50,ROW($2:$1900),4096),COLUMN(E46)))&amp;""</f>
        <v>EMIOS0_E0UC_13_H_IN</v>
      </c>
      <c r="L50" t="str" cm="1">
        <f t="array" ref="L50">INDEX($B:$B,SMALL(IF($A$2:$A$1900=$E50,ROW($2:$1900),4096),COLUMN(F46)))&amp;""</f>
        <v>USDHC_SD_DAT5_IN</v>
      </c>
      <c r="M50" t="str" cm="1">
        <f t="array" ref="M50">INDEX($B:$B,SMALL(IF($A$2:$A$1900=$E50,ROW($2:$1900),4096),COLUMN(G46)))&amp;""</f>
        <v>EMIOS0_E0UC_13_H_IN_OUT</v>
      </c>
      <c r="N50" t="str" cm="1">
        <f t="array" ref="N50">INDEX($B:$B,SMALL(IF($A$2:$A$1900=$E50,ROW($2:$1900),4096),COLUMN(H46)))&amp;""</f>
        <v>USDHC_SD_DAT5_IN_OUT</v>
      </c>
      <c r="O50" t="str" cm="1">
        <f t="array" ref="O50">INDEX($B:$B,SMALL(IF($A$2:$A$1900=$E50,ROW($2:$1900),4096),COLUMN(I46)))&amp;""</f>
        <v/>
      </c>
      <c r="P50" t="str" cm="1">
        <f t="array" ref="P50">INDEX($B:$B,SMALL(IF($A$2:$A$1900=$E50,ROW($2:$1900),4096),COLUMN(J46)))&amp;""</f>
        <v/>
      </c>
      <c r="Q50" t="str" cm="1">
        <f t="array" ref="Q50">INDEX($B:$B,SMALL(IF($A$2:$A$1900=$E50,ROW($2:$1900),4096),COLUMN(K46)))&amp;""</f>
        <v/>
      </c>
      <c r="R50" t="str" cm="1">
        <f t="array" ref="R50">INDEX($B:$B,SMALL(IF($A$2:$A$1900=$E50,ROW($2:$1900),4096),COLUMN(L46)))&amp;""</f>
        <v/>
      </c>
      <c r="S50" t="str" cm="1">
        <f t="array" ref="S50">INDEX($B:$B,SMALL(IF($A$2:$A$1900=$E50,ROW($2:$1900),4096),COLUMN(M46)))&amp;""</f>
        <v/>
      </c>
      <c r="T50" t="str" cm="1">
        <f t="array" ref="T50">INDEX($B:$B,SMALL(IF($A$2:$A$1900=$E50,ROW($2:$1900),4096),COLUMN(N46)))&amp;""</f>
        <v/>
      </c>
      <c r="U50" t="str" cm="1">
        <f t="array" ref="U50">INDEX($B:$B,SMALL(IF($A$2:$A$1900=$E50,ROW($2:$1900),4096),COLUMN(O46)))&amp;""</f>
        <v/>
      </c>
    </row>
    <row r="51" spans="1:21" x14ac:dyDescent="0.3">
      <c r="A51">
        <v>6</v>
      </c>
      <c r="B51" t="s">
        <v>49</v>
      </c>
      <c r="E51">
        <v>46</v>
      </c>
      <c r="G51" t="str" cm="1">
        <f t="array" ref="G51">INDEX($B:$B,SMALL(IF($A$2:$A$1900=$E51,ROW($2:$1900),4096),COLUMN(A47)))&amp;""</f>
        <v>EMIOS0_E0UC_14_H_OUT</v>
      </c>
      <c r="H51" t="str" cm="1">
        <f t="array" ref="H51">INDEX($B:$B,SMALL(IF($A$2:$A$1900=$E51,ROW($2:$1900),4096),COLUMN(B47)))&amp;""</f>
        <v>DSPI_2_dSCLK_OUT</v>
      </c>
      <c r="I51" t="str" cm="1">
        <f t="array" ref="I51">INDEX($B:$B,SMALL(IF($A$2:$A$1900=$E51,ROW($2:$1900),4096),COLUMN(C47)))&amp;""</f>
        <v>EMIOS2_E2UC_6_Y_OUT</v>
      </c>
      <c r="J51" t="str" cm="1">
        <f t="array" ref="J51">INDEX($B:$B,SMALL(IF($A$2:$A$1900=$E51,ROW($2:$1900),4096),COLUMN(D47)))&amp;""</f>
        <v>FlexRay_FR_DBG_2</v>
      </c>
      <c r="K51" t="str" cm="1">
        <f t="array" ref="K51">INDEX($B:$B,SMALL(IF($A$2:$A$1900=$E51,ROW($2:$1900),4096),COLUMN(E47)))&amp;""</f>
        <v>FlexCAN_4_TX</v>
      </c>
      <c r="L51" t="str" cm="1">
        <f t="array" ref="L51">INDEX($B:$B,SMALL(IF($A$2:$A$1900=$E51,ROW($2:$1900),4096),COLUMN(F47)))&amp;""</f>
        <v>EMIOS0_E0UC_14_H_IN</v>
      </c>
      <c r="M51" t="str" cm="1">
        <f t="array" ref="M51">INDEX($B:$B,SMALL(IF($A$2:$A$1900=$E51,ROW($2:$1900),4096),COLUMN(G47)))&amp;""</f>
        <v>EMIOS2_E2UC_6_Y_IN</v>
      </c>
      <c r="N51" t="str" cm="1">
        <f t="array" ref="N51">INDEX($B:$B,SMALL(IF($A$2:$A$1900=$E51,ROW($2:$1900),4096),COLUMN(H47)))&amp;""</f>
        <v>SIUL2_EIRQ8</v>
      </c>
      <c r="O51" t="str" cm="1">
        <f t="array" ref="O51">INDEX($B:$B,SMALL(IF($A$2:$A$1900=$E51,ROW($2:$1900),4096),COLUMN(I47)))&amp;""</f>
        <v>DSPI_2_dSCLK_IN</v>
      </c>
      <c r="P51" t="str" cm="1">
        <f t="array" ref="P51">INDEX($B:$B,SMALL(IF($A$2:$A$1900=$E51,ROW($2:$1900),4096),COLUMN(J47)))&amp;""</f>
        <v>EMIOS0_E0UC_14_H_IN_OUT</v>
      </c>
      <c r="Q51" t="str" cm="1">
        <f t="array" ref="Q51">INDEX($B:$B,SMALL(IF($A$2:$A$1900=$E51,ROW($2:$1900),4096),COLUMN(K47)))&amp;""</f>
        <v>DSPI_2_dSCLK_IN_OUT</v>
      </c>
      <c r="R51" t="str" cm="1">
        <f t="array" ref="R51">INDEX($B:$B,SMALL(IF($A$2:$A$1900=$E51,ROW($2:$1900),4096),COLUMN(L47)))&amp;""</f>
        <v>EMIOS2_E2UC_6_Y_IN_OUT</v>
      </c>
      <c r="S51" t="str" cm="1">
        <f t="array" ref="S51">INDEX($B:$B,SMALL(IF($A$2:$A$1900=$E51,ROW($2:$1900),4096),COLUMN(M47)))&amp;""</f>
        <v/>
      </c>
      <c r="T51" t="str" cm="1">
        <f t="array" ref="T51">INDEX($B:$B,SMALL(IF($A$2:$A$1900=$E51,ROW($2:$1900),4096),COLUMN(N47)))&amp;""</f>
        <v/>
      </c>
      <c r="U51" t="str" cm="1">
        <f t="array" ref="U51">INDEX($B:$B,SMALL(IF($A$2:$A$1900=$E51,ROW($2:$1900),4096),COLUMN(O47)))&amp;""</f>
        <v/>
      </c>
    </row>
    <row r="52" spans="1:21" x14ac:dyDescent="0.3">
      <c r="A52">
        <v>6</v>
      </c>
      <c r="B52" t="s">
        <v>50</v>
      </c>
      <c r="E52">
        <v>47</v>
      </c>
      <c r="G52" t="str" cm="1">
        <f t="array" ref="G52">INDEX($B:$B,SMALL(IF($A$2:$A$1900=$E52,ROW($2:$1900),4096),COLUMN(A48)))&amp;""</f>
        <v>EMIOS0_E0UC_15_H_OUT</v>
      </c>
      <c r="H52" t="str" cm="1">
        <f t="array" ref="H52">INDEX($B:$B,SMALL(IF($A$2:$A$1900=$E52,ROW($2:$1900),4096),COLUMN(B48)))&amp;""</f>
        <v>DSPI_2_dCS0</v>
      </c>
      <c r="I52" t="str" cm="1">
        <f t="array" ref="I52">INDEX($B:$B,SMALL(IF($A$2:$A$1900=$E52,ROW($2:$1900),4096),COLUMN(C48)))&amp;""</f>
        <v>EMIOS2_E2UC_5_Y_OUT</v>
      </c>
      <c r="J52" t="str" cm="1">
        <f t="array" ref="J52">INDEX($B:$B,SMALL(IF($A$2:$A$1900=$E52,ROW($2:$1900),4096),COLUMN(D48)))&amp;""</f>
        <v>FlexRay_FR_DBG_3</v>
      </c>
      <c r="K52" t="str" cm="1">
        <f t="array" ref="K52">INDEX($B:$B,SMALL(IF($A$2:$A$1900=$E52,ROW($2:$1900),4096),COLUMN(E48)))&amp;""</f>
        <v>EMIOS0_E0UC_15_H_IN</v>
      </c>
      <c r="L52" t="str" cm="1">
        <f t="array" ref="L52">INDEX($B:$B,SMALL(IF($A$2:$A$1900=$E52,ROW($2:$1900),4096),COLUMN(F48)))&amp;""</f>
        <v>EMIOS2_E2UC_5_Y_IN</v>
      </c>
      <c r="M52" t="str" cm="1">
        <f t="array" ref="M52">INDEX($B:$B,SMALL(IF($A$2:$A$1900=$E52,ROW($2:$1900),4096),COLUMN(G48)))&amp;""</f>
        <v>SIUL2_EIRQ20</v>
      </c>
      <c r="N52" t="str" cm="1">
        <f t="array" ref="N52">INDEX($B:$B,SMALL(IF($A$2:$A$1900=$E52,ROW($2:$1900),4096),COLUMN(H48)))&amp;""</f>
        <v>DSPI_2_dSS</v>
      </c>
      <c r="O52" t="str" cm="1">
        <f t="array" ref="O52">INDEX($B:$B,SMALL(IF($A$2:$A$1900=$E52,ROW($2:$1900),4096),COLUMN(I48)))&amp;""</f>
        <v>FlexCAN_4_RX</v>
      </c>
      <c r="P52" t="str" cm="1">
        <f t="array" ref="P52">INDEX($B:$B,SMALL(IF($A$2:$A$1900=$E52,ROW($2:$1900),4096),COLUMN(J48)))&amp;""</f>
        <v>EMIOS0_E0UC_15_H_IN_OUT</v>
      </c>
      <c r="Q52" t="str" cm="1">
        <f t="array" ref="Q52">INDEX($B:$B,SMALL(IF($A$2:$A$1900=$E52,ROW($2:$1900),4096),COLUMN(K48)))&amp;""</f>
        <v>EMIOS2_E2UC_5_Y_IN_OUT</v>
      </c>
      <c r="R52" t="str" cm="1">
        <f t="array" ref="R52">INDEX($B:$B,SMALL(IF($A$2:$A$1900=$E52,ROW($2:$1900),4096),COLUMN(L48)))&amp;""</f>
        <v/>
      </c>
      <c r="S52" t="str" cm="1">
        <f t="array" ref="S52">INDEX($B:$B,SMALL(IF($A$2:$A$1900=$E52,ROW($2:$1900),4096),COLUMN(M48)))&amp;""</f>
        <v/>
      </c>
      <c r="T52" t="str" cm="1">
        <f t="array" ref="T52">INDEX($B:$B,SMALL(IF($A$2:$A$1900=$E52,ROW($2:$1900),4096),COLUMN(N48)))&amp;""</f>
        <v/>
      </c>
      <c r="U52" t="str" cm="1">
        <f t="array" ref="U52">INDEX($B:$B,SMALL(IF($A$2:$A$1900=$E52,ROW($2:$1900),4096),COLUMN(O48)))&amp;""</f>
        <v/>
      </c>
    </row>
    <row r="53" spans="1:21" x14ac:dyDescent="0.3">
      <c r="A53">
        <v>6</v>
      </c>
      <c r="B53" t="s">
        <v>51</v>
      </c>
      <c r="E53">
        <v>48</v>
      </c>
      <c r="G53" t="str" cm="1">
        <f t="array" ref="G53">INDEX($B:$B,SMALL(IF($A$2:$A$1900=$E53,ROW($2:$1900),4096),COLUMN(A49)))&amp;""</f>
        <v>ADC_1_ADC1_P_4</v>
      </c>
      <c r="H53" t="str" cm="1">
        <f t="array" ref="H53">INDEX($B:$B,SMALL(IF($A$2:$A$1900=$E53,ROW($2:$1900),4096),COLUMN(B49)))&amp;""</f>
        <v>WKPU_WKPU_27</v>
      </c>
      <c r="I53" t="str" cm="1">
        <f t="array" ref="I53">INDEX($B:$B,SMALL(IF($A$2:$A$1900=$E53,ROW($2:$1900),4096),COLUMN(C49)))&amp;""</f>
        <v/>
      </c>
      <c r="J53" t="str" cm="1">
        <f t="array" ref="J53">INDEX($B:$B,SMALL(IF($A$2:$A$1900=$E53,ROW($2:$1900),4096),COLUMN(D49)))&amp;""</f>
        <v/>
      </c>
      <c r="K53" t="str" cm="1">
        <f t="array" ref="K53">INDEX($B:$B,SMALL(IF($A$2:$A$1900=$E53,ROW($2:$1900),4096),COLUMN(E49)))&amp;""</f>
        <v/>
      </c>
      <c r="L53" t="str" cm="1">
        <f t="array" ref="L53">INDEX($B:$B,SMALL(IF($A$2:$A$1900=$E53,ROW($2:$1900),4096),COLUMN(F49)))&amp;""</f>
        <v/>
      </c>
      <c r="M53" t="str" cm="1">
        <f t="array" ref="M53">INDEX($B:$B,SMALL(IF($A$2:$A$1900=$E53,ROW($2:$1900),4096),COLUMN(G49)))&amp;""</f>
        <v/>
      </c>
      <c r="N53" t="str" cm="1">
        <f t="array" ref="N53">INDEX($B:$B,SMALL(IF($A$2:$A$1900=$E53,ROW($2:$1900),4096),COLUMN(H49)))&amp;""</f>
        <v/>
      </c>
      <c r="O53" t="str" cm="1">
        <f t="array" ref="O53">INDEX($B:$B,SMALL(IF($A$2:$A$1900=$E53,ROW($2:$1900),4096),COLUMN(I49)))&amp;""</f>
        <v/>
      </c>
      <c r="P53" t="str" cm="1">
        <f t="array" ref="P53">INDEX($B:$B,SMALL(IF($A$2:$A$1900=$E53,ROW($2:$1900),4096),COLUMN(J49)))&amp;""</f>
        <v/>
      </c>
      <c r="Q53" t="str" cm="1">
        <f t="array" ref="Q53">INDEX($B:$B,SMALL(IF($A$2:$A$1900=$E53,ROW($2:$1900),4096),COLUMN(K49)))&amp;""</f>
        <v/>
      </c>
      <c r="R53" t="str" cm="1">
        <f t="array" ref="R53">INDEX($B:$B,SMALL(IF($A$2:$A$1900=$E53,ROW($2:$1900),4096),COLUMN(L49)))&amp;""</f>
        <v/>
      </c>
      <c r="S53" t="str" cm="1">
        <f t="array" ref="S53">INDEX($B:$B,SMALL(IF($A$2:$A$1900=$E53,ROW($2:$1900),4096),COLUMN(M49)))&amp;""</f>
        <v/>
      </c>
      <c r="T53" t="str" cm="1">
        <f t="array" ref="T53">INDEX($B:$B,SMALL(IF($A$2:$A$1900=$E53,ROW($2:$1900),4096),COLUMN(N49)))&amp;""</f>
        <v/>
      </c>
      <c r="U53" t="str" cm="1">
        <f t="array" ref="U53">INDEX($B:$B,SMALL(IF($A$2:$A$1900=$E53,ROW($2:$1900),4096),COLUMN(O49)))&amp;""</f>
        <v/>
      </c>
    </row>
    <row r="54" spans="1:21" x14ac:dyDescent="0.3">
      <c r="A54">
        <v>6</v>
      </c>
      <c r="B54" t="s">
        <v>52</v>
      </c>
      <c r="E54">
        <v>49</v>
      </c>
      <c r="G54" t="str" cm="1">
        <f t="array" ref="G54">INDEX($B:$B,SMALL(IF($A$2:$A$1900=$E54,ROW($2:$1900),4096),COLUMN(A50)))&amp;""</f>
        <v>ADC_1_ADC1_P_5</v>
      </c>
      <c r="H54" t="str" cm="1">
        <f t="array" ref="H54">INDEX($B:$B,SMALL(IF($A$2:$A$1900=$E54,ROW($2:$1900),4096),COLUMN(B50)))&amp;""</f>
        <v>WKPU_WKPU_28</v>
      </c>
      <c r="I54" t="str" cm="1">
        <f t="array" ref="I54">INDEX($B:$B,SMALL(IF($A$2:$A$1900=$E54,ROW($2:$1900),4096),COLUMN(C50)))&amp;""</f>
        <v/>
      </c>
      <c r="J54" t="str" cm="1">
        <f t="array" ref="J54">INDEX($B:$B,SMALL(IF($A$2:$A$1900=$E54,ROW($2:$1900),4096),COLUMN(D50)))&amp;""</f>
        <v/>
      </c>
      <c r="K54" t="str" cm="1">
        <f t="array" ref="K54">INDEX($B:$B,SMALL(IF($A$2:$A$1900=$E54,ROW($2:$1900),4096),COLUMN(E50)))&amp;""</f>
        <v/>
      </c>
      <c r="L54" t="str" cm="1">
        <f t="array" ref="L54">INDEX($B:$B,SMALL(IF($A$2:$A$1900=$E54,ROW($2:$1900),4096),COLUMN(F50)))&amp;""</f>
        <v/>
      </c>
      <c r="M54" t="str" cm="1">
        <f t="array" ref="M54">INDEX($B:$B,SMALL(IF($A$2:$A$1900=$E54,ROW($2:$1900),4096),COLUMN(G50)))&amp;""</f>
        <v/>
      </c>
      <c r="N54" t="str" cm="1">
        <f t="array" ref="N54">INDEX($B:$B,SMALL(IF($A$2:$A$1900=$E54,ROW($2:$1900),4096),COLUMN(H50)))&amp;""</f>
        <v/>
      </c>
      <c r="O54" t="str" cm="1">
        <f t="array" ref="O54">INDEX($B:$B,SMALL(IF($A$2:$A$1900=$E54,ROW($2:$1900),4096),COLUMN(I50)))&amp;""</f>
        <v/>
      </c>
      <c r="P54" t="str" cm="1">
        <f t="array" ref="P54">INDEX($B:$B,SMALL(IF($A$2:$A$1900=$E54,ROW($2:$1900),4096),COLUMN(J50)))&amp;""</f>
        <v/>
      </c>
      <c r="Q54" t="str" cm="1">
        <f t="array" ref="Q54">INDEX($B:$B,SMALL(IF($A$2:$A$1900=$E54,ROW($2:$1900),4096),COLUMN(K50)))&amp;""</f>
        <v/>
      </c>
      <c r="R54" t="str" cm="1">
        <f t="array" ref="R54">INDEX($B:$B,SMALL(IF($A$2:$A$1900=$E54,ROW($2:$1900),4096),COLUMN(L50)))&amp;""</f>
        <v/>
      </c>
      <c r="S54" t="str" cm="1">
        <f t="array" ref="S54">INDEX($B:$B,SMALL(IF($A$2:$A$1900=$E54,ROW($2:$1900),4096),COLUMN(M50)))&amp;""</f>
        <v/>
      </c>
      <c r="T54" t="str" cm="1">
        <f t="array" ref="T54">INDEX($B:$B,SMALL(IF($A$2:$A$1900=$E54,ROW($2:$1900),4096),COLUMN(N50)))&amp;""</f>
        <v/>
      </c>
      <c r="U54" t="str" cm="1">
        <f t="array" ref="U54">INDEX($B:$B,SMALL(IF($A$2:$A$1900=$E54,ROW($2:$1900),4096),COLUMN(O50)))&amp;""</f>
        <v/>
      </c>
    </row>
    <row r="55" spans="1:21" x14ac:dyDescent="0.3">
      <c r="A55">
        <v>6</v>
      </c>
      <c r="B55" t="s">
        <v>53</v>
      </c>
      <c r="E55">
        <v>50</v>
      </c>
      <c r="G55" t="str" cm="1">
        <f t="array" ref="G55">INDEX($B:$B,SMALL(IF($A$2:$A$1900=$E55,ROW($2:$1900),4096),COLUMN(A51)))&amp;""</f>
        <v>ADC_1_ADC1_P_6</v>
      </c>
      <c r="H55" t="str" cm="1">
        <f t="array" ref="H55">INDEX($B:$B,SMALL(IF($A$2:$A$1900=$E55,ROW($2:$1900),4096),COLUMN(B51)))&amp;""</f>
        <v/>
      </c>
      <c r="I55" t="str" cm="1">
        <f t="array" ref="I55">INDEX($B:$B,SMALL(IF($A$2:$A$1900=$E55,ROW($2:$1900),4096),COLUMN(C51)))&amp;""</f>
        <v/>
      </c>
      <c r="J55" t="str" cm="1">
        <f t="array" ref="J55">INDEX($B:$B,SMALL(IF($A$2:$A$1900=$E55,ROW($2:$1900),4096),COLUMN(D51)))&amp;""</f>
        <v/>
      </c>
      <c r="K55" t="str" cm="1">
        <f t="array" ref="K55">INDEX($B:$B,SMALL(IF($A$2:$A$1900=$E55,ROW($2:$1900),4096),COLUMN(E51)))&amp;""</f>
        <v/>
      </c>
      <c r="L55" t="str" cm="1">
        <f t="array" ref="L55">INDEX($B:$B,SMALL(IF($A$2:$A$1900=$E55,ROW($2:$1900),4096),COLUMN(F51)))&amp;""</f>
        <v/>
      </c>
      <c r="M55" t="str" cm="1">
        <f t="array" ref="M55">INDEX($B:$B,SMALL(IF($A$2:$A$1900=$E55,ROW($2:$1900),4096),COLUMN(G51)))&amp;""</f>
        <v/>
      </c>
      <c r="N55" t="str" cm="1">
        <f t="array" ref="N55">INDEX($B:$B,SMALL(IF($A$2:$A$1900=$E55,ROW($2:$1900),4096),COLUMN(H51)))&amp;""</f>
        <v/>
      </c>
      <c r="O55" t="str" cm="1">
        <f t="array" ref="O55">INDEX($B:$B,SMALL(IF($A$2:$A$1900=$E55,ROW($2:$1900),4096),COLUMN(I51)))&amp;""</f>
        <v/>
      </c>
      <c r="P55" t="str" cm="1">
        <f t="array" ref="P55">INDEX($B:$B,SMALL(IF($A$2:$A$1900=$E55,ROW($2:$1900),4096),COLUMN(J51)))&amp;""</f>
        <v/>
      </c>
      <c r="Q55" t="str" cm="1">
        <f t="array" ref="Q55">INDEX($B:$B,SMALL(IF($A$2:$A$1900=$E55,ROW($2:$1900),4096),COLUMN(K51)))&amp;""</f>
        <v/>
      </c>
      <c r="R55" t="str" cm="1">
        <f t="array" ref="R55">INDEX($B:$B,SMALL(IF($A$2:$A$1900=$E55,ROW($2:$1900),4096),COLUMN(L51)))&amp;""</f>
        <v/>
      </c>
      <c r="S55" t="str" cm="1">
        <f t="array" ref="S55">INDEX($B:$B,SMALL(IF($A$2:$A$1900=$E55,ROW($2:$1900),4096),COLUMN(M51)))&amp;""</f>
        <v/>
      </c>
      <c r="T55" t="str" cm="1">
        <f t="array" ref="T55">INDEX($B:$B,SMALL(IF($A$2:$A$1900=$E55,ROW($2:$1900),4096),COLUMN(N51)))&amp;""</f>
        <v/>
      </c>
      <c r="U55" t="str" cm="1">
        <f t="array" ref="U55">INDEX($B:$B,SMALL(IF($A$2:$A$1900=$E55,ROW($2:$1900),4096),COLUMN(O51)))&amp;""</f>
        <v/>
      </c>
    </row>
    <row r="56" spans="1:21" x14ac:dyDescent="0.3">
      <c r="A56">
        <v>7</v>
      </c>
      <c r="B56" t="s">
        <v>54</v>
      </c>
      <c r="E56">
        <v>51</v>
      </c>
      <c r="G56" t="str" cm="1">
        <f t="array" ref="G56">INDEX($B:$B,SMALL(IF($A$2:$A$1900=$E56,ROW($2:$1900),4096),COLUMN(A52)))&amp;""</f>
        <v>ADC_1_ADC1_P_7</v>
      </c>
      <c r="H56" t="str" cm="1">
        <f t="array" ref="H56">INDEX($B:$B,SMALL(IF($A$2:$A$1900=$E56,ROW($2:$1900),4096),COLUMN(B52)))&amp;""</f>
        <v/>
      </c>
      <c r="I56" t="str" cm="1">
        <f t="array" ref="I56">INDEX($B:$B,SMALL(IF($A$2:$A$1900=$E56,ROW($2:$1900),4096),COLUMN(C52)))&amp;""</f>
        <v/>
      </c>
      <c r="J56" t="str" cm="1">
        <f t="array" ref="J56">INDEX($B:$B,SMALL(IF($A$2:$A$1900=$E56,ROW($2:$1900),4096),COLUMN(D52)))&amp;""</f>
        <v/>
      </c>
      <c r="K56" t="str" cm="1">
        <f t="array" ref="K56">INDEX($B:$B,SMALL(IF($A$2:$A$1900=$E56,ROW($2:$1900),4096),COLUMN(E52)))&amp;""</f>
        <v/>
      </c>
      <c r="L56" t="str" cm="1">
        <f t="array" ref="L56">INDEX($B:$B,SMALL(IF($A$2:$A$1900=$E56,ROW($2:$1900),4096),COLUMN(F52)))&amp;""</f>
        <v/>
      </c>
      <c r="M56" t="str" cm="1">
        <f t="array" ref="M56">INDEX($B:$B,SMALL(IF($A$2:$A$1900=$E56,ROW($2:$1900),4096),COLUMN(G52)))&amp;""</f>
        <v/>
      </c>
      <c r="N56" t="str" cm="1">
        <f t="array" ref="N56">INDEX($B:$B,SMALL(IF($A$2:$A$1900=$E56,ROW($2:$1900),4096),COLUMN(H52)))&amp;""</f>
        <v/>
      </c>
      <c r="O56" t="str" cm="1">
        <f t="array" ref="O56">INDEX($B:$B,SMALL(IF($A$2:$A$1900=$E56,ROW($2:$1900),4096),COLUMN(I52)))&amp;""</f>
        <v/>
      </c>
      <c r="P56" t="str" cm="1">
        <f t="array" ref="P56">INDEX($B:$B,SMALL(IF($A$2:$A$1900=$E56,ROW($2:$1900),4096),COLUMN(J52)))&amp;""</f>
        <v/>
      </c>
      <c r="Q56" t="str" cm="1">
        <f t="array" ref="Q56">INDEX($B:$B,SMALL(IF($A$2:$A$1900=$E56,ROW($2:$1900),4096),COLUMN(K52)))&amp;""</f>
        <v/>
      </c>
      <c r="R56" t="str" cm="1">
        <f t="array" ref="R56">INDEX($B:$B,SMALL(IF($A$2:$A$1900=$E56,ROW($2:$1900),4096),COLUMN(L52)))&amp;""</f>
        <v/>
      </c>
      <c r="S56" t="str" cm="1">
        <f t="array" ref="S56">INDEX($B:$B,SMALL(IF($A$2:$A$1900=$E56,ROW($2:$1900),4096),COLUMN(M52)))&amp;""</f>
        <v/>
      </c>
      <c r="T56" t="str" cm="1">
        <f t="array" ref="T56">INDEX($B:$B,SMALL(IF($A$2:$A$1900=$E56,ROW($2:$1900),4096),COLUMN(N52)))&amp;""</f>
        <v/>
      </c>
      <c r="U56" t="str" cm="1">
        <f t="array" ref="U56">INDEX($B:$B,SMALL(IF($A$2:$A$1900=$E56,ROW($2:$1900),4096),COLUMN(O52)))&amp;""</f>
        <v/>
      </c>
    </row>
    <row r="57" spans="1:21" x14ac:dyDescent="0.3">
      <c r="A57">
        <v>7</v>
      </c>
      <c r="B57" t="s">
        <v>55</v>
      </c>
      <c r="E57">
        <v>52</v>
      </c>
      <c r="G57" t="str" cm="1">
        <f t="array" ref="G57">INDEX($B:$B,SMALL(IF($A$2:$A$1900=$E57,ROW($2:$1900),4096),COLUMN(A53)))&amp;""</f>
        <v>ADC_1_ADC1_P_8</v>
      </c>
      <c r="H57" t="str" cm="1">
        <f t="array" ref="H57">INDEX($B:$B,SMALL(IF($A$2:$A$1900=$E57,ROW($2:$1900),4096),COLUMN(B53)))&amp;""</f>
        <v/>
      </c>
      <c r="I57" t="str" cm="1">
        <f t="array" ref="I57">INDEX($B:$B,SMALL(IF($A$2:$A$1900=$E57,ROW($2:$1900),4096),COLUMN(C53)))&amp;""</f>
        <v/>
      </c>
      <c r="J57" t="str" cm="1">
        <f t="array" ref="J57">INDEX($B:$B,SMALL(IF($A$2:$A$1900=$E57,ROW($2:$1900),4096),COLUMN(D53)))&amp;""</f>
        <v/>
      </c>
      <c r="K57" t="str" cm="1">
        <f t="array" ref="K57">INDEX($B:$B,SMALL(IF($A$2:$A$1900=$E57,ROW($2:$1900),4096),COLUMN(E53)))&amp;""</f>
        <v/>
      </c>
      <c r="L57" t="str" cm="1">
        <f t="array" ref="L57">INDEX($B:$B,SMALL(IF($A$2:$A$1900=$E57,ROW($2:$1900),4096),COLUMN(F53)))&amp;""</f>
        <v/>
      </c>
      <c r="M57" t="str" cm="1">
        <f t="array" ref="M57">INDEX($B:$B,SMALL(IF($A$2:$A$1900=$E57,ROW($2:$1900),4096),COLUMN(G53)))&amp;""</f>
        <v/>
      </c>
      <c r="N57" t="str" cm="1">
        <f t="array" ref="N57">INDEX($B:$B,SMALL(IF($A$2:$A$1900=$E57,ROW($2:$1900),4096),COLUMN(H53)))&amp;""</f>
        <v/>
      </c>
      <c r="O57" t="str" cm="1">
        <f t="array" ref="O57">INDEX($B:$B,SMALL(IF($A$2:$A$1900=$E57,ROW($2:$1900),4096),COLUMN(I53)))&amp;""</f>
        <v/>
      </c>
      <c r="P57" t="str" cm="1">
        <f t="array" ref="P57">INDEX($B:$B,SMALL(IF($A$2:$A$1900=$E57,ROW($2:$1900),4096),COLUMN(J53)))&amp;""</f>
        <v/>
      </c>
      <c r="Q57" t="str" cm="1">
        <f t="array" ref="Q57">INDEX($B:$B,SMALL(IF($A$2:$A$1900=$E57,ROW($2:$1900),4096),COLUMN(K53)))&amp;""</f>
        <v/>
      </c>
      <c r="R57" t="str" cm="1">
        <f t="array" ref="R57">INDEX($B:$B,SMALL(IF($A$2:$A$1900=$E57,ROW($2:$1900),4096),COLUMN(L53)))&amp;""</f>
        <v/>
      </c>
      <c r="S57" t="str" cm="1">
        <f t="array" ref="S57">INDEX($B:$B,SMALL(IF($A$2:$A$1900=$E57,ROW($2:$1900),4096),COLUMN(M53)))&amp;""</f>
        <v/>
      </c>
      <c r="T57" t="str" cm="1">
        <f t="array" ref="T57">INDEX($B:$B,SMALL(IF($A$2:$A$1900=$E57,ROW($2:$1900),4096),COLUMN(N53)))&amp;""</f>
        <v/>
      </c>
      <c r="U57" t="str" cm="1">
        <f t="array" ref="U57">INDEX($B:$B,SMALL(IF($A$2:$A$1900=$E57,ROW($2:$1900),4096),COLUMN(O53)))&amp;""</f>
        <v/>
      </c>
    </row>
    <row r="58" spans="1:21" x14ac:dyDescent="0.3">
      <c r="A58">
        <v>7</v>
      </c>
      <c r="B58" t="s">
        <v>56</v>
      </c>
      <c r="E58">
        <v>53</v>
      </c>
      <c r="G58" t="str" cm="1">
        <f t="array" ref="G58">INDEX($B:$B,SMALL(IF($A$2:$A$1900=$E58,ROW($2:$1900),4096),COLUMN(A54)))&amp;""</f>
        <v>ADC_1_ADC1_P_9</v>
      </c>
      <c r="H58" t="str" cm="1">
        <f t="array" ref="H58">INDEX($B:$B,SMALL(IF($A$2:$A$1900=$E58,ROW($2:$1900),4096),COLUMN(B54)))&amp;""</f>
        <v/>
      </c>
      <c r="I58" t="str" cm="1">
        <f t="array" ref="I58">INDEX($B:$B,SMALL(IF($A$2:$A$1900=$E58,ROW($2:$1900),4096),COLUMN(C54)))&amp;""</f>
        <v/>
      </c>
      <c r="J58" t="str" cm="1">
        <f t="array" ref="J58">INDEX($B:$B,SMALL(IF($A$2:$A$1900=$E58,ROW($2:$1900),4096),COLUMN(D54)))&amp;""</f>
        <v/>
      </c>
      <c r="K58" t="str" cm="1">
        <f t="array" ref="K58">INDEX($B:$B,SMALL(IF($A$2:$A$1900=$E58,ROW($2:$1900),4096),COLUMN(E54)))&amp;""</f>
        <v/>
      </c>
      <c r="L58" t="str" cm="1">
        <f t="array" ref="L58">INDEX($B:$B,SMALL(IF($A$2:$A$1900=$E58,ROW($2:$1900),4096),COLUMN(F54)))&amp;""</f>
        <v/>
      </c>
      <c r="M58" t="str" cm="1">
        <f t="array" ref="M58">INDEX($B:$B,SMALL(IF($A$2:$A$1900=$E58,ROW($2:$1900),4096),COLUMN(G54)))&amp;""</f>
        <v/>
      </c>
      <c r="N58" t="str" cm="1">
        <f t="array" ref="N58">INDEX($B:$B,SMALL(IF($A$2:$A$1900=$E58,ROW($2:$1900),4096),COLUMN(H54)))&amp;""</f>
        <v/>
      </c>
      <c r="O58" t="str" cm="1">
        <f t="array" ref="O58">INDEX($B:$B,SMALL(IF($A$2:$A$1900=$E58,ROW($2:$1900),4096),COLUMN(I54)))&amp;""</f>
        <v/>
      </c>
      <c r="P58" t="str" cm="1">
        <f t="array" ref="P58">INDEX($B:$B,SMALL(IF($A$2:$A$1900=$E58,ROW($2:$1900),4096),COLUMN(J54)))&amp;""</f>
        <v/>
      </c>
      <c r="Q58" t="str" cm="1">
        <f t="array" ref="Q58">INDEX($B:$B,SMALL(IF($A$2:$A$1900=$E58,ROW($2:$1900),4096),COLUMN(K54)))&amp;""</f>
        <v/>
      </c>
      <c r="R58" t="str" cm="1">
        <f t="array" ref="R58">INDEX($B:$B,SMALL(IF($A$2:$A$1900=$E58,ROW($2:$1900),4096),COLUMN(L54)))&amp;""</f>
        <v/>
      </c>
      <c r="S58" t="str" cm="1">
        <f t="array" ref="S58">INDEX($B:$B,SMALL(IF($A$2:$A$1900=$E58,ROW($2:$1900),4096),COLUMN(M54)))&amp;""</f>
        <v/>
      </c>
      <c r="T58" t="str" cm="1">
        <f t="array" ref="T58">INDEX($B:$B,SMALL(IF($A$2:$A$1900=$E58,ROW($2:$1900),4096),COLUMN(N54)))&amp;""</f>
        <v/>
      </c>
      <c r="U58" t="str" cm="1">
        <f t="array" ref="U58">INDEX($B:$B,SMALL(IF($A$2:$A$1900=$E58,ROW($2:$1900),4096),COLUMN(O54)))&amp;""</f>
        <v/>
      </c>
    </row>
    <row r="59" spans="1:21" x14ac:dyDescent="0.3">
      <c r="A59">
        <v>7</v>
      </c>
      <c r="B59" t="s">
        <v>57</v>
      </c>
      <c r="E59">
        <v>54</v>
      </c>
      <c r="G59" t="str" cm="1">
        <f t="array" ref="G59">INDEX($B:$B,SMALL(IF($A$2:$A$1900=$E59,ROW($2:$1900),4096),COLUMN(A55)))&amp;""</f>
        <v>ADC_1_ADC1_P_10</v>
      </c>
      <c r="H59" t="str" cm="1">
        <f t="array" ref="H59">INDEX($B:$B,SMALL(IF($A$2:$A$1900=$E59,ROW($2:$1900),4096),COLUMN(B55)))&amp;""</f>
        <v/>
      </c>
      <c r="I59" t="str" cm="1">
        <f t="array" ref="I59">INDEX($B:$B,SMALL(IF($A$2:$A$1900=$E59,ROW($2:$1900),4096),COLUMN(C55)))&amp;""</f>
        <v/>
      </c>
      <c r="J59" t="str" cm="1">
        <f t="array" ref="J59">INDEX($B:$B,SMALL(IF($A$2:$A$1900=$E59,ROW($2:$1900),4096),COLUMN(D55)))&amp;""</f>
        <v/>
      </c>
      <c r="K59" t="str" cm="1">
        <f t="array" ref="K59">INDEX($B:$B,SMALL(IF($A$2:$A$1900=$E59,ROW($2:$1900),4096),COLUMN(E55)))&amp;""</f>
        <v/>
      </c>
      <c r="L59" t="str" cm="1">
        <f t="array" ref="L59">INDEX($B:$B,SMALL(IF($A$2:$A$1900=$E59,ROW($2:$1900),4096),COLUMN(F55)))&amp;""</f>
        <v/>
      </c>
      <c r="M59" t="str" cm="1">
        <f t="array" ref="M59">INDEX($B:$B,SMALL(IF($A$2:$A$1900=$E59,ROW($2:$1900),4096),COLUMN(G55)))&amp;""</f>
        <v/>
      </c>
      <c r="N59" t="str" cm="1">
        <f t="array" ref="N59">INDEX($B:$B,SMALL(IF($A$2:$A$1900=$E59,ROW($2:$1900),4096),COLUMN(H55)))&amp;""</f>
        <v/>
      </c>
      <c r="O59" t="str" cm="1">
        <f t="array" ref="O59">INDEX($B:$B,SMALL(IF($A$2:$A$1900=$E59,ROW($2:$1900),4096),COLUMN(I55)))&amp;""</f>
        <v/>
      </c>
      <c r="P59" t="str" cm="1">
        <f t="array" ref="P59">INDEX($B:$B,SMALL(IF($A$2:$A$1900=$E59,ROW($2:$1900),4096),COLUMN(J55)))&amp;""</f>
        <v/>
      </c>
      <c r="Q59" t="str" cm="1">
        <f t="array" ref="Q59">INDEX($B:$B,SMALL(IF($A$2:$A$1900=$E59,ROW($2:$1900),4096),COLUMN(K55)))&amp;""</f>
        <v/>
      </c>
      <c r="R59" t="str" cm="1">
        <f t="array" ref="R59">INDEX($B:$B,SMALL(IF($A$2:$A$1900=$E59,ROW($2:$1900),4096),COLUMN(L55)))&amp;""</f>
        <v/>
      </c>
      <c r="S59" t="str" cm="1">
        <f t="array" ref="S59">INDEX($B:$B,SMALL(IF($A$2:$A$1900=$E59,ROW($2:$1900),4096),COLUMN(M55)))&amp;""</f>
        <v/>
      </c>
      <c r="T59" t="str" cm="1">
        <f t="array" ref="T59">INDEX($B:$B,SMALL(IF($A$2:$A$1900=$E59,ROW($2:$1900),4096),COLUMN(N55)))&amp;""</f>
        <v/>
      </c>
      <c r="U59" t="str" cm="1">
        <f t="array" ref="U59">INDEX($B:$B,SMALL(IF($A$2:$A$1900=$E59,ROW($2:$1900),4096),COLUMN(O55)))&amp;""</f>
        <v/>
      </c>
    </row>
    <row r="60" spans="1:21" x14ac:dyDescent="0.3">
      <c r="A60">
        <v>7</v>
      </c>
      <c r="B60" t="s">
        <v>58</v>
      </c>
      <c r="E60">
        <v>55</v>
      </c>
      <c r="G60" t="str" cm="1">
        <f t="array" ref="G60">INDEX($B:$B,SMALL(IF($A$2:$A$1900=$E60,ROW($2:$1900),4096),COLUMN(A56)))&amp;""</f>
        <v>ADC_1_ADC1_P_11</v>
      </c>
      <c r="H60" t="str" cm="1">
        <f t="array" ref="H60">INDEX($B:$B,SMALL(IF($A$2:$A$1900=$E60,ROW($2:$1900),4096),COLUMN(B56)))&amp;""</f>
        <v/>
      </c>
      <c r="I60" t="str" cm="1">
        <f t="array" ref="I60">INDEX($B:$B,SMALL(IF($A$2:$A$1900=$E60,ROW($2:$1900),4096),COLUMN(C56)))&amp;""</f>
        <v/>
      </c>
      <c r="J60" t="str" cm="1">
        <f t="array" ref="J60">INDEX($B:$B,SMALL(IF($A$2:$A$1900=$E60,ROW($2:$1900),4096),COLUMN(D56)))&amp;""</f>
        <v/>
      </c>
      <c r="K60" t="str" cm="1">
        <f t="array" ref="K60">INDEX($B:$B,SMALL(IF($A$2:$A$1900=$E60,ROW($2:$1900),4096),COLUMN(E56)))&amp;""</f>
        <v/>
      </c>
      <c r="L60" t="str" cm="1">
        <f t="array" ref="L60">INDEX($B:$B,SMALL(IF($A$2:$A$1900=$E60,ROW($2:$1900),4096),COLUMN(F56)))&amp;""</f>
        <v/>
      </c>
      <c r="M60" t="str" cm="1">
        <f t="array" ref="M60">INDEX($B:$B,SMALL(IF($A$2:$A$1900=$E60,ROW($2:$1900),4096),COLUMN(G56)))&amp;""</f>
        <v/>
      </c>
      <c r="N60" t="str" cm="1">
        <f t="array" ref="N60">INDEX($B:$B,SMALL(IF($A$2:$A$1900=$E60,ROW($2:$1900),4096),COLUMN(H56)))&amp;""</f>
        <v/>
      </c>
      <c r="O60" t="str" cm="1">
        <f t="array" ref="O60">INDEX($B:$B,SMALL(IF($A$2:$A$1900=$E60,ROW($2:$1900),4096),COLUMN(I56)))&amp;""</f>
        <v/>
      </c>
      <c r="P60" t="str" cm="1">
        <f t="array" ref="P60">INDEX($B:$B,SMALL(IF($A$2:$A$1900=$E60,ROW($2:$1900),4096),COLUMN(J56)))&amp;""</f>
        <v/>
      </c>
      <c r="Q60" t="str" cm="1">
        <f t="array" ref="Q60">INDEX($B:$B,SMALL(IF($A$2:$A$1900=$E60,ROW($2:$1900),4096),COLUMN(K56)))&amp;""</f>
        <v/>
      </c>
      <c r="R60" t="str" cm="1">
        <f t="array" ref="R60">INDEX($B:$B,SMALL(IF($A$2:$A$1900=$E60,ROW($2:$1900),4096),COLUMN(L56)))&amp;""</f>
        <v/>
      </c>
      <c r="S60" t="str" cm="1">
        <f t="array" ref="S60">INDEX($B:$B,SMALL(IF($A$2:$A$1900=$E60,ROW($2:$1900),4096),COLUMN(M56)))&amp;""</f>
        <v/>
      </c>
      <c r="T60" t="str" cm="1">
        <f t="array" ref="T60">INDEX($B:$B,SMALL(IF($A$2:$A$1900=$E60,ROW($2:$1900),4096),COLUMN(N56)))&amp;""</f>
        <v/>
      </c>
      <c r="U60" t="str" cm="1">
        <f t="array" ref="U60">INDEX($B:$B,SMALL(IF($A$2:$A$1900=$E60,ROW($2:$1900),4096),COLUMN(O56)))&amp;""</f>
        <v/>
      </c>
    </row>
    <row r="61" spans="1:21" x14ac:dyDescent="0.3">
      <c r="A61">
        <v>7</v>
      </c>
      <c r="B61" t="s">
        <v>59</v>
      </c>
      <c r="E61">
        <v>56</v>
      </c>
      <c r="G61" t="str" cm="1">
        <f t="array" ref="G61">INDEX($B:$B,SMALL(IF($A$2:$A$1900=$E61,ROW($2:$1900),4096),COLUMN(A57)))&amp;""</f>
        <v>ADC_1_ADC1_P_12</v>
      </c>
      <c r="H61" t="str" cm="1">
        <f t="array" ref="H61">INDEX($B:$B,SMALL(IF($A$2:$A$1900=$E61,ROW($2:$1900),4096),COLUMN(B57)))&amp;""</f>
        <v/>
      </c>
      <c r="I61" t="str" cm="1">
        <f t="array" ref="I61">INDEX($B:$B,SMALL(IF($A$2:$A$1900=$E61,ROW($2:$1900),4096),COLUMN(C57)))&amp;""</f>
        <v/>
      </c>
      <c r="J61" t="str" cm="1">
        <f t="array" ref="J61">INDEX($B:$B,SMALL(IF($A$2:$A$1900=$E61,ROW($2:$1900),4096),COLUMN(D57)))&amp;""</f>
        <v/>
      </c>
      <c r="K61" t="str" cm="1">
        <f t="array" ref="K61">INDEX($B:$B,SMALL(IF($A$2:$A$1900=$E61,ROW($2:$1900),4096),COLUMN(E57)))&amp;""</f>
        <v/>
      </c>
      <c r="L61" t="str" cm="1">
        <f t="array" ref="L61">INDEX($B:$B,SMALL(IF($A$2:$A$1900=$E61,ROW($2:$1900),4096),COLUMN(F57)))&amp;""</f>
        <v/>
      </c>
      <c r="M61" t="str" cm="1">
        <f t="array" ref="M61">INDEX($B:$B,SMALL(IF($A$2:$A$1900=$E61,ROW($2:$1900),4096),COLUMN(G57)))&amp;""</f>
        <v/>
      </c>
      <c r="N61" t="str" cm="1">
        <f t="array" ref="N61">INDEX($B:$B,SMALL(IF($A$2:$A$1900=$E61,ROW($2:$1900),4096),COLUMN(H57)))&amp;""</f>
        <v/>
      </c>
      <c r="O61" t="str" cm="1">
        <f t="array" ref="O61">INDEX($B:$B,SMALL(IF($A$2:$A$1900=$E61,ROW($2:$1900),4096),COLUMN(I57)))&amp;""</f>
        <v/>
      </c>
      <c r="P61" t="str" cm="1">
        <f t="array" ref="P61">INDEX($B:$B,SMALL(IF($A$2:$A$1900=$E61,ROW($2:$1900),4096),COLUMN(J57)))&amp;""</f>
        <v/>
      </c>
      <c r="Q61" t="str" cm="1">
        <f t="array" ref="Q61">INDEX($B:$B,SMALL(IF($A$2:$A$1900=$E61,ROW($2:$1900),4096),COLUMN(K57)))&amp;""</f>
        <v/>
      </c>
      <c r="R61" t="str" cm="1">
        <f t="array" ref="R61">INDEX($B:$B,SMALL(IF($A$2:$A$1900=$E61,ROW($2:$1900),4096),COLUMN(L57)))&amp;""</f>
        <v/>
      </c>
      <c r="S61" t="str" cm="1">
        <f t="array" ref="S61">INDEX($B:$B,SMALL(IF($A$2:$A$1900=$E61,ROW($2:$1900),4096),COLUMN(M57)))&amp;""</f>
        <v/>
      </c>
      <c r="T61" t="str" cm="1">
        <f t="array" ref="T61">INDEX($B:$B,SMALL(IF($A$2:$A$1900=$E61,ROW($2:$1900),4096),COLUMN(N57)))&amp;""</f>
        <v/>
      </c>
      <c r="U61" t="str" cm="1">
        <f t="array" ref="U61">INDEX($B:$B,SMALL(IF($A$2:$A$1900=$E61,ROW($2:$1900),4096),COLUMN(O57)))&amp;""</f>
        <v/>
      </c>
    </row>
    <row r="62" spans="1:21" x14ac:dyDescent="0.3">
      <c r="A62">
        <v>7</v>
      </c>
      <c r="B62" t="s">
        <v>60</v>
      </c>
      <c r="E62">
        <v>57</v>
      </c>
      <c r="G62" t="str" cm="1">
        <f t="array" ref="G62">INDEX($B:$B,SMALL(IF($A$2:$A$1900=$E62,ROW($2:$1900),4096),COLUMN(A58)))&amp;""</f>
        <v>ADC_1_ADC1_P_13</v>
      </c>
      <c r="H62" t="str" cm="1">
        <f t="array" ref="H62">INDEX($B:$B,SMALL(IF($A$2:$A$1900=$E62,ROW($2:$1900),4096),COLUMN(B58)))&amp;""</f>
        <v>ENET1_MII_1_RXD_1</v>
      </c>
      <c r="I62" t="str" cm="1">
        <f t="array" ref="I62">INDEX($B:$B,SMALL(IF($A$2:$A$1900=$E62,ROW($2:$1900),4096),COLUMN(C58)))&amp;""</f>
        <v/>
      </c>
      <c r="J62" t="str" cm="1">
        <f t="array" ref="J62">INDEX($B:$B,SMALL(IF($A$2:$A$1900=$E62,ROW($2:$1900),4096),COLUMN(D58)))&amp;""</f>
        <v/>
      </c>
      <c r="K62" t="str" cm="1">
        <f t="array" ref="K62">INDEX($B:$B,SMALL(IF($A$2:$A$1900=$E62,ROW($2:$1900),4096),COLUMN(E58)))&amp;""</f>
        <v/>
      </c>
      <c r="L62" t="str" cm="1">
        <f t="array" ref="L62">INDEX($B:$B,SMALL(IF($A$2:$A$1900=$E62,ROW($2:$1900),4096),COLUMN(F58)))&amp;""</f>
        <v/>
      </c>
      <c r="M62" t="str" cm="1">
        <f t="array" ref="M62">INDEX($B:$B,SMALL(IF($A$2:$A$1900=$E62,ROW($2:$1900),4096),COLUMN(G58)))&amp;""</f>
        <v/>
      </c>
      <c r="N62" t="str" cm="1">
        <f t="array" ref="N62">INDEX($B:$B,SMALL(IF($A$2:$A$1900=$E62,ROW($2:$1900),4096),COLUMN(H58)))&amp;""</f>
        <v/>
      </c>
      <c r="O62" t="str" cm="1">
        <f t="array" ref="O62">INDEX($B:$B,SMALL(IF($A$2:$A$1900=$E62,ROW($2:$1900),4096),COLUMN(I58)))&amp;""</f>
        <v/>
      </c>
      <c r="P62" t="str" cm="1">
        <f t="array" ref="P62">INDEX($B:$B,SMALL(IF($A$2:$A$1900=$E62,ROW($2:$1900),4096),COLUMN(J58)))&amp;""</f>
        <v/>
      </c>
      <c r="Q62" t="str" cm="1">
        <f t="array" ref="Q62">INDEX($B:$B,SMALL(IF($A$2:$A$1900=$E62,ROW($2:$1900),4096),COLUMN(K58)))&amp;""</f>
        <v/>
      </c>
      <c r="R62" t="str" cm="1">
        <f t="array" ref="R62">INDEX($B:$B,SMALL(IF($A$2:$A$1900=$E62,ROW($2:$1900),4096),COLUMN(L58)))&amp;""</f>
        <v/>
      </c>
      <c r="S62" t="str" cm="1">
        <f t="array" ref="S62">INDEX($B:$B,SMALL(IF($A$2:$A$1900=$E62,ROW($2:$1900),4096),COLUMN(M58)))&amp;""</f>
        <v/>
      </c>
      <c r="T62" t="str" cm="1">
        <f t="array" ref="T62">INDEX($B:$B,SMALL(IF($A$2:$A$1900=$E62,ROW($2:$1900),4096),COLUMN(N58)))&amp;""</f>
        <v/>
      </c>
      <c r="U62" t="str" cm="1">
        <f t="array" ref="U62">INDEX($B:$B,SMALL(IF($A$2:$A$1900=$E62,ROW($2:$1900),4096),COLUMN(O58)))&amp;""</f>
        <v/>
      </c>
    </row>
    <row r="63" spans="1:21" x14ac:dyDescent="0.3">
      <c r="A63">
        <v>8</v>
      </c>
      <c r="B63" t="s">
        <v>61</v>
      </c>
      <c r="E63">
        <v>58</v>
      </c>
      <c r="G63" t="str" cm="1">
        <f t="array" ref="G63">INDEX($B:$B,SMALL(IF($A$2:$A$1900=$E63,ROW($2:$1900),4096),COLUMN(A59)))&amp;""</f>
        <v>ADC_1_ADC1_P_14</v>
      </c>
      <c r="H63" t="str" cm="1">
        <f t="array" ref="H63">INDEX($B:$B,SMALL(IF($A$2:$A$1900=$E63,ROW($2:$1900),4096),COLUMN(B59)))&amp;""</f>
        <v>ENET1_MII_1_RXD_0</v>
      </c>
      <c r="I63" t="str" cm="1">
        <f t="array" ref="I63">INDEX($B:$B,SMALL(IF($A$2:$A$1900=$E63,ROW($2:$1900),4096),COLUMN(C59)))&amp;""</f>
        <v/>
      </c>
      <c r="J63" t="str" cm="1">
        <f t="array" ref="J63">INDEX($B:$B,SMALL(IF($A$2:$A$1900=$E63,ROW($2:$1900),4096),COLUMN(D59)))&amp;""</f>
        <v/>
      </c>
      <c r="K63" t="str" cm="1">
        <f t="array" ref="K63">INDEX($B:$B,SMALL(IF($A$2:$A$1900=$E63,ROW($2:$1900),4096),COLUMN(E59)))&amp;""</f>
        <v/>
      </c>
      <c r="L63" t="str" cm="1">
        <f t="array" ref="L63">INDEX($B:$B,SMALL(IF($A$2:$A$1900=$E63,ROW($2:$1900),4096),COLUMN(F59)))&amp;""</f>
        <v/>
      </c>
      <c r="M63" t="str" cm="1">
        <f t="array" ref="M63">INDEX($B:$B,SMALL(IF($A$2:$A$1900=$E63,ROW($2:$1900),4096),COLUMN(G59)))&amp;""</f>
        <v/>
      </c>
      <c r="N63" t="str" cm="1">
        <f t="array" ref="N63">INDEX($B:$B,SMALL(IF($A$2:$A$1900=$E63,ROW($2:$1900),4096),COLUMN(H59)))&amp;""</f>
        <v/>
      </c>
      <c r="O63" t="str" cm="1">
        <f t="array" ref="O63">INDEX($B:$B,SMALL(IF($A$2:$A$1900=$E63,ROW($2:$1900),4096),COLUMN(I59)))&amp;""</f>
        <v/>
      </c>
      <c r="P63" t="str" cm="1">
        <f t="array" ref="P63">INDEX($B:$B,SMALL(IF($A$2:$A$1900=$E63,ROW($2:$1900),4096),COLUMN(J59)))&amp;""</f>
        <v/>
      </c>
      <c r="Q63" t="str" cm="1">
        <f t="array" ref="Q63">INDEX($B:$B,SMALL(IF($A$2:$A$1900=$E63,ROW($2:$1900),4096),COLUMN(K59)))&amp;""</f>
        <v/>
      </c>
      <c r="R63" t="str" cm="1">
        <f t="array" ref="R63">INDEX($B:$B,SMALL(IF($A$2:$A$1900=$E63,ROW($2:$1900),4096),COLUMN(L59)))&amp;""</f>
        <v/>
      </c>
      <c r="S63" t="str" cm="1">
        <f t="array" ref="S63">INDEX($B:$B,SMALL(IF($A$2:$A$1900=$E63,ROW($2:$1900),4096),COLUMN(M59)))&amp;""</f>
        <v/>
      </c>
      <c r="T63" t="str" cm="1">
        <f t="array" ref="T63">INDEX($B:$B,SMALL(IF($A$2:$A$1900=$E63,ROW($2:$1900),4096),COLUMN(N59)))&amp;""</f>
        <v/>
      </c>
      <c r="U63" t="str" cm="1">
        <f t="array" ref="U63">INDEX($B:$B,SMALL(IF($A$2:$A$1900=$E63,ROW($2:$1900),4096),COLUMN(O59)))&amp;""</f>
        <v/>
      </c>
    </row>
    <row r="64" spans="1:21" x14ac:dyDescent="0.3">
      <c r="A64">
        <v>8</v>
      </c>
      <c r="B64" t="s">
        <v>62</v>
      </c>
      <c r="E64">
        <v>59</v>
      </c>
      <c r="G64" t="str" cm="1">
        <f t="array" ref="G64">INDEX($B:$B,SMALL(IF($A$2:$A$1900=$E64,ROW($2:$1900),4096),COLUMN(A60)))&amp;""</f>
        <v>ADC_1_ADC1_P_15</v>
      </c>
      <c r="H64" t="str" cm="1">
        <f t="array" ref="H64">INDEX($B:$B,SMALL(IF($A$2:$A$1900=$E64,ROW($2:$1900),4096),COLUMN(B60)))&amp;""</f>
        <v/>
      </c>
      <c r="I64" t="str" cm="1">
        <f t="array" ref="I64">INDEX($B:$B,SMALL(IF($A$2:$A$1900=$E64,ROW($2:$1900),4096),COLUMN(C60)))&amp;""</f>
        <v/>
      </c>
      <c r="J64" t="str" cm="1">
        <f t="array" ref="J64">INDEX($B:$B,SMALL(IF($A$2:$A$1900=$E64,ROW($2:$1900),4096),COLUMN(D60)))&amp;""</f>
        <v/>
      </c>
      <c r="K64" t="str" cm="1">
        <f t="array" ref="K64">INDEX($B:$B,SMALL(IF($A$2:$A$1900=$E64,ROW($2:$1900),4096),COLUMN(E60)))&amp;""</f>
        <v/>
      </c>
      <c r="L64" t="str" cm="1">
        <f t="array" ref="L64">INDEX($B:$B,SMALL(IF($A$2:$A$1900=$E64,ROW($2:$1900),4096),COLUMN(F60)))&amp;""</f>
        <v/>
      </c>
      <c r="M64" t="str" cm="1">
        <f t="array" ref="M64">INDEX($B:$B,SMALL(IF($A$2:$A$1900=$E64,ROW($2:$1900),4096),COLUMN(G60)))&amp;""</f>
        <v/>
      </c>
      <c r="N64" t="str" cm="1">
        <f t="array" ref="N64">INDEX($B:$B,SMALL(IF($A$2:$A$1900=$E64,ROW($2:$1900),4096),COLUMN(H60)))&amp;""</f>
        <v/>
      </c>
      <c r="O64" t="str" cm="1">
        <f t="array" ref="O64">INDEX($B:$B,SMALL(IF($A$2:$A$1900=$E64,ROW($2:$1900),4096),COLUMN(I60)))&amp;""</f>
        <v/>
      </c>
      <c r="P64" t="str" cm="1">
        <f t="array" ref="P64">INDEX($B:$B,SMALL(IF($A$2:$A$1900=$E64,ROW($2:$1900),4096),COLUMN(J60)))&amp;""</f>
        <v/>
      </c>
      <c r="Q64" t="str" cm="1">
        <f t="array" ref="Q64">INDEX($B:$B,SMALL(IF($A$2:$A$1900=$E64,ROW($2:$1900),4096),COLUMN(K60)))&amp;""</f>
        <v/>
      </c>
      <c r="R64" t="str" cm="1">
        <f t="array" ref="R64">INDEX($B:$B,SMALL(IF($A$2:$A$1900=$E64,ROW($2:$1900),4096),COLUMN(L60)))&amp;""</f>
        <v/>
      </c>
      <c r="S64" t="str" cm="1">
        <f t="array" ref="S64">INDEX($B:$B,SMALL(IF($A$2:$A$1900=$E64,ROW($2:$1900),4096),COLUMN(M60)))&amp;""</f>
        <v/>
      </c>
      <c r="T64" t="str" cm="1">
        <f t="array" ref="T64">INDEX($B:$B,SMALL(IF($A$2:$A$1900=$E64,ROW($2:$1900),4096),COLUMN(N60)))&amp;""</f>
        <v/>
      </c>
      <c r="U64" t="str" cm="1">
        <f t="array" ref="U64">INDEX($B:$B,SMALL(IF($A$2:$A$1900=$E64,ROW($2:$1900),4096),COLUMN(O60)))&amp;""</f>
        <v/>
      </c>
    </row>
    <row r="65" spans="1:21" x14ac:dyDescent="0.3">
      <c r="A65">
        <v>8</v>
      </c>
      <c r="B65" t="s">
        <v>63</v>
      </c>
      <c r="E65">
        <v>60</v>
      </c>
      <c r="G65" t="str" cm="1">
        <f t="array" ref="G65">INDEX($B:$B,SMALL(IF($A$2:$A$1900=$E65,ROW($2:$1900),4096),COLUMN(A61)))&amp;""</f>
        <v>DSPI_0_dCS5</v>
      </c>
      <c r="H65" t="str" cm="1">
        <f t="array" ref="H65">INDEX($B:$B,SMALL(IF($A$2:$A$1900=$E65,ROW($2:$1900),4096),COLUMN(B61)))&amp;""</f>
        <v>EMIOS0_E0UC_24_X_OUT</v>
      </c>
      <c r="I65" t="str" cm="1">
        <f t="array" ref="I65">INDEX($B:$B,SMALL(IF($A$2:$A$1900=$E65,ROW($2:$1900),4096),COLUMN(C61)))&amp;""</f>
        <v>HSM_DO0</v>
      </c>
      <c r="J65" t="str" cm="1">
        <f t="array" ref="J65">INDEX($B:$B,SMALL(IF($A$2:$A$1900=$E65,ROW($2:$1900),4096),COLUMN(D61)))&amp;""</f>
        <v>ENET1_ENET1_TMR1_OUT</v>
      </c>
      <c r="K65" t="str" cm="1">
        <f t="array" ref="K65">INDEX($B:$B,SMALL(IF($A$2:$A$1900=$E65,ROW($2:$1900),4096),COLUMN(E61)))&amp;""</f>
        <v>ADC_0_ADC0_S_4</v>
      </c>
      <c r="L65" t="str" cm="1">
        <f t="array" ref="L65">INDEX($B:$B,SMALL(IF($A$2:$A$1900=$E65,ROW($2:$1900),4096),COLUMN(F61)))&amp;""</f>
        <v>EMIOS0_E0UC_24_X_IN</v>
      </c>
      <c r="M65" t="str" cm="1">
        <f t="array" ref="M65">INDEX($B:$B,SMALL(IF($A$2:$A$1900=$E65,ROW($2:$1900),4096),COLUMN(G61)))&amp;""</f>
        <v>ENET1_ENET1_TMR1_IN</v>
      </c>
      <c r="N65" t="str" cm="1">
        <f t="array" ref="N65">INDEX($B:$B,SMALL(IF($A$2:$A$1900=$E65,ROW($2:$1900),4096),COLUMN(H61)))&amp;""</f>
        <v>EMIOS0_E0UC_24_X_IN_OUT</v>
      </c>
      <c r="O65" t="str" cm="1">
        <f t="array" ref="O65">INDEX($B:$B,SMALL(IF($A$2:$A$1900=$E65,ROW($2:$1900),4096),COLUMN(I61)))&amp;""</f>
        <v>ENET1_ENET1_TMR1_IN_OUT</v>
      </c>
      <c r="P65" t="str" cm="1">
        <f t="array" ref="P65">INDEX($B:$B,SMALL(IF($A$2:$A$1900=$E65,ROW($2:$1900),4096),COLUMN(J61)))&amp;""</f>
        <v/>
      </c>
      <c r="Q65" t="str" cm="1">
        <f t="array" ref="Q65">INDEX($B:$B,SMALL(IF($A$2:$A$1900=$E65,ROW($2:$1900),4096),COLUMN(K61)))&amp;""</f>
        <v/>
      </c>
      <c r="R65" t="str" cm="1">
        <f t="array" ref="R65">INDEX($B:$B,SMALL(IF($A$2:$A$1900=$E65,ROW($2:$1900),4096),COLUMN(L61)))&amp;""</f>
        <v/>
      </c>
      <c r="S65" t="str" cm="1">
        <f t="array" ref="S65">INDEX($B:$B,SMALL(IF($A$2:$A$1900=$E65,ROW($2:$1900),4096),COLUMN(M61)))&amp;""</f>
        <v/>
      </c>
      <c r="T65" t="str" cm="1">
        <f t="array" ref="T65">INDEX($B:$B,SMALL(IF($A$2:$A$1900=$E65,ROW($2:$1900),4096),COLUMN(N61)))&amp;""</f>
        <v/>
      </c>
      <c r="U65" t="str" cm="1">
        <f t="array" ref="U65">INDEX($B:$B,SMALL(IF($A$2:$A$1900=$E65,ROW($2:$1900),4096),COLUMN(O61)))&amp;""</f>
        <v/>
      </c>
    </row>
    <row r="66" spans="1:21" x14ac:dyDescent="0.3">
      <c r="A66">
        <v>8</v>
      </c>
      <c r="B66" t="s">
        <v>64</v>
      </c>
      <c r="E66">
        <v>61</v>
      </c>
      <c r="G66" t="str" cm="1">
        <f t="array" ref="G66">INDEX($B:$B,SMALL(IF($A$2:$A$1900=$E66,ROW($2:$1900),4096),COLUMN(A62)))&amp;""</f>
        <v>DSPI_1_dCS0</v>
      </c>
      <c r="H66" t="str" cm="1">
        <f t="array" ref="H66">INDEX($B:$B,SMALL(IF($A$2:$A$1900=$E66,ROW($2:$1900),4096),COLUMN(B62)))&amp;""</f>
        <v>EMIOS0_E0UC_25_Y_OUT</v>
      </c>
      <c r="I66" t="str" cm="1">
        <f t="array" ref="I66">INDEX($B:$B,SMALL(IF($A$2:$A$1900=$E66,ROW($2:$1900),4096),COLUMN(C62)))&amp;""</f>
        <v>ENET0_ENET0_TMR0_OUT</v>
      </c>
      <c r="J66" t="str" cm="1">
        <f t="array" ref="J66">INDEX($B:$B,SMALL(IF($A$2:$A$1900=$E66,ROW($2:$1900),4096),COLUMN(D62)))&amp;""</f>
        <v>ADC_0_ADC0_S_5</v>
      </c>
      <c r="K66" t="str" cm="1">
        <f t="array" ref="K66">INDEX($B:$B,SMALL(IF($A$2:$A$1900=$E66,ROW($2:$1900),4096),COLUMN(E62)))&amp;""</f>
        <v>EMIOS0_E0UC_25_Y_IN</v>
      </c>
      <c r="L66" t="str" cm="1">
        <f t="array" ref="L66">INDEX($B:$B,SMALL(IF($A$2:$A$1900=$E66,ROW($2:$1900),4096),COLUMN(F62)))&amp;""</f>
        <v>DSPI_1_dSS</v>
      </c>
      <c r="M66" t="str" cm="1">
        <f t="array" ref="M66">INDEX($B:$B,SMALL(IF($A$2:$A$1900=$E66,ROW($2:$1900),4096),COLUMN(G62)))&amp;""</f>
        <v>ENET0_ENET0_TMR0_IN</v>
      </c>
      <c r="N66" t="str" cm="1">
        <f t="array" ref="N66">INDEX($B:$B,SMALL(IF($A$2:$A$1900=$E66,ROW($2:$1900),4096),COLUMN(H62)))&amp;""</f>
        <v>EMIOS0_E0UC_25_Y_IN_OUT</v>
      </c>
      <c r="O66" t="str" cm="1">
        <f t="array" ref="O66">INDEX($B:$B,SMALL(IF($A$2:$A$1900=$E66,ROW($2:$1900),4096),COLUMN(I62)))&amp;""</f>
        <v>ENET0_ENET0_TMR0_IN_OUT</v>
      </c>
      <c r="P66" t="str" cm="1">
        <f t="array" ref="P66">INDEX($B:$B,SMALL(IF($A$2:$A$1900=$E66,ROW($2:$1900),4096),COLUMN(J62)))&amp;""</f>
        <v/>
      </c>
      <c r="Q66" t="str" cm="1">
        <f t="array" ref="Q66">INDEX($B:$B,SMALL(IF($A$2:$A$1900=$E66,ROW($2:$1900),4096),COLUMN(K62)))&amp;""</f>
        <v/>
      </c>
      <c r="R66" t="str" cm="1">
        <f t="array" ref="R66">INDEX($B:$B,SMALL(IF($A$2:$A$1900=$E66,ROW($2:$1900),4096),COLUMN(L62)))&amp;""</f>
        <v/>
      </c>
      <c r="S66" t="str" cm="1">
        <f t="array" ref="S66">INDEX($B:$B,SMALL(IF($A$2:$A$1900=$E66,ROW($2:$1900),4096),COLUMN(M62)))&amp;""</f>
        <v/>
      </c>
      <c r="T66" t="str" cm="1">
        <f t="array" ref="T66">INDEX($B:$B,SMALL(IF($A$2:$A$1900=$E66,ROW($2:$1900),4096),COLUMN(N62)))&amp;""</f>
        <v/>
      </c>
      <c r="U66" t="str" cm="1">
        <f t="array" ref="U66">INDEX($B:$B,SMALL(IF($A$2:$A$1900=$E66,ROW($2:$1900),4096),COLUMN(O62)))&amp;""</f>
        <v/>
      </c>
    </row>
    <row r="67" spans="1:21" x14ac:dyDescent="0.3">
      <c r="A67">
        <v>8</v>
      </c>
      <c r="B67" t="s">
        <v>65</v>
      </c>
      <c r="E67">
        <v>62</v>
      </c>
      <c r="G67" t="str" cm="1">
        <f t="array" ref="G67">INDEX($B:$B,SMALL(IF($A$2:$A$1900=$E67,ROW($2:$1900),4096),COLUMN(A63)))&amp;""</f>
        <v>DSPI_1_dCS1</v>
      </c>
      <c r="H67" t="str" cm="1">
        <f t="array" ref="H67">INDEX($B:$B,SMALL(IF($A$2:$A$1900=$E67,ROW($2:$1900),4096),COLUMN(B63)))&amp;""</f>
        <v>EMIOS0_E0UC_26_Y_OUT</v>
      </c>
      <c r="I67" t="str" cm="1">
        <f t="array" ref="I67">INDEX($B:$B,SMALL(IF($A$2:$A$1900=$E67,ROW($2:$1900),4096),COLUMN(C63)))&amp;""</f>
        <v>FlexRay_FR_DBG_0</v>
      </c>
      <c r="J67" t="str" cm="1">
        <f t="array" ref="J67">INDEX($B:$B,SMALL(IF($A$2:$A$1900=$E67,ROW($2:$1900),4096),COLUMN(D63)))&amp;""</f>
        <v>ADC_0_ADC0_S_6</v>
      </c>
      <c r="K67" t="str" cm="1">
        <f t="array" ref="K67">INDEX($B:$B,SMALL(IF($A$2:$A$1900=$E67,ROW($2:$1900),4096),COLUMN(E63)))&amp;""</f>
        <v>EMIOS0_E0UC_26_Y_IN</v>
      </c>
      <c r="L67" t="str" cm="1">
        <f t="array" ref="L67">INDEX($B:$B,SMALL(IF($A$2:$A$1900=$E67,ROW($2:$1900),4096),COLUMN(F63)))&amp;""</f>
        <v>ENET1_MII_1_RXD_3</v>
      </c>
      <c r="M67" t="str" cm="1">
        <f t="array" ref="M67">INDEX($B:$B,SMALL(IF($A$2:$A$1900=$E67,ROW($2:$1900),4096),COLUMN(G63)))&amp;""</f>
        <v>EMIOS0_E0UC_26_Y_IN_OUT</v>
      </c>
      <c r="N67" t="str" cm="1">
        <f t="array" ref="N67">INDEX($B:$B,SMALL(IF($A$2:$A$1900=$E67,ROW($2:$1900),4096),COLUMN(H63)))&amp;""</f>
        <v/>
      </c>
      <c r="O67" t="str" cm="1">
        <f t="array" ref="O67">INDEX($B:$B,SMALL(IF($A$2:$A$1900=$E67,ROW($2:$1900),4096),COLUMN(I63)))&amp;""</f>
        <v/>
      </c>
      <c r="P67" t="str" cm="1">
        <f t="array" ref="P67">INDEX($B:$B,SMALL(IF($A$2:$A$1900=$E67,ROW($2:$1900),4096),COLUMN(J63)))&amp;""</f>
        <v/>
      </c>
      <c r="Q67" t="str" cm="1">
        <f t="array" ref="Q67">INDEX($B:$B,SMALL(IF($A$2:$A$1900=$E67,ROW($2:$1900),4096),COLUMN(K63)))&amp;""</f>
        <v/>
      </c>
      <c r="R67" t="str" cm="1">
        <f t="array" ref="R67">INDEX($B:$B,SMALL(IF($A$2:$A$1900=$E67,ROW($2:$1900),4096),COLUMN(L63)))&amp;""</f>
        <v/>
      </c>
      <c r="S67" t="str" cm="1">
        <f t="array" ref="S67">INDEX($B:$B,SMALL(IF($A$2:$A$1900=$E67,ROW($2:$1900),4096),COLUMN(M63)))&amp;""</f>
        <v/>
      </c>
      <c r="T67" t="str" cm="1">
        <f t="array" ref="T67">INDEX($B:$B,SMALL(IF($A$2:$A$1900=$E67,ROW($2:$1900),4096),COLUMN(N63)))&amp;""</f>
        <v/>
      </c>
      <c r="U67" t="str" cm="1">
        <f t="array" ref="U67">INDEX($B:$B,SMALL(IF($A$2:$A$1900=$E67,ROW($2:$1900),4096),COLUMN(O63)))&amp;""</f>
        <v/>
      </c>
    </row>
    <row r="68" spans="1:21" x14ac:dyDescent="0.3">
      <c r="A68">
        <v>8</v>
      </c>
      <c r="B68" t="s">
        <v>66</v>
      </c>
      <c r="E68">
        <v>63</v>
      </c>
      <c r="G68" t="str" cm="1">
        <f t="array" ref="G68">INDEX($B:$B,SMALL(IF($A$2:$A$1900=$E68,ROW($2:$1900),4096),COLUMN(A64)))&amp;""</f>
        <v>DSPI_1_dCS2</v>
      </c>
      <c r="H68" t="str" cm="1">
        <f t="array" ref="H68">INDEX($B:$B,SMALL(IF($A$2:$A$1900=$E68,ROW($2:$1900),4096),COLUMN(B64)))&amp;""</f>
        <v>EMIOS0_E0UC_27_Y_OUT</v>
      </c>
      <c r="I68" t="str" cm="1">
        <f t="array" ref="I68">INDEX($B:$B,SMALL(IF($A$2:$A$1900=$E68,ROW($2:$1900),4096),COLUMN(C64)))&amp;""</f>
        <v>FlexRay_FR_DBG_1</v>
      </c>
      <c r="J68" t="str" cm="1">
        <f t="array" ref="J68">INDEX($B:$B,SMALL(IF($A$2:$A$1900=$E68,ROW($2:$1900),4096),COLUMN(D64)))&amp;""</f>
        <v>MLB_MLBDAT_OUT</v>
      </c>
      <c r="K68" t="str" cm="1">
        <f t="array" ref="K68">INDEX($B:$B,SMALL(IF($A$2:$A$1900=$E68,ROW($2:$1900),4096),COLUMN(E64)))&amp;""</f>
        <v>ADC_0_ADC0_S_7</v>
      </c>
      <c r="L68" t="str" cm="1">
        <f t="array" ref="L68">INDEX($B:$B,SMALL(IF($A$2:$A$1900=$E68,ROW($2:$1900),4096),COLUMN(F64)))&amp;""</f>
        <v>EMIOS0_E0UC_27_Y_IN</v>
      </c>
      <c r="M68" t="str" cm="1">
        <f t="array" ref="M68">INDEX($B:$B,SMALL(IF($A$2:$A$1900=$E68,ROW($2:$1900),4096),COLUMN(G64)))&amp;""</f>
        <v>MLB_MLBDAT_IN</v>
      </c>
      <c r="N68" t="str" cm="1">
        <f t="array" ref="N68">INDEX($B:$B,SMALL(IF($A$2:$A$1900=$E68,ROW($2:$1900),4096),COLUMN(H64)))&amp;""</f>
        <v>ENET1_MII_1_RXD_1</v>
      </c>
      <c r="O68" t="str" cm="1">
        <f t="array" ref="O68">INDEX($B:$B,SMALL(IF($A$2:$A$1900=$E68,ROW($2:$1900),4096),COLUMN(I64)))&amp;""</f>
        <v>EMIOS0_E0UC_27_Y_IN_OUT</v>
      </c>
      <c r="P68" t="str" cm="1">
        <f t="array" ref="P68">INDEX($B:$B,SMALL(IF($A$2:$A$1900=$E68,ROW($2:$1900),4096),COLUMN(J64)))&amp;""</f>
        <v>MLB_MLBDAT_IN_OUT</v>
      </c>
      <c r="Q68" t="str" cm="1">
        <f t="array" ref="Q68">INDEX($B:$B,SMALL(IF($A$2:$A$1900=$E68,ROW($2:$1900),4096),COLUMN(K64)))&amp;""</f>
        <v/>
      </c>
      <c r="R68" t="str" cm="1">
        <f t="array" ref="R68">INDEX($B:$B,SMALL(IF($A$2:$A$1900=$E68,ROW($2:$1900),4096),COLUMN(L64)))&amp;""</f>
        <v/>
      </c>
      <c r="S68" t="str" cm="1">
        <f t="array" ref="S68">INDEX($B:$B,SMALL(IF($A$2:$A$1900=$E68,ROW($2:$1900),4096),COLUMN(M64)))&amp;""</f>
        <v/>
      </c>
      <c r="T68" t="str" cm="1">
        <f t="array" ref="T68">INDEX($B:$B,SMALL(IF($A$2:$A$1900=$E68,ROW($2:$1900),4096),COLUMN(N64)))&amp;""</f>
        <v/>
      </c>
      <c r="U68" t="str" cm="1">
        <f t="array" ref="U68">INDEX($B:$B,SMALL(IF($A$2:$A$1900=$E68,ROW($2:$1900),4096),COLUMN(O64)))&amp;""</f>
        <v/>
      </c>
    </row>
    <row r="69" spans="1:21" x14ac:dyDescent="0.3">
      <c r="A69">
        <v>8</v>
      </c>
      <c r="B69" t="s">
        <v>67</v>
      </c>
      <c r="E69">
        <v>64</v>
      </c>
      <c r="G69" t="str" cm="1">
        <f t="array" ref="G69">INDEX($B:$B,SMALL(IF($A$2:$A$1900=$E69,ROW($2:$1900),4096),COLUMN(A65)))&amp;""</f>
        <v>EMIOS0_E0UC_16_X_OUT</v>
      </c>
      <c r="H69" t="str" cm="1">
        <f t="array" ref="H69">INDEX($B:$B,SMALL(IF($A$2:$A$1900=$E69,ROW($2:$1900),4096),COLUMN(B65)))&amp;""</f>
        <v>IIC_1_SCL1_OUT</v>
      </c>
      <c r="I69" t="str" cm="1">
        <f t="array" ref="I69">INDEX($B:$B,SMALL(IF($A$2:$A$1900=$E69,ROW($2:$1900),4096),COLUMN(C65)))&amp;""</f>
        <v>WKPU_WKPU_6</v>
      </c>
      <c r="J69" t="str" cm="1">
        <f t="array" ref="J69">INDEX($B:$B,SMALL(IF($A$2:$A$1900=$E69,ROW($2:$1900),4096),COLUMN(D65)))&amp;""</f>
        <v>EMIOS0_E0UC_16_X_IN</v>
      </c>
      <c r="K69" t="str" cm="1">
        <f t="array" ref="K69">INDEX($B:$B,SMALL(IF($A$2:$A$1900=$E69,ROW($2:$1900),4096),COLUMN(E65)))&amp;""</f>
        <v>FlexCAN_5_RX</v>
      </c>
      <c r="L69" t="str" cm="1">
        <f t="array" ref="L69">INDEX($B:$B,SMALL(IF($A$2:$A$1900=$E69,ROW($2:$1900),4096),COLUMN(F65)))&amp;""</f>
        <v>LIN_11_LIN11RX</v>
      </c>
      <c r="M69" t="str" cm="1">
        <f t="array" ref="M69">INDEX($B:$B,SMALL(IF($A$2:$A$1900=$E69,ROW($2:$1900),4096),COLUMN(G65)))&amp;""</f>
        <v>IIC_1_SCL1_IN</v>
      </c>
      <c r="N69" t="str" cm="1">
        <f t="array" ref="N69">INDEX($B:$B,SMALL(IF($A$2:$A$1900=$E69,ROW($2:$1900),4096),COLUMN(H65)))&amp;""</f>
        <v>EMIOS0_E0UC_16_X_IN_OUT</v>
      </c>
      <c r="O69" t="str" cm="1">
        <f t="array" ref="O69">INDEX($B:$B,SMALL(IF($A$2:$A$1900=$E69,ROW($2:$1900),4096),COLUMN(I65)))&amp;""</f>
        <v>IIC_1_SCL1_IN_OUT</v>
      </c>
      <c r="P69" t="str" cm="1">
        <f t="array" ref="P69">INDEX($B:$B,SMALL(IF($A$2:$A$1900=$E69,ROW($2:$1900),4096),COLUMN(J65)))&amp;""</f>
        <v/>
      </c>
      <c r="Q69" t="str" cm="1">
        <f t="array" ref="Q69">INDEX($B:$B,SMALL(IF($A$2:$A$1900=$E69,ROW($2:$1900),4096),COLUMN(K65)))&amp;""</f>
        <v/>
      </c>
      <c r="R69" t="str" cm="1">
        <f t="array" ref="R69">INDEX($B:$B,SMALL(IF($A$2:$A$1900=$E69,ROW($2:$1900),4096),COLUMN(L65)))&amp;""</f>
        <v/>
      </c>
      <c r="S69" t="str" cm="1">
        <f t="array" ref="S69">INDEX($B:$B,SMALL(IF($A$2:$A$1900=$E69,ROW($2:$1900),4096),COLUMN(M65)))&amp;""</f>
        <v/>
      </c>
      <c r="T69" t="str" cm="1">
        <f t="array" ref="T69">INDEX($B:$B,SMALL(IF($A$2:$A$1900=$E69,ROW($2:$1900),4096),COLUMN(N65)))&amp;""</f>
        <v/>
      </c>
      <c r="U69" t="str" cm="1">
        <f t="array" ref="U69">INDEX($B:$B,SMALL(IF($A$2:$A$1900=$E69,ROW($2:$1900),4096),COLUMN(O65)))&amp;""</f>
        <v/>
      </c>
    </row>
    <row r="70" spans="1:21" x14ac:dyDescent="0.3">
      <c r="A70">
        <v>8</v>
      </c>
      <c r="B70" t="s">
        <v>68</v>
      </c>
      <c r="E70">
        <v>65</v>
      </c>
      <c r="G70" t="str" cm="1">
        <f t="array" ref="G70">INDEX($B:$B,SMALL(IF($A$2:$A$1900=$E70,ROW($2:$1900),4096),COLUMN(A66)))&amp;""</f>
        <v>EMIOS0_E0UC_17_Y_OUT</v>
      </c>
      <c r="H70" t="str" cm="1">
        <f t="array" ref="H70">INDEX($B:$B,SMALL(IF($A$2:$A$1900=$E70,ROW($2:$1900),4096),COLUMN(B66)))&amp;""</f>
        <v>FlexCAN_5_TX</v>
      </c>
      <c r="I70" t="str" cm="1">
        <f t="array" ref="I70">INDEX($B:$B,SMALL(IF($A$2:$A$1900=$E70,ROW($2:$1900),4096),COLUMN(C66)))&amp;""</f>
        <v>IIC_1_SDA1_OUT</v>
      </c>
      <c r="J70" t="str" cm="1">
        <f t="array" ref="J70">INDEX($B:$B,SMALL(IF($A$2:$A$1900=$E70,ROW($2:$1900),4096),COLUMN(D66)))&amp;""</f>
        <v>EMIOS0_E0UC_17_Y_IN</v>
      </c>
      <c r="K70" t="str" cm="1">
        <f t="array" ref="K70">INDEX($B:$B,SMALL(IF($A$2:$A$1900=$E70,ROW($2:$1900),4096),COLUMN(E66)))&amp;""</f>
        <v>IIC_1_SDA1_IN</v>
      </c>
      <c r="L70" t="str" cm="1">
        <f t="array" ref="L70">INDEX($B:$B,SMALL(IF($A$2:$A$1900=$E70,ROW($2:$1900),4096),COLUMN(F66)))&amp;""</f>
        <v>EMIOS0_E0UC_17_Y_IN_OUT</v>
      </c>
      <c r="M70" t="str" cm="1">
        <f t="array" ref="M70">INDEX($B:$B,SMALL(IF($A$2:$A$1900=$E70,ROW($2:$1900),4096),COLUMN(G66)))&amp;""</f>
        <v>IIC_1_SDA1_IN_OUT</v>
      </c>
      <c r="N70" t="str" cm="1">
        <f t="array" ref="N70">INDEX($B:$B,SMALL(IF($A$2:$A$1900=$E70,ROW($2:$1900),4096),COLUMN(H66)))&amp;""</f>
        <v/>
      </c>
      <c r="O70" t="str" cm="1">
        <f t="array" ref="O70">INDEX($B:$B,SMALL(IF($A$2:$A$1900=$E70,ROW($2:$1900),4096),COLUMN(I66)))&amp;""</f>
        <v/>
      </c>
      <c r="P70" t="str" cm="1">
        <f t="array" ref="P70">INDEX($B:$B,SMALL(IF($A$2:$A$1900=$E70,ROW($2:$1900),4096),COLUMN(J66)))&amp;""</f>
        <v/>
      </c>
      <c r="Q70" t="str" cm="1">
        <f t="array" ref="Q70">INDEX($B:$B,SMALL(IF($A$2:$A$1900=$E70,ROW($2:$1900),4096),COLUMN(K66)))&amp;""</f>
        <v/>
      </c>
      <c r="R70" t="str" cm="1">
        <f t="array" ref="R70">INDEX($B:$B,SMALL(IF($A$2:$A$1900=$E70,ROW($2:$1900),4096),COLUMN(L66)))&amp;""</f>
        <v/>
      </c>
      <c r="S70" t="str" cm="1">
        <f t="array" ref="S70">INDEX($B:$B,SMALL(IF($A$2:$A$1900=$E70,ROW($2:$1900),4096),COLUMN(M66)))&amp;""</f>
        <v/>
      </c>
      <c r="T70" t="str" cm="1">
        <f t="array" ref="T70">INDEX($B:$B,SMALL(IF($A$2:$A$1900=$E70,ROW($2:$1900),4096),COLUMN(N66)))&amp;""</f>
        <v/>
      </c>
      <c r="U70" t="str" cm="1">
        <f t="array" ref="U70">INDEX($B:$B,SMALL(IF($A$2:$A$1900=$E70,ROW($2:$1900),4096),COLUMN(O66)))&amp;""</f>
        <v/>
      </c>
    </row>
    <row r="71" spans="1:21" x14ac:dyDescent="0.3">
      <c r="A71">
        <v>8</v>
      </c>
      <c r="B71" t="s">
        <v>69</v>
      </c>
      <c r="E71">
        <v>66</v>
      </c>
      <c r="G71" t="str" cm="1">
        <f t="array" ref="G71">INDEX($B:$B,SMALL(IF($A$2:$A$1900=$E71,ROW($2:$1900),4096),COLUMN(A67)))&amp;""</f>
        <v>EMIOS0_E0UC_18_Y_OUT</v>
      </c>
      <c r="H71" t="str" cm="1">
        <f t="array" ref="H71">INDEX($B:$B,SMALL(IF($A$2:$A$1900=$E71,ROW($2:$1900),4096),COLUMN(B67)))&amp;""</f>
        <v>FlexRay_FR_A_TX_EN</v>
      </c>
      <c r="I71" t="str" cm="1">
        <f t="array" ref="I71">INDEX($B:$B,SMALL(IF($A$2:$A$1900=$E71,ROW($2:$1900),4096),COLUMN(C67)))&amp;""</f>
        <v>USDHC_SD_DAT3_OUT</v>
      </c>
      <c r="J71" t="str" cm="1">
        <f t="array" ref="J71">INDEX($B:$B,SMALL(IF($A$2:$A$1900=$E71,ROW($2:$1900),4096),COLUMN(D67)))&amp;""</f>
        <v>EMIOS0_E0UC_18_Y_IN</v>
      </c>
      <c r="K71" t="str" cm="1">
        <f t="array" ref="K71">INDEX($B:$B,SMALL(IF($A$2:$A$1900=$E71,ROW($2:$1900),4096),COLUMN(E67)))&amp;""</f>
        <v>SIUL2_EIRQ21</v>
      </c>
      <c r="L71" t="str" cm="1">
        <f t="array" ref="L71">INDEX($B:$B,SMALL(IF($A$2:$A$1900=$E71,ROW($2:$1900),4096),COLUMN(F67)))&amp;""</f>
        <v>USB0_ULPI0_CLK</v>
      </c>
      <c r="M71" t="str" cm="1">
        <f t="array" ref="M71">INDEX($B:$B,SMALL(IF($A$2:$A$1900=$E71,ROW($2:$1900),4096),COLUMN(G67)))&amp;""</f>
        <v>DSPI_1_dSIN</v>
      </c>
      <c r="N71" t="str" cm="1">
        <f t="array" ref="N71">INDEX($B:$B,SMALL(IF($A$2:$A$1900=$E71,ROW($2:$1900),4096),COLUMN(H67)))&amp;""</f>
        <v>USDHC_SD_DAT3_IN</v>
      </c>
      <c r="O71" t="str" cm="1">
        <f t="array" ref="O71">INDEX($B:$B,SMALL(IF($A$2:$A$1900=$E71,ROW($2:$1900),4096),COLUMN(I67)))&amp;""</f>
        <v>EMIOS0_E0UC_18_Y_IN_OUT</v>
      </c>
      <c r="P71" t="str" cm="1">
        <f t="array" ref="P71">INDEX($B:$B,SMALL(IF($A$2:$A$1900=$E71,ROW($2:$1900),4096),COLUMN(J67)))&amp;""</f>
        <v>USDHC_SD_DAT3_IN_OUT</v>
      </c>
      <c r="Q71" t="str" cm="1">
        <f t="array" ref="Q71">INDEX($B:$B,SMALL(IF($A$2:$A$1900=$E71,ROW($2:$1900),4096),COLUMN(K67)))&amp;""</f>
        <v/>
      </c>
      <c r="R71" t="str" cm="1">
        <f t="array" ref="R71">INDEX($B:$B,SMALL(IF($A$2:$A$1900=$E71,ROW($2:$1900),4096),COLUMN(L67)))&amp;""</f>
        <v/>
      </c>
      <c r="S71" t="str" cm="1">
        <f t="array" ref="S71">INDEX($B:$B,SMALL(IF($A$2:$A$1900=$E71,ROW($2:$1900),4096),COLUMN(M67)))&amp;""</f>
        <v/>
      </c>
      <c r="T71" t="str" cm="1">
        <f t="array" ref="T71">INDEX($B:$B,SMALL(IF($A$2:$A$1900=$E71,ROW($2:$1900),4096),COLUMN(N67)))&amp;""</f>
        <v/>
      </c>
      <c r="U71" t="str" cm="1">
        <f t="array" ref="U71">INDEX($B:$B,SMALL(IF($A$2:$A$1900=$E71,ROW($2:$1900),4096),COLUMN(O67)))&amp;""</f>
        <v/>
      </c>
    </row>
    <row r="72" spans="1:21" x14ac:dyDescent="0.3">
      <c r="A72">
        <v>8</v>
      </c>
      <c r="B72" t="s">
        <v>70</v>
      </c>
      <c r="E72">
        <v>67</v>
      </c>
      <c r="G72" t="str" cm="1">
        <f t="array" ref="G72">INDEX($B:$B,SMALL(IF($A$2:$A$1900=$E72,ROW($2:$1900),4096),COLUMN(A68)))&amp;""</f>
        <v>EMIOS0_E0UC_19_Y_OUT</v>
      </c>
      <c r="H72" t="str" cm="1">
        <f t="array" ref="H72">INDEX($B:$B,SMALL(IF($A$2:$A$1900=$E72,ROW($2:$1900),4096),COLUMN(B68)))&amp;""</f>
        <v>DSPI_1_dSOUT</v>
      </c>
      <c r="I72" t="str" cm="1">
        <f t="array" ref="I72">INDEX($B:$B,SMALL(IF($A$2:$A$1900=$E72,ROW($2:$1900),4096),COLUMN(C68)))&amp;""</f>
        <v>USDHC_SD_CMD_OUT</v>
      </c>
      <c r="J72" t="str" cm="1">
        <f t="array" ref="J72">INDEX($B:$B,SMALL(IF($A$2:$A$1900=$E72,ROW($2:$1900),4096),COLUMN(D68)))&amp;""</f>
        <v>WKPU_WKPU_29</v>
      </c>
      <c r="K72" t="str" cm="1">
        <f t="array" ref="K72">INDEX($B:$B,SMALL(IF($A$2:$A$1900=$E72,ROW($2:$1900),4096),COLUMN(E68)))&amp;""</f>
        <v>EMIOS0_E0UC_19_Y_IN</v>
      </c>
      <c r="L72" t="str" cm="1">
        <f t="array" ref="L72">INDEX($B:$B,SMALL(IF($A$2:$A$1900=$E72,ROW($2:$1900),4096),COLUMN(F68)))&amp;""</f>
        <v>FlexRay_FR_A_RX</v>
      </c>
      <c r="M72" t="str" cm="1">
        <f t="array" ref="M72">INDEX($B:$B,SMALL(IF($A$2:$A$1900=$E72,ROW($2:$1900),4096),COLUMN(G68)))&amp;""</f>
        <v>USB0_ULPI0_NXT</v>
      </c>
      <c r="N72" t="str" cm="1">
        <f t="array" ref="N72">INDEX($B:$B,SMALL(IF($A$2:$A$1900=$E72,ROW($2:$1900),4096),COLUMN(H68)))&amp;""</f>
        <v>USDHC_SD_CMD_IN</v>
      </c>
      <c r="O72" t="str" cm="1">
        <f t="array" ref="O72">INDEX($B:$B,SMALL(IF($A$2:$A$1900=$E72,ROW($2:$1900),4096),COLUMN(I68)))&amp;""</f>
        <v>EMIOS0_E0UC_19_Y_IN_OUT</v>
      </c>
      <c r="P72" t="str" cm="1">
        <f t="array" ref="P72">INDEX($B:$B,SMALL(IF($A$2:$A$1900=$E72,ROW($2:$1900),4096),COLUMN(J68)))&amp;""</f>
        <v>USDHC_SD_CMD_IN_OUT</v>
      </c>
      <c r="Q72" t="str" cm="1">
        <f t="array" ref="Q72">INDEX($B:$B,SMALL(IF($A$2:$A$1900=$E72,ROW($2:$1900),4096),COLUMN(K68)))&amp;""</f>
        <v/>
      </c>
      <c r="R72" t="str" cm="1">
        <f t="array" ref="R72">INDEX($B:$B,SMALL(IF($A$2:$A$1900=$E72,ROW($2:$1900),4096),COLUMN(L68)))&amp;""</f>
        <v/>
      </c>
      <c r="S72" t="str" cm="1">
        <f t="array" ref="S72">INDEX($B:$B,SMALL(IF($A$2:$A$1900=$E72,ROW($2:$1900),4096),COLUMN(M68)))&amp;""</f>
        <v/>
      </c>
      <c r="T72" t="str" cm="1">
        <f t="array" ref="T72">INDEX($B:$B,SMALL(IF($A$2:$A$1900=$E72,ROW($2:$1900),4096),COLUMN(N68)))&amp;""</f>
        <v/>
      </c>
      <c r="U72" t="str" cm="1">
        <f t="array" ref="U72">INDEX($B:$B,SMALL(IF($A$2:$A$1900=$E72,ROW($2:$1900),4096),COLUMN(O68)))&amp;""</f>
        <v/>
      </c>
    </row>
    <row r="73" spans="1:21" x14ac:dyDescent="0.3">
      <c r="A73">
        <v>9</v>
      </c>
      <c r="B73" t="s">
        <v>71</v>
      </c>
      <c r="E73">
        <v>68</v>
      </c>
      <c r="G73" t="str" cm="1">
        <f t="array" ref="G73">INDEX($B:$B,SMALL(IF($A$2:$A$1900=$E73,ROW($2:$1900),4096),COLUMN(A69)))&amp;""</f>
        <v>EMIOS0_E0UC_20_Y_OUT</v>
      </c>
      <c r="H73" t="str" cm="1">
        <f t="array" ref="H73">INDEX($B:$B,SMALL(IF($A$2:$A$1900=$E73,ROW($2:$1900),4096),COLUMN(B69)))&amp;""</f>
        <v>DSPI_1_dSCLK_OUT</v>
      </c>
      <c r="I73" t="str" cm="1">
        <f t="array" ref="I73">INDEX($B:$B,SMALL(IF($A$2:$A$1900=$E73,ROW($2:$1900),4096),COLUMN(C69)))&amp;""</f>
        <v>FlexRay_FR_B_TX</v>
      </c>
      <c r="J73" t="str" cm="1">
        <f t="array" ref="J73">INDEX($B:$B,SMALL(IF($A$2:$A$1900=$E73,ROW($2:$1900),4096),COLUMN(D69)))&amp;""</f>
        <v>USDHC_SD_DAT1_OUT</v>
      </c>
      <c r="K73" t="str" cm="1">
        <f t="array" ref="K73">INDEX($B:$B,SMALL(IF($A$2:$A$1900=$E73,ROW($2:$1900),4096),COLUMN(E69)))&amp;""</f>
        <v>USB0_ULPI0_D2_OUT</v>
      </c>
      <c r="L73" t="str" cm="1">
        <f t="array" ref="L73">INDEX($B:$B,SMALL(IF($A$2:$A$1900=$E73,ROW($2:$1900),4096),COLUMN(F69)))&amp;""</f>
        <v>EMIOS0_E0UC_20_Y_IN</v>
      </c>
      <c r="M73" t="str" cm="1">
        <f t="array" ref="M73">INDEX($B:$B,SMALL(IF($A$2:$A$1900=$E73,ROW($2:$1900),4096),COLUMN(G69)))&amp;""</f>
        <v>SIUL2_EIRQ9</v>
      </c>
      <c r="N73" t="str" cm="1">
        <f t="array" ref="N73">INDEX($B:$B,SMALL(IF($A$2:$A$1900=$E73,ROW($2:$1900),4096),COLUMN(H69)))&amp;""</f>
        <v>USB0_ULPI0_D2_IN</v>
      </c>
      <c r="O73" t="str" cm="1">
        <f t="array" ref="O73">INDEX($B:$B,SMALL(IF($A$2:$A$1900=$E73,ROW($2:$1900),4096),COLUMN(I69)))&amp;""</f>
        <v>DSPI_1_dSCLK_IN</v>
      </c>
      <c r="P73" t="str" cm="1">
        <f t="array" ref="P73">INDEX($B:$B,SMALL(IF($A$2:$A$1900=$E73,ROW($2:$1900),4096),COLUMN(J69)))&amp;""</f>
        <v>USDHC_SD_DAT1_IN</v>
      </c>
      <c r="Q73" t="str" cm="1">
        <f t="array" ref="Q73">INDEX($B:$B,SMALL(IF($A$2:$A$1900=$E73,ROW($2:$1900),4096),COLUMN(K69)))&amp;""</f>
        <v>EMIOS0_E0UC_20_Y_IN_OUT</v>
      </c>
      <c r="R73" t="str" cm="1">
        <f t="array" ref="R73">INDEX($B:$B,SMALL(IF($A$2:$A$1900=$E73,ROW($2:$1900),4096),COLUMN(L69)))&amp;""</f>
        <v>DSPI_1_dSCLK_IN_OUT</v>
      </c>
      <c r="S73" t="str" cm="1">
        <f t="array" ref="S73">INDEX($B:$B,SMALL(IF($A$2:$A$1900=$E73,ROW($2:$1900),4096),COLUMN(M69)))&amp;""</f>
        <v>USDHC_SD_DAT1_IN_OUT</v>
      </c>
      <c r="T73" t="str" cm="1">
        <f t="array" ref="T73">INDEX($B:$B,SMALL(IF($A$2:$A$1900=$E73,ROW($2:$1900),4096),COLUMN(N69)))&amp;""</f>
        <v>USB0_ULPI0_D2_IN_OUT</v>
      </c>
      <c r="U73" t="str" cm="1">
        <f t="array" ref="U73">INDEX($B:$B,SMALL(IF($A$2:$A$1900=$E73,ROW($2:$1900),4096),COLUMN(O69)))&amp;""</f>
        <v/>
      </c>
    </row>
    <row r="74" spans="1:21" x14ac:dyDescent="0.3">
      <c r="A74">
        <v>9</v>
      </c>
      <c r="B74" t="s">
        <v>72</v>
      </c>
      <c r="E74">
        <v>69</v>
      </c>
      <c r="G74" t="str" cm="1">
        <f t="array" ref="G74">INDEX($B:$B,SMALL(IF($A$2:$A$1900=$E74,ROW($2:$1900),4096),COLUMN(A70)))&amp;""</f>
        <v>EMIOS0_E0UC_21_Y_OUT</v>
      </c>
      <c r="H74" t="str" cm="1">
        <f t="array" ref="H74">INDEX($B:$B,SMALL(IF($A$2:$A$1900=$E74,ROW($2:$1900),4096),COLUMN(B70)))&amp;""</f>
        <v>DSPI_1_dCS0</v>
      </c>
      <c r="I74" t="str" cm="1">
        <f t="array" ref="I74">INDEX($B:$B,SMALL(IF($A$2:$A$1900=$E74,ROW($2:$1900),4096),COLUMN(C70)))&amp;""</f>
        <v>ADC_0_ADC0_MA_2</v>
      </c>
      <c r="J74" t="str" cm="1">
        <f t="array" ref="J74">INDEX($B:$B,SMALL(IF($A$2:$A$1900=$E74,ROW($2:$1900),4096),COLUMN(D70)))&amp;""</f>
        <v>USDHC_SD_DAT2_OUT</v>
      </c>
      <c r="K74" t="str" cm="1">
        <f t="array" ref="K74">INDEX($B:$B,SMALL(IF($A$2:$A$1900=$E74,ROW($2:$1900),4096),COLUMN(E70)))&amp;""</f>
        <v>USB0_ULPI0_D3_OUT</v>
      </c>
      <c r="L74" t="str" cm="1">
        <f t="array" ref="L74">INDEX($B:$B,SMALL(IF($A$2:$A$1900=$E74,ROW($2:$1900),4096),COLUMN(F70)))&amp;""</f>
        <v>WKPU_WKPU_30</v>
      </c>
      <c r="M74" t="str" cm="1">
        <f t="array" ref="M74">INDEX($B:$B,SMALL(IF($A$2:$A$1900=$E74,ROW($2:$1900),4096),COLUMN(G70)))&amp;""</f>
        <v>EMIOS0_E0UC_21_Y_IN</v>
      </c>
      <c r="N74" t="str" cm="1">
        <f t="array" ref="N74">INDEX($B:$B,SMALL(IF($A$2:$A$1900=$E74,ROW($2:$1900),4096),COLUMN(H70)))&amp;""</f>
        <v>FlexRay_FR_B_RX</v>
      </c>
      <c r="O74" t="str" cm="1">
        <f t="array" ref="O74">INDEX($B:$B,SMALL(IF($A$2:$A$1900=$E74,ROW($2:$1900),4096),COLUMN(I70)))&amp;""</f>
        <v>USB0_ULPI0_D3_IN</v>
      </c>
      <c r="P74" t="str" cm="1">
        <f t="array" ref="P74">INDEX($B:$B,SMALL(IF($A$2:$A$1900=$E74,ROW($2:$1900),4096),COLUMN(J70)))&amp;""</f>
        <v>DSPI_1_dSS</v>
      </c>
      <c r="Q74" t="str" cm="1">
        <f t="array" ref="Q74">INDEX($B:$B,SMALL(IF($A$2:$A$1900=$E74,ROW($2:$1900),4096),COLUMN(K70)))&amp;""</f>
        <v>USDHC_SD_DAT2_IN</v>
      </c>
      <c r="R74" t="str" cm="1">
        <f t="array" ref="R74">INDEX($B:$B,SMALL(IF($A$2:$A$1900=$E74,ROW($2:$1900),4096),COLUMN(L70)))&amp;""</f>
        <v>EMIOS0_E0UC_21_Y_IN_OUT</v>
      </c>
      <c r="S74" t="str" cm="1">
        <f t="array" ref="S74">INDEX($B:$B,SMALL(IF($A$2:$A$1900=$E74,ROW($2:$1900),4096),COLUMN(M70)))&amp;""</f>
        <v>USDHC_SD_DAT2_IN_OUT</v>
      </c>
      <c r="T74" t="str" cm="1">
        <f t="array" ref="T74">INDEX($B:$B,SMALL(IF($A$2:$A$1900=$E74,ROW($2:$1900),4096),COLUMN(N70)))&amp;""</f>
        <v>USB0_ULPI0_D3_IN_OUT</v>
      </c>
      <c r="U74" t="str" cm="1">
        <f t="array" ref="U74">INDEX($B:$B,SMALL(IF($A$2:$A$1900=$E74,ROW($2:$1900),4096),COLUMN(O70)))&amp;""</f>
        <v/>
      </c>
    </row>
    <row r="75" spans="1:21" x14ac:dyDescent="0.3">
      <c r="A75">
        <v>9</v>
      </c>
      <c r="B75" t="s">
        <v>73</v>
      </c>
      <c r="E75">
        <v>70</v>
      </c>
      <c r="G75" t="str" cm="1">
        <f t="array" ref="G75">INDEX($B:$B,SMALL(IF($A$2:$A$1900=$E75,ROW($2:$1900),4096),COLUMN(A71)))&amp;""</f>
        <v>EMIOS0_E0UC_22_X_OUT</v>
      </c>
      <c r="H75" t="str" cm="1">
        <f t="array" ref="H75">INDEX($B:$B,SMALL(IF($A$2:$A$1900=$E75,ROW($2:$1900),4096),COLUMN(B71)))&amp;""</f>
        <v>DSPI_0_dCS3</v>
      </c>
      <c r="I75" t="str" cm="1">
        <f t="array" ref="I75">INDEX($B:$B,SMALL(IF($A$2:$A$1900=$E75,ROW($2:$1900),4096),COLUMN(C71)))&amp;""</f>
        <v>ADC_0_ADC0_MA_1</v>
      </c>
      <c r="J75" t="str" cm="1">
        <f t="array" ref="J75">INDEX($B:$B,SMALL(IF($A$2:$A$1900=$E75,ROW($2:$1900),4096),COLUMN(D71)))&amp;""</f>
        <v>ADC_1_ADC1_MA_1</v>
      </c>
      <c r="K75" t="str" cm="1">
        <f t="array" ref="K75">INDEX($B:$B,SMALL(IF($A$2:$A$1900=$E75,ROW($2:$1900),4096),COLUMN(E71)))&amp;""</f>
        <v>USDHC_SD_CMD_OUT</v>
      </c>
      <c r="L75" t="str" cm="1">
        <f t="array" ref="L75">INDEX($B:$B,SMALL(IF($A$2:$A$1900=$E75,ROW($2:$1900),4096),COLUMN(F71)))&amp;""</f>
        <v>EMIOS0_E0UC_22_X_IN</v>
      </c>
      <c r="M75" t="str" cm="1">
        <f t="array" ref="M75">INDEX($B:$B,SMALL(IF($A$2:$A$1900=$E75,ROW($2:$1900),4096),COLUMN(G71)))&amp;""</f>
        <v>SIUL2_EIRQ22</v>
      </c>
      <c r="N75" t="str" cm="1">
        <f t="array" ref="N75">INDEX($B:$B,SMALL(IF($A$2:$A$1900=$E75,ROW($2:$1900),4096),COLUMN(H71)))&amp;""</f>
        <v>USDHC_SD_CMD_IN</v>
      </c>
      <c r="O75" t="str" cm="1">
        <f t="array" ref="O75">INDEX($B:$B,SMALL(IF($A$2:$A$1900=$E75,ROW($2:$1900),4096),COLUMN(I71)))&amp;""</f>
        <v>EMIOS0_E0UC_22_X_IN_OUT</v>
      </c>
      <c r="P75" t="str" cm="1">
        <f t="array" ref="P75">INDEX($B:$B,SMALL(IF($A$2:$A$1900=$E75,ROW($2:$1900),4096),COLUMN(J71)))&amp;""</f>
        <v>USDHC_SD_CMD_IN_OUT</v>
      </c>
      <c r="Q75" t="str" cm="1">
        <f t="array" ref="Q75">INDEX($B:$B,SMALL(IF($A$2:$A$1900=$E75,ROW($2:$1900),4096),COLUMN(K71)))&amp;""</f>
        <v/>
      </c>
      <c r="R75" t="str" cm="1">
        <f t="array" ref="R75">INDEX($B:$B,SMALL(IF($A$2:$A$1900=$E75,ROW($2:$1900),4096),COLUMN(L71)))&amp;""</f>
        <v/>
      </c>
      <c r="S75" t="str" cm="1">
        <f t="array" ref="S75">INDEX($B:$B,SMALL(IF($A$2:$A$1900=$E75,ROW($2:$1900),4096),COLUMN(M71)))&amp;""</f>
        <v/>
      </c>
      <c r="T75" t="str" cm="1">
        <f t="array" ref="T75">INDEX($B:$B,SMALL(IF($A$2:$A$1900=$E75,ROW($2:$1900),4096),COLUMN(N71)))&amp;""</f>
        <v/>
      </c>
      <c r="U75" t="str" cm="1">
        <f t="array" ref="U75">INDEX($B:$B,SMALL(IF($A$2:$A$1900=$E75,ROW($2:$1900),4096),COLUMN(O71)))&amp;""</f>
        <v/>
      </c>
    </row>
    <row r="76" spans="1:21" x14ac:dyDescent="0.3">
      <c r="A76">
        <v>9</v>
      </c>
      <c r="B76" t="s">
        <v>74</v>
      </c>
      <c r="E76">
        <v>71</v>
      </c>
      <c r="G76" t="str" cm="1">
        <f t="array" ref="G76">INDEX($B:$B,SMALL(IF($A$2:$A$1900=$E76,ROW($2:$1900),4096),COLUMN(A72)))&amp;""</f>
        <v>EMIOS0_E0UC_23_X_OUT</v>
      </c>
      <c r="H76" t="str" cm="1">
        <f t="array" ref="H76">INDEX($B:$B,SMALL(IF($A$2:$A$1900=$E76,ROW($2:$1900),4096),COLUMN(B72)))&amp;""</f>
        <v>DSPI_0_dCS2</v>
      </c>
      <c r="I76" t="str" cm="1">
        <f t="array" ref="I76">INDEX($B:$B,SMALL(IF($A$2:$A$1900=$E76,ROW($2:$1900),4096),COLUMN(C72)))&amp;""</f>
        <v>ADC_0_ADC0_MA_0</v>
      </c>
      <c r="J76" t="str" cm="1">
        <f t="array" ref="J76">INDEX($B:$B,SMALL(IF($A$2:$A$1900=$E76,ROW($2:$1900),4096),COLUMN(D72)))&amp;""</f>
        <v>ADC_1_ADC1_MA_0</v>
      </c>
      <c r="K76" t="str" cm="1">
        <f t="array" ref="K76">INDEX($B:$B,SMALL(IF($A$2:$A$1900=$E76,ROW($2:$1900),4096),COLUMN(E72)))&amp;""</f>
        <v>USDHC_SD_CLK_OUT</v>
      </c>
      <c r="L76" t="str" cm="1">
        <f t="array" ref="L76">INDEX($B:$B,SMALL(IF($A$2:$A$1900=$E76,ROW($2:$1900),4096),COLUMN(F72)))&amp;""</f>
        <v>EMIOS0_E0UC_23_X_IN</v>
      </c>
      <c r="M76" t="str" cm="1">
        <f t="array" ref="M76">INDEX($B:$B,SMALL(IF($A$2:$A$1900=$E76,ROW($2:$1900),4096),COLUMN(G72)))&amp;""</f>
        <v>SIUL2_EIRQ23</v>
      </c>
      <c r="N76" t="str" cm="1">
        <f t="array" ref="N76">INDEX($B:$B,SMALL(IF($A$2:$A$1900=$E76,ROW($2:$1900),4096),COLUMN(H72)))&amp;""</f>
        <v>USDHC_SD_CLK_IN</v>
      </c>
      <c r="O76" t="str" cm="1">
        <f t="array" ref="O76">INDEX($B:$B,SMALL(IF($A$2:$A$1900=$E76,ROW($2:$1900),4096),COLUMN(I72)))&amp;""</f>
        <v>EMIOS0_E0UC_23_X_IN_OUT</v>
      </c>
      <c r="P76" t="str" cm="1">
        <f t="array" ref="P76">INDEX($B:$B,SMALL(IF($A$2:$A$1900=$E76,ROW($2:$1900),4096),COLUMN(J72)))&amp;""</f>
        <v>USDHC_SD_CLK_IN_OUT</v>
      </c>
      <c r="Q76" t="str" cm="1">
        <f t="array" ref="Q76">INDEX($B:$B,SMALL(IF($A$2:$A$1900=$E76,ROW($2:$1900),4096),COLUMN(K72)))&amp;""</f>
        <v/>
      </c>
      <c r="R76" t="str" cm="1">
        <f t="array" ref="R76">INDEX($B:$B,SMALL(IF($A$2:$A$1900=$E76,ROW($2:$1900),4096),COLUMN(L72)))&amp;""</f>
        <v/>
      </c>
      <c r="S76" t="str" cm="1">
        <f t="array" ref="S76">INDEX($B:$B,SMALL(IF($A$2:$A$1900=$E76,ROW($2:$1900),4096),COLUMN(M72)))&amp;""</f>
        <v/>
      </c>
      <c r="T76" t="str" cm="1">
        <f t="array" ref="T76">INDEX($B:$B,SMALL(IF($A$2:$A$1900=$E76,ROW($2:$1900),4096),COLUMN(N72)))&amp;""</f>
        <v/>
      </c>
      <c r="U76" t="str" cm="1">
        <f t="array" ref="U76">INDEX($B:$B,SMALL(IF($A$2:$A$1900=$E76,ROW($2:$1900),4096),COLUMN(O72)))&amp;""</f>
        <v/>
      </c>
    </row>
    <row r="77" spans="1:21" x14ac:dyDescent="0.3">
      <c r="A77">
        <v>9</v>
      </c>
      <c r="B77" t="s">
        <v>75</v>
      </c>
      <c r="E77">
        <v>72</v>
      </c>
      <c r="G77" t="str" cm="1">
        <f t="array" ref="G77">INDEX($B:$B,SMALL(IF($A$2:$A$1900=$E77,ROW($2:$1900),4096),COLUMN(A73)))&amp;""</f>
        <v>FlexCAN_2_TX</v>
      </c>
      <c r="H77" t="str" cm="1">
        <f t="array" ref="H77">INDEX($B:$B,SMALL(IF($A$2:$A$1900=$E77,ROW($2:$1900),4096),COLUMN(B73)))&amp;""</f>
        <v>EMIOS0_E0UC_22_X_OUT</v>
      </c>
      <c r="I77" t="str" cm="1">
        <f t="array" ref="I77">INDEX($B:$B,SMALL(IF($A$2:$A$1900=$E77,ROW($2:$1900),4096),COLUMN(C73)))&amp;""</f>
        <v>FlexCAN_3_TX</v>
      </c>
      <c r="J77" t="str" cm="1">
        <f t="array" ref="J77">INDEX($B:$B,SMALL(IF($A$2:$A$1900=$E77,ROW($2:$1900),4096),COLUMN(D73)))&amp;""</f>
        <v>IIC_2_SDA2_OUT</v>
      </c>
      <c r="K77" t="str" cm="1">
        <f t="array" ref="K77">INDEX($B:$B,SMALL(IF($A$2:$A$1900=$E77,ROW($2:$1900),4096),COLUMN(E73)))&amp;""</f>
        <v>LIN_6_LIN6TX</v>
      </c>
      <c r="L77" t="str" cm="1">
        <f t="array" ref="L77">INDEX($B:$B,SMALL(IF($A$2:$A$1900=$E77,ROW($2:$1900),4096),COLUMN(F73)))&amp;""</f>
        <v>EMIOS0_E0UC_22_X_IN</v>
      </c>
      <c r="M77" t="str" cm="1">
        <f t="array" ref="M77">INDEX($B:$B,SMALL(IF($A$2:$A$1900=$E77,ROW($2:$1900),4096),COLUMN(G73)))&amp;""</f>
        <v>IIC_2_SDA2_IN</v>
      </c>
      <c r="N77" t="str" cm="1">
        <f t="array" ref="N77">INDEX($B:$B,SMALL(IF($A$2:$A$1900=$E77,ROW($2:$1900),4096),COLUMN(H73)))&amp;""</f>
        <v>EMIOS0_E0UC_22_X_IN_OUT</v>
      </c>
      <c r="O77" t="str" cm="1">
        <f t="array" ref="O77">INDEX($B:$B,SMALL(IF($A$2:$A$1900=$E77,ROW($2:$1900),4096),COLUMN(I73)))&amp;""</f>
        <v>IIC_2_SDA2_IN_OUT</v>
      </c>
      <c r="P77" t="str" cm="1">
        <f t="array" ref="P77">INDEX($B:$B,SMALL(IF($A$2:$A$1900=$E77,ROW($2:$1900),4096),COLUMN(J73)))&amp;""</f>
        <v/>
      </c>
      <c r="Q77" t="str" cm="1">
        <f t="array" ref="Q77">INDEX($B:$B,SMALL(IF($A$2:$A$1900=$E77,ROW($2:$1900),4096),COLUMN(K73)))&amp;""</f>
        <v/>
      </c>
      <c r="R77" t="str" cm="1">
        <f t="array" ref="R77">INDEX($B:$B,SMALL(IF($A$2:$A$1900=$E77,ROW($2:$1900),4096),COLUMN(L73)))&amp;""</f>
        <v/>
      </c>
      <c r="S77" t="str" cm="1">
        <f t="array" ref="S77">INDEX($B:$B,SMALL(IF($A$2:$A$1900=$E77,ROW($2:$1900),4096),COLUMN(M73)))&amp;""</f>
        <v/>
      </c>
      <c r="T77" t="str" cm="1">
        <f t="array" ref="T77">INDEX($B:$B,SMALL(IF($A$2:$A$1900=$E77,ROW($2:$1900),4096),COLUMN(N73)))&amp;""</f>
        <v/>
      </c>
      <c r="U77" t="str" cm="1">
        <f t="array" ref="U77">INDEX($B:$B,SMALL(IF($A$2:$A$1900=$E77,ROW($2:$1900),4096),COLUMN(O73)))&amp;""</f>
        <v/>
      </c>
    </row>
    <row r="78" spans="1:21" x14ac:dyDescent="0.3">
      <c r="A78">
        <v>9</v>
      </c>
      <c r="B78" t="s">
        <v>76</v>
      </c>
      <c r="E78">
        <v>73</v>
      </c>
      <c r="G78" t="str" cm="1">
        <f t="array" ref="G78">INDEX($B:$B,SMALL(IF($A$2:$A$1900=$E78,ROW($2:$1900),4096),COLUMN(A74)))&amp;""</f>
        <v>EMIOS0_E0UC_23_X_OUT</v>
      </c>
      <c r="H78" t="str" cm="1">
        <f t="array" ref="H78">INDEX($B:$B,SMALL(IF($A$2:$A$1900=$E78,ROW($2:$1900),4096),COLUMN(B74)))&amp;""</f>
        <v>IIC_2_SCL2_OUT</v>
      </c>
      <c r="I78" t="str" cm="1">
        <f t="array" ref="I78">INDEX($B:$B,SMALL(IF($A$2:$A$1900=$E78,ROW($2:$1900),4096),COLUMN(C74)))&amp;""</f>
        <v>WKPU_WKPU_7</v>
      </c>
      <c r="J78" t="str" cm="1">
        <f t="array" ref="J78">INDEX($B:$B,SMALL(IF($A$2:$A$1900=$E78,ROW($2:$1900),4096),COLUMN(D74)))&amp;""</f>
        <v>EMIOS0_E0UC_23_X_IN</v>
      </c>
      <c r="K78" t="str" cm="1">
        <f t="array" ref="K78">INDEX($B:$B,SMALL(IF($A$2:$A$1900=$E78,ROW($2:$1900),4096),COLUMN(E74)))&amp;""</f>
        <v>FlexCAN_2_RX</v>
      </c>
      <c r="L78" t="str" cm="1">
        <f t="array" ref="L78">INDEX($B:$B,SMALL(IF($A$2:$A$1900=$E78,ROW($2:$1900),4096),COLUMN(F74)))&amp;""</f>
        <v>FlexCAN_3_RX</v>
      </c>
      <c r="M78" t="str" cm="1">
        <f t="array" ref="M78">INDEX($B:$B,SMALL(IF($A$2:$A$1900=$E78,ROW($2:$1900),4096),COLUMN(G74)))&amp;""</f>
        <v>IIC_2_SCL2_IN</v>
      </c>
      <c r="N78" t="str" cm="1">
        <f t="array" ref="N78">INDEX($B:$B,SMALL(IF($A$2:$A$1900=$E78,ROW($2:$1900),4096),COLUMN(H74)))&amp;""</f>
        <v>EMIOS0_E0UC_23_X_IN_OUT</v>
      </c>
      <c r="O78" t="str" cm="1">
        <f t="array" ref="O78">INDEX($B:$B,SMALL(IF($A$2:$A$1900=$E78,ROW($2:$1900),4096),COLUMN(I74)))&amp;""</f>
        <v>IIC_2_SCL2_IN_OUT</v>
      </c>
      <c r="P78" t="str" cm="1">
        <f t="array" ref="P78">INDEX($B:$B,SMALL(IF($A$2:$A$1900=$E78,ROW($2:$1900),4096),COLUMN(J74)))&amp;""</f>
        <v/>
      </c>
      <c r="Q78" t="str" cm="1">
        <f t="array" ref="Q78">INDEX($B:$B,SMALL(IF($A$2:$A$1900=$E78,ROW($2:$1900),4096),COLUMN(K74)))&amp;""</f>
        <v/>
      </c>
      <c r="R78" t="str" cm="1">
        <f t="array" ref="R78">INDEX($B:$B,SMALL(IF($A$2:$A$1900=$E78,ROW($2:$1900),4096),COLUMN(L74)))&amp;""</f>
        <v/>
      </c>
      <c r="S78" t="str" cm="1">
        <f t="array" ref="S78">INDEX($B:$B,SMALL(IF($A$2:$A$1900=$E78,ROW($2:$1900),4096),COLUMN(M74)))&amp;""</f>
        <v/>
      </c>
      <c r="T78" t="str" cm="1">
        <f t="array" ref="T78">INDEX($B:$B,SMALL(IF($A$2:$A$1900=$E78,ROW($2:$1900),4096),COLUMN(N74)))&amp;""</f>
        <v/>
      </c>
      <c r="U78" t="str" cm="1">
        <f t="array" ref="U78">INDEX($B:$B,SMALL(IF($A$2:$A$1900=$E78,ROW($2:$1900),4096),COLUMN(O74)))&amp;""</f>
        <v/>
      </c>
    </row>
    <row r="79" spans="1:21" x14ac:dyDescent="0.3">
      <c r="A79">
        <v>10</v>
      </c>
      <c r="B79" t="s">
        <v>77</v>
      </c>
      <c r="E79">
        <v>74</v>
      </c>
      <c r="G79" t="str" cm="1">
        <f t="array" ref="G79">INDEX($B:$B,SMALL(IF($A$2:$A$1900=$E79,ROW($2:$1900),4096),COLUMN(A75)))&amp;""</f>
        <v>LIN_3_LIN3TX</v>
      </c>
      <c r="H79" t="str" cm="1">
        <f t="array" ref="H79">INDEX($B:$B,SMALL(IF($A$2:$A$1900=$E79,ROW($2:$1900),4096),COLUMN(B75)))&amp;""</f>
        <v>DSPI_1_dCS3</v>
      </c>
      <c r="I79" t="str" cm="1">
        <f t="array" ref="I79">INDEX($B:$B,SMALL(IF($A$2:$A$1900=$E79,ROW($2:$1900),4096),COLUMN(C75)))&amp;""</f>
        <v>EMIOS1_E1UC_30_Y_OUT</v>
      </c>
      <c r="J79" t="str" cm="1">
        <f t="array" ref="J79">INDEX($B:$B,SMALL(IF($A$2:$A$1900=$E79,ROW($2:$1900),4096),COLUMN(D75)))&amp;""</f>
        <v>IIC_3_SDA3_OUT</v>
      </c>
      <c r="K79" t="str" cm="1">
        <f t="array" ref="K79">INDEX($B:$B,SMALL(IF($A$2:$A$1900=$E79,ROW($2:$1900),4096),COLUMN(E75)))&amp;""</f>
        <v>EMIOS1_E1UC_30_Y_IN</v>
      </c>
      <c r="L79" t="str" cm="1">
        <f t="array" ref="L79">INDEX($B:$B,SMALL(IF($A$2:$A$1900=$E79,ROW($2:$1900),4096),COLUMN(F75)))&amp;""</f>
        <v>SIUL2_EIRQ10</v>
      </c>
      <c r="M79" t="str" cm="1">
        <f t="array" ref="M79">INDEX($B:$B,SMALL(IF($A$2:$A$1900=$E79,ROW($2:$1900),4096),COLUMN(G75)))&amp;""</f>
        <v>IIC_3_SDA3_IN</v>
      </c>
      <c r="N79" t="str" cm="1">
        <f t="array" ref="N79">INDEX($B:$B,SMALL(IF($A$2:$A$1900=$E79,ROW($2:$1900),4096),COLUMN(H75)))&amp;""</f>
        <v>EMIOS1_E1UC_30_Y_IN_OUT</v>
      </c>
      <c r="O79" t="str" cm="1">
        <f t="array" ref="O79">INDEX($B:$B,SMALL(IF($A$2:$A$1900=$E79,ROW($2:$1900),4096),COLUMN(I75)))&amp;""</f>
        <v>IIC_3_SDA3_IN_OUT</v>
      </c>
      <c r="P79" t="str" cm="1">
        <f t="array" ref="P79">INDEX($B:$B,SMALL(IF($A$2:$A$1900=$E79,ROW($2:$1900),4096),COLUMN(J75)))&amp;""</f>
        <v/>
      </c>
      <c r="Q79" t="str" cm="1">
        <f t="array" ref="Q79">INDEX($B:$B,SMALL(IF($A$2:$A$1900=$E79,ROW($2:$1900),4096),COLUMN(K75)))&amp;""</f>
        <v/>
      </c>
      <c r="R79" t="str" cm="1">
        <f t="array" ref="R79">INDEX($B:$B,SMALL(IF($A$2:$A$1900=$E79,ROW($2:$1900),4096),COLUMN(L75)))&amp;""</f>
        <v/>
      </c>
      <c r="S79" t="str" cm="1">
        <f t="array" ref="S79">INDEX($B:$B,SMALL(IF($A$2:$A$1900=$E79,ROW($2:$1900),4096),COLUMN(M75)))&amp;""</f>
        <v/>
      </c>
      <c r="T79" t="str" cm="1">
        <f t="array" ref="T79">INDEX($B:$B,SMALL(IF($A$2:$A$1900=$E79,ROW($2:$1900),4096),COLUMN(N75)))&amp;""</f>
        <v/>
      </c>
      <c r="U79" t="str" cm="1">
        <f t="array" ref="U79">INDEX($B:$B,SMALL(IF($A$2:$A$1900=$E79,ROW($2:$1900),4096),COLUMN(O75)))&amp;""</f>
        <v/>
      </c>
    </row>
    <row r="80" spans="1:21" x14ac:dyDescent="0.3">
      <c r="A80">
        <v>10</v>
      </c>
      <c r="B80" t="s">
        <v>78</v>
      </c>
      <c r="E80">
        <v>75</v>
      </c>
      <c r="G80" t="str" cm="1">
        <f t="array" ref="G80">INDEX($B:$B,SMALL(IF($A$2:$A$1900=$E80,ROW($2:$1900),4096),COLUMN(A76)))&amp;""</f>
        <v>EMIOS0_E0UC_24_X_OUT</v>
      </c>
      <c r="H80" t="str" cm="1">
        <f t="array" ref="H80">INDEX($B:$B,SMALL(IF($A$2:$A$1900=$E80,ROW($2:$1900),4096),COLUMN(B76)))&amp;""</f>
        <v>DSPI_1_dCS4</v>
      </c>
      <c r="I80" t="str" cm="1">
        <f t="array" ref="I80">INDEX($B:$B,SMALL(IF($A$2:$A$1900=$E80,ROW($2:$1900),4096),COLUMN(C76)))&amp;""</f>
        <v>CGM_CLKOUT1</v>
      </c>
      <c r="J80" t="str" cm="1">
        <f t="array" ref="J80">INDEX($B:$B,SMALL(IF($A$2:$A$1900=$E80,ROW($2:$1900),4096),COLUMN(D76)))&amp;""</f>
        <v>IIC_3_SCL3_OUT</v>
      </c>
      <c r="K80" t="str" cm="1">
        <f t="array" ref="K80">INDEX($B:$B,SMALL(IF($A$2:$A$1900=$E80,ROW($2:$1900),4096),COLUMN(E76)))&amp;""</f>
        <v>WKPU_WKPU_14</v>
      </c>
      <c r="L80" t="str" cm="1">
        <f t="array" ref="L80">INDEX($B:$B,SMALL(IF($A$2:$A$1900=$E80,ROW($2:$1900),4096),COLUMN(F76)))&amp;""</f>
        <v>EMIOS0_E0UC_24_X_IN</v>
      </c>
      <c r="M80" t="str" cm="1">
        <f t="array" ref="M80">INDEX($B:$B,SMALL(IF($A$2:$A$1900=$E80,ROW($2:$1900),4096),COLUMN(G76)))&amp;""</f>
        <v>LIN_3_LIN3RX</v>
      </c>
      <c r="N80" t="str" cm="1">
        <f t="array" ref="N80">INDEX($B:$B,SMALL(IF($A$2:$A$1900=$E80,ROW($2:$1900),4096),COLUMN(H76)))&amp;""</f>
        <v>IIC_3_SCL3_IN</v>
      </c>
      <c r="O80" t="str" cm="1">
        <f t="array" ref="O80">INDEX($B:$B,SMALL(IF($A$2:$A$1900=$E80,ROW($2:$1900),4096),COLUMN(I76)))&amp;""</f>
        <v>EMIOS0_E0UC_24_X_IN_OUT</v>
      </c>
      <c r="P80" t="str" cm="1">
        <f t="array" ref="P80">INDEX($B:$B,SMALL(IF($A$2:$A$1900=$E80,ROW($2:$1900),4096),COLUMN(J76)))&amp;""</f>
        <v>IIC_3_SCL3_IN_OUT</v>
      </c>
      <c r="Q80" t="str" cm="1">
        <f t="array" ref="Q80">INDEX($B:$B,SMALL(IF($A$2:$A$1900=$E80,ROW($2:$1900),4096),COLUMN(K76)))&amp;""</f>
        <v/>
      </c>
      <c r="R80" t="str" cm="1">
        <f t="array" ref="R80">INDEX($B:$B,SMALL(IF($A$2:$A$1900=$E80,ROW($2:$1900),4096),COLUMN(L76)))&amp;""</f>
        <v/>
      </c>
      <c r="S80" t="str" cm="1">
        <f t="array" ref="S80">INDEX($B:$B,SMALL(IF($A$2:$A$1900=$E80,ROW($2:$1900),4096),COLUMN(M76)))&amp;""</f>
        <v/>
      </c>
      <c r="T80" t="str" cm="1">
        <f t="array" ref="T80">INDEX($B:$B,SMALL(IF($A$2:$A$1900=$E80,ROW($2:$1900),4096),COLUMN(N76)))&amp;""</f>
        <v/>
      </c>
      <c r="U80" t="str" cm="1">
        <f t="array" ref="U80">INDEX($B:$B,SMALL(IF($A$2:$A$1900=$E80,ROW($2:$1900),4096),COLUMN(O76)))&amp;""</f>
        <v/>
      </c>
    </row>
    <row r="81" spans="1:21" x14ac:dyDescent="0.3">
      <c r="A81">
        <v>10</v>
      </c>
      <c r="B81" t="s">
        <v>79</v>
      </c>
      <c r="E81">
        <v>76</v>
      </c>
      <c r="G81" t="str" cm="1">
        <f t="array" ref="G81">INDEX($B:$B,SMALL(IF($A$2:$A$1900=$E81,ROW($2:$1900),4096),COLUMN(A77)))&amp;""</f>
        <v>EMIOS1_E1UC_19_Y_OUT</v>
      </c>
      <c r="H81" t="str" cm="1">
        <f t="array" ref="H81">INDEX($B:$B,SMALL(IF($A$2:$A$1900=$E81,ROW($2:$1900),4096),COLUMN(B77)))&amp;""</f>
        <v>ADC_1_ADC1_S_13</v>
      </c>
      <c r="I81" t="str" cm="1">
        <f t="array" ref="I81">INDEX($B:$B,SMALL(IF($A$2:$A$1900=$E81,ROW($2:$1900),4096),COLUMN(C77)))&amp;""</f>
        <v>EMIOS1_E1UC_19_Y_IN</v>
      </c>
      <c r="J81" t="str" cm="1">
        <f t="array" ref="J81">INDEX($B:$B,SMALL(IF($A$2:$A$1900=$E81,ROW($2:$1900),4096),COLUMN(D77)))&amp;""</f>
        <v>SIUL2_EIRQ11</v>
      </c>
      <c r="K81" t="str" cm="1">
        <f t="array" ref="K81">INDEX($B:$B,SMALL(IF($A$2:$A$1900=$E81,ROW($2:$1900),4096),COLUMN(E77)))&amp;""</f>
        <v>USB1_ULPI1_FAULT</v>
      </c>
      <c r="L81" t="str" cm="1">
        <f t="array" ref="L81">INDEX($B:$B,SMALL(IF($A$2:$A$1900=$E81,ROW($2:$1900),4096),COLUMN(F77)))&amp;""</f>
        <v>DSPI_2_dSIN</v>
      </c>
      <c r="M81" t="str" cm="1">
        <f t="array" ref="M81">INDEX($B:$B,SMALL(IF($A$2:$A$1900=$E81,ROW($2:$1900),4096),COLUMN(G77)))&amp;""</f>
        <v>ENET0_MII_0_CRS</v>
      </c>
      <c r="N81" t="str" cm="1">
        <f t="array" ref="N81">INDEX($B:$B,SMALL(IF($A$2:$A$1900=$E81,ROW($2:$1900),4096),COLUMN(H77)))&amp;""</f>
        <v>ENET1_MII_1_TX_CLK</v>
      </c>
      <c r="O81" t="str" cm="1">
        <f t="array" ref="O81">INDEX($B:$B,SMALL(IF($A$2:$A$1900=$E81,ROW($2:$1900),4096),COLUMN(I77)))&amp;""</f>
        <v>EMIOS1_E1UC_19_Y_IN_OUT</v>
      </c>
      <c r="P81" t="str" cm="1">
        <f t="array" ref="P81">INDEX($B:$B,SMALL(IF($A$2:$A$1900=$E81,ROW($2:$1900),4096),COLUMN(J77)))&amp;""</f>
        <v/>
      </c>
      <c r="Q81" t="str" cm="1">
        <f t="array" ref="Q81">INDEX($B:$B,SMALL(IF($A$2:$A$1900=$E81,ROW($2:$1900),4096),COLUMN(K77)))&amp;""</f>
        <v/>
      </c>
      <c r="R81" t="str" cm="1">
        <f t="array" ref="R81">INDEX($B:$B,SMALL(IF($A$2:$A$1900=$E81,ROW($2:$1900),4096),COLUMN(L77)))&amp;""</f>
        <v/>
      </c>
      <c r="S81" t="str" cm="1">
        <f t="array" ref="S81">INDEX($B:$B,SMALL(IF($A$2:$A$1900=$E81,ROW($2:$1900),4096),COLUMN(M77)))&amp;""</f>
        <v/>
      </c>
      <c r="T81" t="str" cm="1">
        <f t="array" ref="T81">INDEX($B:$B,SMALL(IF($A$2:$A$1900=$E81,ROW($2:$1900),4096),COLUMN(N77)))&amp;""</f>
        <v/>
      </c>
      <c r="U81" t="str" cm="1">
        <f t="array" ref="U81">INDEX($B:$B,SMALL(IF($A$2:$A$1900=$E81,ROW($2:$1900),4096),COLUMN(O77)))&amp;""</f>
        <v/>
      </c>
    </row>
    <row r="82" spans="1:21" x14ac:dyDescent="0.3">
      <c r="A82">
        <v>10</v>
      </c>
      <c r="B82" t="s">
        <v>80</v>
      </c>
      <c r="E82">
        <v>77</v>
      </c>
      <c r="G82" t="str" cm="1">
        <f t="array" ref="G82">INDEX($B:$B,SMALL(IF($A$2:$A$1900=$E82,ROW($2:$1900),4096),COLUMN(A78)))&amp;""</f>
        <v>DSPI_2_dSOUT</v>
      </c>
      <c r="H82" t="str" cm="1">
        <f t="array" ref="H82">INDEX($B:$B,SMALL(IF($A$2:$A$1900=$E82,ROW($2:$1900),4096),COLUMN(B78)))&amp;""</f>
        <v>EMIOS1_E1UC_20_Y_OUT</v>
      </c>
      <c r="I82" t="str" cm="1">
        <f t="array" ref="I82">INDEX($B:$B,SMALL(IF($A$2:$A$1900=$E82,ROW($2:$1900),4096),COLUMN(C78)))&amp;""</f>
        <v>ADC_1_ADC1_X_3</v>
      </c>
      <c r="J82" t="str" cm="1">
        <f t="array" ref="J82">INDEX($B:$B,SMALL(IF($A$2:$A$1900=$E82,ROW($2:$1900),4096),COLUMN(D78)))&amp;""</f>
        <v>EMIOS1_E1UC_20_Y_IN</v>
      </c>
      <c r="K82" t="str" cm="1">
        <f t="array" ref="K82">INDEX($B:$B,SMALL(IF($A$2:$A$1900=$E82,ROW($2:$1900),4096),COLUMN(E78)))&amp;""</f>
        <v>ENET0_MII_0_RXD_3</v>
      </c>
      <c r="L82" t="str" cm="1">
        <f t="array" ref="L82">INDEX($B:$B,SMALL(IF($A$2:$A$1900=$E82,ROW($2:$1900),4096),COLUMN(F78)))&amp;""</f>
        <v>EMIOS1_E1UC_20_Y_IN_OUT</v>
      </c>
      <c r="M82" t="str" cm="1">
        <f t="array" ref="M82">INDEX($B:$B,SMALL(IF($A$2:$A$1900=$E82,ROW($2:$1900),4096),COLUMN(G78)))&amp;""</f>
        <v/>
      </c>
      <c r="N82" t="str" cm="1">
        <f t="array" ref="N82">INDEX($B:$B,SMALL(IF($A$2:$A$1900=$E82,ROW($2:$1900),4096),COLUMN(H78)))&amp;""</f>
        <v/>
      </c>
      <c r="O82" t="str" cm="1">
        <f t="array" ref="O82">INDEX($B:$B,SMALL(IF($A$2:$A$1900=$E82,ROW($2:$1900),4096),COLUMN(I78)))&amp;""</f>
        <v/>
      </c>
      <c r="P82" t="str" cm="1">
        <f t="array" ref="P82">INDEX($B:$B,SMALL(IF($A$2:$A$1900=$E82,ROW($2:$1900),4096),COLUMN(J78)))&amp;""</f>
        <v/>
      </c>
      <c r="Q82" t="str" cm="1">
        <f t="array" ref="Q82">INDEX($B:$B,SMALL(IF($A$2:$A$1900=$E82,ROW($2:$1900),4096),COLUMN(K78)))&amp;""</f>
        <v/>
      </c>
      <c r="R82" t="str" cm="1">
        <f t="array" ref="R82">INDEX($B:$B,SMALL(IF($A$2:$A$1900=$E82,ROW($2:$1900),4096),COLUMN(L78)))&amp;""</f>
        <v/>
      </c>
      <c r="S82" t="str" cm="1">
        <f t="array" ref="S82">INDEX($B:$B,SMALL(IF($A$2:$A$1900=$E82,ROW($2:$1900),4096),COLUMN(M78)))&amp;""</f>
        <v/>
      </c>
      <c r="T82" t="str" cm="1">
        <f t="array" ref="T82">INDEX($B:$B,SMALL(IF($A$2:$A$1900=$E82,ROW($2:$1900),4096),COLUMN(N78)))&amp;""</f>
        <v/>
      </c>
      <c r="U82" t="str" cm="1">
        <f t="array" ref="U82">INDEX($B:$B,SMALL(IF($A$2:$A$1900=$E82,ROW($2:$1900),4096),COLUMN(O78)))&amp;""</f>
        <v/>
      </c>
    </row>
    <row r="83" spans="1:21" x14ac:dyDescent="0.3">
      <c r="A83">
        <v>10</v>
      </c>
      <c r="B83" t="s">
        <v>81</v>
      </c>
      <c r="E83">
        <v>78</v>
      </c>
      <c r="G83" t="str" cm="1">
        <f t="array" ref="G83">INDEX($B:$B,SMALL(IF($A$2:$A$1900=$E83,ROW($2:$1900),4096),COLUMN(A79)))&amp;""</f>
        <v>DSPI_2_dSCLK_OUT</v>
      </c>
      <c r="H83" t="str" cm="1">
        <f t="array" ref="H83">INDEX($B:$B,SMALL(IF($A$2:$A$1900=$E83,ROW($2:$1900),4096),COLUMN(B79)))&amp;""</f>
        <v>EMIOS1_E1UC_21_Y_OUT</v>
      </c>
      <c r="I83" t="str" cm="1">
        <f t="array" ref="I83">INDEX($B:$B,SMALL(IF($A$2:$A$1900=$E83,ROW($2:$1900),4096),COLUMN(C79)))&amp;""</f>
        <v>USB1_ULPI1_D2_OUT</v>
      </c>
      <c r="J83" t="str" cm="1">
        <f t="array" ref="J83">INDEX($B:$B,SMALL(IF($A$2:$A$1900=$E83,ROW($2:$1900),4096),COLUMN(D79)))&amp;""</f>
        <v>EMIOS1_E1UC_21_Y_IN</v>
      </c>
      <c r="K83" t="str" cm="1">
        <f t="array" ref="K83">INDEX($B:$B,SMALL(IF($A$2:$A$1900=$E83,ROW($2:$1900),4096),COLUMN(E79)))&amp;""</f>
        <v>SIUL2_EIRQ12</v>
      </c>
      <c r="L83" t="str" cm="1">
        <f t="array" ref="L83">INDEX($B:$B,SMALL(IF($A$2:$A$1900=$E83,ROW($2:$1900),4096),COLUMN(F79)))&amp;""</f>
        <v>USB1_ULPI1_D2_IN</v>
      </c>
      <c r="M83" t="str" cm="1">
        <f t="array" ref="M83">INDEX($B:$B,SMALL(IF($A$2:$A$1900=$E83,ROW($2:$1900),4096),COLUMN(G79)))&amp;""</f>
        <v>DSPI_2_dSCLK_IN</v>
      </c>
      <c r="N83" t="str" cm="1">
        <f t="array" ref="N83">INDEX($B:$B,SMALL(IF($A$2:$A$1900=$E83,ROW($2:$1900),4096),COLUMN(H79)))&amp;""</f>
        <v>DSPI_2_dSCLK_IN_OUT</v>
      </c>
      <c r="O83" t="str" cm="1">
        <f t="array" ref="O83">INDEX($B:$B,SMALL(IF($A$2:$A$1900=$E83,ROW($2:$1900),4096),COLUMN(I79)))&amp;""</f>
        <v>EMIOS1_E1UC_21_Y_IN_OUT</v>
      </c>
      <c r="P83" t="str" cm="1">
        <f t="array" ref="P83">INDEX($B:$B,SMALL(IF($A$2:$A$1900=$E83,ROW($2:$1900),4096),COLUMN(J79)))&amp;""</f>
        <v>USB1_ULPI1_D2_IN_OUT</v>
      </c>
      <c r="Q83" t="str" cm="1">
        <f t="array" ref="Q83">INDEX($B:$B,SMALL(IF($A$2:$A$1900=$E83,ROW($2:$1900),4096),COLUMN(K79)))&amp;""</f>
        <v/>
      </c>
      <c r="R83" t="str" cm="1">
        <f t="array" ref="R83">INDEX($B:$B,SMALL(IF($A$2:$A$1900=$E83,ROW($2:$1900),4096),COLUMN(L79)))&amp;""</f>
        <v/>
      </c>
      <c r="S83" t="str" cm="1">
        <f t="array" ref="S83">INDEX($B:$B,SMALL(IF($A$2:$A$1900=$E83,ROW($2:$1900),4096),COLUMN(M79)))&amp;""</f>
        <v/>
      </c>
      <c r="T83" t="str" cm="1">
        <f t="array" ref="T83">INDEX($B:$B,SMALL(IF($A$2:$A$1900=$E83,ROW($2:$1900),4096),COLUMN(N79)))&amp;""</f>
        <v/>
      </c>
      <c r="U83" t="str" cm="1">
        <f t="array" ref="U83">INDEX($B:$B,SMALL(IF($A$2:$A$1900=$E83,ROW($2:$1900),4096),COLUMN(O79)))&amp;""</f>
        <v/>
      </c>
    </row>
    <row r="84" spans="1:21" x14ac:dyDescent="0.3">
      <c r="A84">
        <v>10</v>
      </c>
      <c r="B84" t="s">
        <v>82</v>
      </c>
      <c r="E84">
        <v>79</v>
      </c>
      <c r="G84" t="str" cm="1">
        <f t="array" ref="G84">INDEX($B:$B,SMALL(IF($A$2:$A$1900=$E84,ROW($2:$1900),4096),COLUMN(A80)))&amp;""</f>
        <v>DSPI_2_dCS0</v>
      </c>
      <c r="H84" t="str" cm="1">
        <f t="array" ref="H84">INDEX($B:$B,SMALL(IF($A$2:$A$1900=$E84,ROW($2:$1900),4096),COLUMN(B80)))&amp;""</f>
        <v>EMIOS1_E1UC_22_X_OUT</v>
      </c>
      <c r="I84" t="str" cm="1">
        <f t="array" ref="I84">INDEX($B:$B,SMALL(IF($A$2:$A$1900=$E84,ROW($2:$1900),4096),COLUMN(C80)))&amp;""</f>
        <v>SPI_2_SCLK_2_OUT</v>
      </c>
      <c r="J84" t="str" cm="1">
        <f t="array" ref="J84">INDEX($B:$B,SMALL(IF($A$2:$A$1900=$E84,ROW($2:$1900),4096),COLUMN(D80)))&amp;""</f>
        <v>USB1_ULPI1_D3_OUT</v>
      </c>
      <c r="K84" t="str" cm="1">
        <f t="array" ref="K84">INDEX($B:$B,SMALL(IF($A$2:$A$1900=$E84,ROW($2:$1900),4096),COLUMN(E80)))&amp;""</f>
        <v>EMIOS1_E1UC_22_X_IN</v>
      </c>
      <c r="L84" t="str" cm="1">
        <f t="array" ref="L84">INDEX($B:$B,SMALL(IF($A$2:$A$1900=$E84,ROW($2:$1900),4096),COLUMN(F80)))&amp;""</f>
        <v>USB1_ULPI1_D3_IN</v>
      </c>
      <c r="M84" t="str" cm="1">
        <f t="array" ref="M84">INDEX($B:$B,SMALL(IF($A$2:$A$1900=$E84,ROW($2:$1900),4096),COLUMN(G80)))&amp;""</f>
        <v>DSPI_2_dSS</v>
      </c>
      <c r="N84" t="str" cm="1">
        <f t="array" ref="N84">INDEX($B:$B,SMALL(IF($A$2:$A$1900=$E84,ROW($2:$1900),4096),COLUMN(H80)))&amp;""</f>
        <v>SPI_2_SCLK_2_IN</v>
      </c>
      <c r="O84" t="str" cm="1">
        <f t="array" ref="O84">INDEX($B:$B,SMALL(IF($A$2:$A$1900=$E84,ROW($2:$1900),4096),COLUMN(I80)))&amp;""</f>
        <v>EMIOS1_E1UC_22_X_IN_OUT</v>
      </c>
      <c r="P84" t="str" cm="1">
        <f t="array" ref="P84">INDEX($B:$B,SMALL(IF($A$2:$A$1900=$E84,ROW($2:$1900),4096),COLUMN(J80)))&amp;""</f>
        <v>SPI_2_SCLK_2_IN_OUT</v>
      </c>
      <c r="Q84" t="str" cm="1">
        <f t="array" ref="Q84">INDEX($B:$B,SMALL(IF($A$2:$A$1900=$E84,ROW($2:$1900),4096),COLUMN(K80)))&amp;""</f>
        <v>USB1_ULPI1_D3_IN_OUT</v>
      </c>
      <c r="R84" t="str" cm="1">
        <f t="array" ref="R84">INDEX($B:$B,SMALL(IF($A$2:$A$1900=$E84,ROW($2:$1900),4096),COLUMN(L80)))&amp;""</f>
        <v/>
      </c>
      <c r="S84" t="str" cm="1">
        <f t="array" ref="S84">INDEX($B:$B,SMALL(IF($A$2:$A$1900=$E84,ROW($2:$1900),4096),COLUMN(M80)))&amp;""</f>
        <v/>
      </c>
      <c r="T84" t="str" cm="1">
        <f t="array" ref="T84">INDEX($B:$B,SMALL(IF($A$2:$A$1900=$E84,ROW($2:$1900),4096),COLUMN(N80)))&amp;""</f>
        <v/>
      </c>
      <c r="U84" t="str" cm="1">
        <f t="array" ref="U84">INDEX($B:$B,SMALL(IF($A$2:$A$1900=$E84,ROW($2:$1900),4096),COLUMN(O80)))&amp;""</f>
        <v/>
      </c>
    </row>
    <row r="85" spans="1:21" x14ac:dyDescent="0.3">
      <c r="A85">
        <v>10</v>
      </c>
      <c r="B85" t="s">
        <v>83</v>
      </c>
      <c r="E85">
        <v>80</v>
      </c>
      <c r="G85" t="str" cm="1">
        <f t="array" ref="G85">INDEX($B:$B,SMALL(IF($A$2:$A$1900=$E85,ROW($2:$1900),4096),COLUMN(A81)))&amp;""</f>
        <v>EMIOS0_E0UC_10_H_OUT</v>
      </c>
      <c r="H85" t="str" cm="1">
        <f t="array" ref="H85">INDEX($B:$B,SMALL(IF($A$2:$A$1900=$E85,ROW($2:$1900),4096),COLUMN(B81)))&amp;""</f>
        <v>DSPI_1_dCS3</v>
      </c>
      <c r="I85" t="str" cm="1">
        <f t="array" ref="I85">INDEX($B:$B,SMALL(IF($A$2:$A$1900=$E85,ROW($2:$1900),4096),COLUMN(C81)))&amp;""</f>
        <v>SPI_4_SOUT_4</v>
      </c>
      <c r="J85" t="str" cm="1">
        <f t="array" ref="J85">INDEX($B:$B,SMALL(IF($A$2:$A$1900=$E85,ROW($2:$1900),4096),COLUMN(D81)))&amp;""</f>
        <v>FlexCAN_6_TX</v>
      </c>
      <c r="K85" t="str" cm="1">
        <f t="array" ref="K85">INDEX($B:$B,SMALL(IF($A$2:$A$1900=$E85,ROW($2:$1900),4096),COLUMN(E81)))&amp;""</f>
        <v>ADC_0_ADC0_S_8</v>
      </c>
      <c r="L85" t="str" cm="1">
        <f t="array" ref="L85">INDEX($B:$B,SMALL(IF($A$2:$A$1900=$E85,ROW($2:$1900),4096),COLUMN(F81)))&amp;""</f>
        <v>CMP2_CMP2_16</v>
      </c>
      <c r="M85" t="str" cm="1">
        <f t="array" ref="M85">INDEX($B:$B,SMALL(IF($A$2:$A$1900=$E85,ROW($2:$1900),4096),COLUMN(G81)))&amp;""</f>
        <v>SAI0_SAI0_MCLK_OUT</v>
      </c>
      <c r="N85" t="str" cm="1">
        <f t="array" ref="N85">INDEX($B:$B,SMALL(IF($A$2:$A$1900=$E85,ROW($2:$1900),4096),COLUMN(H81)))&amp;""</f>
        <v>EMIOS0_E0UC_10_H_IN</v>
      </c>
      <c r="O85" t="str" cm="1">
        <f t="array" ref="O85">INDEX($B:$B,SMALL(IF($A$2:$A$1900=$E85,ROW($2:$1900),4096),COLUMN(I81)))&amp;""</f>
        <v>SAI0_SAI0_MCLK_IN</v>
      </c>
      <c r="P85" t="str" cm="1">
        <f t="array" ref="P85">INDEX($B:$B,SMALL(IF($A$2:$A$1900=$E85,ROW($2:$1900),4096),COLUMN(J81)))&amp;""</f>
        <v>EMIOS0_E0UC_10_H_IN_OUT</v>
      </c>
      <c r="Q85" t="str" cm="1">
        <f t="array" ref="Q85">INDEX($B:$B,SMALL(IF($A$2:$A$1900=$E85,ROW($2:$1900),4096),COLUMN(K81)))&amp;""</f>
        <v>SAI0_SAI0_MCLK_IN_OUT</v>
      </c>
      <c r="R85" t="str" cm="1">
        <f t="array" ref="R85">INDEX($B:$B,SMALL(IF($A$2:$A$1900=$E85,ROW($2:$1900),4096),COLUMN(L81)))&amp;""</f>
        <v/>
      </c>
      <c r="S85" t="str" cm="1">
        <f t="array" ref="S85">INDEX($B:$B,SMALL(IF($A$2:$A$1900=$E85,ROW($2:$1900),4096),COLUMN(M81)))&amp;""</f>
        <v/>
      </c>
      <c r="T85" t="str" cm="1">
        <f t="array" ref="T85">INDEX($B:$B,SMALL(IF($A$2:$A$1900=$E85,ROW($2:$1900),4096),COLUMN(N81)))&amp;""</f>
        <v/>
      </c>
      <c r="U85" t="str" cm="1">
        <f t="array" ref="U85">INDEX($B:$B,SMALL(IF($A$2:$A$1900=$E85,ROW($2:$1900),4096),COLUMN(O81)))&amp;""</f>
        <v/>
      </c>
    </row>
    <row r="86" spans="1:21" x14ac:dyDescent="0.3">
      <c r="A86">
        <v>10</v>
      </c>
      <c r="B86" t="s">
        <v>84</v>
      </c>
      <c r="E86">
        <v>81</v>
      </c>
      <c r="G86" t="str" cm="1">
        <f t="array" ref="G86">INDEX($B:$B,SMALL(IF($A$2:$A$1900=$E86,ROW($2:$1900),4096),COLUMN(A82)))&amp;""</f>
        <v>EMIOS0_E0UC_11_H_OUT</v>
      </c>
      <c r="H86" t="str" cm="1">
        <f t="array" ref="H86">INDEX($B:$B,SMALL(IF($A$2:$A$1900=$E86,ROW($2:$1900),4096),COLUMN(B82)))&amp;""</f>
        <v>DSPI_1_dCS4</v>
      </c>
      <c r="I86" t="str" cm="1">
        <f t="array" ref="I86">INDEX($B:$B,SMALL(IF($A$2:$A$1900=$E86,ROW($2:$1900),4096),COLUMN(C82)))&amp;""</f>
        <v>SPI_0_CS3_0</v>
      </c>
      <c r="J86" t="str" cm="1">
        <f t="array" ref="J86">INDEX($B:$B,SMALL(IF($A$2:$A$1900=$E86,ROW($2:$1900),4096),COLUMN(D82)))&amp;""</f>
        <v>SAI0_SAI0_BCLK_OUT</v>
      </c>
      <c r="K86" t="str" cm="1">
        <f t="array" ref="K86">INDEX($B:$B,SMALL(IF($A$2:$A$1900=$E86,ROW($2:$1900),4096),COLUMN(E82)))&amp;""</f>
        <v>ADC_0_ADC0_S_9</v>
      </c>
      <c r="L86" t="str" cm="1">
        <f t="array" ref="L86">INDEX($B:$B,SMALL(IF($A$2:$A$1900=$E86,ROW($2:$1900),4096),COLUMN(F82)))&amp;""</f>
        <v>CMP2_CMP2_17</v>
      </c>
      <c r="M86" t="str" cm="1">
        <f t="array" ref="M86">INDEX($B:$B,SMALL(IF($A$2:$A$1900=$E86,ROW($2:$1900),4096),COLUMN(G82)))&amp;""</f>
        <v>EMIOS0_E0UC_11_H_IN</v>
      </c>
      <c r="N86" t="str" cm="1">
        <f t="array" ref="N86">INDEX($B:$B,SMALL(IF($A$2:$A$1900=$E86,ROW($2:$1900),4096),COLUMN(H82)))&amp;""</f>
        <v>SPI_4_SIN_4</v>
      </c>
      <c r="O86" t="str" cm="1">
        <f t="array" ref="O86">INDEX($B:$B,SMALL(IF($A$2:$A$1900=$E86,ROW($2:$1900),4096),COLUMN(I82)))&amp;""</f>
        <v>SAI0_SAI0_BCLK_IN</v>
      </c>
      <c r="P86" t="str" cm="1">
        <f t="array" ref="P86">INDEX($B:$B,SMALL(IF($A$2:$A$1900=$E86,ROW($2:$1900),4096),COLUMN(J82)))&amp;""</f>
        <v>EMIOS0_E0UC_11_H_IN_OUT</v>
      </c>
      <c r="Q86" t="str" cm="1">
        <f t="array" ref="Q86">INDEX($B:$B,SMALL(IF($A$2:$A$1900=$E86,ROW($2:$1900),4096),COLUMN(K82)))&amp;""</f>
        <v>SAI0_SAI0_BCLK_IN_OUT</v>
      </c>
      <c r="R86" t="str" cm="1">
        <f t="array" ref="R86">INDEX($B:$B,SMALL(IF($A$2:$A$1900=$E86,ROW($2:$1900),4096),COLUMN(L82)))&amp;""</f>
        <v/>
      </c>
      <c r="S86" t="str" cm="1">
        <f t="array" ref="S86">INDEX($B:$B,SMALL(IF($A$2:$A$1900=$E86,ROW($2:$1900),4096),COLUMN(M82)))&amp;""</f>
        <v/>
      </c>
      <c r="T86" t="str" cm="1">
        <f t="array" ref="T86">INDEX($B:$B,SMALL(IF($A$2:$A$1900=$E86,ROW($2:$1900),4096),COLUMN(N82)))&amp;""</f>
        <v/>
      </c>
      <c r="U86" t="str" cm="1">
        <f t="array" ref="U86">INDEX($B:$B,SMALL(IF($A$2:$A$1900=$E86,ROW($2:$1900),4096),COLUMN(O82)))&amp;""</f>
        <v/>
      </c>
    </row>
    <row r="87" spans="1:21" x14ac:dyDescent="0.3">
      <c r="A87">
        <v>10</v>
      </c>
      <c r="B87" t="s">
        <v>85</v>
      </c>
      <c r="E87">
        <v>82</v>
      </c>
      <c r="G87" t="str" cm="1">
        <f t="array" ref="G87">INDEX($B:$B,SMALL(IF($A$2:$A$1900=$E87,ROW($2:$1900),4096),COLUMN(A83)))&amp;""</f>
        <v>EMIOS0_E0UC_12_H_OUT</v>
      </c>
      <c r="H87" t="str" cm="1">
        <f t="array" ref="H87">INDEX($B:$B,SMALL(IF($A$2:$A$1900=$E87,ROW($2:$1900),4096),COLUMN(B83)))&amp;""</f>
        <v>DSPI_2_dCS0</v>
      </c>
      <c r="I87" t="str" cm="1">
        <f t="array" ref="I87">INDEX($B:$B,SMALL(IF($A$2:$A$1900=$E87,ROW($2:$1900),4096),COLUMN(C83)))&amp;""</f>
        <v>SPI_4_SCLK_4_OUT</v>
      </c>
      <c r="J87" t="str" cm="1">
        <f t="array" ref="J87">INDEX($B:$B,SMALL(IF($A$2:$A$1900=$E87,ROW($2:$1900),4096),COLUMN(D83)))&amp;""</f>
        <v>SAI0_SAI0_D3_OUT</v>
      </c>
      <c r="K87" t="str" cm="1">
        <f t="array" ref="K87">INDEX($B:$B,SMALL(IF($A$2:$A$1900=$E87,ROW($2:$1900),4096),COLUMN(E83)))&amp;""</f>
        <v>ADC_0_ADC0_S_10</v>
      </c>
      <c r="L87" t="str" cm="1">
        <f t="array" ref="L87">INDEX($B:$B,SMALL(IF($A$2:$A$1900=$E87,ROW($2:$1900),4096),COLUMN(F83)))&amp;""</f>
        <v>CMP2_CMP2_18</v>
      </c>
      <c r="M87" t="str" cm="1">
        <f t="array" ref="M87">INDEX($B:$B,SMALL(IF($A$2:$A$1900=$E87,ROW($2:$1900),4096),COLUMN(G83)))&amp;""</f>
        <v>EMIOS0_E0UC_12_H_IN</v>
      </c>
      <c r="N87" t="str" cm="1">
        <f t="array" ref="N87">INDEX($B:$B,SMALL(IF($A$2:$A$1900=$E87,ROW($2:$1900),4096),COLUMN(H83)))&amp;""</f>
        <v>DSPI_2_dSS</v>
      </c>
      <c r="O87" t="str" cm="1">
        <f t="array" ref="O87">INDEX($B:$B,SMALL(IF($A$2:$A$1900=$E87,ROW($2:$1900),4096),COLUMN(I83)))&amp;""</f>
        <v>SPI_4_SCLK_4_IN</v>
      </c>
      <c r="P87" t="str" cm="1">
        <f t="array" ref="P87">INDEX($B:$B,SMALL(IF($A$2:$A$1900=$E87,ROW($2:$1900),4096),COLUMN(J83)))&amp;""</f>
        <v>SAI0_SAI0_D3_IN</v>
      </c>
      <c r="Q87" t="str" cm="1">
        <f t="array" ref="Q87">INDEX($B:$B,SMALL(IF($A$2:$A$1900=$E87,ROW($2:$1900),4096),COLUMN(K83)))&amp;""</f>
        <v>EMIOS0_E0UC_12_H_IN_OUT</v>
      </c>
      <c r="R87" t="str" cm="1">
        <f t="array" ref="R87">INDEX($B:$B,SMALL(IF($A$2:$A$1900=$E87,ROW($2:$1900),4096),COLUMN(L83)))&amp;""</f>
        <v>SPI_4_SCLK_4_IN_OUT</v>
      </c>
      <c r="S87" t="str" cm="1">
        <f t="array" ref="S87">INDEX($B:$B,SMALL(IF($A$2:$A$1900=$E87,ROW($2:$1900),4096),COLUMN(M83)))&amp;""</f>
        <v>SAI0_SAI0_D3_IN_OUT</v>
      </c>
      <c r="T87" t="str" cm="1">
        <f t="array" ref="T87">INDEX($B:$B,SMALL(IF($A$2:$A$1900=$E87,ROW($2:$1900),4096),COLUMN(N83)))&amp;""</f>
        <v/>
      </c>
      <c r="U87" t="str" cm="1">
        <f t="array" ref="U87">INDEX($B:$B,SMALL(IF($A$2:$A$1900=$E87,ROW($2:$1900),4096),COLUMN(O83)))&amp;""</f>
        <v/>
      </c>
    </row>
    <row r="88" spans="1:21" x14ac:dyDescent="0.3">
      <c r="A88">
        <v>10</v>
      </c>
      <c r="B88" t="s">
        <v>86</v>
      </c>
      <c r="E88">
        <v>83</v>
      </c>
      <c r="G88" t="str" cm="1">
        <f t="array" ref="G88">INDEX($B:$B,SMALL(IF($A$2:$A$1900=$E88,ROW($2:$1900),4096),COLUMN(A84)))&amp;""</f>
        <v>EMIOS0_E0UC_13_H_OUT</v>
      </c>
      <c r="H88" t="str" cm="1">
        <f t="array" ref="H88">INDEX($B:$B,SMALL(IF($A$2:$A$1900=$E88,ROW($2:$1900),4096),COLUMN(B84)))&amp;""</f>
        <v>DSPI_2_dCS1</v>
      </c>
      <c r="I88" t="str" cm="1">
        <f t="array" ref="I88">INDEX($B:$B,SMALL(IF($A$2:$A$1900=$E88,ROW($2:$1900),4096),COLUMN(C84)))&amp;""</f>
        <v>SPI_4_CS0_4</v>
      </c>
      <c r="J88" t="str" cm="1">
        <f t="array" ref="J88">INDEX($B:$B,SMALL(IF($A$2:$A$1900=$E88,ROW($2:$1900),4096),COLUMN(D84)))&amp;""</f>
        <v>SAI0_SAI0_D2_OUT</v>
      </c>
      <c r="K88" t="str" cm="1">
        <f t="array" ref="K88">INDEX($B:$B,SMALL(IF($A$2:$A$1900=$E88,ROW($2:$1900),4096),COLUMN(E84)))&amp;""</f>
        <v>ADC_0_ADC0_S_11</v>
      </c>
      <c r="L88" t="str" cm="1">
        <f t="array" ref="L88">INDEX($B:$B,SMALL(IF($A$2:$A$1900=$E88,ROW($2:$1900),4096),COLUMN(F84)))&amp;""</f>
        <v>CMP2_CMP2_19</v>
      </c>
      <c r="M88" t="str" cm="1">
        <f t="array" ref="M88">INDEX($B:$B,SMALL(IF($A$2:$A$1900=$E88,ROW($2:$1900),4096),COLUMN(G84)))&amp;""</f>
        <v>EMIOS0_E0UC_13_H_IN</v>
      </c>
      <c r="N88" t="str" cm="1">
        <f t="array" ref="N88">INDEX($B:$B,SMALL(IF($A$2:$A$1900=$E88,ROW($2:$1900),4096),COLUMN(H84)))&amp;""</f>
        <v>SPI_4_SS_4</v>
      </c>
      <c r="O88" t="str" cm="1">
        <f t="array" ref="O88">INDEX($B:$B,SMALL(IF($A$2:$A$1900=$E88,ROW($2:$1900),4096),COLUMN(I84)))&amp;""</f>
        <v>SAI0_SAI0_D2_IN</v>
      </c>
      <c r="P88" t="str" cm="1">
        <f t="array" ref="P88">INDEX($B:$B,SMALL(IF($A$2:$A$1900=$E88,ROW($2:$1900),4096),COLUMN(J84)))&amp;""</f>
        <v>EMIOS0_E0UC_13_H_IN_OUT</v>
      </c>
      <c r="Q88" t="str" cm="1">
        <f t="array" ref="Q88">INDEX($B:$B,SMALL(IF($A$2:$A$1900=$E88,ROW($2:$1900),4096),COLUMN(K84)))&amp;""</f>
        <v>SAI0_SAI0_D2_IN_OUT</v>
      </c>
      <c r="R88" t="str" cm="1">
        <f t="array" ref="R88">INDEX($B:$B,SMALL(IF($A$2:$A$1900=$E88,ROW($2:$1900),4096),COLUMN(L84)))&amp;""</f>
        <v/>
      </c>
      <c r="S88" t="str" cm="1">
        <f t="array" ref="S88">INDEX($B:$B,SMALL(IF($A$2:$A$1900=$E88,ROW($2:$1900),4096),COLUMN(M84)))&amp;""</f>
        <v/>
      </c>
      <c r="T88" t="str" cm="1">
        <f t="array" ref="T88">INDEX($B:$B,SMALL(IF($A$2:$A$1900=$E88,ROW($2:$1900),4096),COLUMN(N84)))&amp;""</f>
        <v/>
      </c>
      <c r="U88" t="str" cm="1">
        <f t="array" ref="U88">INDEX($B:$B,SMALL(IF($A$2:$A$1900=$E88,ROW($2:$1900),4096),COLUMN(O84)))&amp;""</f>
        <v/>
      </c>
    </row>
    <row r="89" spans="1:21" x14ac:dyDescent="0.3">
      <c r="A89">
        <v>10</v>
      </c>
      <c r="B89" t="s">
        <v>87</v>
      </c>
      <c r="E89">
        <v>84</v>
      </c>
      <c r="G89" t="str" cm="1">
        <f t="array" ref="G89">INDEX($B:$B,SMALL(IF($A$2:$A$1900=$E89,ROW($2:$1900),4096),COLUMN(A85)))&amp;""</f>
        <v>EMIOS0_E0UC_14_H_OUT</v>
      </c>
      <c r="H89" t="str" cm="1">
        <f t="array" ref="H89">INDEX($B:$B,SMALL(IF($A$2:$A$1900=$E89,ROW($2:$1900),4096),COLUMN(B85)))&amp;""</f>
        <v>DSPI_2_dCS2</v>
      </c>
      <c r="I89" t="str" cm="1">
        <f t="array" ref="I89">INDEX($B:$B,SMALL(IF($A$2:$A$1900=$E89,ROW($2:$1900),4096),COLUMN(C85)))&amp;""</f>
        <v>SPI_5_SOUT_5</v>
      </c>
      <c r="J89" t="str" cm="1">
        <f t="array" ref="J89">INDEX($B:$B,SMALL(IF($A$2:$A$1900=$E89,ROW($2:$1900),4096),COLUMN(D85)))&amp;""</f>
        <v>SAI0_SAI0_D1_OUT</v>
      </c>
      <c r="K89" t="str" cm="1">
        <f t="array" ref="K89">INDEX($B:$B,SMALL(IF($A$2:$A$1900=$E89,ROW($2:$1900),4096),COLUMN(E85)))&amp;""</f>
        <v>ADC_0_ADC0_S_12</v>
      </c>
      <c r="L89" t="str" cm="1">
        <f t="array" ref="L89">INDEX($B:$B,SMALL(IF($A$2:$A$1900=$E89,ROW($2:$1900),4096),COLUMN(F85)))&amp;""</f>
        <v>CMP2_CMP2_20</v>
      </c>
      <c r="M89" t="str" cm="1">
        <f t="array" ref="M89">INDEX($B:$B,SMALL(IF($A$2:$A$1900=$E89,ROW($2:$1900),4096),COLUMN(G85)))&amp;""</f>
        <v>EMIOS0_E0UC_14_H_IN</v>
      </c>
      <c r="N89" t="str" cm="1">
        <f t="array" ref="N89">INDEX($B:$B,SMALL(IF($A$2:$A$1900=$E89,ROW($2:$1900),4096),COLUMN(H85)))&amp;""</f>
        <v>SAI0_SAI0_D1_IN</v>
      </c>
      <c r="O89" t="str" cm="1">
        <f t="array" ref="O89">INDEX($B:$B,SMALL(IF($A$2:$A$1900=$E89,ROW($2:$1900),4096),COLUMN(I85)))&amp;""</f>
        <v>EMIOS0_E0UC_14_H_IN_OUT</v>
      </c>
      <c r="P89" t="str" cm="1">
        <f t="array" ref="P89">INDEX($B:$B,SMALL(IF($A$2:$A$1900=$E89,ROW($2:$1900),4096),COLUMN(J85)))&amp;""</f>
        <v>SAI0_SAI0_D1_IN_OUT</v>
      </c>
      <c r="Q89" t="str" cm="1">
        <f t="array" ref="Q89">INDEX($B:$B,SMALL(IF($A$2:$A$1900=$E89,ROW($2:$1900),4096),COLUMN(K85)))&amp;""</f>
        <v/>
      </c>
      <c r="R89" t="str" cm="1">
        <f t="array" ref="R89">INDEX($B:$B,SMALL(IF($A$2:$A$1900=$E89,ROW($2:$1900),4096),COLUMN(L85)))&amp;""</f>
        <v/>
      </c>
      <c r="S89" t="str" cm="1">
        <f t="array" ref="S89">INDEX($B:$B,SMALL(IF($A$2:$A$1900=$E89,ROW($2:$1900),4096),COLUMN(M85)))&amp;""</f>
        <v/>
      </c>
      <c r="T89" t="str" cm="1">
        <f t="array" ref="T89">INDEX($B:$B,SMALL(IF($A$2:$A$1900=$E89,ROW($2:$1900),4096),COLUMN(N85)))&amp;""</f>
        <v/>
      </c>
      <c r="U89" t="str" cm="1">
        <f t="array" ref="U89">INDEX($B:$B,SMALL(IF($A$2:$A$1900=$E89,ROW($2:$1900),4096),COLUMN(O85)))&amp;""</f>
        <v/>
      </c>
    </row>
    <row r="90" spans="1:21" x14ac:dyDescent="0.3">
      <c r="A90">
        <v>11</v>
      </c>
      <c r="B90" t="s">
        <v>88</v>
      </c>
      <c r="E90">
        <v>85</v>
      </c>
      <c r="G90" t="str" cm="1">
        <f t="array" ref="G90">INDEX($B:$B,SMALL(IF($A$2:$A$1900=$E90,ROW($2:$1900),4096),COLUMN(A86)))&amp;""</f>
        <v>EMIOS0_E0UC_22_X_OUT</v>
      </c>
      <c r="H90" t="str" cm="1">
        <f t="array" ref="H90">INDEX($B:$B,SMALL(IF($A$2:$A$1900=$E90,ROW($2:$1900),4096),COLUMN(B86)))&amp;""</f>
        <v>DSPI_2_dCS3</v>
      </c>
      <c r="I90" t="str" cm="1">
        <f t="array" ref="I90">INDEX($B:$B,SMALL(IF($A$2:$A$1900=$E90,ROW($2:$1900),4096),COLUMN(C86)))&amp;""</f>
        <v>SPI_0_CS2_0</v>
      </c>
      <c r="J90" t="str" cm="1">
        <f t="array" ref="J90">INDEX($B:$B,SMALL(IF($A$2:$A$1900=$E90,ROW($2:$1900),4096),COLUMN(D86)))&amp;""</f>
        <v>SAI0_SAI0_D0_OUT</v>
      </c>
      <c r="K90" t="str" cm="1">
        <f t="array" ref="K90">INDEX($B:$B,SMALL(IF($A$2:$A$1900=$E90,ROW($2:$1900),4096),COLUMN(E86)))&amp;""</f>
        <v>ADC_0_ADC0_S_13</v>
      </c>
      <c r="L90" t="str" cm="1">
        <f t="array" ref="L90">INDEX($B:$B,SMALL(IF($A$2:$A$1900=$E90,ROW($2:$1900),4096),COLUMN(F86)))&amp;""</f>
        <v>CMP2_CMP2_21</v>
      </c>
      <c r="M90" t="str" cm="1">
        <f t="array" ref="M90">INDEX($B:$B,SMALL(IF($A$2:$A$1900=$E90,ROW($2:$1900),4096),COLUMN(G86)))&amp;""</f>
        <v>EMIOS0_E0UC_22_X_IN</v>
      </c>
      <c r="N90" t="str" cm="1">
        <f t="array" ref="N90">INDEX($B:$B,SMALL(IF($A$2:$A$1900=$E90,ROW($2:$1900),4096),COLUMN(H86)))&amp;""</f>
        <v>SPI_5_SIN_5</v>
      </c>
      <c r="O90" t="str" cm="1">
        <f t="array" ref="O90">INDEX($B:$B,SMALL(IF($A$2:$A$1900=$E90,ROW($2:$1900),4096),COLUMN(I86)))&amp;""</f>
        <v>SAI0_SAI0_D0_IN</v>
      </c>
      <c r="P90" t="str" cm="1">
        <f t="array" ref="P90">INDEX($B:$B,SMALL(IF($A$2:$A$1900=$E90,ROW($2:$1900),4096),COLUMN(J86)))&amp;""</f>
        <v>EMIOS0_E0UC_22_X_IN_OUT</v>
      </c>
      <c r="Q90" t="str" cm="1">
        <f t="array" ref="Q90">INDEX($B:$B,SMALL(IF($A$2:$A$1900=$E90,ROW($2:$1900),4096),COLUMN(K86)))&amp;""</f>
        <v>SAI0_SAI0_D0_IN_OUT</v>
      </c>
      <c r="R90" t="str" cm="1">
        <f t="array" ref="R90">INDEX($B:$B,SMALL(IF($A$2:$A$1900=$E90,ROW($2:$1900),4096),COLUMN(L86)))&amp;""</f>
        <v/>
      </c>
      <c r="S90" t="str" cm="1">
        <f t="array" ref="S90">INDEX($B:$B,SMALL(IF($A$2:$A$1900=$E90,ROW($2:$1900),4096),COLUMN(M86)))&amp;""</f>
        <v/>
      </c>
      <c r="T90" t="str" cm="1">
        <f t="array" ref="T90">INDEX($B:$B,SMALL(IF($A$2:$A$1900=$E90,ROW($2:$1900),4096),COLUMN(N86)))&amp;""</f>
        <v/>
      </c>
      <c r="U90" t="str" cm="1">
        <f t="array" ref="U90">INDEX($B:$B,SMALL(IF($A$2:$A$1900=$E90,ROW($2:$1900),4096),COLUMN(O86)))&amp;""</f>
        <v/>
      </c>
    </row>
    <row r="91" spans="1:21" x14ac:dyDescent="0.3">
      <c r="A91">
        <v>11</v>
      </c>
      <c r="B91" t="s">
        <v>89</v>
      </c>
      <c r="E91">
        <v>86</v>
      </c>
      <c r="G91" t="str" cm="1">
        <f t="array" ref="G91">INDEX($B:$B,SMALL(IF($A$2:$A$1900=$E91,ROW($2:$1900),4096),COLUMN(A87)))&amp;""</f>
        <v>EMIOS0_E0UC_23_X_OUT</v>
      </c>
      <c r="H91" t="str" cm="1">
        <f t="array" ref="H91">INDEX($B:$B,SMALL(IF($A$2:$A$1900=$E91,ROW($2:$1900),4096),COLUMN(B87)))&amp;""</f>
        <v>DSPI_1_dCS1</v>
      </c>
      <c r="I91" t="str" cm="1">
        <f t="array" ref="I91">INDEX($B:$B,SMALL(IF($A$2:$A$1900=$E91,ROW($2:$1900),4096),COLUMN(C87)))&amp;""</f>
        <v>SPI_5_SCLK_5_OUT</v>
      </c>
      <c r="J91" t="str" cm="1">
        <f t="array" ref="J91">INDEX($B:$B,SMALL(IF($A$2:$A$1900=$E91,ROW($2:$1900),4096),COLUMN(D87)))&amp;""</f>
        <v>SAI1_SAI1_SYNC_OUT</v>
      </c>
      <c r="K91" t="str" cm="1">
        <f t="array" ref="K91">INDEX($B:$B,SMALL(IF($A$2:$A$1900=$E91,ROW($2:$1900),4096),COLUMN(E87)))&amp;""</f>
        <v>EMIOS2_E2UC_30_Y_OUT</v>
      </c>
      <c r="L91" t="str" cm="1">
        <f t="array" ref="L91">INDEX($B:$B,SMALL(IF($A$2:$A$1900=$E91,ROW($2:$1900),4096),COLUMN(F87)))&amp;""</f>
        <v>ADC_0_ADC0_S_14</v>
      </c>
      <c r="M91" t="str" cm="1">
        <f t="array" ref="M91">INDEX($B:$B,SMALL(IF($A$2:$A$1900=$E91,ROW($2:$1900),4096),COLUMN(G87)))&amp;""</f>
        <v>CMP2_CMP2_22</v>
      </c>
      <c r="N91" t="str" cm="1">
        <f t="array" ref="N91">INDEX($B:$B,SMALL(IF($A$2:$A$1900=$E91,ROW($2:$1900),4096),COLUMN(H87)))&amp;""</f>
        <v>EMIOS0_E0UC_23_X_IN</v>
      </c>
      <c r="O91" t="str" cm="1">
        <f t="array" ref="O91">INDEX($B:$B,SMALL(IF($A$2:$A$1900=$E91,ROW($2:$1900),4096),COLUMN(I87)))&amp;""</f>
        <v>EMIOS2_E2UC_30_Y_IN</v>
      </c>
      <c r="P91" t="str" cm="1">
        <f t="array" ref="P91">INDEX($B:$B,SMALL(IF($A$2:$A$1900=$E91,ROW($2:$1900),4096),COLUMN(J87)))&amp;""</f>
        <v>SPI_5_SCLK_5_IN</v>
      </c>
      <c r="Q91" t="str" cm="1">
        <f t="array" ref="Q91">INDEX($B:$B,SMALL(IF($A$2:$A$1900=$E91,ROW($2:$1900),4096),COLUMN(K87)))&amp;""</f>
        <v>SAI1_SAI1_SYNC_IN</v>
      </c>
      <c r="R91" t="str" cm="1">
        <f t="array" ref="R91">INDEX($B:$B,SMALL(IF($A$2:$A$1900=$E91,ROW($2:$1900),4096),COLUMN(L87)))&amp;""</f>
        <v>EMIOS0_E0UC_23_X_IN_OUT</v>
      </c>
      <c r="S91" t="str" cm="1">
        <f t="array" ref="S91">INDEX($B:$B,SMALL(IF($A$2:$A$1900=$E91,ROW($2:$1900),4096),COLUMN(M87)))&amp;""</f>
        <v>SPI_5_SCLK_5_IN_OUT</v>
      </c>
      <c r="T91" t="str" cm="1">
        <f t="array" ref="T91">INDEX($B:$B,SMALL(IF($A$2:$A$1900=$E91,ROW($2:$1900),4096),COLUMN(N87)))&amp;""</f>
        <v>SAI1_SAI1_SYNC_IN_OUT</v>
      </c>
      <c r="U91" t="str" cm="1">
        <f t="array" ref="U91">INDEX($B:$B,SMALL(IF($A$2:$A$1900=$E91,ROW($2:$1900),4096),COLUMN(O87)))&amp;""</f>
        <v>EMIOS2_E2UC_30_Y_IN_OUT</v>
      </c>
    </row>
    <row r="92" spans="1:21" x14ac:dyDescent="0.3">
      <c r="A92">
        <v>11</v>
      </c>
      <c r="B92" t="s">
        <v>90</v>
      </c>
      <c r="E92">
        <v>87</v>
      </c>
      <c r="G92" t="str" cm="1">
        <f t="array" ref="G92">INDEX($B:$B,SMALL(IF($A$2:$A$1900=$E92,ROW($2:$1900),4096),COLUMN(A88)))&amp;""</f>
        <v>SPI_0_SCLK_0_OUT</v>
      </c>
      <c r="H92" t="str" cm="1">
        <f t="array" ref="H92">INDEX($B:$B,SMALL(IF($A$2:$A$1900=$E92,ROW($2:$1900),4096),COLUMN(B88)))&amp;""</f>
        <v>DSPI_1_dCS2</v>
      </c>
      <c r="I92" t="str" cm="1">
        <f t="array" ref="I92">INDEX($B:$B,SMALL(IF($A$2:$A$1900=$E92,ROW($2:$1900),4096),COLUMN(C88)))&amp;""</f>
        <v>SPI_5_CS0_5</v>
      </c>
      <c r="J92" t="str" cm="1">
        <f t="array" ref="J92">INDEX($B:$B,SMALL(IF($A$2:$A$1900=$E92,ROW($2:$1900),4096),COLUMN(D88)))&amp;""</f>
        <v>ADC_0_ADC0_S_15</v>
      </c>
      <c r="K92" t="str" cm="1">
        <f t="array" ref="K92">INDEX($B:$B,SMALL(IF($A$2:$A$1900=$E92,ROW($2:$1900),4096),COLUMN(E88)))&amp;""</f>
        <v>CMP2_CMP2_23</v>
      </c>
      <c r="L92" t="str" cm="1">
        <f t="array" ref="L92">INDEX($B:$B,SMALL(IF($A$2:$A$1900=$E92,ROW($2:$1900),4096),COLUMN(F88)))&amp;""</f>
        <v>SAI1_SAI1_MCLK_OUT</v>
      </c>
      <c r="M92" t="str" cm="1">
        <f t="array" ref="M92">INDEX($B:$B,SMALL(IF($A$2:$A$1900=$E92,ROW($2:$1900),4096),COLUMN(G88)))&amp;""</f>
        <v>SPI_0_SCLK_0_IN</v>
      </c>
      <c r="N92" t="str" cm="1">
        <f t="array" ref="N92">INDEX($B:$B,SMALL(IF($A$2:$A$1900=$E92,ROW($2:$1900),4096),COLUMN(H88)))&amp;""</f>
        <v>SPI_5_SS_5</v>
      </c>
      <c r="O92" t="str" cm="1">
        <f t="array" ref="O92">INDEX($B:$B,SMALL(IF($A$2:$A$1900=$E92,ROW($2:$1900),4096),COLUMN(I88)))&amp;""</f>
        <v>SAI1_SAI1_MCLK_IN</v>
      </c>
      <c r="P92" t="str" cm="1">
        <f t="array" ref="P92">INDEX($B:$B,SMALL(IF($A$2:$A$1900=$E92,ROW($2:$1900),4096),COLUMN(J88)))&amp;""</f>
        <v>SPI_0_SCLK_0_IN_OUT</v>
      </c>
      <c r="Q92" t="str" cm="1">
        <f t="array" ref="Q92">INDEX($B:$B,SMALL(IF($A$2:$A$1900=$E92,ROW($2:$1900),4096),COLUMN(K88)))&amp;""</f>
        <v>SAI1_SAI1_MCLK_IN_OUT</v>
      </c>
      <c r="R92" t="str" cm="1">
        <f t="array" ref="R92">INDEX($B:$B,SMALL(IF($A$2:$A$1900=$E92,ROW($2:$1900),4096),COLUMN(L88)))&amp;""</f>
        <v/>
      </c>
      <c r="S92" t="str" cm="1">
        <f t="array" ref="S92">INDEX($B:$B,SMALL(IF($A$2:$A$1900=$E92,ROW($2:$1900),4096),COLUMN(M88)))&amp;""</f>
        <v/>
      </c>
      <c r="T92" t="str" cm="1">
        <f t="array" ref="T92">INDEX($B:$B,SMALL(IF($A$2:$A$1900=$E92,ROW($2:$1900),4096),COLUMN(N88)))&amp;""</f>
        <v/>
      </c>
      <c r="U92" t="str" cm="1">
        <f t="array" ref="U92">INDEX($B:$B,SMALL(IF($A$2:$A$1900=$E92,ROW($2:$1900),4096),COLUMN(O88)))&amp;""</f>
        <v/>
      </c>
    </row>
    <row r="93" spans="1:21" x14ac:dyDescent="0.3">
      <c r="A93">
        <v>11</v>
      </c>
      <c r="B93" t="s">
        <v>91</v>
      </c>
      <c r="E93">
        <v>88</v>
      </c>
      <c r="G93" t="str" cm="1">
        <f t="array" ref="G93">INDEX($B:$B,SMALL(IF($A$2:$A$1900=$E93,ROW($2:$1900),4096),COLUMN(A89)))&amp;""</f>
        <v>FlexCAN_3_TX</v>
      </c>
      <c r="H93" t="str" cm="1">
        <f t="array" ref="H93">INDEX($B:$B,SMALL(IF($A$2:$A$1900=$E93,ROW($2:$1900),4096),COLUMN(B89)))&amp;""</f>
        <v>DSPI_0_dCS4</v>
      </c>
      <c r="I93" t="str" cm="1">
        <f t="array" ref="I93">INDEX($B:$B,SMALL(IF($A$2:$A$1900=$E93,ROW($2:$1900),4096),COLUMN(C89)))&amp;""</f>
        <v>FlexCAN_2_TX</v>
      </c>
      <c r="J93" t="str" cm="1">
        <f t="array" ref="J93">INDEX($B:$B,SMALL(IF($A$2:$A$1900=$E93,ROW($2:$1900),4096),COLUMN(D89)))&amp;""</f>
        <v>EMIOS2_E2UC_15_Y_OUT</v>
      </c>
      <c r="K93" t="str" cm="1">
        <f t="array" ref="K93">INDEX($B:$B,SMALL(IF($A$2:$A$1900=$E93,ROW($2:$1900),4096),COLUMN(E89)))&amp;""</f>
        <v>CMP0_CMP0_5</v>
      </c>
      <c r="L93" t="str" cm="1">
        <f t="array" ref="L93">INDEX($B:$B,SMALL(IF($A$2:$A$1900=$E93,ROW($2:$1900),4096),COLUMN(F89)))&amp;""</f>
        <v>EMIOS2_E2UC_15_Y_IN</v>
      </c>
      <c r="M93" t="str" cm="1">
        <f t="array" ref="M93">INDEX($B:$B,SMALL(IF($A$2:$A$1900=$E93,ROW($2:$1900),4096),COLUMN(G89)))&amp;""</f>
        <v>EMIOS2_E2UC_15_Y_IN_OUT</v>
      </c>
      <c r="N93" t="str" cm="1">
        <f t="array" ref="N93">INDEX($B:$B,SMALL(IF($A$2:$A$1900=$E93,ROW($2:$1900),4096),COLUMN(H89)))&amp;""</f>
        <v/>
      </c>
      <c r="O93" t="str" cm="1">
        <f t="array" ref="O93">INDEX($B:$B,SMALL(IF($A$2:$A$1900=$E93,ROW($2:$1900),4096),COLUMN(I89)))&amp;""</f>
        <v/>
      </c>
      <c r="P93" t="str" cm="1">
        <f t="array" ref="P93">INDEX($B:$B,SMALL(IF($A$2:$A$1900=$E93,ROW($2:$1900),4096),COLUMN(J89)))&amp;""</f>
        <v/>
      </c>
      <c r="Q93" t="str" cm="1">
        <f t="array" ref="Q93">INDEX($B:$B,SMALL(IF($A$2:$A$1900=$E93,ROW($2:$1900),4096),COLUMN(K89)))&amp;""</f>
        <v/>
      </c>
      <c r="R93" t="str" cm="1">
        <f t="array" ref="R93">INDEX($B:$B,SMALL(IF($A$2:$A$1900=$E93,ROW($2:$1900),4096),COLUMN(L89)))&amp;""</f>
        <v/>
      </c>
      <c r="S93" t="str" cm="1">
        <f t="array" ref="S93">INDEX($B:$B,SMALL(IF($A$2:$A$1900=$E93,ROW($2:$1900),4096),COLUMN(M89)))&amp;""</f>
        <v/>
      </c>
      <c r="T93" t="str" cm="1">
        <f t="array" ref="T93">INDEX($B:$B,SMALL(IF($A$2:$A$1900=$E93,ROW($2:$1900),4096),COLUMN(N89)))&amp;""</f>
        <v/>
      </c>
      <c r="U93" t="str" cm="1">
        <f t="array" ref="U93">INDEX($B:$B,SMALL(IF($A$2:$A$1900=$E93,ROW($2:$1900),4096),COLUMN(O89)))&amp;""</f>
        <v/>
      </c>
    </row>
    <row r="94" spans="1:21" x14ac:dyDescent="0.3">
      <c r="A94">
        <v>11</v>
      </c>
      <c r="B94" t="s">
        <v>92</v>
      </c>
      <c r="E94">
        <v>89</v>
      </c>
      <c r="G94" t="str" cm="1">
        <f t="array" ref="G94">INDEX($B:$B,SMALL(IF($A$2:$A$1900=$E94,ROW($2:$1900),4096),COLUMN(A90)))&amp;""</f>
        <v>EMIOS1_E1UC_1_H_OUT</v>
      </c>
      <c r="H94" t="str" cm="1">
        <f t="array" ref="H94">INDEX($B:$B,SMALL(IF($A$2:$A$1900=$E94,ROW($2:$1900),4096),COLUMN(B90)))&amp;""</f>
        <v>DSPI_0_dCS5</v>
      </c>
      <c r="I94" t="str" cm="1">
        <f t="array" ref="I94">INDEX($B:$B,SMALL(IF($A$2:$A$1900=$E94,ROW($2:$1900),4096),COLUMN(C90)))&amp;""</f>
        <v>EMIOS2_E2UC_14_Y_OUT</v>
      </c>
      <c r="J94" t="str" cm="1">
        <f t="array" ref="J94">INDEX($B:$B,SMALL(IF($A$2:$A$1900=$E94,ROW($2:$1900),4096),COLUMN(D90)))&amp;""</f>
        <v>WKPU_WKPU_22</v>
      </c>
      <c r="K94" t="str" cm="1">
        <f t="array" ref="K94">INDEX($B:$B,SMALL(IF($A$2:$A$1900=$E94,ROW($2:$1900),4096),COLUMN(E90)))&amp;""</f>
        <v>CMP0_CMP0_4</v>
      </c>
      <c r="L94" t="str" cm="1">
        <f t="array" ref="L94">INDEX($B:$B,SMALL(IF($A$2:$A$1900=$E94,ROW($2:$1900),4096),COLUMN(F90)))&amp;""</f>
        <v>EMIOS1_E1UC_1_H_IN</v>
      </c>
      <c r="M94" t="str" cm="1">
        <f t="array" ref="M94">INDEX($B:$B,SMALL(IF($A$2:$A$1900=$E94,ROW($2:$1900),4096),COLUMN(G90)))&amp;""</f>
        <v>EMIOS2_E2UC_14_Y_IN</v>
      </c>
      <c r="N94" t="str" cm="1">
        <f t="array" ref="N94">INDEX($B:$B,SMALL(IF($A$2:$A$1900=$E94,ROW($2:$1900),4096),COLUMN(H90)))&amp;""</f>
        <v>FlexCAN_2_RX</v>
      </c>
      <c r="O94" t="str" cm="1">
        <f t="array" ref="O94">INDEX($B:$B,SMALL(IF($A$2:$A$1900=$E94,ROW($2:$1900),4096),COLUMN(I90)))&amp;""</f>
        <v>FlexCAN_3_RX</v>
      </c>
      <c r="P94" t="str" cm="1">
        <f t="array" ref="P94">INDEX($B:$B,SMALL(IF($A$2:$A$1900=$E94,ROW($2:$1900),4096),COLUMN(J90)))&amp;""</f>
        <v>EMIOS1_E1UC_1_H_IN_OUT</v>
      </c>
      <c r="Q94" t="str" cm="1">
        <f t="array" ref="Q94">INDEX($B:$B,SMALL(IF($A$2:$A$1900=$E94,ROW($2:$1900),4096),COLUMN(K90)))&amp;""</f>
        <v>EMIOS2_E2UC_14_Y_IN_OUT</v>
      </c>
      <c r="R94" t="str" cm="1">
        <f t="array" ref="R94">INDEX($B:$B,SMALL(IF($A$2:$A$1900=$E94,ROW($2:$1900),4096),COLUMN(L90)))&amp;""</f>
        <v/>
      </c>
      <c r="S94" t="str" cm="1">
        <f t="array" ref="S94">INDEX($B:$B,SMALL(IF($A$2:$A$1900=$E94,ROW($2:$1900),4096),COLUMN(M90)))&amp;""</f>
        <v/>
      </c>
      <c r="T94" t="str" cm="1">
        <f t="array" ref="T94">INDEX($B:$B,SMALL(IF($A$2:$A$1900=$E94,ROW($2:$1900),4096),COLUMN(N90)))&amp;""</f>
        <v/>
      </c>
      <c r="U94" t="str" cm="1">
        <f t="array" ref="U94">INDEX($B:$B,SMALL(IF($A$2:$A$1900=$E94,ROW($2:$1900),4096),COLUMN(O90)))&amp;""</f>
        <v/>
      </c>
    </row>
    <row r="95" spans="1:21" x14ac:dyDescent="0.3">
      <c r="A95">
        <v>11</v>
      </c>
      <c r="B95" t="s">
        <v>93</v>
      </c>
      <c r="E95">
        <v>90</v>
      </c>
      <c r="G95" t="str" cm="1">
        <f t="array" ref="G95">INDEX($B:$B,SMALL(IF($A$2:$A$1900=$E95,ROW($2:$1900),4096),COLUMN(A91)))&amp;""</f>
        <v>DSPI_0_dCS1</v>
      </c>
      <c r="H95" t="str" cm="1">
        <f t="array" ref="H95">INDEX($B:$B,SMALL(IF($A$2:$A$1900=$E95,ROW($2:$1900),4096),COLUMN(B91)))&amp;""</f>
        <v>LIN_4_LIN4TX</v>
      </c>
      <c r="I95" t="str" cm="1">
        <f t="array" ref="I95">INDEX($B:$B,SMALL(IF($A$2:$A$1900=$E95,ROW($2:$1900),4096),COLUMN(C91)))&amp;""</f>
        <v>EMIOS1_E1UC_2_H_OUT</v>
      </c>
      <c r="J95" t="str" cm="1">
        <f t="array" ref="J95">INDEX($B:$B,SMALL(IF($A$2:$A$1900=$E95,ROW($2:$1900),4096),COLUMN(D91)))&amp;""</f>
        <v>EMIOS2_E2UC_19_Y_OUT</v>
      </c>
      <c r="K95" t="str" cm="1">
        <f t="array" ref="K95">INDEX($B:$B,SMALL(IF($A$2:$A$1900=$E95,ROW($2:$1900),4096),COLUMN(E91)))&amp;""</f>
        <v>FCCU_EOUT0_OUT</v>
      </c>
      <c r="L95" t="str" cm="1">
        <f t="array" ref="L95">INDEX($B:$B,SMALL(IF($A$2:$A$1900=$E95,ROW($2:$1900),4096),COLUMN(F91)))&amp;""</f>
        <v>FCCU_EOUT0_IN</v>
      </c>
      <c r="M95" t="str" cm="1">
        <f t="array" ref="M95">INDEX($B:$B,SMALL(IF($A$2:$A$1900=$E95,ROW($2:$1900),4096),COLUMN(G91)))&amp;""</f>
        <v>FCCU_EOUT0_IN_OUT</v>
      </c>
      <c r="N95" t="str" cm="1">
        <f t="array" ref="N95">INDEX($B:$B,SMALL(IF($A$2:$A$1900=$E95,ROW($2:$1900),4096),COLUMN(H91)))&amp;""</f>
        <v>CMP1_CMP1_8</v>
      </c>
      <c r="O95" t="str" cm="1">
        <f t="array" ref="O95">INDEX($B:$B,SMALL(IF($A$2:$A$1900=$E95,ROW($2:$1900),4096),COLUMN(I91)))&amp;""</f>
        <v>EMIOS1_E1UC_2_H_IN</v>
      </c>
      <c r="P95" t="str" cm="1">
        <f t="array" ref="P95">INDEX($B:$B,SMALL(IF($A$2:$A$1900=$E95,ROW($2:$1900),4096),COLUMN(J91)))&amp;""</f>
        <v>EMIOS2_E2UC_19_Y_IN</v>
      </c>
      <c r="Q95" t="str" cm="1">
        <f t="array" ref="Q95">INDEX($B:$B,SMALL(IF($A$2:$A$1900=$E95,ROW($2:$1900),4096),COLUMN(K91)))&amp;""</f>
        <v>EMIOS1_E1UC_2_H_IN_OUT</v>
      </c>
      <c r="R95" t="str" cm="1">
        <f t="array" ref="R95">INDEX($B:$B,SMALL(IF($A$2:$A$1900=$E95,ROW($2:$1900),4096),COLUMN(L91)))&amp;""</f>
        <v>EMIOS2_E2UC_19_Y_IN_OUT</v>
      </c>
      <c r="S95" t="str" cm="1">
        <f t="array" ref="S95">INDEX($B:$B,SMALL(IF($A$2:$A$1900=$E95,ROW($2:$1900),4096),COLUMN(M91)))&amp;""</f>
        <v/>
      </c>
      <c r="T95" t="str" cm="1">
        <f t="array" ref="T95">INDEX($B:$B,SMALL(IF($A$2:$A$1900=$E95,ROW($2:$1900),4096),COLUMN(N91)))&amp;""</f>
        <v/>
      </c>
      <c r="U95" t="str" cm="1">
        <f t="array" ref="U95">INDEX($B:$B,SMALL(IF($A$2:$A$1900=$E95,ROW($2:$1900),4096),COLUMN(O91)))&amp;""</f>
        <v/>
      </c>
    </row>
    <row r="96" spans="1:21" x14ac:dyDescent="0.3">
      <c r="A96">
        <v>11</v>
      </c>
      <c r="B96" t="s">
        <v>94</v>
      </c>
      <c r="E96">
        <v>91</v>
      </c>
      <c r="G96" t="str" cm="1">
        <f t="array" ref="G96">INDEX($B:$B,SMALL(IF($A$2:$A$1900=$E96,ROW($2:$1900),4096),COLUMN(A92)))&amp;""</f>
        <v>DSPI_0_dCS2</v>
      </c>
      <c r="H96" t="str" cm="1">
        <f t="array" ref="H96">INDEX($B:$B,SMALL(IF($A$2:$A$1900=$E96,ROW($2:$1900),4096),COLUMN(B92)))&amp;""</f>
        <v>EMIOS1_E1UC_3_H_OUT</v>
      </c>
      <c r="I96" t="str" cm="1">
        <f t="array" ref="I96">INDEX($B:$B,SMALL(IF($A$2:$A$1900=$E96,ROW($2:$1900),4096),COLUMN(C92)))&amp;""</f>
        <v>EMIOS2_E2UC_20_Y_OUT</v>
      </c>
      <c r="J96" t="str" cm="1">
        <f t="array" ref="J96">INDEX($B:$B,SMALL(IF($A$2:$A$1900=$E96,ROW($2:$1900),4096),COLUMN(D92)))&amp;""</f>
        <v>WKPU_WKPU_15</v>
      </c>
      <c r="K96" t="str" cm="1">
        <f t="array" ref="K96">INDEX($B:$B,SMALL(IF($A$2:$A$1900=$E96,ROW($2:$1900),4096),COLUMN(E92)))&amp;""</f>
        <v>CMP1_CMP1_9</v>
      </c>
      <c r="L96" t="str" cm="1">
        <f t="array" ref="L96">INDEX($B:$B,SMALL(IF($A$2:$A$1900=$E96,ROW($2:$1900),4096),COLUMN(F92)))&amp;""</f>
        <v>EMIOS1_E1UC_3_H_IN</v>
      </c>
      <c r="M96" t="str" cm="1">
        <f t="array" ref="M96">INDEX($B:$B,SMALL(IF($A$2:$A$1900=$E96,ROW($2:$1900),4096),COLUMN(G92)))&amp;""</f>
        <v>EMIOS2_E2UC_20_Y_IN</v>
      </c>
      <c r="N96" t="str" cm="1">
        <f t="array" ref="N96">INDEX($B:$B,SMALL(IF($A$2:$A$1900=$E96,ROW($2:$1900),4096),COLUMN(H92)))&amp;""</f>
        <v>LIN_4_LIN4RX</v>
      </c>
      <c r="O96" t="str" cm="1">
        <f t="array" ref="O96">INDEX($B:$B,SMALL(IF($A$2:$A$1900=$E96,ROW($2:$1900),4096),COLUMN(I92)))&amp;""</f>
        <v>EMIOS1_E1UC_3_H_IN_OUT</v>
      </c>
      <c r="P96" t="str" cm="1">
        <f t="array" ref="P96">INDEX($B:$B,SMALL(IF($A$2:$A$1900=$E96,ROW($2:$1900),4096),COLUMN(J92)))&amp;""</f>
        <v>EMIOS2_E2UC_20_Y_IN_OUT</v>
      </c>
      <c r="Q96" t="str" cm="1">
        <f t="array" ref="Q96">INDEX($B:$B,SMALL(IF($A$2:$A$1900=$E96,ROW($2:$1900),4096),COLUMN(K92)))&amp;""</f>
        <v/>
      </c>
      <c r="R96" t="str" cm="1">
        <f t="array" ref="R96">INDEX($B:$B,SMALL(IF($A$2:$A$1900=$E96,ROW($2:$1900),4096),COLUMN(L92)))&amp;""</f>
        <v/>
      </c>
      <c r="S96" t="str" cm="1">
        <f t="array" ref="S96">INDEX($B:$B,SMALL(IF($A$2:$A$1900=$E96,ROW($2:$1900),4096),COLUMN(M92)))&amp;""</f>
        <v/>
      </c>
      <c r="T96" t="str" cm="1">
        <f t="array" ref="T96">INDEX($B:$B,SMALL(IF($A$2:$A$1900=$E96,ROW($2:$1900),4096),COLUMN(N92)))&amp;""</f>
        <v/>
      </c>
      <c r="U96" t="str" cm="1">
        <f t="array" ref="U96">INDEX($B:$B,SMALL(IF($A$2:$A$1900=$E96,ROW($2:$1900),4096),COLUMN(O92)))&amp;""</f>
        <v/>
      </c>
    </row>
    <row r="97" spans="1:21" x14ac:dyDescent="0.3">
      <c r="A97">
        <v>11</v>
      </c>
      <c r="B97" t="s">
        <v>95</v>
      </c>
      <c r="E97">
        <v>92</v>
      </c>
      <c r="G97" t="str" cm="1">
        <f t="array" ref="G97">INDEX($B:$B,SMALL(IF($A$2:$A$1900=$E97,ROW($2:$1900),4096),COLUMN(A93)))&amp;""</f>
        <v>EMIOS1_E1UC_25_Y_OUT</v>
      </c>
      <c r="H97" t="str" cm="1">
        <f t="array" ref="H97">INDEX($B:$B,SMALL(IF($A$2:$A$1900=$E97,ROW($2:$1900),4096),COLUMN(B93)))&amp;""</f>
        <v>LIN_5_LIN5TX</v>
      </c>
      <c r="I97" t="str" cm="1">
        <f t="array" ref="I97">INDEX($B:$B,SMALL(IF($A$2:$A$1900=$E97,ROW($2:$1900),4096),COLUMN(C93)))&amp;""</f>
        <v>EMIOS2_E2UC_16_X_OUT</v>
      </c>
      <c r="J97" t="str" cm="1">
        <f t="array" ref="J97">INDEX($B:$B,SMALL(IF($A$2:$A$1900=$E97,ROW($2:$1900),4096),COLUMN(D93)))&amp;""</f>
        <v>FCCU_EOUT1_OUT</v>
      </c>
      <c r="K97" t="str" cm="1">
        <f t="array" ref="K97">INDEX($B:$B,SMALL(IF($A$2:$A$1900=$E97,ROW($2:$1900),4096),COLUMN(E93)))&amp;""</f>
        <v>FCCU_EOUT1_IN</v>
      </c>
      <c r="L97" t="str" cm="1">
        <f t="array" ref="L97">INDEX($B:$B,SMALL(IF($A$2:$A$1900=$E97,ROW($2:$1900),4096),COLUMN(F93)))&amp;""</f>
        <v>FCCU_EOUT1_IN_OUT</v>
      </c>
      <c r="M97" t="str" cm="1">
        <f t="array" ref="M97">INDEX($B:$B,SMALL(IF($A$2:$A$1900=$E97,ROW($2:$1900),4096),COLUMN(G93)))&amp;""</f>
        <v>CMP0_CMP0_6</v>
      </c>
      <c r="N97" t="str" cm="1">
        <f t="array" ref="N97">INDEX($B:$B,SMALL(IF($A$2:$A$1900=$E97,ROW($2:$1900),4096),COLUMN(H93)))&amp;""</f>
        <v>EMIOS1_E1UC_25_Y_IN</v>
      </c>
      <c r="O97" t="str" cm="1">
        <f t="array" ref="O97">INDEX($B:$B,SMALL(IF($A$2:$A$1900=$E97,ROW($2:$1900),4096),COLUMN(I93)))&amp;""</f>
        <v>EMIOS2_E2UC_16_X_IN</v>
      </c>
      <c r="P97" t="str" cm="1">
        <f t="array" ref="P97">INDEX($B:$B,SMALL(IF($A$2:$A$1900=$E97,ROW($2:$1900),4096),COLUMN(J93)))&amp;""</f>
        <v>EMIOS1_E1UC_25_Y_IN_OUT</v>
      </c>
      <c r="Q97" t="str" cm="1">
        <f t="array" ref="Q97">INDEX($B:$B,SMALL(IF($A$2:$A$1900=$E97,ROW($2:$1900),4096),COLUMN(K93)))&amp;""</f>
        <v>EMIOS2_E2UC_16_X_IN_OUT</v>
      </c>
      <c r="R97" t="str" cm="1">
        <f t="array" ref="R97">INDEX($B:$B,SMALL(IF($A$2:$A$1900=$E97,ROW($2:$1900),4096),COLUMN(L93)))&amp;""</f>
        <v/>
      </c>
      <c r="S97" t="str" cm="1">
        <f t="array" ref="S97">INDEX($B:$B,SMALL(IF($A$2:$A$1900=$E97,ROW($2:$1900),4096),COLUMN(M93)))&amp;""</f>
        <v/>
      </c>
      <c r="T97" t="str" cm="1">
        <f t="array" ref="T97">INDEX($B:$B,SMALL(IF($A$2:$A$1900=$E97,ROW($2:$1900),4096),COLUMN(N93)))&amp;""</f>
        <v/>
      </c>
      <c r="U97" t="str" cm="1">
        <f t="array" ref="U97">INDEX($B:$B,SMALL(IF($A$2:$A$1900=$E97,ROW($2:$1900),4096),COLUMN(O93)))&amp;""</f>
        <v/>
      </c>
    </row>
    <row r="98" spans="1:21" x14ac:dyDescent="0.3">
      <c r="A98">
        <v>11</v>
      </c>
      <c r="B98" t="s">
        <v>96</v>
      </c>
      <c r="E98">
        <v>93</v>
      </c>
      <c r="G98" t="str" cm="1">
        <f t="array" ref="G98">INDEX($B:$B,SMALL(IF($A$2:$A$1900=$E98,ROW($2:$1900),4096),COLUMN(A94)))&amp;""</f>
        <v>EMIOS1_E1UC_26_Y_OUT</v>
      </c>
      <c r="H98" t="str" cm="1">
        <f t="array" ref="H98">INDEX($B:$B,SMALL(IF($A$2:$A$1900=$E98,ROW($2:$1900),4096),COLUMN(B94)))&amp;""</f>
        <v>EMIOS2_E2UC_22_X_OUT</v>
      </c>
      <c r="I98" t="str" cm="1">
        <f t="array" ref="I98">INDEX($B:$B,SMALL(IF($A$2:$A$1900=$E98,ROW($2:$1900),4096),COLUMN(C94)))&amp;""</f>
        <v>WKPU_WKPU_16</v>
      </c>
      <c r="J98" t="str" cm="1">
        <f t="array" ref="J98">INDEX($B:$B,SMALL(IF($A$2:$A$1900=$E98,ROW($2:$1900),4096),COLUMN(D94)))&amp;""</f>
        <v>CMP1_CMP1_11</v>
      </c>
      <c r="K98" t="str" cm="1">
        <f t="array" ref="K98">INDEX($B:$B,SMALL(IF($A$2:$A$1900=$E98,ROW($2:$1900),4096),COLUMN(E94)))&amp;""</f>
        <v>EMIOS1_E1UC_26_Y_IN</v>
      </c>
      <c r="L98" t="str" cm="1">
        <f t="array" ref="L98">INDEX($B:$B,SMALL(IF($A$2:$A$1900=$E98,ROW($2:$1900),4096),COLUMN(F94)))&amp;""</f>
        <v>EMIOS2_E2UC_22_X_IN</v>
      </c>
      <c r="M98" t="str" cm="1">
        <f t="array" ref="M98">INDEX($B:$B,SMALL(IF($A$2:$A$1900=$E98,ROW($2:$1900),4096),COLUMN(G94)))&amp;""</f>
        <v>LIN_5_LIN5RX</v>
      </c>
      <c r="N98" t="str" cm="1">
        <f t="array" ref="N98">INDEX($B:$B,SMALL(IF($A$2:$A$1900=$E98,ROW($2:$1900),4096),COLUMN(H94)))&amp;""</f>
        <v>EMIOS1_E1UC_26_Y_IN_OUT</v>
      </c>
      <c r="O98" t="str" cm="1">
        <f t="array" ref="O98">INDEX($B:$B,SMALL(IF($A$2:$A$1900=$E98,ROW($2:$1900),4096),COLUMN(I94)))&amp;""</f>
        <v>EMIOS2_E2UC_22_X_IN_OUT</v>
      </c>
      <c r="P98" t="str" cm="1">
        <f t="array" ref="P98">INDEX($B:$B,SMALL(IF($A$2:$A$1900=$E98,ROW($2:$1900),4096),COLUMN(J94)))&amp;""</f>
        <v/>
      </c>
      <c r="Q98" t="str" cm="1">
        <f t="array" ref="Q98">INDEX($B:$B,SMALL(IF($A$2:$A$1900=$E98,ROW($2:$1900),4096),COLUMN(K94)))&amp;""</f>
        <v/>
      </c>
      <c r="R98" t="str" cm="1">
        <f t="array" ref="R98">INDEX($B:$B,SMALL(IF($A$2:$A$1900=$E98,ROW($2:$1900),4096),COLUMN(L94)))&amp;""</f>
        <v/>
      </c>
      <c r="S98" t="str" cm="1">
        <f t="array" ref="S98">INDEX($B:$B,SMALL(IF($A$2:$A$1900=$E98,ROW($2:$1900),4096),COLUMN(M94)))&amp;""</f>
        <v/>
      </c>
      <c r="T98" t="str" cm="1">
        <f t="array" ref="T98">INDEX($B:$B,SMALL(IF($A$2:$A$1900=$E98,ROW($2:$1900),4096),COLUMN(N94)))&amp;""</f>
        <v/>
      </c>
      <c r="U98" t="str" cm="1">
        <f t="array" ref="U98">INDEX($B:$B,SMALL(IF($A$2:$A$1900=$E98,ROW($2:$1900),4096),COLUMN(O94)))&amp;""</f>
        <v/>
      </c>
    </row>
    <row r="99" spans="1:21" x14ac:dyDescent="0.3">
      <c r="A99">
        <v>11</v>
      </c>
      <c r="B99" t="s">
        <v>97</v>
      </c>
      <c r="E99">
        <v>94</v>
      </c>
      <c r="G99" t="str" cm="1">
        <f t="array" ref="G99">INDEX($B:$B,SMALL(IF($A$2:$A$1900=$E99,ROW($2:$1900),4096),COLUMN(A95)))&amp;""</f>
        <v>FlexCAN_4_TX</v>
      </c>
      <c r="H99" t="str" cm="1">
        <f t="array" ref="H99">INDEX($B:$B,SMALL(IF($A$2:$A$1900=$E99,ROW($2:$1900),4096),COLUMN(B95)))&amp;""</f>
        <v>EMIOS1_E1UC_27_Y_OUT</v>
      </c>
      <c r="I99" t="str" cm="1">
        <f t="array" ref="I99">INDEX($B:$B,SMALL(IF($A$2:$A$1900=$E99,ROW($2:$1900),4096),COLUMN(C95)))&amp;""</f>
        <v>FlexCAN_1_TX</v>
      </c>
      <c r="J99" t="str" cm="1">
        <f t="array" ref="J99">INDEX($B:$B,SMALL(IF($A$2:$A$1900=$E99,ROW($2:$1900),4096),COLUMN(D95)))&amp;""</f>
        <v>ENET0_MII_RMII_0_MDIO_OUT</v>
      </c>
      <c r="K99" t="str" cm="1">
        <f t="array" ref="K99">INDEX($B:$B,SMALL(IF($A$2:$A$1900=$E99,ROW($2:$1900),4096),COLUMN(E95)))&amp;""</f>
        <v>ADC_1_ADC1_X_2</v>
      </c>
      <c r="L99" t="str" cm="1">
        <f t="array" ref="L99">INDEX($B:$B,SMALL(IF($A$2:$A$1900=$E99,ROW($2:$1900),4096),COLUMN(F95)))&amp;""</f>
        <v>EMIOS1_E1UC_27_Y_IN</v>
      </c>
      <c r="M99" t="str" cm="1">
        <f t="array" ref="M99">INDEX($B:$B,SMALL(IF($A$2:$A$1900=$E99,ROW($2:$1900),4096),COLUMN(G95)))&amp;""</f>
        <v>ENET0_MII_RMII_0_MDIO_IN</v>
      </c>
      <c r="N99" t="str" cm="1">
        <f t="array" ref="N99">INDEX($B:$B,SMALL(IF($A$2:$A$1900=$E99,ROW($2:$1900),4096),COLUMN(H95)))&amp;""</f>
        <v>EMIOS1_E1UC_27_Y_IN_OUT</v>
      </c>
      <c r="O99" t="str" cm="1">
        <f t="array" ref="O99">INDEX($B:$B,SMALL(IF($A$2:$A$1900=$E99,ROW($2:$1900),4096),COLUMN(I95)))&amp;""</f>
        <v>ENET0_MII_RMII_0_MDIO_IN_OUT</v>
      </c>
      <c r="P99" t="str" cm="1">
        <f t="array" ref="P99">INDEX($B:$B,SMALL(IF($A$2:$A$1900=$E99,ROW($2:$1900),4096),COLUMN(J95)))&amp;""</f>
        <v/>
      </c>
      <c r="Q99" t="str" cm="1">
        <f t="array" ref="Q99">INDEX($B:$B,SMALL(IF($A$2:$A$1900=$E99,ROW($2:$1900),4096),COLUMN(K95)))&amp;""</f>
        <v/>
      </c>
      <c r="R99" t="str" cm="1">
        <f t="array" ref="R99">INDEX($B:$B,SMALL(IF($A$2:$A$1900=$E99,ROW($2:$1900),4096),COLUMN(L95)))&amp;""</f>
        <v/>
      </c>
      <c r="S99" t="str" cm="1">
        <f t="array" ref="S99">INDEX($B:$B,SMALL(IF($A$2:$A$1900=$E99,ROW($2:$1900),4096),COLUMN(M95)))&amp;""</f>
        <v/>
      </c>
      <c r="T99" t="str" cm="1">
        <f t="array" ref="T99">INDEX($B:$B,SMALL(IF($A$2:$A$1900=$E99,ROW($2:$1900),4096),COLUMN(N95)))&amp;""</f>
        <v/>
      </c>
      <c r="U99" t="str" cm="1">
        <f t="array" ref="U99">INDEX($B:$B,SMALL(IF($A$2:$A$1900=$E99,ROW($2:$1900),4096),COLUMN(O95)))&amp;""</f>
        <v/>
      </c>
    </row>
    <row r="100" spans="1:21" x14ac:dyDescent="0.3">
      <c r="A100">
        <v>11</v>
      </c>
      <c r="B100" t="s">
        <v>98</v>
      </c>
      <c r="E100">
        <v>95</v>
      </c>
      <c r="G100" t="str" cm="1">
        <f t="array" ref="G100">INDEX($B:$B,SMALL(IF($A$2:$A$1900=$E100,ROW($2:$1900),4096),COLUMN(A96)))&amp;""</f>
        <v>EMIOS1_E1UC_4_H_OUT</v>
      </c>
      <c r="H100" t="str" cm="1">
        <f t="array" ref="H100">INDEX($B:$B,SMALL(IF($A$2:$A$1900=$E100,ROW($2:$1900),4096),COLUMN(B96)))&amp;""</f>
        <v>ADC_1_ADC1_X_1</v>
      </c>
      <c r="I100" t="str" cm="1">
        <f t="array" ref="I100">INDEX($B:$B,SMALL(IF($A$2:$A$1900=$E100,ROW($2:$1900),4096),COLUMN(C96)))&amp;""</f>
        <v>EMIOS1_E1UC_4_H_IN</v>
      </c>
      <c r="J100" t="str" cm="1">
        <f t="array" ref="J100">INDEX($B:$B,SMALL(IF($A$2:$A$1900=$E100,ROW($2:$1900),4096),COLUMN(D96)))&amp;""</f>
        <v>SIUL2_EIRQ13</v>
      </c>
      <c r="K100" t="str" cm="1">
        <f t="array" ref="K100">INDEX($B:$B,SMALL(IF($A$2:$A$1900=$E100,ROW($2:$1900),4096),COLUMN(E96)))&amp;""</f>
        <v>FlexCAN_1_RX</v>
      </c>
      <c r="L100" t="str" cm="1">
        <f t="array" ref="L100">INDEX($B:$B,SMALL(IF($A$2:$A$1900=$E100,ROW($2:$1900),4096),COLUMN(F96)))&amp;""</f>
        <v>FlexCAN_4_RX</v>
      </c>
      <c r="M100" t="str" cm="1">
        <f t="array" ref="M100">INDEX($B:$B,SMALL(IF($A$2:$A$1900=$E100,ROW($2:$1900),4096),COLUMN(G96)))&amp;""</f>
        <v>ENET0_MII_RMII_0_RX_DV</v>
      </c>
      <c r="N100" t="str" cm="1">
        <f t="array" ref="N100">INDEX($B:$B,SMALL(IF($A$2:$A$1900=$E100,ROW($2:$1900),4096),COLUMN(H96)))&amp;""</f>
        <v>EMIOS1_E1UC_4_H_IN_OUT</v>
      </c>
      <c r="O100" t="str" cm="1">
        <f t="array" ref="O100">INDEX($B:$B,SMALL(IF($A$2:$A$1900=$E100,ROW($2:$1900),4096),COLUMN(I96)))&amp;""</f>
        <v/>
      </c>
      <c r="P100" t="str" cm="1">
        <f t="array" ref="P100">INDEX($B:$B,SMALL(IF($A$2:$A$1900=$E100,ROW($2:$1900),4096),COLUMN(J96)))&amp;""</f>
        <v/>
      </c>
      <c r="Q100" t="str" cm="1">
        <f t="array" ref="Q100">INDEX($B:$B,SMALL(IF($A$2:$A$1900=$E100,ROW($2:$1900),4096),COLUMN(K96)))&amp;""</f>
        <v/>
      </c>
      <c r="R100" t="str" cm="1">
        <f t="array" ref="R100">INDEX($B:$B,SMALL(IF($A$2:$A$1900=$E100,ROW($2:$1900),4096),COLUMN(L96)))&amp;""</f>
        <v/>
      </c>
      <c r="S100" t="str" cm="1">
        <f t="array" ref="S100">INDEX($B:$B,SMALL(IF($A$2:$A$1900=$E100,ROW($2:$1900),4096),COLUMN(M96)))&amp;""</f>
        <v/>
      </c>
      <c r="T100" t="str" cm="1">
        <f t="array" ref="T100">INDEX($B:$B,SMALL(IF($A$2:$A$1900=$E100,ROW($2:$1900),4096),COLUMN(N96)))&amp;""</f>
        <v/>
      </c>
      <c r="U100" t="str" cm="1">
        <f t="array" ref="U100">INDEX($B:$B,SMALL(IF($A$2:$A$1900=$E100,ROW($2:$1900),4096),COLUMN(O96)))&amp;""</f>
        <v/>
      </c>
    </row>
    <row r="101" spans="1:21" x14ac:dyDescent="0.3">
      <c r="A101">
        <v>11</v>
      </c>
      <c r="B101" t="s">
        <v>99</v>
      </c>
      <c r="E101">
        <v>96</v>
      </c>
      <c r="G101" t="str" cm="1">
        <f t="array" ref="G101">INDEX($B:$B,SMALL(IF($A$2:$A$1900=$E101,ROW($2:$1900),4096),COLUMN(A97)))&amp;""</f>
        <v>FlexCAN_5_TX</v>
      </c>
      <c r="H101" t="str" cm="1">
        <f t="array" ref="H101">INDEX($B:$B,SMALL(IF($A$2:$A$1900=$E101,ROW($2:$1900),4096),COLUMN(B97)))&amp;""</f>
        <v>EMIOS1_E1UC_23_X_OUT</v>
      </c>
      <c r="I101" t="str" cm="1">
        <f t="array" ref="I101">INDEX($B:$B,SMALL(IF($A$2:$A$1900=$E101,ROW($2:$1900),4096),COLUMN(C97)))&amp;""</f>
        <v>ENET0_MII_RMII_0_MDC</v>
      </c>
      <c r="J101" t="str" cm="1">
        <f t="array" ref="J101">INDEX($B:$B,SMALL(IF($A$2:$A$1900=$E101,ROW($2:$1900),4096),COLUMN(D97)))&amp;""</f>
        <v>ADC_1_ADC1_X_0</v>
      </c>
      <c r="K101" t="str" cm="1">
        <f t="array" ref="K101">INDEX($B:$B,SMALL(IF($A$2:$A$1900=$E101,ROW($2:$1900),4096),COLUMN(E97)))&amp;""</f>
        <v>EMIOS1_E1UC_23_X_IN</v>
      </c>
      <c r="L101" t="str" cm="1">
        <f t="array" ref="L101">INDEX($B:$B,SMALL(IF($A$2:$A$1900=$E101,ROW($2:$1900),4096),COLUMN(F97)))&amp;""</f>
        <v>EMIOS1_E1UC_23_X_IN_OUT</v>
      </c>
      <c r="M101" t="str" cm="1">
        <f t="array" ref="M101">INDEX($B:$B,SMALL(IF($A$2:$A$1900=$E101,ROW($2:$1900),4096),COLUMN(G97)))&amp;""</f>
        <v/>
      </c>
      <c r="N101" t="str" cm="1">
        <f t="array" ref="N101">INDEX($B:$B,SMALL(IF($A$2:$A$1900=$E101,ROW($2:$1900),4096),COLUMN(H97)))&amp;""</f>
        <v/>
      </c>
      <c r="O101" t="str" cm="1">
        <f t="array" ref="O101">INDEX($B:$B,SMALL(IF($A$2:$A$1900=$E101,ROW($2:$1900),4096),COLUMN(I97)))&amp;""</f>
        <v/>
      </c>
      <c r="P101" t="str" cm="1">
        <f t="array" ref="P101">INDEX($B:$B,SMALL(IF($A$2:$A$1900=$E101,ROW($2:$1900),4096),COLUMN(J97)))&amp;""</f>
        <v/>
      </c>
      <c r="Q101" t="str" cm="1">
        <f t="array" ref="Q101">INDEX($B:$B,SMALL(IF($A$2:$A$1900=$E101,ROW($2:$1900),4096),COLUMN(K97)))&amp;""</f>
        <v/>
      </c>
      <c r="R101" t="str" cm="1">
        <f t="array" ref="R101">INDEX($B:$B,SMALL(IF($A$2:$A$1900=$E101,ROW($2:$1900),4096),COLUMN(L97)))&amp;""</f>
        <v/>
      </c>
      <c r="S101" t="str" cm="1">
        <f t="array" ref="S101">INDEX($B:$B,SMALL(IF($A$2:$A$1900=$E101,ROW($2:$1900),4096),COLUMN(M97)))&amp;""</f>
        <v/>
      </c>
      <c r="T101" t="str" cm="1">
        <f t="array" ref="T101">INDEX($B:$B,SMALL(IF($A$2:$A$1900=$E101,ROW($2:$1900),4096),COLUMN(N97)))&amp;""</f>
        <v/>
      </c>
      <c r="U101" t="str" cm="1">
        <f t="array" ref="U101">INDEX($B:$B,SMALL(IF($A$2:$A$1900=$E101,ROW($2:$1900),4096),COLUMN(O97)))&amp;""</f>
        <v/>
      </c>
    </row>
    <row r="102" spans="1:21" x14ac:dyDescent="0.3">
      <c r="A102">
        <v>12</v>
      </c>
      <c r="B102" t="s">
        <v>100</v>
      </c>
      <c r="E102">
        <v>97</v>
      </c>
      <c r="G102" t="str" cm="1">
        <f t="array" ref="G102">INDEX($B:$B,SMALL(IF($A$2:$A$1900=$E102,ROW($2:$1900),4096),COLUMN(A98)))&amp;""</f>
        <v>EMIOS1_E1UC_24_X_OUT</v>
      </c>
      <c r="H102" t="str" cm="1">
        <f t="array" ref="H102">INDEX($B:$B,SMALL(IF($A$2:$A$1900=$E102,ROW($2:$1900),4096),COLUMN(B98)))&amp;""</f>
        <v>ENET0_MII_RMII_0_TX_CLK_OUT</v>
      </c>
      <c r="I102" t="str" cm="1">
        <f t="array" ref="I102">INDEX($B:$B,SMALL(IF($A$2:$A$1900=$E102,ROW($2:$1900),4096),COLUMN(C98)))&amp;""</f>
        <v>ADC_1_ADC1_S_7</v>
      </c>
      <c r="J102" t="str" cm="1">
        <f t="array" ref="J102">INDEX($B:$B,SMALL(IF($A$2:$A$1900=$E102,ROW($2:$1900),4096),COLUMN(D98)))&amp;""</f>
        <v>EMIOS1_E1UC_24_X_IN</v>
      </c>
      <c r="K102" t="str" cm="1">
        <f t="array" ref="K102">INDEX($B:$B,SMALL(IF($A$2:$A$1900=$E102,ROW($2:$1900),4096),COLUMN(E98)))&amp;""</f>
        <v>SIUL2_EIRQ14</v>
      </c>
      <c r="L102" t="str" cm="1">
        <f t="array" ref="L102">INDEX($B:$B,SMALL(IF($A$2:$A$1900=$E102,ROW($2:$1900),4096),COLUMN(F98)))&amp;""</f>
        <v>FlexCAN_5_RX</v>
      </c>
      <c r="M102" t="str" cm="1">
        <f t="array" ref="M102">INDEX($B:$B,SMALL(IF($A$2:$A$1900=$E102,ROW($2:$1900),4096),COLUMN(G98)))&amp;""</f>
        <v>ENET0_MII_RMII_0_TX_CLK_IN</v>
      </c>
      <c r="N102" t="str" cm="1">
        <f t="array" ref="N102">INDEX($B:$B,SMALL(IF($A$2:$A$1900=$E102,ROW($2:$1900),4096),COLUMN(H98)))&amp;""</f>
        <v>EMIOS1_E1UC_24_X_IN_OUT</v>
      </c>
      <c r="O102" t="str" cm="1">
        <f t="array" ref="O102">INDEX($B:$B,SMALL(IF($A$2:$A$1900=$E102,ROW($2:$1900),4096),COLUMN(I98)))&amp;""</f>
        <v>ENET0_MII_RMII_0_TX_CLK_IN_OUT</v>
      </c>
      <c r="P102" t="str" cm="1">
        <f t="array" ref="P102">INDEX($B:$B,SMALL(IF($A$2:$A$1900=$E102,ROW($2:$1900),4096),COLUMN(J98)))&amp;""</f>
        <v/>
      </c>
      <c r="Q102" t="str" cm="1">
        <f t="array" ref="Q102">INDEX($B:$B,SMALL(IF($A$2:$A$1900=$E102,ROW($2:$1900),4096),COLUMN(K98)))&amp;""</f>
        <v/>
      </c>
      <c r="R102" t="str" cm="1">
        <f t="array" ref="R102">INDEX($B:$B,SMALL(IF($A$2:$A$1900=$E102,ROW($2:$1900),4096),COLUMN(L98)))&amp;""</f>
        <v/>
      </c>
      <c r="S102" t="str" cm="1">
        <f t="array" ref="S102">INDEX($B:$B,SMALL(IF($A$2:$A$1900=$E102,ROW($2:$1900),4096),COLUMN(M98)))&amp;""</f>
        <v/>
      </c>
      <c r="T102" t="str" cm="1">
        <f t="array" ref="T102">INDEX($B:$B,SMALL(IF($A$2:$A$1900=$E102,ROW($2:$1900),4096),COLUMN(N98)))&amp;""</f>
        <v/>
      </c>
      <c r="U102" t="str" cm="1">
        <f t="array" ref="U102">INDEX($B:$B,SMALL(IF($A$2:$A$1900=$E102,ROW($2:$1900),4096),COLUMN(O98)))&amp;""</f>
        <v/>
      </c>
    </row>
    <row r="103" spans="1:21" x14ac:dyDescent="0.3">
      <c r="A103">
        <v>12</v>
      </c>
      <c r="B103" t="s">
        <v>101</v>
      </c>
      <c r="E103">
        <v>98</v>
      </c>
      <c r="G103" t="str" cm="1">
        <f t="array" ref="G103">INDEX($B:$B,SMALL(IF($A$2:$A$1900=$E103,ROW($2:$1900),4096),COLUMN(A99)))&amp;""</f>
        <v>EMIOS1_E1UC_11_H_OUT</v>
      </c>
      <c r="H103" t="str" cm="1">
        <f t="array" ref="H103">INDEX($B:$B,SMALL(IF($A$2:$A$1900=$E103,ROW($2:$1900),4096),COLUMN(B99)))&amp;""</f>
        <v>DSPI_3_dSOUT</v>
      </c>
      <c r="I103" t="str" cm="1">
        <f t="array" ref="I103">INDEX($B:$B,SMALL(IF($A$2:$A$1900=$E103,ROW($2:$1900),4096),COLUMN(C99)))&amp;""</f>
        <v>FlexCAN_7_TX</v>
      </c>
      <c r="J103" t="str" cm="1">
        <f t="array" ref="J103">INDEX($B:$B,SMALL(IF($A$2:$A$1900=$E103,ROW($2:$1900),4096),COLUMN(D99)))&amp;""</f>
        <v>LIN_11_LIN11TX</v>
      </c>
      <c r="K103" t="str" cm="1">
        <f t="array" ref="K103">INDEX($B:$B,SMALL(IF($A$2:$A$1900=$E103,ROW($2:$1900),4096),COLUMN(E99)))&amp;""</f>
        <v>EMIOS1_E1UC_11_H_IN</v>
      </c>
      <c r="L103" t="str" cm="1">
        <f t="array" ref="L103">INDEX($B:$B,SMALL(IF($A$2:$A$1900=$E103,ROW($2:$1900),4096),COLUMN(F99)))&amp;""</f>
        <v>EMIOS1_E1UC_11_H_IN_OUT</v>
      </c>
      <c r="M103" t="str" cm="1">
        <f t="array" ref="M103">INDEX($B:$B,SMALL(IF($A$2:$A$1900=$E103,ROW($2:$1900),4096),COLUMN(G99)))&amp;""</f>
        <v/>
      </c>
      <c r="N103" t="str" cm="1">
        <f t="array" ref="N103">INDEX($B:$B,SMALL(IF($A$2:$A$1900=$E103,ROW($2:$1900),4096),COLUMN(H99)))&amp;""</f>
        <v/>
      </c>
      <c r="O103" t="str" cm="1">
        <f t="array" ref="O103">INDEX($B:$B,SMALL(IF($A$2:$A$1900=$E103,ROW($2:$1900),4096),COLUMN(I99)))&amp;""</f>
        <v/>
      </c>
      <c r="P103" t="str" cm="1">
        <f t="array" ref="P103">INDEX($B:$B,SMALL(IF($A$2:$A$1900=$E103,ROW($2:$1900),4096),COLUMN(J99)))&amp;""</f>
        <v/>
      </c>
      <c r="Q103" t="str" cm="1">
        <f t="array" ref="Q103">INDEX($B:$B,SMALL(IF($A$2:$A$1900=$E103,ROW($2:$1900),4096),COLUMN(K99)))&amp;""</f>
        <v/>
      </c>
      <c r="R103" t="str" cm="1">
        <f t="array" ref="R103">INDEX($B:$B,SMALL(IF($A$2:$A$1900=$E103,ROW($2:$1900),4096),COLUMN(L99)))&amp;""</f>
        <v/>
      </c>
      <c r="S103" t="str" cm="1">
        <f t="array" ref="S103">INDEX($B:$B,SMALL(IF($A$2:$A$1900=$E103,ROW($2:$1900),4096),COLUMN(M99)))&amp;""</f>
        <v/>
      </c>
      <c r="T103" t="str" cm="1">
        <f t="array" ref="T103">INDEX($B:$B,SMALL(IF($A$2:$A$1900=$E103,ROW($2:$1900),4096),COLUMN(N99)))&amp;""</f>
        <v/>
      </c>
      <c r="U103" t="str" cm="1">
        <f t="array" ref="U103">INDEX($B:$B,SMALL(IF($A$2:$A$1900=$E103,ROW($2:$1900),4096),COLUMN(O99)))&amp;""</f>
        <v/>
      </c>
    </row>
    <row r="104" spans="1:21" x14ac:dyDescent="0.3">
      <c r="A104">
        <v>12</v>
      </c>
      <c r="B104" t="s">
        <v>102</v>
      </c>
      <c r="E104">
        <v>99</v>
      </c>
      <c r="G104" t="str" cm="1">
        <f t="array" ref="G104">INDEX($B:$B,SMALL(IF($A$2:$A$1900=$E104,ROW($2:$1900),4096),COLUMN(A100)))&amp;""</f>
        <v>EMIOS1_E1UC_12_H_OUT</v>
      </c>
      <c r="H104" t="str" cm="1">
        <f t="array" ref="H104">INDEX($B:$B,SMALL(IF($A$2:$A$1900=$E104,ROW($2:$1900),4096),COLUMN(B100)))&amp;""</f>
        <v>DSPI_3_dCS0</v>
      </c>
      <c r="I104" t="str" cm="1">
        <f t="array" ref="I104">INDEX($B:$B,SMALL(IF($A$2:$A$1900=$E104,ROW($2:$1900),4096),COLUMN(C100)))&amp;""</f>
        <v>EMIOS2_E2UC_1_Y_OUT</v>
      </c>
      <c r="J104" t="str" cm="1">
        <f t="array" ref="J104">INDEX($B:$B,SMALL(IF($A$2:$A$1900=$E104,ROW($2:$1900),4096),COLUMN(D100)))&amp;""</f>
        <v>WKPU_WKPU_17</v>
      </c>
      <c r="K104" t="str" cm="1">
        <f t="array" ref="K104">INDEX($B:$B,SMALL(IF($A$2:$A$1900=$E104,ROW($2:$1900),4096),COLUMN(E100)))&amp;""</f>
        <v>EMIOS1_E1UC_12_H_IN</v>
      </c>
      <c r="L104" t="str" cm="1">
        <f t="array" ref="L104">INDEX($B:$B,SMALL(IF($A$2:$A$1900=$E104,ROW($2:$1900),4096),COLUMN(F100)))&amp;""</f>
        <v>EMIOS2_E2UC_1_Y_IN</v>
      </c>
      <c r="M104" t="str" cm="1">
        <f t="array" ref="M104">INDEX($B:$B,SMALL(IF($A$2:$A$1900=$E104,ROW($2:$1900),4096),COLUMN(G100)))&amp;""</f>
        <v>FlexCAN_7_RX</v>
      </c>
      <c r="N104" t="str" cm="1">
        <f t="array" ref="N104">INDEX($B:$B,SMALL(IF($A$2:$A$1900=$E104,ROW($2:$1900),4096),COLUMN(H100)))&amp;""</f>
        <v>DSPI_3_dSS</v>
      </c>
      <c r="O104" t="str" cm="1">
        <f t="array" ref="O104">INDEX($B:$B,SMALL(IF($A$2:$A$1900=$E104,ROW($2:$1900),4096),COLUMN(I100)))&amp;""</f>
        <v>EMIOS1_E1UC_12_H_IN_OUT</v>
      </c>
      <c r="P104" t="str" cm="1">
        <f t="array" ref="P104">INDEX($B:$B,SMALL(IF($A$2:$A$1900=$E104,ROW($2:$1900),4096),COLUMN(J100)))&amp;""</f>
        <v>EMIOS2_E2UC_1_Y_IN_OUT</v>
      </c>
      <c r="Q104" t="str" cm="1">
        <f t="array" ref="Q104">INDEX($B:$B,SMALL(IF($A$2:$A$1900=$E104,ROW($2:$1900),4096),COLUMN(K100)))&amp;""</f>
        <v/>
      </c>
      <c r="R104" t="str" cm="1">
        <f t="array" ref="R104">INDEX($B:$B,SMALL(IF($A$2:$A$1900=$E104,ROW($2:$1900),4096),COLUMN(L100)))&amp;""</f>
        <v/>
      </c>
      <c r="S104" t="str" cm="1">
        <f t="array" ref="S104">INDEX($B:$B,SMALL(IF($A$2:$A$1900=$E104,ROW($2:$1900),4096),COLUMN(M100)))&amp;""</f>
        <v/>
      </c>
      <c r="T104" t="str" cm="1">
        <f t="array" ref="T104">INDEX($B:$B,SMALL(IF($A$2:$A$1900=$E104,ROW($2:$1900),4096),COLUMN(N100)))&amp;""</f>
        <v/>
      </c>
      <c r="U104" t="str" cm="1">
        <f t="array" ref="U104">INDEX($B:$B,SMALL(IF($A$2:$A$1900=$E104,ROW($2:$1900),4096),COLUMN(O100)))&amp;""</f>
        <v/>
      </c>
    </row>
    <row r="105" spans="1:21" x14ac:dyDescent="0.3">
      <c r="A105">
        <v>12</v>
      </c>
      <c r="B105" t="s">
        <v>103</v>
      </c>
      <c r="E105">
        <v>100</v>
      </c>
      <c r="G105" t="str" cm="1">
        <f t="array" ref="G105">INDEX($B:$B,SMALL(IF($A$2:$A$1900=$E105,ROW($2:$1900),4096),COLUMN(A101)))&amp;""</f>
        <v>EMIOS1_E1UC_13_H_OUT</v>
      </c>
      <c r="H105" t="str" cm="1">
        <f t="array" ref="H105">INDEX($B:$B,SMALL(IF($A$2:$A$1900=$E105,ROW($2:$1900),4096),COLUMN(B101)))&amp;""</f>
        <v>DSPI_3_dSCLK_OUT</v>
      </c>
      <c r="I105" t="str" cm="1">
        <f t="array" ref="I105">INDEX($B:$B,SMALL(IF($A$2:$A$1900=$E105,ROW($2:$1900),4096),COLUMN(C101)))&amp;""</f>
        <v>LIN_10_LIN10TX</v>
      </c>
      <c r="J105" t="str" cm="1">
        <f t="array" ref="J105">INDEX($B:$B,SMALL(IF($A$2:$A$1900=$E105,ROW($2:$1900),4096),COLUMN(D101)))&amp;""</f>
        <v>EMIOS1_E1UC_13_H_IN</v>
      </c>
      <c r="K105" t="str" cm="1">
        <f t="array" ref="K105">INDEX($B:$B,SMALL(IF($A$2:$A$1900=$E105,ROW($2:$1900),4096),COLUMN(E101)))&amp;""</f>
        <v>DSPI_3_dSCLK_IN</v>
      </c>
      <c r="L105" t="str" cm="1">
        <f t="array" ref="L105">INDEX($B:$B,SMALL(IF($A$2:$A$1900=$E105,ROW($2:$1900),4096),COLUMN(F101)))&amp;""</f>
        <v>EMIOS1_E1UC_13_H_IN_OUT</v>
      </c>
      <c r="M105" t="str" cm="1">
        <f t="array" ref="M105">INDEX($B:$B,SMALL(IF($A$2:$A$1900=$E105,ROW($2:$1900),4096),COLUMN(G101)))&amp;""</f>
        <v>DSPI_3_dSCLK_IN_OUT</v>
      </c>
      <c r="N105" t="str" cm="1">
        <f t="array" ref="N105">INDEX($B:$B,SMALL(IF($A$2:$A$1900=$E105,ROW($2:$1900),4096),COLUMN(H101)))&amp;""</f>
        <v/>
      </c>
      <c r="O105" t="str" cm="1">
        <f t="array" ref="O105">INDEX($B:$B,SMALL(IF($A$2:$A$1900=$E105,ROW($2:$1900),4096),COLUMN(I101)))&amp;""</f>
        <v/>
      </c>
      <c r="P105" t="str" cm="1">
        <f t="array" ref="P105">INDEX($B:$B,SMALL(IF($A$2:$A$1900=$E105,ROW($2:$1900),4096),COLUMN(J101)))&amp;""</f>
        <v/>
      </c>
      <c r="Q105" t="str" cm="1">
        <f t="array" ref="Q105">INDEX($B:$B,SMALL(IF($A$2:$A$1900=$E105,ROW($2:$1900),4096),COLUMN(K101)))&amp;""</f>
        <v/>
      </c>
      <c r="R105" t="str" cm="1">
        <f t="array" ref="R105">INDEX($B:$B,SMALL(IF($A$2:$A$1900=$E105,ROW($2:$1900),4096),COLUMN(L101)))&amp;""</f>
        <v/>
      </c>
      <c r="S105" t="str" cm="1">
        <f t="array" ref="S105">INDEX($B:$B,SMALL(IF($A$2:$A$1900=$E105,ROW($2:$1900),4096),COLUMN(M101)))&amp;""</f>
        <v/>
      </c>
      <c r="T105" t="str" cm="1">
        <f t="array" ref="T105">INDEX($B:$B,SMALL(IF($A$2:$A$1900=$E105,ROW($2:$1900),4096),COLUMN(N101)))&amp;""</f>
        <v/>
      </c>
      <c r="U105" t="str" cm="1">
        <f t="array" ref="U105">INDEX($B:$B,SMALL(IF($A$2:$A$1900=$E105,ROW($2:$1900),4096),COLUMN(O101)))&amp;""</f>
        <v/>
      </c>
    </row>
    <row r="106" spans="1:21" x14ac:dyDescent="0.3">
      <c r="A106">
        <v>12</v>
      </c>
      <c r="B106" t="s">
        <v>104</v>
      </c>
      <c r="E106">
        <v>101</v>
      </c>
      <c r="G106" t="str" cm="1">
        <f t="array" ref="G106">INDEX($B:$B,SMALL(IF($A$2:$A$1900=$E106,ROW($2:$1900),4096),COLUMN(A102)))&amp;""</f>
        <v>EMIOS1_E1UC_14_H_OUT</v>
      </c>
      <c r="H106" t="str" cm="1">
        <f t="array" ref="H106">INDEX($B:$B,SMALL(IF($A$2:$A$1900=$E106,ROW($2:$1900),4096),COLUMN(B102)))&amp;""</f>
        <v>EMIOS2_E2UC_2_Y_OUT</v>
      </c>
      <c r="I106" t="str" cm="1">
        <f t="array" ref="I106">INDEX($B:$B,SMALL(IF($A$2:$A$1900=$E106,ROW($2:$1900),4096),COLUMN(C102)))&amp;""</f>
        <v>WKPU_WKPU_18</v>
      </c>
      <c r="J106" t="str" cm="1">
        <f t="array" ref="J106">INDEX($B:$B,SMALL(IF($A$2:$A$1900=$E106,ROW($2:$1900),4096),COLUMN(D102)))&amp;""</f>
        <v>EMIOS1_E1UC_14_H_IN</v>
      </c>
      <c r="K106" t="str" cm="1">
        <f t="array" ref="K106">INDEX($B:$B,SMALL(IF($A$2:$A$1900=$E106,ROW($2:$1900),4096),COLUMN(E102)))&amp;""</f>
        <v>EMIOS2_E2UC_2_Y_IN</v>
      </c>
      <c r="L106" t="str" cm="1">
        <f t="array" ref="L106">INDEX($B:$B,SMALL(IF($A$2:$A$1900=$E106,ROW($2:$1900),4096),COLUMN(F102)))&amp;""</f>
        <v>LIN_10_LIN10RX</v>
      </c>
      <c r="M106" t="str" cm="1">
        <f t="array" ref="M106">INDEX($B:$B,SMALL(IF($A$2:$A$1900=$E106,ROW($2:$1900),4096),COLUMN(G102)))&amp;""</f>
        <v>DSPI_3_dSIN</v>
      </c>
      <c r="N106" t="str" cm="1">
        <f t="array" ref="N106">INDEX($B:$B,SMALL(IF($A$2:$A$1900=$E106,ROW($2:$1900),4096),COLUMN(H102)))&amp;""</f>
        <v>EMIOS1_E1UC_14_H_IN_OUT</v>
      </c>
      <c r="O106" t="str" cm="1">
        <f t="array" ref="O106">INDEX($B:$B,SMALL(IF($A$2:$A$1900=$E106,ROW($2:$1900),4096),COLUMN(I102)))&amp;""</f>
        <v>EMIOS2_E2UC_2_Y_IN_OUT</v>
      </c>
      <c r="P106" t="str" cm="1">
        <f t="array" ref="P106">INDEX($B:$B,SMALL(IF($A$2:$A$1900=$E106,ROW($2:$1900),4096),COLUMN(J102)))&amp;""</f>
        <v/>
      </c>
      <c r="Q106" t="str" cm="1">
        <f t="array" ref="Q106">INDEX($B:$B,SMALL(IF($A$2:$A$1900=$E106,ROW($2:$1900),4096),COLUMN(K102)))&amp;""</f>
        <v/>
      </c>
      <c r="R106" t="str" cm="1">
        <f t="array" ref="R106">INDEX($B:$B,SMALL(IF($A$2:$A$1900=$E106,ROW($2:$1900),4096),COLUMN(L102)))&amp;""</f>
        <v/>
      </c>
      <c r="S106" t="str" cm="1">
        <f t="array" ref="S106">INDEX($B:$B,SMALL(IF($A$2:$A$1900=$E106,ROW($2:$1900),4096),COLUMN(M102)))&amp;""</f>
        <v/>
      </c>
      <c r="T106" t="str" cm="1">
        <f t="array" ref="T106">INDEX($B:$B,SMALL(IF($A$2:$A$1900=$E106,ROW($2:$1900),4096),COLUMN(N102)))&amp;""</f>
        <v/>
      </c>
      <c r="U106" t="str" cm="1">
        <f t="array" ref="U106">INDEX($B:$B,SMALL(IF($A$2:$A$1900=$E106,ROW($2:$1900),4096),COLUMN(O102)))&amp;""</f>
        <v/>
      </c>
    </row>
    <row r="107" spans="1:21" x14ac:dyDescent="0.3">
      <c r="A107">
        <v>12</v>
      </c>
      <c r="B107" t="s">
        <v>105</v>
      </c>
      <c r="E107">
        <v>102</v>
      </c>
      <c r="G107" t="str" cm="1">
        <f t="array" ref="G107">INDEX($B:$B,SMALL(IF($A$2:$A$1900=$E107,ROW($2:$1900),4096),COLUMN(A103)))&amp;""</f>
        <v>EMIOS1_E1UC_15_H_OUT</v>
      </c>
      <c r="H107" t="str" cm="1">
        <f t="array" ref="H107">INDEX($B:$B,SMALL(IF($A$2:$A$1900=$E107,ROW($2:$1900),4096),COLUMN(B103)))&amp;""</f>
        <v>LIN_6_LIN6TX</v>
      </c>
      <c r="I107" t="str" cm="1">
        <f t="array" ref="I107">INDEX($B:$B,SMALL(IF($A$2:$A$1900=$E107,ROW($2:$1900),4096),COLUMN(C103)))&amp;""</f>
        <v>CGM_CLKOUT1</v>
      </c>
      <c r="J107" t="str" cm="1">
        <f t="array" ref="J107">INDEX($B:$B,SMALL(IF($A$2:$A$1900=$E107,ROW($2:$1900),4096),COLUMN(D103)))&amp;""</f>
        <v>EMIOS2_E2UC_3_Y_OUT</v>
      </c>
      <c r="K107" t="str" cm="1">
        <f t="array" ref="K107">INDEX($B:$B,SMALL(IF($A$2:$A$1900=$E107,ROW($2:$1900),4096),COLUMN(E103)))&amp;""</f>
        <v>CMP0_CMP0_1</v>
      </c>
      <c r="L107" t="str" cm="1">
        <f t="array" ref="L107">INDEX($B:$B,SMALL(IF($A$2:$A$1900=$E107,ROW($2:$1900),4096),COLUMN(F103)))&amp;""</f>
        <v>PMCDIG_EXTREGC</v>
      </c>
      <c r="M107" t="str" cm="1">
        <f t="array" ref="M107">INDEX($B:$B,SMALL(IF($A$2:$A$1900=$E107,ROW($2:$1900),4096),COLUMN(G103)))&amp;""</f>
        <v>EMIOS1_E1UC_15_H_IN</v>
      </c>
      <c r="N107" t="str" cm="1">
        <f t="array" ref="N107">INDEX($B:$B,SMALL(IF($A$2:$A$1900=$E107,ROW($2:$1900),4096),COLUMN(H103)))&amp;""</f>
        <v>EMIOS2_E2UC_3_Y_IN</v>
      </c>
      <c r="O107" t="str" cm="1">
        <f t="array" ref="O107">INDEX($B:$B,SMALL(IF($A$2:$A$1900=$E107,ROW($2:$1900),4096),COLUMN(I103)))&amp;""</f>
        <v>EMIOS1_E1UC_15_H_IN_OUT</v>
      </c>
      <c r="P107" t="str" cm="1">
        <f t="array" ref="P107">INDEX($B:$B,SMALL(IF($A$2:$A$1900=$E107,ROW($2:$1900),4096),COLUMN(J103)))&amp;""</f>
        <v>EMIOS2_E2UC_3_Y_IN_OUT</v>
      </c>
      <c r="Q107" t="str" cm="1">
        <f t="array" ref="Q107">INDEX($B:$B,SMALL(IF($A$2:$A$1900=$E107,ROW($2:$1900),4096),COLUMN(K103)))&amp;""</f>
        <v/>
      </c>
      <c r="R107" t="str" cm="1">
        <f t="array" ref="R107">INDEX($B:$B,SMALL(IF($A$2:$A$1900=$E107,ROW($2:$1900),4096),COLUMN(L103)))&amp;""</f>
        <v/>
      </c>
      <c r="S107" t="str" cm="1">
        <f t="array" ref="S107">INDEX($B:$B,SMALL(IF($A$2:$A$1900=$E107,ROW($2:$1900),4096),COLUMN(M103)))&amp;""</f>
        <v/>
      </c>
      <c r="T107" t="str" cm="1">
        <f t="array" ref="T107">INDEX($B:$B,SMALL(IF($A$2:$A$1900=$E107,ROW($2:$1900),4096),COLUMN(N103)))&amp;""</f>
        <v/>
      </c>
      <c r="U107" t="str" cm="1">
        <f t="array" ref="U107">INDEX($B:$B,SMALL(IF($A$2:$A$1900=$E107,ROW($2:$1900),4096),COLUMN(O103)))&amp;""</f>
        <v/>
      </c>
    </row>
    <row r="108" spans="1:21" x14ac:dyDescent="0.3">
      <c r="A108">
        <v>12</v>
      </c>
      <c r="B108" t="s">
        <v>106</v>
      </c>
      <c r="E108">
        <v>103</v>
      </c>
      <c r="G108" t="str" cm="1">
        <f t="array" ref="G108">INDEX($B:$B,SMALL(IF($A$2:$A$1900=$E108,ROW($2:$1900),4096),COLUMN(A104)))&amp;""</f>
        <v>EMIOS1_E1UC_16_X_OUT</v>
      </c>
      <c r="H108" t="str" cm="1">
        <f t="array" ref="H108">INDEX($B:$B,SMALL(IF($A$2:$A$1900=$E108,ROW($2:$1900),4096),COLUMN(B104)))&amp;""</f>
        <v>EMIOS1_E1UC_30_Y_OUT</v>
      </c>
      <c r="I108" t="str" cm="1">
        <f t="array" ref="I108">INDEX($B:$B,SMALL(IF($A$2:$A$1900=$E108,ROW($2:$1900),4096),COLUMN(C104)))&amp;""</f>
        <v>CGM_CLKOUT0</v>
      </c>
      <c r="J108" t="str" cm="1">
        <f t="array" ref="J108">INDEX($B:$B,SMALL(IF($A$2:$A$1900=$E108,ROW($2:$1900),4096),COLUMN(D104)))&amp;""</f>
        <v>EMIOS2_E2UC_2_Y_OUT</v>
      </c>
      <c r="K108" t="str" cm="1">
        <f t="array" ref="K108">INDEX($B:$B,SMALL(IF($A$2:$A$1900=$E108,ROW($2:$1900),4096),COLUMN(E104)))&amp;""</f>
        <v>WKPU_WKPU_20</v>
      </c>
      <c r="L108" t="str" cm="1">
        <f t="array" ref="L108">INDEX($B:$B,SMALL(IF($A$2:$A$1900=$E108,ROW($2:$1900),4096),COLUMN(F104)))&amp;""</f>
        <v>CMP0_CMP0_0</v>
      </c>
      <c r="M108" t="str" cm="1">
        <f t="array" ref="M108">INDEX($B:$B,SMALL(IF($A$2:$A$1900=$E108,ROW($2:$1900),4096),COLUMN(G104)))&amp;""</f>
        <v>EMIOS1_E1UC_16_X_IN</v>
      </c>
      <c r="N108" t="str" cm="1">
        <f t="array" ref="N108">INDEX($B:$B,SMALL(IF($A$2:$A$1900=$E108,ROW($2:$1900),4096),COLUMN(H104)))&amp;""</f>
        <v>EMIOS1_E1UC_30_Y_IN</v>
      </c>
      <c r="O108" t="str" cm="1">
        <f t="array" ref="O108">INDEX($B:$B,SMALL(IF($A$2:$A$1900=$E108,ROW($2:$1900),4096),COLUMN(I104)))&amp;""</f>
        <v>EMIOS2_E2UC_2_Y_IN</v>
      </c>
      <c r="P108" t="str" cm="1">
        <f t="array" ref="P108">INDEX($B:$B,SMALL(IF($A$2:$A$1900=$E108,ROW($2:$1900),4096),COLUMN(J104)))&amp;""</f>
        <v>LIN_6_LIN6RX</v>
      </c>
      <c r="Q108" t="str" cm="1">
        <f t="array" ref="Q108">INDEX($B:$B,SMALL(IF($A$2:$A$1900=$E108,ROW($2:$1900),4096),COLUMN(K104)))&amp;""</f>
        <v>EMIOS1_E1UC_16_X_IN_OUT</v>
      </c>
      <c r="R108" t="str" cm="1">
        <f t="array" ref="R108">INDEX($B:$B,SMALL(IF($A$2:$A$1900=$E108,ROW($2:$1900),4096),COLUMN(L104)))&amp;""</f>
        <v>EMIOS1_E1UC_30_Y_IN_OUT</v>
      </c>
      <c r="S108" t="str" cm="1">
        <f t="array" ref="S108">INDEX($B:$B,SMALL(IF($A$2:$A$1900=$E108,ROW($2:$1900),4096),COLUMN(M104)))&amp;""</f>
        <v>EMIOS2_E2UC_2_Y_IN_OUT</v>
      </c>
      <c r="T108" t="str" cm="1">
        <f t="array" ref="T108">INDEX($B:$B,SMALL(IF($A$2:$A$1900=$E108,ROW($2:$1900),4096),COLUMN(N104)))&amp;""</f>
        <v/>
      </c>
      <c r="U108" t="str" cm="1">
        <f t="array" ref="U108">INDEX($B:$B,SMALL(IF($A$2:$A$1900=$E108,ROW($2:$1900),4096),COLUMN(O104)))&amp;""</f>
        <v/>
      </c>
    </row>
    <row r="109" spans="1:21" x14ac:dyDescent="0.3">
      <c r="A109">
        <v>12</v>
      </c>
      <c r="B109" t="s">
        <v>107</v>
      </c>
      <c r="E109">
        <v>104</v>
      </c>
      <c r="G109" t="str" cm="1">
        <f t="array" ref="G109">INDEX($B:$B,SMALL(IF($A$2:$A$1900=$E109,ROW($2:$1900),4096),COLUMN(A105)))&amp;""</f>
        <v>EMIOS1_E1UC_17_Y_OUT</v>
      </c>
      <c r="H109" t="str" cm="1">
        <f t="array" ref="H109">INDEX($B:$B,SMALL(IF($A$2:$A$1900=$E109,ROW($2:$1900),4096),COLUMN(B105)))&amp;""</f>
        <v>LIN_7_LIN7TX</v>
      </c>
      <c r="I109" t="str" cm="1">
        <f t="array" ref="I109">INDEX($B:$B,SMALL(IF($A$2:$A$1900=$E109,ROW($2:$1900),4096),COLUMN(C105)))&amp;""</f>
        <v>DSPI_2_dCS0</v>
      </c>
      <c r="J109" t="str" cm="1">
        <f t="array" ref="J109">INDEX($B:$B,SMALL(IF($A$2:$A$1900=$E109,ROW($2:$1900),4096),COLUMN(D105)))&amp;""</f>
        <v>FlexCAN_7_TX</v>
      </c>
      <c r="K109" t="str" cm="1">
        <f t="array" ref="K109">INDEX($B:$B,SMALL(IF($A$2:$A$1900=$E109,ROW($2:$1900),4096),COLUMN(E105)))&amp;""</f>
        <v>EMIOS1_E1UC_17_Y_IN</v>
      </c>
      <c r="L109" t="str" cm="1">
        <f t="array" ref="L109">INDEX($B:$B,SMALL(IF($A$2:$A$1900=$E109,ROW($2:$1900),4096),COLUMN(F105)))&amp;""</f>
        <v>SIUL2_EIRQ15</v>
      </c>
      <c r="M109" t="str" cm="1">
        <f t="array" ref="M109">INDEX($B:$B,SMALL(IF($A$2:$A$1900=$E109,ROW($2:$1900),4096),COLUMN(G105)))&amp;""</f>
        <v>DSPI_2_dSS</v>
      </c>
      <c r="N109" t="str" cm="1">
        <f t="array" ref="N109">INDEX($B:$B,SMALL(IF($A$2:$A$1900=$E109,ROW($2:$1900),4096),COLUMN(H105)))&amp;""</f>
        <v>EMIOS1_E1UC_17_Y_IN_OUT</v>
      </c>
      <c r="O109" t="str" cm="1">
        <f t="array" ref="O109">INDEX($B:$B,SMALL(IF($A$2:$A$1900=$E109,ROW($2:$1900),4096),COLUMN(I105)))&amp;""</f>
        <v/>
      </c>
      <c r="P109" t="str" cm="1">
        <f t="array" ref="P109">INDEX($B:$B,SMALL(IF($A$2:$A$1900=$E109,ROW($2:$1900),4096),COLUMN(J105)))&amp;""</f>
        <v/>
      </c>
      <c r="Q109" t="str" cm="1">
        <f t="array" ref="Q109">INDEX($B:$B,SMALL(IF($A$2:$A$1900=$E109,ROW($2:$1900),4096),COLUMN(K105)))&amp;""</f>
        <v/>
      </c>
      <c r="R109" t="str" cm="1">
        <f t="array" ref="R109">INDEX($B:$B,SMALL(IF($A$2:$A$1900=$E109,ROW($2:$1900),4096),COLUMN(L105)))&amp;""</f>
        <v/>
      </c>
      <c r="S109" t="str" cm="1">
        <f t="array" ref="S109">INDEX($B:$B,SMALL(IF($A$2:$A$1900=$E109,ROW($2:$1900),4096),COLUMN(M105)))&amp;""</f>
        <v/>
      </c>
      <c r="T109" t="str" cm="1">
        <f t="array" ref="T109">INDEX($B:$B,SMALL(IF($A$2:$A$1900=$E109,ROW($2:$1900),4096),COLUMN(N105)))&amp;""</f>
        <v/>
      </c>
      <c r="U109" t="str" cm="1">
        <f t="array" ref="U109">INDEX($B:$B,SMALL(IF($A$2:$A$1900=$E109,ROW($2:$1900),4096),COLUMN(O105)))&amp;""</f>
        <v/>
      </c>
    </row>
    <row r="110" spans="1:21" x14ac:dyDescent="0.3">
      <c r="A110">
        <v>12</v>
      </c>
      <c r="B110" t="s">
        <v>108</v>
      </c>
      <c r="E110">
        <v>105</v>
      </c>
      <c r="G110" t="str" cm="1">
        <f t="array" ref="G110">INDEX($B:$B,SMALL(IF($A$2:$A$1900=$E110,ROW($2:$1900),4096),COLUMN(A106)))&amp;""</f>
        <v>EMIOS1_E1UC_18_Y_OUT</v>
      </c>
      <c r="H110" t="str" cm="1">
        <f t="array" ref="H110">INDEX($B:$B,SMALL(IF($A$2:$A$1900=$E110,ROW($2:$1900),4096),COLUMN(B106)))&amp;""</f>
        <v>DSPI_2_dSCLK_OUT</v>
      </c>
      <c r="I110" t="str" cm="1">
        <f t="array" ref="I110">INDEX($B:$B,SMALL(IF($A$2:$A$1900=$E110,ROW($2:$1900),4096),COLUMN(C106)))&amp;""</f>
        <v>EMIOS2_E2UC_0_X_OUT</v>
      </c>
      <c r="J110" t="str" cm="1">
        <f t="array" ref="J110">INDEX($B:$B,SMALL(IF($A$2:$A$1900=$E110,ROW($2:$1900),4096),COLUMN(D106)))&amp;""</f>
        <v>WKPU_WKPU_21</v>
      </c>
      <c r="K110" t="str" cm="1">
        <f t="array" ref="K110">INDEX($B:$B,SMALL(IF($A$2:$A$1900=$E110,ROW($2:$1900),4096),COLUMN(E106)))&amp;""</f>
        <v>EMIOS1_E1UC_18_Y_IN</v>
      </c>
      <c r="L110" t="str" cm="1">
        <f t="array" ref="L110">INDEX($B:$B,SMALL(IF($A$2:$A$1900=$E110,ROW($2:$1900),4096),COLUMN(F106)))&amp;""</f>
        <v>EMIOS2_E2UC_0_X_IN</v>
      </c>
      <c r="M110" t="str" cm="1">
        <f t="array" ref="M110">INDEX($B:$B,SMALL(IF($A$2:$A$1900=$E110,ROW($2:$1900),4096),COLUMN(G106)))&amp;""</f>
        <v>FlexCAN_7_RX</v>
      </c>
      <c r="N110" t="str" cm="1">
        <f t="array" ref="N110">INDEX($B:$B,SMALL(IF($A$2:$A$1900=$E110,ROW($2:$1900),4096),COLUMN(H106)))&amp;""</f>
        <v>LIN_7_LIN7RX</v>
      </c>
      <c r="O110" t="str" cm="1">
        <f t="array" ref="O110">INDEX($B:$B,SMALL(IF($A$2:$A$1900=$E110,ROW($2:$1900),4096),COLUMN(I106)))&amp;""</f>
        <v>DSPI_2_dSCLK_IN</v>
      </c>
      <c r="P110" t="str" cm="1">
        <f t="array" ref="P110">INDEX($B:$B,SMALL(IF($A$2:$A$1900=$E110,ROW($2:$1900),4096),COLUMN(J106)))&amp;""</f>
        <v>EMIOS1_E1UC_18_Y_IN_OUT</v>
      </c>
      <c r="Q110" t="str" cm="1">
        <f t="array" ref="Q110">INDEX($B:$B,SMALL(IF($A$2:$A$1900=$E110,ROW($2:$1900),4096),COLUMN(K106)))&amp;""</f>
        <v>DSPI_2_dSCLK_IN_OUT</v>
      </c>
      <c r="R110" t="str" cm="1">
        <f t="array" ref="R110">INDEX($B:$B,SMALL(IF($A$2:$A$1900=$E110,ROW($2:$1900),4096),COLUMN(L106)))&amp;""</f>
        <v>EMIOS2_E2UC_0_X_IN_OUT</v>
      </c>
      <c r="S110" t="str" cm="1">
        <f t="array" ref="S110">INDEX($B:$B,SMALL(IF($A$2:$A$1900=$E110,ROW($2:$1900),4096),COLUMN(M106)))&amp;""</f>
        <v/>
      </c>
      <c r="T110" t="str" cm="1">
        <f t="array" ref="T110">INDEX($B:$B,SMALL(IF($A$2:$A$1900=$E110,ROW($2:$1900),4096),COLUMN(N106)))&amp;""</f>
        <v/>
      </c>
      <c r="U110" t="str" cm="1">
        <f t="array" ref="U110">INDEX($B:$B,SMALL(IF($A$2:$A$1900=$E110,ROW($2:$1900),4096),COLUMN(O106)))&amp;""</f>
        <v/>
      </c>
    </row>
    <row r="111" spans="1:21" x14ac:dyDescent="0.3">
      <c r="A111">
        <v>12</v>
      </c>
      <c r="B111" t="s">
        <v>109</v>
      </c>
      <c r="E111">
        <v>106</v>
      </c>
      <c r="G111" t="str" cm="1">
        <f t="array" ref="G111">INDEX($B:$B,SMALL(IF($A$2:$A$1900=$E111,ROW($2:$1900),4096),COLUMN(A107)))&amp;""</f>
        <v>EMIOS0_E0UC_24_X_OUT</v>
      </c>
      <c r="H111" t="str" cm="1">
        <f t="array" ref="H111">INDEX($B:$B,SMALL(IF($A$2:$A$1900=$E111,ROW($2:$1900),4096),COLUMN(B107)))&amp;""</f>
        <v>EMIOS1_E1UC_31_Y_OUT</v>
      </c>
      <c r="I111" t="str" cm="1">
        <f t="array" ref="I111">INDEX($B:$B,SMALL(IF($A$2:$A$1900=$E111,ROW($2:$1900),4096),COLUMN(C107)))&amp;""</f>
        <v>USB1_ULPI1_D4_OUT</v>
      </c>
      <c r="J111" t="str" cm="1">
        <f t="array" ref="J111">INDEX($B:$B,SMALL(IF($A$2:$A$1900=$E111,ROW($2:$1900),4096),COLUMN(D107)))&amp;""</f>
        <v>EMIOS0_E0UC_24_X_IN</v>
      </c>
      <c r="K111" t="str" cm="1">
        <f t="array" ref="K111">INDEX($B:$B,SMALL(IF($A$2:$A$1900=$E111,ROW($2:$1900),4096),COLUMN(E107)))&amp;""</f>
        <v>EMIOS1_E1UC_31_Y_IN</v>
      </c>
      <c r="L111" t="str" cm="1">
        <f t="array" ref="L111">INDEX($B:$B,SMALL(IF($A$2:$A$1900=$E111,ROW($2:$1900),4096),COLUMN(F107)))&amp;""</f>
        <v>USB1_ULPI1_D4_IN</v>
      </c>
      <c r="M111" t="str" cm="1">
        <f t="array" ref="M111">INDEX($B:$B,SMALL(IF($A$2:$A$1900=$E111,ROW($2:$1900),4096),COLUMN(G107)))&amp;""</f>
        <v>SPI_0_SIN_0</v>
      </c>
      <c r="N111" t="str" cm="1">
        <f t="array" ref="N111">INDEX($B:$B,SMALL(IF($A$2:$A$1900=$E111,ROW($2:$1900),4096),COLUMN(H107)))&amp;""</f>
        <v>EMIOS0_E0UC_24_X_IN_OUT</v>
      </c>
      <c r="O111" t="str" cm="1">
        <f t="array" ref="O111">INDEX($B:$B,SMALL(IF($A$2:$A$1900=$E111,ROW($2:$1900),4096),COLUMN(I107)))&amp;""</f>
        <v>EMIOS1_E1UC_31_Y_IN_OUT</v>
      </c>
      <c r="P111" t="str" cm="1">
        <f t="array" ref="P111">INDEX($B:$B,SMALL(IF($A$2:$A$1900=$E111,ROW($2:$1900),4096),COLUMN(J107)))&amp;""</f>
        <v>USB1_ULPI1_D4_IN_OUT</v>
      </c>
      <c r="Q111" t="str" cm="1">
        <f t="array" ref="Q111">INDEX($B:$B,SMALL(IF($A$2:$A$1900=$E111,ROW($2:$1900),4096),COLUMN(K107)))&amp;""</f>
        <v/>
      </c>
      <c r="R111" t="str" cm="1">
        <f t="array" ref="R111">INDEX($B:$B,SMALL(IF($A$2:$A$1900=$E111,ROW($2:$1900),4096),COLUMN(L107)))&amp;""</f>
        <v/>
      </c>
      <c r="S111" t="str" cm="1">
        <f t="array" ref="S111">INDEX($B:$B,SMALL(IF($A$2:$A$1900=$E111,ROW($2:$1900),4096),COLUMN(M107)))&amp;""</f>
        <v/>
      </c>
      <c r="T111" t="str" cm="1">
        <f t="array" ref="T111">INDEX($B:$B,SMALL(IF($A$2:$A$1900=$E111,ROW($2:$1900),4096),COLUMN(N107)))&amp;""</f>
        <v/>
      </c>
      <c r="U111" t="str" cm="1">
        <f t="array" ref="U111">INDEX($B:$B,SMALL(IF($A$2:$A$1900=$E111,ROW($2:$1900),4096),COLUMN(O107)))&amp;""</f>
        <v/>
      </c>
    </row>
    <row r="112" spans="1:21" x14ac:dyDescent="0.3">
      <c r="A112">
        <v>13</v>
      </c>
      <c r="B112" t="s">
        <v>110</v>
      </c>
      <c r="E112">
        <v>107</v>
      </c>
      <c r="G112" t="str" cm="1">
        <f t="array" ref="G112">INDEX($B:$B,SMALL(IF($A$2:$A$1900=$E112,ROW($2:$1900),4096),COLUMN(A108)))&amp;""</f>
        <v>EMIOS0_E0UC_25_Y_OUT</v>
      </c>
      <c r="H112" t="str" cm="1">
        <f t="array" ref="H112">INDEX($B:$B,SMALL(IF($A$2:$A$1900=$E112,ROW($2:$1900),4096),COLUMN(B108)))&amp;""</f>
        <v>SPI_0_CS0_0</v>
      </c>
      <c r="I112" t="str" cm="1">
        <f t="array" ref="I112">INDEX($B:$B,SMALL(IF($A$2:$A$1900=$E112,ROW($2:$1900),4096),COLUMN(C108)))&amp;""</f>
        <v>SPI_2_CS0_2</v>
      </c>
      <c r="J112" t="str" cm="1">
        <f t="array" ref="J112">INDEX($B:$B,SMALL(IF($A$2:$A$1900=$E112,ROW($2:$1900),4096),COLUMN(D108)))&amp;""</f>
        <v>USB1_ULPI1_D5_OUT</v>
      </c>
      <c r="K112" t="str" cm="1">
        <f t="array" ref="K112">INDEX($B:$B,SMALL(IF($A$2:$A$1900=$E112,ROW($2:$1900),4096),COLUMN(E108)))&amp;""</f>
        <v>EMIOS0_E0UC_25_Y_IN</v>
      </c>
      <c r="L112" t="str" cm="1">
        <f t="array" ref="L112">INDEX($B:$B,SMALL(IF($A$2:$A$1900=$E112,ROW($2:$1900),4096),COLUMN(F108)))&amp;""</f>
        <v>USB1_ULPI1_D5_IN</v>
      </c>
      <c r="M112" t="str" cm="1">
        <f t="array" ref="M112">INDEX($B:$B,SMALL(IF($A$2:$A$1900=$E112,ROW($2:$1900),4096),COLUMN(G108)))&amp;""</f>
        <v>SPI_0_SS_0</v>
      </c>
      <c r="N112" t="str" cm="1">
        <f t="array" ref="N112">INDEX($B:$B,SMALL(IF($A$2:$A$1900=$E112,ROW($2:$1900),4096),COLUMN(H108)))&amp;""</f>
        <v>SPI_2_SS_2</v>
      </c>
      <c r="O112" t="str" cm="1">
        <f t="array" ref="O112">INDEX($B:$B,SMALL(IF($A$2:$A$1900=$E112,ROW($2:$1900),4096),COLUMN(I108)))&amp;""</f>
        <v>EMIOS0_E0UC_25_Y_IN_OUT</v>
      </c>
      <c r="P112" t="str" cm="1">
        <f t="array" ref="P112">INDEX($B:$B,SMALL(IF($A$2:$A$1900=$E112,ROW($2:$1900),4096),COLUMN(J108)))&amp;""</f>
        <v>USB1_ULPI1_D5_IN_OUT</v>
      </c>
      <c r="Q112" t="str" cm="1">
        <f t="array" ref="Q112">INDEX($B:$B,SMALL(IF($A$2:$A$1900=$E112,ROW($2:$1900),4096),COLUMN(K108)))&amp;""</f>
        <v/>
      </c>
      <c r="R112" t="str" cm="1">
        <f t="array" ref="R112">INDEX($B:$B,SMALL(IF($A$2:$A$1900=$E112,ROW($2:$1900),4096),COLUMN(L108)))&amp;""</f>
        <v/>
      </c>
      <c r="S112" t="str" cm="1">
        <f t="array" ref="S112">INDEX($B:$B,SMALL(IF($A$2:$A$1900=$E112,ROW($2:$1900),4096),COLUMN(M108)))&amp;""</f>
        <v/>
      </c>
      <c r="T112" t="str" cm="1">
        <f t="array" ref="T112">INDEX($B:$B,SMALL(IF($A$2:$A$1900=$E112,ROW($2:$1900),4096),COLUMN(N108)))&amp;""</f>
        <v/>
      </c>
      <c r="U112" t="str" cm="1">
        <f t="array" ref="U112">INDEX($B:$B,SMALL(IF($A$2:$A$1900=$E112,ROW($2:$1900),4096),COLUMN(O108)))&amp;""</f>
        <v/>
      </c>
    </row>
    <row r="113" spans="1:21" x14ac:dyDescent="0.3">
      <c r="A113">
        <v>13</v>
      </c>
      <c r="B113" t="s">
        <v>111</v>
      </c>
      <c r="E113">
        <v>108</v>
      </c>
      <c r="G113" t="str" cm="1">
        <f t="array" ref="G113">INDEX($B:$B,SMALL(IF($A$2:$A$1900=$E113,ROW($2:$1900),4096),COLUMN(A109)))&amp;""</f>
        <v>EMIOS0_E0UC_26_Y_OUT</v>
      </c>
      <c r="H113" t="str" cm="1">
        <f t="array" ref="H113">INDEX($B:$B,SMALL(IF($A$2:$A$1900=$E113,ROW($2:$1900),4096),COLUMN(B109)))&amp;""</f>
        <v>SPI_0_SOUT_0</v>
      </c>
      <c r="I113" t="str" cm="1">
        <f t="array" ref="I113">INDEX($B:$B,SMALL(IF($A$2:$A$1900=$E113,ROW($2:$1900),4096),COLUMN(C109)))&amp;""</f>
        <v>EMIOS2_E2UC_12_Y_OUT</v>
      </c>
      <c r="J113" t="str" cm="1">
        <f t="array" ref="J113">INDEX($B:$B,SMALL(IF($A$2:$A$1900=$E113,ROW($2:$1900),4096),COLUMN(D109)))&amp;""</f>
        <v>ENET0_MII_0_TXD_2</v>
      </c>
      <c r="K113" t="str" cm="1">
        <f t="array" ref="K113">INDEX($B:$B,SMALL(IF($A$2:$A$1900=$E113,ROW($2:$1900),4096),COLUMN(E109)))&amp;""</f>
        <v>ADC_1_ADC1_S_2</v>
      </c>
      <c r="L113" t="str" cm="1">
        <f t="array" ref="L113">INDEX($B:$B,SMALL(IF($A$2:$A$1900=$E113,ROW($2:$1900),4096),COLUMN(F109)))&amp;""</f>
        <v>EMIOS0_E0UC_26_Y_IN</v>
      </c>
      <c r="M113" t="str" cm="1">
        <f t="array" ref="M113">INDEX($B:$B,SMALL(IF($A$2:$A$1900=$E113,ROW($2:$1900),4096),COLUMN(G109)))&amp;""</f>
        <v>EMIOS2_E2UC_12_Y_IN</v>
      </c>
      <c r="N113" t="str" cm="1">
        <f t="array" ref="N113">INDEX($B:$B,SMALL(IF($A$2:$A$1900=$E113,ROW($2:$1900),4096),COLUMN(H109)))&amp;""</f>
        <v>EMIOS0_E0UC_26_Y_IN_OUT</v>
      </c>
      <c r="O113" t="str" cm="1">
        <f t="array" ref="O113">INDEX($B:$B,SMALL(IF($A$2:$A$1900=$E113,ROW($2:$1900),4096),COLUMN(I109)))&amp;""</f>
        <v>EMIOS2_E2UC_12_Y_IN_OUT</v>
      </c>
      <c r="P113" t="str" cm="1">
        <f t="array" ref="P113">INDEX($B:$B,SMALL(IF($A$2:$A$1900=$E113,ROW($2:$1900),4096),COLUMN(J109)))&amp;""</f>
        <v/>
      </c>
      <c r="Q113" t="str" cm="1">
        <f t="array" ref="Q113">INDEX($B:$B,SMALL(IF($A$2:$A$1900=$E113,ROW($2:$1900),4096),COLUMN(K109)))&amp;""</f>
        <v/>
      </c>
      <c r="R113" t="str" cm="1">
        <f t="array" ref="R113">INDEX($B:$B,SMALL(IF($A$2:$A$1900=$E113,ROW($2:$1900),4096),COLUMN(L109)))&amp;""</f>
        <v/>
      </c>
      <c r="S113" t="str" cm="1">
        <f t="array" ref="S113">INDEX($B:$B,SMALL(IF($A$2:$A$1900=$E113,ROW($2:$1900),4096),COLUMN(M109)))&amp;""</f>
        <v/>
      </c>
      <c r="T113" t="str" cm="1">
        <f t="array" ref="T113">INDEX($B:$B,SMALL(IF($A$2:$A$1900=$E113,ROW($2:$1900),4096),COLUMN(N109)))&amp;""</f>
        <v/>
      </c>
      <c r="U113" t="str" cm="1">
        <f t="array" ref="U113">INDEX($B:$B,SMALL(IF($A$2:$A$1900=$E113,ROW($2:$1900),4096),COLUMN(O109)))&amp;""</f>
        <v/>
      </c>
    </row>
    <row r="114" spans="1:21" x14ac:dyDescent="0.3">
      <c r="A114">
        <v>13</v>
      </c>
      <c r="B114" t="s">
        <v>112</v>
      </c>
      <c r="E114">
        <v>109</v>
      </c>
      <c r="G114" t="str" cm="1">
        <f t="array" ref="G114">INDEX($B:$B,SMALL(IF($A$2:$A$1900=$E114,ROW($2:$1900),4096),COLUMN(A110)))&amp;""</f>
        <v>EMIOS0_E0UC_27_Y_OUT</v>
      </c>
      <c r="H114" t="str" cm="1">
        <f t="array" ref="H114">INDEX($B:$B,SMALL(IF($A$2:$A$1900=$E114,ROW($2:$1900),4096),COLUMN(B110)))&amp;""</f>
        <v>SPI_0_SCLK_0_OUT</v>
      </c>
      <c r="I114" t="str" cm="1">
        <f t="array" ref="I114">INDEX($B:$B,SMALL(IF($A$2:$A$1900=$E114,ROW($2:$1900),4096),COLUMN(C110)))&amp;""</f>
        <v>EMIOS2_E2UC_13_Y_OUT</v>
      </c>
      <c r="J114" t="str" cm="1">
        <f t="array" ref="J114">INDEX($B:$B,SMALL(IF($A$2:$A$1900=$E114,ROW($2:$1900),4096),COLUMN(D110)))&amp;""</f>
        <v>ENET0_MII_0_TXD_3</v>
      </c>
      <c r="K114" t="str" cm="1">
        <f t="array" ref="K114">INDEX($B:$B,SMALL(IF($A$2:$A$1900=$E114,ROW($2:$1900),4096),COLUMN(E110)))&amp;""</f>
        <v>ADC_1_ADC1_S_1</v>
      </c>
      <c r="L114" t="str" cm="1">
        <f t="array" ref="L114">INDEX($B:$B,SMALL(IF($A$2:$A$1900=$E114,ROW($2:$1900),4096),COLUMN(F110)))&amp;""</f>
        <v>EMIOS0_E0UC_27_Y_IN</v>
      </c>
      <c r="M114" t="str" cm="1">
        <f t="array" ref="M114">INDEX($B:$B,SMALL(IF($A$2:$A$1900=$E114,ROW($2:$1900),4096),COLUMN(G110)))&amp;""</f>
        <v>EMIOS2_E2UC_13_Y_IN</v>
      </c>
      <c r="N114" t="str" cm="1">
        <f t="array" ref="N114">INDEX($B:$B,SMALL(IF($A$2:$A$1900=$E114,ROW($2:$1900),4096),COLUMN(H110)))&amp;""</f>
        <v>SPI_0_SCLK_0_IN</v>
      </c>
      <c r="O114" t="str" cm="1">
        <f t="array" ref="O114">INDEX($B:$B,SMALL(IF($A$2:$A$1900=$E114,ROW($2:$1900),4096),COLUMN(I110)))&amp;""</f>
        <v>EMIOS0_E0UC_27_Y_IN_OUT</v>
      </c>
      <c r="P114" t="str" cm="1">
        <f t="array" ref="P114">INDEX($B:$B,SMALL(IF($A$2:$A$1900=$E114,ROW($2:$1900),4096),COLUMN(J110)))&amp;""</f>
        <v>SPI_0_SCLK_0_IN_OUT</v>
      </c>
      <c r="Q114" t="str" cm="1">
        <f t="array" ref="Q114">INDEX($B:$B,SMALL(IF($A$2:$A$1900=$E114,ROW($2:$1900),4096),COLUMN(K110)))&amp;""</f>
        <v>EMIOS2_E2UC_13_Y_IN_OUT</v>
      </c>
      <c r="R114" t="str" cm="1">
        <f t="array" ref="R114">INDEX($B:$B,SMALL(IF($A$2:$A$1900=$E114,ROW($2:$1900),4096),COLUMN(L110)))&amp;""</f>
        <v/>
      </c>
      <c r="S114" t="str" cm="1">
        <f t="array" ref="S114">INDEX($B:$B,SMALL(IF($A$2:$A$1900=$E114,ROW($2:$1900),4096),COLUMN(M110)))&amp;""</f>
        <v/>
      </c>
      <c r="T114" t="str" cm="1">
        <f t="array" ref="T114">INDEX($B:$B,SMALL(IF($A$2:$A$1900=$E114,ROW($2:$1900),4096),COLUMN(N110)))&amp;""</f>
        <v/>
      </c>
      <c r="U114" t="str" cm="1">
        <f t="array" ref="U114">INDEX($B:$B,SMALL(IF($A$2:$A$1900=$E114,ROW($2:$1900),4096),COLUMN(O110)))&amp;""</f>
        <v/>
      </c>
    </row>
    <row r="115" spans="1:21" x14ac:dyDescent="0.3">
      <c r="A115">
        <v>13</v>
      </c>
      <c r="B115" t="s">
        <v>113</v>
      </c>
      <c r="E115">
        <v>110</v>
      </c>
      <c r="G115" t="str" cm="1">
        <f t="array" ref="G115">INDEX($B:$B,SMALL(IF($A$2:$A$1900=$E115,ROW($2:$1900),4096),COLUMN(A111)))&amp;""</f>
        <v>EMIOS1_E1UC_0_X_OUT</v>
      </c>
      <c r="H115" t="str" cm="1">
        <f t="array" ref="H115">INDEX($B:$B,SMALL(IF($A$2:$A$1900=$E115,ROW($2:$1900),4096),COLUMN(B111)))&amp;""</f>
        <v>LIN_8_LIN8TX</v>
      </c>
      <c r="I115" t="str" cm="1">
        <f t="array" ref="I115">INDEX($B:$B,SMALL(IF($A$2:$A$1900=$E115,ROW($2:$1900),4096),COLUMN(C111)))&amp;""</f>
        <v>USB1_ULPI1_D0_OUT</v>
      </c>
      <c r="J115" t="str" cm="1">
        <f t="array" ref="J115">INDEX($B:$B,SMALL(IF($A$2:$A$1900=$E115,ROW($2:$1900),4096),COLUMN(D111)))&amp;""</f>
        <v>EMIOS1_E1UC_0_X_IN</v>
      </c>
      <c r="K115" t="str" cm="1">
        <f t="array" ref="K115">INDEX($B:$B,SMALL(IF($A$2:$A$1900=$E115,ROW($2:$1900),4096),COLUMN(E111)))&amp;""</f>
        <v>USB1_ULPI1_D0_IN</v>
      </c>
      <c r="L115" t="str" cm="1">
        <f t="array" ref="L115">INDEX($B:$B,SMALL(IF($A$2:$A$1900=$E115,ROW($2:$1900),4096),COLUMN(F111)))&amp;""</f>
        <v>SPI_2_SIN_2</v>
      </c>
      <c r="M115" t="str" cm="1">
        <f t="array" ref="M115">INDEX($B:$B,SMALL(IF($A$2:$A$1900=$E115,ROW($2:$1900),4096),COLUMN(G111)))&amp;""</f>
        <v>EMIOS1_E1UC_0_X_IN_OUT</v>
      </c>
      <c r="N115" t="str" cm="1">
        <f t="array" ref="N115">INDEX($B:$B,SMALL(IF($A$2:$A$1900=$E115,ROW($2:$1900),4096),COLUMN(H111)))&amp;""</f>
        <v>USB1_ULPI1_D0_IN_OUT</v>
      </c>
      <c r="O115" t="str" cm="1">
        <f t="array" ref="O115">INDEX($B:$B,SMALL(IF($A$2:$A$1900=$E115,ROW($2:$1900),4096),COLUMN(I111)))&amp;""</f>
        <v/>
      </c>
      <c r="P115" t="str" cm="1">
        <f t="array" ref="P115">INDEX($B:$B,SMALL(IF($A$2:$A$1900=$E115,ROW($2:$1900),4096),COLUMN(J111)))&amp;""</f>
        <v/>
      </c>
      <c r="Q115" t="str" cm="1">
        <f t="array" ref="Q115">INDEX($B:$B,SMALL(IF($A$2:$A$1900=$E115,ROW($2:$1900),4096),COLUMN(K111)))&amp;""</f>
        <v/>
      </c>
      <c r="R115" t="str" cm="1">
        <f t="array" ref="R115">INDEX($B:$B,SMALL(IF($A$2:$A$1900=$E115,ROW($2:$1900),4096),COLUMN(L111)))&amp;""</f>
        <v/>
      </c>
      <c r="S115" t="str" cm="1">
        <f t="array" ref="S115">INDEX($B:$B,SMALL(IF($A$2:$A$1900=$E115,ROW($2:$1900),4096),COLUMN(M111)))&amp;""</f>
        <v/>
      </c>
      <c r="T115" t="str" cm="1">
        <f t="array" ref="T115">INDEX($B:$B,SMALL(IF($A$2:$A$1900=$E115,ROW($2:$1900),4096),COLUMN(N111)))&amp;""</f>
        <v/>
      </c>
      <c r="U115" t="str" cm="1">
        <f t="array" ref="U115">INDEX($B:$B,SMALL(IF($A$2:$A$1900=$E115,ROW($2:$1900),4096),COLUMN(O111)))&amp;""</f>
        <v/>
      </c>
    </row>
    <row r="116" spans="1:21" x14ac:dyDescent="0.3">
      <c r="A116">
        <v>13</v>
      </c>
      <c r="B116" t="s">
        <v>114</v>
      </c>
      <c r="E116">
        <v>111</v>
      </c>
      <c r="G116" t="str" cm="1">
        <f t="array" ref="G116">INDEX($B:$B,SMALL(IF($A$2:$A$1900=$E116,ROW($2:$1900),4096),COLUMN(A112)))&amp;""</f>
        <v>EMIOS1_E1UC_1_H_OUT</v>
      </c>
      <c r="H116" t="str" cm="1">
        <f t="array" ref="H116">INDEX($B:$B,SMALL(IF($A$2:$A$1900=$E116,ROW($2:$1900),4096),COLUMN(B112)))&amp;""</f>
        <v>SPI_2_SOUT_2</v>
      </c>
      <c r="I116" t="str" cm="1">
        <f t="array" ref="I116">INDEX($B:$B,SMALL(IF($A$2:$A$1900=$E116,ROW($2:$1900),4096),COLUMN(C112)))&amp;""</f>
        <v>USB1_ULPI1_D1_OUT</v>
      </c>
      <c r="J116" t="str" cm="1">
        <f t="array" ref="J116">INDEX($B:$B,SMALL(IF($A$2:$A$1900=$E116,ROW($2:$1900),4096),COLUMN(D112)))&amp;""</f>
        <v>EMIOS1_E1UC_1_H_IN</v>
      </c>
      <c r="K116" t="str" cm="1">
        <f t="array" ref="K116">INDEX($B:$B,SMALL(IF($A$2:$A$1900=$E116,ROW($2:$1900),4096),COLUMN(E112)))&amp;""</f>
        <v>LIN_8_LIN8RX</v>
      </c>
      <c r="L116" t="str" cm="1">
        <f t="array" ref="L116">INDEX($B:$B,SMALL(IF($A$2:$A$1900=$E116,ROW($2:$1900),4096),COLUMN(F112)))&amp;""</f>
        <v>USB1_ULPI1_D1_IN</v>
      </c>
      <c r="M116" t="str" cm="1">
        <f t="array" ref="M116">INDEX($B:$B,SMALL(IF($A$2:$A$1900=$E116,ROW($2:$1900),4096),COLUMN(G112)))&amp;""</f>
        <v>EMIOS1_E1UC_1_H_IN_OUT</v>
      </c>
      <c r="N116" t="str" cm="1">
        <f t="array" ref="N116">INDEX($B:$B,SMALL(IF($A$2:$A$1900=$E116,ROW($2:$1900),4096),COLUMN(H112)))&amp;""</f>
        <v>USB1_ULPI1_D1_IN_OUT</v>
      </c>
      <c r="O116" t="str" cm="1">
        <f t="array" ref="O116">INDEX($B:$B,SMALL(IF($A$2:$A$1900=$E116,ROW($2:$1900),4096),COLUMN(I112)))&amp;""</f>
        <v/>
      </c>
      <c r="P116" t="str" cm="1">
        <f t="array" ref="P116">INDEX($B:$B,SMALL(IF($A$2:$A$1900=$E116,ROW($2:$1900),4096),COLUMN(J112)))&amp;""</f>
        <v/>
      </c>
      <c r="Q116" t="str" cm="1">
        <f t="array" ref="Q116">INDEX($B:$B,SMALL(IF($A$2:$A$1900=$E116,ROW($2:$1900),4096),COLUMN(K112)))&amp;""</f>
        <v/>
      </c>
      <c r="R116" t="str" cm="1">
        <f t="array" ref="R116">INDEX($B:$B,SMALL(IF($A$2:$A$1900=$E116,ROW($2:$1900),4096),COLUMN(L112)))&amp;""</f>
        <v/>
      </c>
      <c r="S116" t="str" cm="1">
        <f t="array" ref="S116">INDEX($B:$B,SMALL(IF($A$2:$A$1900=$E116,ROW($2:$1900),4096),COLUMN(M112)))&amp;""</f>
        <v/>
      </c>
      <c r="T116" t="str" cm="1">
        <f t="array" ref="T116">INDEX($B:$B,SMALL(IF($A$2:$A$1900=$E116,ROW($2:$1900),4096),COLUMN(N112)))&amp;""</f>
        <v/>
      </c>
      <c r="U116" t="str" cm="1">
        <f t="array" ref="U116">INDEX($B:$B,SMALL(IF($A$2:$A$1900=$E116,ROW($2:$1900),4096),COLUMN(O112)))&amp;""</f>
        <v/>
      </c>
    </row>
    <row r="117" spans="1:21" x14ac:dyDescent="0.3">
      <c r="A117">
        <v>13</v>
      </c>
      <c r="B117" t="s">
        <v>115</v>
      </c>
      <c r="E117">
        <v>112</v>
      </c>
      <c r="G117" t="str" cm="1">
        <f t="array" ref="G117">INDEX($B:$B,SMALL(IF($A$2:$A$1900=$E117,ROW($2:$1900),4096),COLUMN(A113)))&amp;""</f>
        <v>EMIOS1_E1UC_2_H_OUT</v>
      </c>
      <c r="H117" t="str" cm="1">
        <f t="array" ref="H117">INDEX($B:$B,SMALL(IF($A$2:$A$1900=$E117,ROW($2:$1900),4096),COLUMN(B113)))&amp;""</f>
        <v>EMIOS2_E2UC_11_Y_OUT</v>
      </c>
      <c r="I117" t="str" cm="1">
        <f t="array" ref="I117">INDEX($B:$B,SMALL(IF($A$2:$A$1900=$E117,ROW($2:$1900),4096),COLUMN(C113)))&amp;""</f>
        <v>ENET0_MII_RMII_0_TXD_1</v>
      </c>
      <c r="J117" t="str" cm="1">
        <f t="array" ref="J117">INDEX($B:$B,SMALL(IF($A$2:$A$1900=$E117,ROW($2:$1900),4096),COLUMN(D113)))&amp;""</f>
        <v>ADC_1_ADC1_S_3</v>
      </c>
      <c r="K117" t="str" cm="1">
        <f t="array" ref="K117">INDEX($B:$B,SMALL(IF($A$2:$A$1900=$E117,ROW($2:$1900),4096),COLUMN(E113)))&amp;""</f>
        <v>EMIOS1_E1UC_2_H_IN</v>
      </c>
      <c r="L117" t="str" cm="1">
        <f t="array" ref="L117">INDEX($B:$B,SMALL(IF($A$2:$A$1900=$E117,ROW($2:$1900),4096),COLUMN(F113)))&amp;""</f>
        <v>EMIOS2_E2UC_11_Y_IN</v>
      </c>
      <c r="M117" t="str" cm="1">
        <f t="array" ref="M117">INDEX($B:$B,SMALL(IF($A$2:$A$1900=$E117,ROW($2:$1900),4096),COLUMN(G113)))&amp;""</f>
        <v>DSPI_1_dSIN</v>
      </c>
      <c r="N117" t="str" cm="1">
        <f t="array" ref="N117">INDEX($B:$B,SMALL(IF($A$2:$A$1900=$E117,ROW($2:$1900),4096),COLUMN(H113)))&amp;""</f>
        <v>EMIOS1_E1UC_2_H_IN_OUT</v>
      </c>
      <c r="O117" t="str" cm="1">
        <f t="array" ref="O117">INDEX($B:$B,SMALL(IF($A$2:$A$1900=$E117,ROW($2:$1900),4096),COLUMN(I113)))&amp;""</f>
        <v>EMIOS2_E2UC_11_Y_IN_OUT</v>
      </c>
      <c r="P117" t="str" cm="1">
        <f t="array" ref="P117">INDEX($B:$B,SMALL(IF($A$2:$A$1900=$E117,ROW($2:$1900),4096),COLUMN(J113)))&amp;""</f>
        <v/>
      </c>
      <c r="Q117" t="str" cm="1">
        <f t="array" ref="Q117">INDEX($B:$B,SMALL(IF($A$2:$A$1900=$E117,ROW($2:$1900),4096),COLUMN(K113)))&amp;""</f>
        <v/>
      </c>
      <c r="R117" t="str" cm="1">
        <f t="array" ref="R117">INDEX($B:$B,SMALL(IF($A$2:$A$1900=$E117,ROW($2:$1900),4096),COLUMN(L113)))&amp;""</f>
        <v/>
      </c>
      <c r="S117" t="str" cm="1">
        <f t="array" ref="S117">INDEX($B:$B,SMALL(IF($A$2:$A$1900=$E117,ROW($2:$1900),4096),COLUMN(M113)))&amp;""</f>
        <v/>
      </c>
      <c r="T117" t="str" cm="1">
        <f t="array" ref="T117">INDEX($B:$B,SMALL(IF($A$2:$A$1900=$E117,ROW($2:$1900),4096),COLUMN(N113)))&amp;""</f>
        <v/>
      </c>
      <c r="U117" t="str" cm="1">
        <f t="array" ref="U117">INDEX($B:$B,SMALL(IF($A$2:$A$1900=$E117,ROW($2:$1900),4096),COLUMN(O113)))&amp;""</f>
        <v/>
      </c>
    </row>
    <row r="118" spans="1:21" x14ac:dyDescent="0.3">
      <c r="A118">
        <v>13</v>
      </c>
      <c r="B118" t="s">
        <v>116</v>
      </c>
      <c r="E118">
        <v>113</v>
      </c>
      <c r="G118" t="str" cm="1">
        <f t="array" ref="G118">INDEX($B:$B,SMALL(IF($A$2:$A$1900=$E118,ROW($2:$1900),4096),COLUMN(A114)))&amp;""</f>
        <v>EMIOS1_E1UC_3_H_OUT</v>
      </c>
      <c r="H118" t="str" cm="1">
        <f t="array" ref="H118">INDEX($B:$B,SMALL(IF($A$2:$A$1900=$E118,ROW($2:$1900),4096),COLUMN(B114)))&amp;""</f>
        <v>DSPI_1_dSOUT</v>
      </c>
      <c r="I118" t="str" cm="1">
        <f t="array" ref="I118">INDEX($B:$B,SMALL(IF($A$2:$A$1900=$E118,ROW($2:$1900),4096),COLUMN(C114)))&amp;""</f>
        <v>EMIOS2_E2UC_10_Y_OUT</v>
      </c>
      <c r="J118" t="str" cm="1">
        <f t="array" ref="J118">INDEX($B:$B,SMALL(IF($A$2:$A$1900=$E118,ROW($2:$1900),4096),COLUMN(D114)))&amp;""</f>
        <v>ENET0_MII_RMII_0_TXD_0</v>
      </c>
      <c r="K118" t="str" cm="1">
        <f t="array" ref="K118">INDEX($B:$B,SMALL(IF($A$2:$A$1900=$E118,ROW($2:$1900),4096),COLUMN(E114)))&amp;""</f>
        <v>ADC_1_ADC1_S_4</v>
      </c>
      <c r="L118" t="str" cm="1">
        <f t="array" ref="L118">INDEX($B:$B,SMALL(IF($A$2:$A$1900=$E118,ROW($2:$1900),4096),COLUMN(F114)))&amp;""</f>
        <v>EMIOS1_E1UC_3_H_IN</v>
      </c>
      <c r="M118" t="str" cm="1">
        <f t="array" ref="M118">INDEX($B:$B,SMALL(IF($A$2:$A$1900=$E118,ROW($2:$1900),4096),COLUMN(G114)))&amp;""</f>
        <v>EMIOS2_E2UC_10_Y_IN</v>
      </c>
      <c r="N118" t="str" cm="1">
        <f t="array" ref="N118">INDEX($B:$B,SMALL(IF($A$2:$A$1900=$E118,ROW($2:$1900),4096),COLUMN(H114)))&amp;""</f>
        <v>EMIOS1_E1UC_3_H_IN_OUT</v>
      </c>
      <c r="O118" t="str" cm="1">
        <f t="array" ref="O118">INDEX($B:$B,SMALL(IF($A$2:$A$1900=$E118,ROW($2:$1900),4096),COLUMN(I114)))&amp;""</f>
        <v>EMIOS2_E2UC_10_Y_IN_OUT</v>
      </c>
      <c r="P118" t="str" cm="1">
        <f t="array" ref="P118">INDEX($B:$B,SMALL(IF($A$2:$A$1900=$E118,ROW($2:$1900),4096),COLUMN(J114)))&amp;""</f>
        <v/>
      </c>
      <c r="Q118" t="str" cm="1">
        <f t="array" ref="Q118">INDEX($B:$B,SMALL(IF($A$2:$A$1900=$E118,ROW($2:$1900),4096),COLUMN(K114)))&amp;""</f>
        <v/>
      </c>
      <c r="R118" t="str" cm="1">
        <f t="array" ref="R118">INDEX($B:$B,SMALL(IF($A$2:$A$1900=$E118,ROW($2:$1900),4096),COLUMN(L114)))&amp;""</f>
        <v/>
      </c>
      <c r="S118" t="str" cm="1">
        <f t="array" ref="S118">INDEX($B:$B,SMALL(IF($A$2:$A$1900=$E118,ROW($2:$1900),4096),COLUMN(M114)))&amp;""</f>
        <v/>
      </c>
      <c r="T118" t="str" cm="1">
        <f t="array" ref="T118">INDEX($B:$B,SMALL(IF($A$2:$A$1900=$E118,ROW($2:$1900),4096),COLUMN(N114)))&amp;""</f>
        <v/>
      </c>
      <c r="U118" t="str" cm="1">
        <f t="array" ref="U118">INDEX($B:$B,SMALL(IF($A$2:$A$1900=$E118,ROW($2:$1900),4096),COLUMN(O114)))&amp;""</f>
        <v/>
      </c>
    </row>
    <row r="119" spans="1:21" x14ac:dyDescent="0.3">
      <c r="A119">
        <v>13</v>
      </c>
      <c r="B119" t="s">
        <v>117</v>
      </c>
      <c r="E119">
        <v>114</v>
      </c>
      <c r="G119" t="str" cm="1">
        <f t="array" ref="G119">INDEX($B:$B,SMALL(IF($A$2:$A$1900=$E119,ROW($2:$1900),4096),COLUMN(A115)))&amp;""</f>
        <v>EMIOS1_E1UC_4_H_OUT</v>
      </c>
      <c r="H119" t="str" cm="1">
        <f t="array" ref="H119">INDEX($B:$B,SMALL(IF($A$2:$A$1900=$E119,ROW($2:$1900),4096),COLUMN(B115)))&amp;""</f>
        <v>DSPI_1_dSCLK_OUT</v>
      </c>
      <c r="I119" t="str" cm="1">
        <f t="array" ref="I119">INDEX($B:$B,SMALL(IF($A$2:$A$1900=$E119,ROW($2:$1900),4096),COLUMN(C115)))&amp;""</f>
        <v>EMIOS2_E2UC_9_Y_OUT</v>
      </c>
      <c r="J119" t="str" cm="1">
        <f t="array" ref="J119">INDEX($B:$B,SMALL(IF($A$2:$A$1900=$E119,ROW($2:$1900),4096),COLUMN(D115)))&amp;""</f>
        <v>ENET0_MII_RMII_0_TX_EN</v>
      </c>
      <c r="K119" t="str" cm="1">
        <f t="array" ref="K119">INDEX($B:$B,SMALL(IF($A$2:$A$1900=$E119,ROW($2:$1900),4096),COLUMN(E115)))&amp;""</f>
        <v>ADC_1_ADC1_S_5</v>
      </c>
      <c r="L119" t="str" cm="1">
        <f t="array" ref="L119">INDEX($B:$B,SMALL(IF($A$2:$A$1900=$E119,ROW($2:$1900),4096),COLUMN(F115)))&amp;""</f>
        <v>EMIOS1_E1UC_4_H_IN</v>
      </c>
      <c r="M119" t="str" cm="1">
        <f t="array" ref="M119">INDEX($B:$B,SMALL(IF($A$2:$A$1900=$E119,ROW($2:$1900),4096),COLUMN(G115)))&amp;""</f>
        <v>EMIOS2_E2UC_9_Y_IN</v>
      </c>
      <c r="N119" t="str" cm="1">
        <f t="array" ref="N119">INDEX($B:$B,SMALL(IF($A$2:$A$1900=$E119,ROW($2:$1900),4096),COLUMN(H115)))&amp;""</f>
        <v>DSPI_1_dSCLK_IN</v>
      </c>
      <c r="O119" t="str" cm="1">
        <f t="array" ref="O119">INDEX($B:$B,SMALL(IF($A$2:$A$1900=$E119,ROW($2:$1900),4096),COLUMN(I115)))&amp;""</f>
        <v>EMIOS1_E1UC_4_H_IN_OUT</v>
      </c>
      <c r="P119" t="str" cm="1">
        <f t="array" ref="P119">INDEX($B:$B,SMALL(IF($A$2:$A$1900=$E119,ROW($2:$1900),4096),COLUMN(J115)))&amp;""</f>
        <v>DSPI_1_dSCLK_IN_OUT</v>
      </c>
      <c r="Q119" t="str" cm="1">
        <f t="array" ref="Q119">INDEX($B:$B,SMALL(IF($A$2:$A$1900=$E119,ROW($2:$1900),4096),COLUMN(K115)))&amp;""</f>
        <v>EMIOS2_E2UC_9_Y_IN_OUT</v>
      </c>
      <c r="R119" t="str" cm="1">
        <f t="array" ref="R119">INDEX($B:$B,SMALL(IF($A$2:$A$1900=$E119,ROW($2:$1900),4096),COLUMN(L115)))&amp;""</f>
        <v/>
      </c>
      <c r="S119" t="str" cm="1">
        <f t="array" ref="S119">INDEX($B:$B,SMALL(IF($A$2:$A$1900=$E119,ROW($2:$1900),4096),COLUMN(M115)))&amp;""</f>
        <v/>
      </c>
      <c r="T119" t="str" cm="1">
        <f t="array" ref="T119">INDEX($B:$B,SMALL(IF($A$2:$A$1900=$E119,ROW($2:$1900),4096),COLUMN(N115)))&amp;""</f>
        <v/>
      </c>
      <c r="U119" t="str" cm="1">
        <f t="array" ref="U119">INDEX($B:$B,SMALL(IF($A$2:$A$1900=$E119,ROW($2:$1900),4096),COLUMN(O115)))&amp;""</f>
        <v/>
      </c>
    </row>
    <row r="120" spans="1:21" x14ac:dyDescent="0.3">
      <c r="A120">
        <v>13</v>
      </c>
      <c r="B120" t="s">
        <v>118</v>
      </c>
      <c r="E120">
        <v>115</v>
      </c>
      <c r="G120" t="str" cm="1">
        <f t="array" ref="G120">INDEX($B:$B,SMALL(IF($A$2:$A$1900=$E120,ROW($2:$1900),4096),COLUMN(A116)))&amp;""</f>
        <v>EMIOS1_E1UC_5_H_OUT</v>
      </c>
      <c r="H120" t="str" cm="1">
        <f t="array" ref="H120">INDEX($B:$B,SMALL(IF($A$2:$A$1900=$E120,ROW($2:$1900),4096),COLUMN(B116)))&amp;""</f>
        <v>DSPI_1_dCS0</v>
      </c>
      <c r="I120" t="str" cm="1">
        <f t="array" ref="I120">INDEX($B:$B,SMALL(IF($A$2:$A$1900=$E120,ROW($2:$1900),4096),COLUMN(C116)))&amp;""</f>
        <v>ENET0_MII_0_TX_ER</v>
      </c>
      <c r="J120" t="str" cm="1">
        <f t="array" ref="J120">INDEX($B:$B,SMALL(IF($A$2:$A$1900=$E120,ROW($2:$1900),4096),COLUMN(D116)))&amp;""</f>
        <v>ENET1_MII_1_TXD_2</v>
      </c>
      <c r="K120" t="str" cm="1">
        <f t="array" ref="K120">INDEX($B:$B,SMALL(IF($A$2:$A$1900=$E120,ROW($2:$1900),4096),COLUMN(E116)))&amp;""</f>
        <v>ADC_1_ADC1_S_6</v>
      </c>
      <c r="L120" t="str" cm="1">
        <f t="array" ref="L120">INDEX($B:$B,SMALL(IF($A$2:$A$1900=$E120,ROW($2:$1900),4096),COLUMN(F116)))&amp;""</f>
        <v>EMIOS1_E1UC_5_H_IN</v>
      </c>
      <c r="M120" t="str" cm="1">
        <f t="array" ref="M120">INDEX($B:$B,SMALL(IF($A$2:$A$1900=$E120,ROW($2:$1900),4096),COLUMN(G116)))&amp;""</f>
        <v>DSPI_1_dSS</v>
      </c>
      <c r="N120" t="str" cm="1">
        <f t="array" ref="N120">INDEX($B:$B,SMALL(IF($A$2:$A$1900=$E120,ROW($2:$1900),4096),COLUMN(H116)))&amp;""</f>
        <v>EMIOS1_E1UC_5_H_IN_OUT</v>
      </c>
      <c r="O120" t="str" cm="1">
        <f t="array" ref="O120">INDEX($B:$B,SMALL(IF($A$2:$A$1900=$E120,ROW($2:$1900),4096),COLUMN(I116)))&amp;""</f>
        <v/>
      </c>
      <c r="P120" t="str" cm="1">
        <f t="array" ref="P120">INDEX($B:$B,SMALL(IF($A$2:$A$1900=$E120,ROW($2:$1900),4096),COLUMN(J116)))&amp;""</f>
        <v/>
      </c>
      <c r="Q120" t="str" cm="1">
        <f t="array" ref="Q120">INDEX($B:$B,SMALL(IF($A$2:$A$1900=$E120,ROW($2:$1900),4096),COLUMN(K116)))&amp;""</f>
        <v/>
      </c>
      <c r="R120" t="str" cm="1">
        <f t="array" ref="R120">INDEX($B:$B,SMALL(IF($A$2:$A$1900=$E120,ROW($2:$1900),4096),COLUMN(L116)))&amp;""</f>
        <v/>
      </c>
      <c r="S120" t="str" cm="1">
        <f t="array" ref="S120">INDEX($B:$B,SMALL(IF($A$2:$A$1900=$E120,ROW($2:$1900),4096),COLUMN(M116)))&amp;""</f>
        <v/>
      </c>
      <c r="T120" t="str" cm="1">
        <f t="array" ref="T120">INDEX($B:$B,SMALL(IF($A$2:$A$1900=$E120,ROW($2:$1900),4096),COLUMN(N116)))&amp;""</f>
        <v/>
      </c>
      <c r="U120" t="str" cm="1">
        <f t="array" ref="U120">INDEX($B:$B,SMALL(IF($A$2:$A$1900=$E120,ROW($2:$1900),4096),COLUMN(O116)))&amp;""</f>
        <v/>
      </c>
    </row>
    <row r="121" spans="1:21" x14ac:dyDescent="0.3">
      <c r="A121">
        <v>14</v>
      </c>
      <c r="B121" t="s">
        <v>119</v>
      </c>
      <c r="E121">
        <v>116</v>
      </c>
      <c r="G121" t="str" cm="1">
        <f t="array" ref="G121">INDEX($B:$B,SMALL(IF($A$2:$A$1900=$E121,ROW($2:$1900),4096),COLUMN(A117)))&amp;""</f>
        <v>EMIOS1_E1UC_6_H_OUT</v>
      </c>
      <c r="H121" t="str" cm="1">
        <f t="array" ref="H121">INDEX($B:$B,SMALL(IF($A$2:$A$1900=$E121,ROW($2:$1900),4096),COLUMN(B117)))&amp;""</f>
        <v>SPI_3_SOUT_3</v>
      </c>
      <c r="I121" t="str" cm="1">
        <f t="array" ref="I121">INDEX($B:$B,SMALL(IF($A$2:$A$1900=$E121,ROW($2:$1900),4096),COLUMN(C117)))&amp;""</f>
        <v>IIC_3_SCL3_OUT</v>
      </c>
      <c r="J121" t="str" cm="1">
        <f t="array" ref="J121">INDEX($B:$B,SMALL(IF($A$2:$A$1900=$E121,ROW($2:$1900),4096),COLUMN(D117)))&amp;""</f>
        <v>USB0_ULPI0_D4_OUT</v>
      </c>
      <c r="K121" t="str" cm="1">
        <f t="array" ref="K121">INDEX($B:$B,SMALL(IF($A$2:$A$1900=$E121,ROW($2:$1900),4096),COLUMN(E117)))&amp;""</f>
        <v>EMIOS1_E1UC_6_H_IN</v>
      </c>
      <c r="L121" t="str" cm="1">
        <f t="array" ref="L121">INDEX($B:$B,SMALL(IF($A$2:$A$1900=$E121,ROW($2:$1900),4096),COLUMN(F117)))&amp;""</f>
        <v>USB0_ULPI0_D4_IN</v>
      </c>
      <c r="M121" t="str" cm="1">
        <f t="array" ref="M121">INDEX($B:$B,SMALL(IF($A$2:$A$1900=$E121,ROW($2:$1900),4096),COLUMN(G117)))&amp;""</f>
        <v>IIC_3_SCL3_IN</v>
      </c>
      <c r="N121" t="str" cm="1">
        <f t="array" ref="N121">INDEX($B:$B,SMALL(IF($A$2:$A$1900=$E121,ROW($2:$1900),4096),COLUMN(H117)))&amp;""</f>
        <v>EMIOS1_E1UC_6_H_IN_OUT</v>
      </c>
      <c r="O121" t="str" cm="1">
        <f t="array" ref="O121">INDEX($B:$B,SMALL(IF($A$2:$A$1900=$E121,ROW($2:$1900),4096),COLUMN(I117)))&amp;""</f>
        <v>IIC_3_SCL3_IN_OUT</v>
      </c>
      <c r="P121" t="str" cm="1">
        <f t="array" ref="P121">INDEX($B:$B,SMALL(IF($A$2:$A$1900=$E121,ROW($2:$1900),4096),COLUMN(J117)))&amp;""</f>
        <v>USB0_ULPI0_D4_IN_OUT</v>
      </c>
      <c r="Q121" t="str" cm="1">
        <f t="array" ref="Q121">INDEX($B:$B,SMALL(IF($A$2:$A$1900=$E121,ROW($2:$1900),4096),COLUMN(K117)))&amp;""</f>
        <v/>
      </c>
      <c r="R121" t="str" cm="1">
        <f t="array" ref="R121">INDEX($B:$B,SMALL(IF($A$2:$A$1900=$E121,ROW($2:$1900),4096),COLUMN(L117)))&amp;""</f>
        <v/>
      </c>
      <c r="S121" t="str" cm="1">
        <f t="array" ref="S121">INDEX($B:$B,SMALL(IF($A$2:$A$1900=$E121,ROW($2:$1900),4096),COLUMN(M117)))&amp;""</f>
        <v/>
      </c>
      <c r="T121" t="str" cm="1">
        <f t="array" ref="T121">INDEX($B:$B,SMALL(IF($A$2:$A$1900=$E121,ROW($2:$1900),4096),COLUMN(N117)))&amp;""</f>
        <v/>
      </c>
      <c r="U121" t="str" cm="1">
        <f t="array" ref="U121">INDEX($B:$B,SMALL(IF($A$2:$A$1900=$E121,ROW($2:$1900),4096),COLUMN(O117)))&amp;""</f>
        <v/>
      </c>
    </row>
    <row r="122" spans="1:21" x14ac:dyDescent="0.3">
      <c r="A122">
        <v>14</v>
      </c>
      <c r="B122" t="s">
        <v>120</v>
      </c>
      <c r="E122">
        <v>117</v>
      </c>
      <c r="G122" t="str" cm="1">
        <f t="array" ref="G122">INDEX($B:$B,SMALL(IF($A$2:$A$1900=$E122,ROW($2:$1900),4096),COLUMN(A118)))&amp;""</f>
        <v>EMIOS1_E1UC_7_H_OUT</v>
      </c>
      <c r="H122" t="str" cm="1">
        <f t="array" ref="H122">INDEX($B:$B,SMALL(IF($A$2:$A$1900=$E122,ROW($2:$1900),4096),COLUMN(B118)))&amp;""</f>
        <v>IIC_3_SDA3_OUT</v>
      </c>
      <c r="I122" t="str" cm="1">
        <f t="array" ref="I122">INDEX($B:$B,SMALL(IF($A$2:$A$1900=$E122,ROW($2:$1900),4096),COLUMN(C118)))&amp;""</f>
        <v>USB0_ULPI0_D5_OUT</v>
      </c>
      <c r="J122" t="str" cm="1">
        <f t="array" ref="J122">INDEX($B:$B,SMALL(IF($A$2:$A$1900=$E122,ROW($2:$1900),4096),COLUMN(D118)))&amp;""</f>
        <v>EMIOS1_E1UC_7_H_IN</v>
      </c>
      <c r="K122" t="str" cm="1">
        <f t="array" ref="K122">INDEX($B:$B,SMALL(IF($A$2:$A$1900=$E122,ROW($2:$1900),4096),COLUMN(E118)))&amp;""</f>
        <v>USB0_ULPI0_D5_IN</v>
      </c>
      <c r="L122" t="str" cm="1">
        <f t="array" ref="L122">INDEX($B:$B,SMALL(IF($A$2:$A$1900=$E122,ROW($2:$1900),4096),COLUMN(F118)))&amp;""</f>
        <v>IIC_3_SDA3_IN</v>
      </c>
      <c r="M122" t="str" cm="1">
        <f t="array" ref="M122">INDEX($B:$B,SMALL(IF($A$2:$A$1900=$E122,ROW($2:$1900),4096),COLUMN(G118)))&amp;""</f>
        <v>SPI_3_SIN_3</v>
      </c>
      <c r="N122" t="str" cm="1">
        <f t="array" ref="N122">INDEX($B:$B,SMALL(IF($A$2:$A$1900=$E122,ROW($2:$1900),4096),COLUMN(H118)))&amp;""</f>
        <v>EMIOS1_E1UC_7_H_IN_OUT</v>
      </c>
      <c r="O122" t="str" cm="1">
        <f t="array" ref="O122">INDEX($B:$B,SMALL(IF($A$2:$A$1900=$E122,ROW($2:$1900),4096),COLUMN(I118)))&amp;""</f>
        <v>IIC_3_SDA3_IN_OUT</v>
      </c>
      <c r="P122" t="str" cm="1">
        <f t="array" ref="P122">INDEX($B:$B,SMALL(IF($A$2:$A$1900=$E122,ROW($2:$1900),4096),COLUMN(J118)))&amp;""</f>
        <v>USB0_ULPI0_D5_IN_OUT</v>
      </c>
      <c r="Q122" t="str" cm="1">
        <f t="array" ref="Q122">INDEX($B:$B,SMALL(IF($A$2:$A$1900=$E122,ROW($2:$1900),4096),COLUMN(K118)))&amp;""</f>
        <v/>
      </c>
      <c r="R122" t="str" cm="1">
        <f t="array" ref="R122">INDEX($B:$B,SMALL(IF($A$2:$A$1900=$E122,ROW($2:$1900),4096),COLUMN(L118)))&amp;""</f>
        <v/>
      </c>
      <c r="S122" t="str" cm="1">
        <f t="array" ref="S122">INDEX($B:$B,SMALL(IF($A$2:$A$1900=$E122,ROW($2:$1900),4096),COLUMN(M118)))&amp;""</f>
        <v/>
      </c>
      <c r="T122" t="str" cm="1">
        <f t="array" ref="T122">INDEX($B:$B,SMALL(IF($A$2:$A$1900=$E122,ROW($2:$1900),4096),COLUMN(N118)))&amp;""</f>
        <v/>
      </c>
      <c r="U122" t="str" cm="1">
        <f t="array" ref="U122">INDEX($B:$B,SMALL(IF($A$2:$A$1900=$E122,ROW($2:$1900),4096),COLUMN(O118)))&amp;""</f>
        <v/>
      </c>
    </row>
    <row r="123" spans="1:21" x14ac:dyDescent="0.3">
      <c r="A123">
        <v>14</v>
      </c>
      <c r="B123" t="s">
        <v>0</v>
      </c>
      <c r="E123">
        <v>118</v>
      </c>
      <c r="G123" t="str" cm="1">
        <f t="array" ref="G123">INDEX($B:$B,SMALL(IF($A$2:$A$1900=$E123,ROW($2:$1900),4096),COLUMN(A119)))&amp;""</f>
        <v>EMIOS1_E1UC_8_X_OUT</v>
      </c>
      <c r="H123" t="str" cm="1">
        <f t="array" ref="H123">INDEX($B:$B,SMALL(IF($A$2:$A$1900=$E123,ROW($2:$1900),4096),COLUMN(B119)))&amp;""</f>
        <v>SPI_3_SCLK_3_OUT</v>
      </c>
      <c r="I123" t="str" cm="1">
        <f t="array" ref="I123">INDEX($B:$B,SMALL(IF($A$2:$A$1900=$E123,ROW($2:$1900),4096),COLUMN(C119)))&amp;""</f>
        <v>ADC_0_ADC0_MA_2</v>
      </c>
      <c r="J123" t="str" cm="1">
        <f t="array" ref="J123">INDEX($B:$B,SMALL(IF($A$2:$A$1900=$E123,ROW($2:$1900),4096),COLUMN(D119)))&amp;""</f>
        <v>ADC_1_ADC1_MA_2</v>
      </c>
      <c r="K123" t="str" cm="1">
        <f t="array" ref="K123">INDEX($B:$B,SMALL(IF($A$2:$A$1900=$E123,ROW($2:$1900),4096),COLUMN(E119)))&amp;""</f>
        <v>USB0_ULPI0_D6_OUT</v>
      </c>
      <c r="L123" t="str" cm="1">
        <f t="array" ref="L123">INDEX($B:$B,SMALL(IF($A$2:$A$1900=$E123,ROW($2:$1900),4096),COLUMN(F119)))&amp;""</f>
        <v>EMIOS1_E1UC_8_X_IN</v>
      </c>
      <c r="M123" t="str" cm="1">
        <f t="array" ref="M123">INDEX($B:$B,SMALL(IF($A$2:$A$1900=$E123,ROW($2:$1900),4096),COLUMN(G119)))&amp;""</f>
        <v>USB0_ULPI0_D6_IN</v>
      </c>
      <c r="N123" t="str" cm="1">
        <f t="array" ref="N123">INDEX($B:$B,SMALL(IF($A$2:$A$1900=$E123,ROW($2:$1900),4096),COLUMN(H119)))&amp;""</f>
        <v>SPI_3_SCLK_3_IN</v>
      </c>
      <c r="O123" t="str" cm="1">
        <f t="array" ref="O123">INDEX($B:$B,SMALL(IF($A$2:$A$1900=$E123,ROW($2:$1900),4096),COLUMN(I119)))&amp;""</f>
        <v>EMIOS1_E1UC_8_X_IN_OUT</v>
      </c>
      <c r="P123" t="str" cm="1">
        <f t="array" ref="P123">INDEX($B:$B,SMALL(IF($A$2:$A$1900=$E123,ROW($2:$1900),4096),COLUMN(J119)))&amp;""</f>
        <v>SPI_3_SCLK_3_IN_OUT</v>
      </c>
      <c r="Q123" t="str" cm="1">
        <f t="array" ref="Q123">INDEX($B:$B,SMALL(IF($A$2:$A$1900=$E123,ROW($2:$1900),4096),COLUMN(K119)))&amp;""</f>
        <v>USB0_ULPI0_D6_IN_OUT</v>
      </c>
      <c r="R123" t="str" cm="1">
        <f t="array" ref="R123">INDEX($B:$B,SMALL(IF($A$2:$A$1900=$E123,ROW($2:$1900),4096),COLUMN(L119)))&amp;""</f>
        <v/>
      </c>
      <c r="S123" t="str" cm="1">
        <f t="array" ref="S123">INDEX($B:$B,SMALL(IF($A$2:$A$1900=$E123,ROW($2:$1900),4096),COLUMN(M119)))&amp;""</f>
        <v/>
      </c>
      <c r="T123" t="str" cm="1">
        <f t="array" ref="T123">INDEX($B:$B,SMALL(IF($A$2:$A$1900=$E123,ROW($2:$1900),4096),COLUMN(N119)))&amp;""</f>
        <v/>
      </c>
      <c r="U123" t="str" cm="1">
        <f t="array" ref="U123">INDEX($B:$B,SMALL(IF($A$2:$A$1900=$E123,ROW($2:$1900),4096),COLUMN(O119)))&amp;""</f>
        <v/>
      </c>
    </row>
    <row r="124" spans="1:21" x14ac:dyDescent="0.3">
      <c r="A124">
        <v>14</v>
      </c>
      <c r="B124" t="s">
        <v>121</v>
      </c>
      <c r="E124">
        <v>119</v>
      </c>
      <c r="G124" t="str" cm="1">
        <f t="array" ref="G124">INDEX($B:$B,SMALL(IF($A$2:$A$1900=$E124,ROW($2:$1900),4096),COLUMN(A120)))&amp;""</f>
        <v>EMIOS1_E1UC_9_H_OUT</v>
      </c>
      <c r="H124" t="str" cm="1">
        <f t="array" ref="H124">INDEX($B:$B,SMALL(IF($A$2:$A$1900=$E124,ROW($2:$1900),4096),COLUMN(B120)))&amp;""</f>
        <v>DSPI_2_dCS3</v>
      </c>
      <c r="I124" t="str" cm="1">
        <f t="array" ref="I124">INDEX($B:$B,SMALL(IF($A$2:$A$1900=$E124,ROW($2:$1900),4096),COLUMN(C120)))&amp;""</f>
        <v>ADC_0_ADC0_MA_1</v>
      </c>
      <c r="J124" t="str" cm="1">
        <f t="array" ref="J124">INDEX($B:$B,SMALL(IF($A$2:$A$1900=$E124,ROW($2:$1900),4096),COLUMN(D120)))&amp;""</f>
        <v>SPI_3_CS0_3</v>
      </c>
      <c r="K124" t="str" cm="1">
        <f t="array" ref="K124">INDEX($B:$B,SMALL(IF($A$2:$A$1900=$E124,ROW($2:$1900),4096),COLUMN(E120)))&amp;""</f>
        <v>ADC_1_ADC1_MA_1</v>
      </c>
      <c r="L124" t="str" cm="1">
        <f t="array" ref="L124">INDEX($B:$B,SMALL(IF($A$2:$A$1900=$E124,ROW($2:$1900),4096),COLUMN(F120)))&amp;""</f>
        <v>USB0_ULPI0_D7_OUT</v>
      </c>
      <c r="M124" t="str" cm="1">
        <f t="array" ref="M124">INDEX($B:$B,SMALL(IF($A$2:$A$1900=$E124,ROW($2:$1900),4096),COLUMN(G120)))&amp;""</f>
        <v>EMIOS1_E1UC_9_H_IN</v>
      </c>
      <c r="N124" t="str" cm="1">
        <f t="array" ref="N124">INDEX($B:$B,SMALL(IF($A$2:$A$1900=$E124,ROW($2:$1900),4096),COLUMN(H120)))&amp;""</f>
        <v>USB0_ULPI0_D7_IN</v>
      </c>
      <c r="O124" t="str" cm="1">
        <f t="array" ref="O124">INDEX($B:$B,SMALL(IF($A$2:$A$1900=$E124,ROW($2:$1900),4096),COLUMN(I120)))&amp;""</f>
        <v>SPI_3_SS_3</v>
      </c>
      <c r="P124" t="str" cm="1">
        <f t="array" ref="P124">INDEX($B:$B,SMALL(IF($A$2:$A$1900=$E124,ROW($2:$1900),4096),COLUMN(J120)))&amp;""</f>
        <v>EMIOS1_E1UC_9_H_IN_OUT</v>
      </c>
      <c r="Q124" t="str" cm="1">
        <f t="array" ref="Q124">INDEX($B:$B,SMALL(IF($A$2:$A$1900=$E124,ROW($2:$1900),4096),COLUMN(K120)))&amp;""</f>
        <v>USB0_ULPI0_D7_IN_OUT</v>
      </c>
      <c r="R124" t="str" cm="1">
        <f t="array" ref="R124">INDEX($B:$B,SMALL(IF($A$2:$A$1900=$E124,ROW($2:$1900),4096),COLUMN(L120)))&amp;""</f>
        <v/>
      </c>
      <c r="S124" t="str" cm="1">
        <f t="array" ref="S124">INDEX($B:$B,SMALL(IF($A$2:$A$1900=$E124,ROW($2:$1900),4096),COLUMN(M120)))&amp;""</f>
        <v/>
      </c>
      <c r="T124" t="str" cm="1">
        <f t="array" ref="T124">INDEX($B:$B,SMALL(IF($A$2:$A$1900=$E124,ROW($2:$1900),4096),COLUMN(N120)))&amp;""</f>
        <v/>
      </c>
      <c r="U124" t="str" cm="1">
        <f t="array" ref="U124">INDEX($B:$B,SMALL(IF($A$2:$A$1900=$E124,ROW($2:$1900),4096),COLUMN(O120)))&amp;""</f>
        <v/>
      </c>
    </row>
    <row r="125" spans="1:21" x14ac:dyDescent="0.3">
      <c r="A125">
        <v>14</v>
      </c>
      <c r="B125" t="s">
        <v>122</v>
      </c>
      <c r="E125">
        <v>120</v>
      </c>
      <c r="G125" t="str" cm="1">
        <f t="array" ref="G125">INDEX($B:$B,SMALL(IF($A$2:$A$1900=$E125,ROW($2:$1900),4096),COLUMN(A121)))&amp;""</f>
        <v>EMIOS1_E1UC_10_H_OUT</v>
      </c>
      <c r="H125" t="str" cm="1">
        <f t="array" ref="H125">INDEX($B:$B,SMALL(IF($A$2:$A$1900=$E125,ROW($2:$1900),4096),COLUMN(B121)))&amp;""</f>
        <v>DSPI_2_dCS2</v>
      </c>
      <c r="I125" t="str" cm="1">
        <f t="array" ref="I125">INDEX($B:$B,SMALL(IF($A$2:$A$1900=$E125,ROW($2:$1900),4096),COLUMN(C121)))&amp;""</f>
        <v>ADC_0_ADC0_MA_0</v>
      </c>
      <c r="J125" t="str" cm="1">
        <f t="array" ref="J125">INDEX($B:$B,SMALL(IF($A$2:$A$1900=$E125,ROW($2:$1900),4096),COLUMN(D121)))&amp;""</f>
        <v>ADC_1_ADC1_MA_0</v>
      </c>
      <c r="K125" t="str" cm="1">
        <f t="array" ref="K125">INDEX($B:$B,SMALL(IF($A$2:$A$1900=$E125,ROW($2:$1900),4096),COLUMN(E121)))&amp;""</f>
        <v>USDHC_SD_RST</v>
      </c>
      <c r="L125" t="str" cm="1">
        <f t="array" ref="L125">INDEX($B:$B,SMALL(IF($A$2:$A$1900=$E125,ROW($2:$1900),4096),COLUMN(F121)))&amp;""</f>
        <v>EMIOS1_E1UC_10_H_IN</v>
      </c>
      <c r="M125" t="str" cm="1">
        <f t="array" ref="M125">INDEX($B:$B,SMALL(IF($A$2:$A$1900=$E125,ROW($2:$1900),4096),COLUMN(G121)))&amp;""</f>
        <v>USDHC_SD_WP</v>
      </c>
      <c r="N125" t="str" cm="1">
        <f t="array" ref="N125">INDEX($B:$B,SMALL(IF($A$2:$A$1900=$E125,ROW($2:$1900),4096),COLUMN(H121)))&amp;""</f>
        <v>EMIOS1_E1UC_10_H_IN_OUT</v>
      </c>
      <c r="O125" t="str" cm="1">
        <f t="array" ref="O125">INDEX($B:$B,SMALL(IF($A$2:$A$1900=$E125,ROW($2:$1900),4096),COLUMN(I121)))&amp;""</f>
        <v/>
      </c>
      <c r="P125" t="str" cm="1">
        <f t="array" ref="P125">INDEX($B:$B,SMALL(IF($A$2:$A$1900=$E125,ROW($2:$1900),4096),COLUMN(J121)))&amp;""</f>
        <v/>
      </c>
      <c r="Q125" t="str" cm="1">
        <f t="array" ref="Q125">INDEX($B:$B,SMALL(IF($A$2:$A$1900=$E125,ROW($2:$1900),4096),COLUMN(K121)))&amp;""</f>
        <v/>
      </c>
      <c r="R125" t="str" cm="1">
        <f t="array" ref="R125">INDEX($B:$B,SMALL(IF($A$2:$A$1900=$E125,ROW($2:$1900),4096),COLUMN(L121)))&amp;""</f>
        <v/>
      </c>
      <c r="S125" t="str" cm="1">
        <f t="array" ref="S125">INDEX($B:$B,SMALL(IF($A$2:$A$1900=$E125,ROW($2:$1900),4096),COLUMN(M121)))&amp;""</f>
        <v/>
      </c>
      <c r="T125" t="str" cm="1">
        <f t="array" ref="T125">INDEX($B:$B,SMALL(IF($A$2:$A$1900=$E125,ROW($2:$1900),4096),COLUMN(N121)))&amp;""</f>
        <v/>
      </c>
      <c r="U125" t="str" cm="1">
        <f t="array" ref="U125">INDEX($B:$B,SMALL(IF($A$2:$A$1900=$E125,ROW($2:$1900),4096),COLUMN(O121)))&amp;""</f>
        <v/>
      </c>
    </row>
    <row r="126" spans="1:21" x14ac:dyDescent="0.3">
      <c r="A126">
        <v>14</v>
      </c>
      <c r="B126" t="s">
        <v>4</v>
      </c>
      <c r="E126">
        <v>121</v>
      </c>
      <c r="G126" t="str" cm="1">
        <f t="array" ref="G126">INDEX($B:$B,SMALL(IF($A$2:$A$1900=$E126,ROW($2:$1900),4096),COLUMN(A122)))&amp;""</f>
        <v>DCI_TCK</v>
      </c>
      <c r="H126" t="str" cm="1">
        <f t="array" ref="H126">INDEX($B:$B,SMALL(IF($A$2:$A$1900=$E126,ROW($2:$1900),4096),COLUMN(B122)))&amp;""</f>
        <v/>
      </c>
      <c r="I126" t="str" cm="1">
        <f t="array" ref="I126">INDEX($B:$B,SMALL(IF($A$2:$A$1900=$E126,ROW($2:$1900),4096),COLUMN(C122)))&amp;""</f>
        <v/>
      </c>
      <c r="J126" t="str" cm="1">
        <f t="array" ref="J126">INDEX($B:$B,SMALL(IF($A$2:$A$1900=$E126,ROW($2:$1900),4096),COLUMN(D122)))&amp;""</f>
        <v/>
      </c>
      <c r="K126" t="str" cm="1">
        <f t="array" ref="K126">INDEX($B:$B,SMALL(IF($A$2:$A$1900=$E126,ROW($2:$1900),4096),COLUMN(E122)))&amp;""</f>
        <v/>
      </c>
      <c r="L126" t="str" cm="1">
        <f t="array" ref="L126">INDEX($B:$B,SMALL(IF($A$2:$A$1900=$E126,ROW($2:$1900),4096),COLUMN(F122)))&amp;""</f>
        <v/>
      </c>
      <c r="M126" t="str" cm="1">
        <f t="array" ref="M126">INDEX($B:$B,SMALL(IF($A$2:$A$1900=$E126,ROW($2:$1900),4096),COLUMN(G122)))&amp;""</f>
        <v/>
      </c>
      <c r="N126" t="str" cm="1">
        <f t="array" ref="N126">INDEX($B:$B,SMALL(IF($A$2:$A$1900=$E126,ROW($2:$1900),4096),COLUMN(H122)))&amp;""</f>
        <v/>
      </c>
      <c r="O126" t="str" cm="1">
        <f t="array" ref="O126">INDEX($B:$B,SMALL(IF($A$2:$A$1900=$E126,ROW($2:$1900),4096),COLUMN(I122)))&amp;""</f>
        <v/>
      </c>
      <c r="P126" t="str" cm="1">
        <f t="array" ref="P126">INDEX($B:$B,SMALL(IF($A$2:$A$1900=$E126,ROW($2:$1900),4096),COLUMN(J122)))&amp;""</f>
        <v/>
      </c>
      <c r="Q126" t="str" cm="1">
        <f t="array" ref="Q126">INDEX($B:$B,SMALL(IF($A$2:$A$1900=$E126,ROW($2:$1900),4096),COLUMN(K122)))&amp;""</f>
        <v/>
      </c>
      <c r="R126" t="str" cm="1">
        <f t="array" ref="R126">INDEX($B:$B,SMALL(IF($A$2:$A$1900=$E126,ROW($2:$1900),4096),COLUMN(L122)))&amp;""</f>
        <v/>
      </c>
      <c r="S126" t="str" cm="1">
        <f t="array" ref="S126">INDEX($B:$B,SMALL(IF($A$2:$A$1900=$E126,ROW($2:$1900),4096),COLUMN(M122)))&amp;""</f>
        <v/>
      </c>
      <c r="T126" t="str" cm="1">
        <f t="array" ref="T126">INDEX($B:$B,SMALL(IF($A$2:$A$1900=$E126,ROW($2:$1900),4096),COLUMN(N122)))&amp;""</f>
        <v/>
      </c>
      <c r="U126" t="str" cm="1">
        <f t="array" ref="U126">INDEX($B:$B,SMALL(IF($A$2:$A$1900=$E126,ROW($2:$1900),4096),COLUMN(O122)))&amp;""</f>
        <v/>
      </c>
    </row>
    <row r="127" spans="1:21" x14ac:dyDescent="0.3">
      <c r="A127">
        <v>14</v>
      </c>
      <c r="B127" t="s">
        <v>123</v>
      </c>
      <c r="E127">
        <v>122</v>
      </c>
      <c r="G127" t="str" cm="1">
        <f t="array" ref="G127">INDEX($B:$B,SMALL(IF($A$2:$A$1900=$E127,ROW($2:$1900),4096),COLUMN(A123)))&amp;""</f>
        <v>DCI_TMS_OUT</v>
      </c>
      <c r="H127" t="str" cm="1">
        <f t="array" ref="H127">INDEX($B:$B,SMALL(IF($A$2:$A$1900=$E127,ROW($2:$1900),4096),COLUMN(B123)))&amp;""</f>
        <v>DCI_TMS_IN</v>
      </c>
      <c r="I127" t="str" cm="1">
        <f t="array" ref="I127">INDEX($B:$B,SMALL(IF($A$2:$A$1900=$E127,ROW($2:$1900),4096),COLUMN(C123)))&amp;""</f>
        <v>DCI_TMS_IN_OUT</v>
      </c>
      <c r="J127" t="str" cm="1">
        <f t="array" ref="J127">INDEX($B:$B,SMALL(IF($A$2:$A$1900=$E127,ROW($2:$1900),4096),COLUMN(D123)))&amp;""</f>
        <v/>
      </c>
      <c r="K127" t="str" cm="1">
        <f t="array" ref="K127">INDEX($B:$B,SMALL(IF($A$2:$A$1900=$E127,ROW($2:$1900),4096),COLUMN(E123)))&amp;""</f>
        <v/>
      </c>
      <c r="L127" t="str" cm="1">
        <f t="array" ref="L127">INDEX($B:$B,SMALL(IF($A$2:$A$1900=$E127,ROW($2:$1900),4096),COLUMN(F123)))&amp;""</f>
        <v/>
      </c>
      <c r="M127" t="str" cm="1">
        <f t="array" ref="M127">INDEX($B:$B,SMALL(IF($A$2:$A$1900=$E127,ROW($2:$1900),4096),COLUMN(G123)))&amp;""</f>
        <v/>
      </c>
      <c r="N127" t="str" cm="1">
        <f t="array" ref="N127">INDEX($B:$B,SMALL(IF($A$2:$A$1900=$E127,ROW($2:$1900),4096),COLUMN(H123)))&amp;""</f>
        <v/>
      </c>
      <c r="O127" t="str" cm="1">
        <f t="array" ref="O127">INDEX($B:$B,SMALL(IF($A$2:$A$1900=$E127,ROW($2:$1900),4096),COLUMN(I123)))&amp;""</f>
        <v/>
      </c>
      <c r="P127" t="str" cm="1">
        <f t="array" ref="P127">INDEX($B:$B,SMALL(IF($A$2:$A$1900=$E127,ROW($2:$1900),4096),COLUMN(J123)))&amp;""</f>
        <v/>
      </c>
      <c r="Q127" t="str" cm="1">
        <f t="array" ref="Q127">INDEX($B:$B,SMALL(IF($A$2:$A$1900=$E127,ROW($2:$1900),4096),COLUMN(K123)))&amp;""</f>
        <v/>
      </c>
      <c r="R127" t="str" cm="1">
        <f t="array" ref="R127">INDEX($B:$B,SMALL(IF($A$2:$A$1900=$E127,ROW($2:$1900),4096),COLUMN(L123)))&amp;""</f>
        <v/>
      </c>
      <c r="S127" t="str" cm="1">
        <f t="array" ref="S127">INDEX($B:$B,SMALL(IF($A$2:$A$1900=$E127,ROW($2:$1900),4096),COLUMN(M123)))&amp;""</f>
        <v/>
      </c>
      <c r="T127" t="str" cm="1">
        <f t="array" ref="T127">INDEX($B:$B,SMALL(IF($A$2:$A$1900=$E127,ROW($2:$1900),4096),COLUMN(N123)))&amp;""</f>
        <v/>
      </c>
      <c r="U127" t="str" cm="1">
        <f t="array" ref="U127">INDEX($B:$B,SMALL(IF($A$2:$A$1900=$E127,ROW($2:$1900),4096),COLUMN(O123)))&amp;""</f>
        <v/>
      </c>
    </row>
    <row r="128" spans="1:21" x14ac:dyDescent="0.3">
      <c r="A128">
        <v>14</v>
      </c>
      <c r="B128" t="s">
        <v>124</v>
      </c>
      <c r="E128">
        <v>123</v>
      </c>
      <c r="G128" t="str" cm="1">
        <f t="array" ref="G128">INDEX($B:$B,SMALL(IF($A$2:$A$1900=$E128,ROW($2:$1900),4096),COLUMN(A124)))&amp;""</f>
        <v>DSPI_3_dSOUT</v>
      </c>
      <c r="H128" t="str" cm="1">
        <f t="array" ref="H128">INDEX($B:$B,SMALL(IF($A$2:$A$1900=$E128,ROW($2:$1900),4096),COLUMN(B124)))&amp;""</f>
        <v>SPI_0_CS0_0</v>
      </c>
      <c r="I128" t="str" cm="1">
        <f t="array" ref="I128">INDEX($B:$B,SMALL(IF($A$2:$A$1900=$E128,ROW($2:$1900),4096),COLUMN(C124)))&amp;""</f>
        <v>EMIOS1_E1UC_5_H_OUT</v>
      </c>
      <c r="J128" t="str" cm="1">
        <f t="array" ref="J128">INDEX($B:$B,SMALL(IF($A$2:$A$1900=$E128,ROW($2:$1900),4096),COLUMN(D124)))&amp;""</f>
        <v>USB1_ULPI1_D6_OUT</v>
      </c>
      <c r="K128" t="str" cm="1">
        <f t="array" ref="K128">INDEX($B:$B,SMALL(IF($A$2:$A$1900=$E128,ROW($2:$1900),4096),COLUMN(E124)))&amp;""</f>
        <v>EMIOS1_E1UC_5_H_IN</v>
      </c>
      <c r="L128" t="str" cm="1">
        <f t="array" ref="L128">INDEX($B:$B,SMALL(IF($A$2:$A$1900=$E128,ROW($2:$1900),4096),COLUMN(F124)))&amp;""</f>
        <v>USB1_ULPI1_D6_IN</v>
      </c>
      <c r="M128" t="str" cm="1">
        <f t="array" ref="M128">INDEX($B:$B,SMALL(IF($A$2:$A$1900=$E128,ROW($2:$1900),4096),COLUMN(G124)))&amp;""</f>
        <v>SPI_0_SS_0</v>
      </c>
      <c r="N128" t="str" cm="1">
        <f t="array" ref="N128">INDEX($B:$B,SMALL(IF($A$2:$A$1900=$E128,ROW($2:$1900),4096),COLUMN(H124)))&amp;""</f>
        <v>EMIOS1_E1UC_5_H_IN_OUT</v>
      </c>
      <c r="O128" t="str" cm="1">
        <f t="array" ref="O128">INDEX($B:$B,SMALL(IF($A$2:$A$1900=$E128,ROW($2:$1900),4096),COLUMN(I124)))&amp;""</f>
        <v>USB1_ULPI1_D6_IN_OUT</v>
      </c>
      <c r="P128" t="str" cm="1">
        <f t="array" ref="P128">INDEX($B:$B,SMALL(IF($A$2:$A$1900=$E128,ROW($2:$1900),4096),COLUMN(J124)))&amp;""</f>
        <v/>
      </c>
      <c r="Q128" t="str" cm="1">
        <f t="array" ref="Q128">INDEX($B:$B,SMALL(IF($A$2:$A$1900=$E128,ROW($2:$1900),4096),COLUMN(K124)))&amp;""</f>
        <v/>
      </c>
      <c r="R128" t="str" cm="1">
        <f t="array" ref="R128">INDEX($B:$B,SMALL(IF($A$2:$A$1900=$E128,ROW($2:$1900),4096),COLUMN(L124)))&amp;""</f>
        <v/>
      </c>
      <c r="S128" t="str" cm="1">
        <f t="array" ref="S128">INDEX($B:$B,SMALL(IF($A$2:$A$1900=$E128,ROW($2:$1900),4096),COLUMN(M124)))&amp;""</f>
        <v/>
      </c>
      <c r="T128" t="str" cm="1">
        <f t="array" ref="T128">INDEX($B:$B,SMALL(IF($A$2:$A$1900=$E128,ROW($2:$1900),4096),COLUMN(N124)))&amp;""</f>
        <v/>
      </c>
      <c r="U128" t="str" cm="1">
        <f t="array" ref="U128">INDEX($B:$B,SMALL(IF($A$2:$A$1900=$E128,ROW($2:$1900),4096),COLUMN(O124)))&amp;""</f>
        <v/>
      </c>
    </row>
    <row r="129" spans="1:21" x14ac:dyDescent="0.3">
      <c r="A129">
        <v>14</v>
      </c>
      <c r="B129" t="s">
        <v>125</v>
      </c>
      <c r="E129">
        <v>124</v>
      </c>
      <c r="G129" t="str" cm="1">
        <f t="array" ref="G129">INDEX($B:$B,SMALL(IF($A$2:$A$1900=$E129,ROW($2:$1900),4096),COLUMN(A125)))&amp;""</f>
        <v>DSPI_3_dSCLK_OUT</v>
      </c>
      <c r="H129" t="str" cm="1">
        <f t="array" ref="H129">INDEX($B:$B,SMALL(IF($A$2:$A$1900=$E129,ROW($2:$1900),4096),COLUMN(B125)))&amp;""</f>
        <v>SPI_0_CS1_0</v>
      </c>
      <c r="I129" t="str" cm="1">
        <f t="array" ref="I129">INDEX($B:$B,SMALL(IF($A$2:$A$1900=$E129,ROW($2:$1900),4096),COLUMN(C125)))&amp;""</f>
        <v>EMIOS1_E1UC_25_Y_OUT</v>
      </c>
      <c r="J129" t="str" cm="1">
        <f t="array" ref="J129">INDEX($B:$B,SMALL(IF($A$2:$A$1900=$E129,ROW($2:$1900),4096),COLUMN(D125)))&amp;""</f>
        <v>USB1_ULPI1_D7_OUT</v>
      </c>
      <c r="K129" t="str" cm="1">
        <f t="array" ref="K129">INDEX($B:$B,SMALL(IF($A$2:$A$1900=$E129,ROW($2:$1900),4096),COLUMN(E125)))&amp;""</f>
        <v>EMIOS1_E1UC_25_Y_IN</v>
      </c>
      <c r="L129" t="str" cm="1">
        <f t="array" ref="L129">INDEX($B:$B,SMALL(IF($A$2:$A$1900=$E129,ROW($2:$1900),4096),COLUMN(F125)))&amp;""</f>
        <v>USB1_ULPI1_D7_IN</v>
      </c>
      <c r="M129" t="str" cm="1">
        <f t="array" ref="M129">INDEX($B:$B,SMALL(IF($A$2:$A$1900=$E129,ROW($2:$1900),4096),COLUMN(G125)))&amp;""</f>
        <v>DSPI_3_dSCLK_IN</v>
      </c>
      <c r="N129" t="str" cm="1">
        <f t="array" ref="N129">INDEX($B:$B,SMALL(IF($A$2:$A$1900=$E129,ROW($2:$1900),4096),COLUMN(H125)))&amp;""</f>
        <v>DSPI_3_dSCLK_IN_OUT</v>
      </c>
      <c r="O129" t="str" cm="1">
        <f t="array" ref="O129">INDEX($B:$B,SMALL(IF($A$2:$A$1900=$E129,ROW($2:$1900),4096),COLUMN(I125)))&amp;""</f>
        <v>EMIOS1_E1UC_25_Y_IN_OUT</v>
      </c>
      <c r="P129" t="str" cm="1">
        <f t="array" ref="P129">INDEX($B:$B,SMALL(IF($A$2:$A$1900=$E129,ROW($2:$1900),4096),COLUMN(J125)))&amp;""</f>
        <v>USB1_ULPI1_D7_IN_OUT</v>
      </c>
      <c r="Q129" t="str" cm="1">
        <f t="array" ref="Q129">INDEX($B:$B,SMALL(IF($A$2:$A$1900=$E129,ROW($2:$1900),4096),COLUMN(K125)))&amp;""</f>
        <v/>
      </c>
      <c r="R129" t="str" cm="1">
        <f t="array" ref="R129">INDEX($B:$B,SMALL(IF($A$2:$A$1900=$E129,ROW($2:$1900),4096),COLUMN(L125)))&amp;""</f>
        <v/>
      </c>
      <c r="S129" t="str" cm="1">
        <f t="array" ref="S129">INDEX($B:$B,SMALL(IF($A$2:$A$1900=$E129,ROW($2:$1900),4096),COLUMN(M125)))&amp;""</f>
        <v/>
      </c>
      <c r="T129" t="str" cm="1">
        <f t="array" ref="T129">INDEX($B:$B,SMALL(IF($A$2:$A$1900=$E129,ROW($2:$1900),4096),COLUMN(N125)))&amp;""</f>
        <v/>
      </c>
      <c r="U129" t="str" cm="1">
        <f t="array" ref="U129">INDEX($B:$B,SMALL(IF($A$2:$A$1900=$E129,ROW($2:$1900),4096),COLUMN(O125)))&amp;""</f>
        <v/>
      </c>
    </row>
    <row r="130" spans="1:21" x14ac:dyDescent="0.3">
      <c r="A130">
        <v>14</v>
      </c>
      <c r="B130" t="s">
        <v>126</v>
      </c>
      <c r="E130">
        <v>125</v>
      </c>
      <c r="G130" t="str" cm="1">
        <f t="array" ref="G130">INDEX($B:$B,SMALL(IF($A$2:$A$1900=$E130,ROW($2:$1900),4096),COLUMN(A126)))&amp;""</f>
        <v>SPI_0_SOUT_0</v>
      </c>
      <c r="H130" t="str" cm="1">
        <f t="array" ref="H130">INDEX($B:$B,SMALL(IF($A$2:$A$1900=$E130,ROW($2:$1900),4096),COLUMN(B126)))&amp;""</f>
        <v>DSPI_3_dCS0</v>
      </c>
      <c r="I130" t="str" cm="1">
        <f t="array" ref="I130">INDEX($B:$B,SMALL(IF($A$2:$A$1900=$E130,ROW($2:$1900),4096),COLUMN(C126)))&amp;""</f>
        <v>EMIOS1_E1UC_26_Y_OUT</v>
      </c>
      <c r="J130" t="str" cm="1">
        <f t="array" ref="J130">INDEX($B:$B,SMALL(IF($A$2:$A$1900=$E130,ROW($2:$1900),4096),COLUMN(D126)))&amp;""</f>
        <v>FCCU_EOUT1_OUT</v>
      </c>
      <c r="K130" t="str" cm="1">
        <f t="array" ref="K130">INDEX($B:$B,SMALL(IF($A$2:$A$1900=$E130,ROW($2:$1900),4096),COLUMN(E126)))&amp;""</f>
        <v>FCCU_EOUT1_IN</v>
      </c>
      <c r="L130" t="str" cm="1">
        <f t="array" ref="L130">INDEX($B:$B,SMALL(IF($A$2:$A$1900=$E130,ROW($2:$1900),4096),COLUMN(F126)))&amp;""</f>
        <v>FCCU_EOUT1_IN_OUT</v>
      </c>
      <c r="M130" t="str" cm="1">
        <f t="array" ref="M130">INDEX($B:$B,SMALL(IF($A$2:$A$1900=$E130,ROW($2:$1900),4096),COLUMN(G126)))&amp;""</f>
        <v>EMIOS1_E1UC_26_Y_IN</v>
      </c>
      <c r="N130" t="str" cm="1">
        <f t="array" ref="N130">INDEX($B:$B,SMALL(IF($A$2:$A$1900=$E130,ROW($2:$1900),4096),COLUMN(H126)))&amp;""</f>
        <v>DSPI_3_dSS</v>
      </c>
      <c r="O130" t="str" cm="1">
        <f t="array" ref="O130">INDEX($B:$B,SMALL(IF($A$2:$A$1900=$E130,ROW($2:$1900),4096),COLUMN(I126)))&amp;""</f>
        <v>EMIOS1_E1UC_26_Y_IN_OUT</v>
      </c>
      <c r="P130" t="str" cm="1">
        <f t="array" ref="P130">INDEX($B:$B,SMALL(IF($A$2:$A$1900=$E130,ROW($2:$1900),4096),COLUMN(J126)))&amp;""</f>
        <v/>
      </c>
      <c r="Q130" t="str" cm="1">
        <f t="array" ref="Q130">INDEX($B:$B,SMALL(IF($A$2:$A$1900=$E130,ROW($2:$1900),4096),COLUMN(K126)))&amp;""</f>
        <v/>
      </c>
      <c r="R130" t="str" cm="1">
        <f t="array" ref="R130">INDEX($B:$B,SMALL(IF($A$2:$A$1900=$E130,ROW($2:$1900),4096),COLUMN(L126)))&amp;""</f>
        <v/>
      </c>
      <c r="S130" t="str" cm="1">
        <f t="array" ref="S130">INDEX($B:$B,SMALL(IF($A$2:$A$1900=$E130,ROW($2:$1900),4096),COLUMN(M126)))&amp;""</f>
        <v/>
      </c>
      <c r="T130" t="str" cm="1">
        <f t="array" ref="T130">INDEX($B:$B,SMALL(IF($A$2:$A$1900=$E130,ROW($2:$1900),4096),COLUMN(N126)))&amp;""</f>
        <v/>
      </c>
      <c r="U130" t="str" cm="1">
        <f t="array" ref="U130">INDEX($B:$B,SMALL(IF($A$2:$A$1900=$E130,ROW($2:$1900),4096),COLUMN(O126)))&amp;""</f>
        <v/>
      </c>
    </row>
    <row r="131" spans="1:21" x14ac:dyDescent="0.3">
      <c r="A131">
        <v>14</v>
      </c>
      <c r="B131" t="s">
        <v>127</v>
      </c>
      <c r="E131">
        <v>126</v>
      </c>
      <c r="G131" t="str" cm="1">
        <f t="array" ref="G131">INDEX($B:$B,SMALL(IF($A$2:$A$1900=$E131,ROW($2:$1900),4096),COLUMN(A127)))&amp;""</f>
        <v>SPI_0_SCLK_0_OUT</v>
      </c>
      <c r="H131" t="str" cm="1">
        <f t="array" ref="H131">INDEX($B:$B,SMALL(IF($A$2:$A$1900=$E131,ROW($2:$1900),4096),COLUMN(B127)))&amp;""</f>
        <v>DSPI_3_dCS1</v>
      </c>
      <c r="I131" t="str" cm="1">
        <f t="array" ref="I131">INDEX($B:$B,SMALL(IF($A$2:$A$1900=$E131,ROW($2:$1900),4096),COLUMN(C127)))&amp;""</f>
        <v>EMIOS1_E1UC_27_Y_OUT</v>
      </c>
      <c r="J131" t="str" cm="1">
        <f t="array" ref="J131">INDEX($B:$B,SMALL(IF($A$2:$A$1900=$E131,ROW($2:$1900),4096),COLUMN(D127)))&amp;""</f>
        <v>EMIOS1_E1UC_27_Y_IN</v>
      </c>
      <c r="K131" t="str" cm="1">
        <f t="array" ref="K131">INDEX($B:$B,SMALL(IF($A$2:$A$1900=$E131,ROW($2:$1900),4096),COLUMN(E127)))&amp;""</f>
        <v>SPI_0_SCLK_0_IN</v>
      </c>
      <c r="L131" t="str" cm="1">
        <f t="array" ref="L131">INDEX($B:$B,SMALL(IF($A$2:$A$1900=$E131,ROW($2:$1900),4096),COLUMN(F127)))&amp;""</f>
        <v>FCCU_EIN_ERR</v>
      </c>
      <c r="M131" t="str" cm="1">
        <f t="array" ref="M131">INDEX($B:$B,SMALL(IF($A$2:$A$1900=$E131,ROW($2:$1900),4096),COLUMN(G127)))&amp;""</f>
        <v>SPI_0_SCLK_0_IN_OUT</v>
      </c>
      <c r="N131" t="str" cm="1">
        <f t="array" ref="N131">INDEX($B:$B,SMALL(IF($A$2:$A$1900=$E131,ROW($2:$1900),4096),COLUMN(H127)))&amp;""</f>
        <v>EMIOS1_E1UC_27_Y_IN_OUT</v>
      </c>
      <c r="O131" t="str" cm="1">
        <f t="array" ref="O131">INDEX($B:$B,SMALL(IF($A$2:$A$1900=$E131,ROW($2:$1900),4096),COLUMN(I127)))&amp;""</f>
        <v/>
      </c>
      <c r="P131" t="str" cm="1">
        <f t="array" ref="P131">INDEX($B:$B,SMALL(IF($A$2:$A$1900=$E131,ROW($2:$1900),4096),COLUMN(J127)))&amp;""</f>
        <v/>
      </c>
      <c r="Q131" t="str" cm="1">
        <f t="array" ref="Q131">INDEX($B:$B,SMALL(IF($A$2:$A$1900=$E131,ROW($2:$1900),4096),COLUMN(K127)))&amp;""</f>
        <v/>
      </c>
      <c r="R131" t="str" cm="1">
        <f t="array" ref="R131">INDEX($B:$B,SMALL(IF($A$2:$A$1900=$E131,ROW($2:$1900),4096),COLUMN(L127)))&amp;""</f>
        <v/>
      </c>
      <c r="S131" t="str" cm="1">
        <f t="array" ref="S131">INDEX($B:$B,SMALL(IF($A$2:$A$1900=$E131,ROW($2:$1900),4096),COLUMN(M127)))&amp;""</f>
        <v/>
      </c>
      <c r="T131" t="str" cm="1">
        <f t="array" ref="T131">INDEX($B:$B,SMALL(IF($A$2:$A$1900=$E131,ROW($2:$1900),4096),COLUMN(N127)))&amp;""</f>
        <v/>
      </c>
      <c r="U131" t="str" cm="1">
        <f t="array" ref="U131">INDEX($B:$B,SMALL(IF($A$2:$A$1900=$E131,ROW($2:$1900),4096),COLUMN(O127)))&amp;""</f>
        <v/>
      </c>
    </row>
    <row r="132" spans="1:21" x14ac:dyDescent="0.3">
      <c r="A132">
        <v>14</v>
      </c>
      <c r="B132" t="s">
        <v>7</v>
      </c>
      <c r="E132">
        <v>127</v>
      </c>
      <c r="G132" t="str" cm="1">
        <f t="array" ref="G132">INDEX($B:$B,SMALL(IF($A$2:$A$1900=$E132,ROW($2:$1900),4096),COLUMN(A128)))&amp;""</f>
        <v>SPI_1_SOUT_1</v>
      </c>
      <c r="H132" t="str" cm="1">
        <f t="array" ref="H132">INDEX($B:$B,SMALL(IF($A$2:$A$1900=$E132,ROW($2:$1900),4096),COLUMN(B128)))&amp;""</f>
        <v>EMIOS2_E2UC_3_Y_OUT</v>
      </c>
      <c r="I132" t="str" cm="1">
        <f t="array" ref="I132">INDEX($B:$B,SMALL(IF($A$2:$A$1900=$E132,ROW($2:$1900),4096),COLUMN(C128)))&amp;""</f>
        <v>EMIOS1_E1UC_17_Y_OUT</v>
      </c>
      <c r="J132" t="str" cm="1">
        <f t="array" ref="J132">INDEX($B:$B,SMALL(IF($A$2:$A$1900=$E132,ROW($2:$1900),4096),COLUMN(D128)))&amp;""</f>
        <v>FCCU_EOUT0_OUT</v>
      </c>
      <c r="K132" t="str" cm="1">
        <f t="array" ref="K132">INDEX($B:$B,SMALL(IF($A$2:$A$1900=$E132,ROW($2:$1900),4096),COLUMN(E128)))&amp;""</f>
        <v>FCCU_EOUT0_IN</v>
      </c>
      <c r="L132" t="str" cm="1">
        <f t="array" ref="L132">INDEX($B:$B,SMALL(IF($A$2:$A$1900=$E132,ROW($2:$1900),4096),COLUMN(F128)))&amp;""</f>
        <v>FCCU_EOUT0_IN_OUT</v>
      </c>
      <c r="M132" t="str" cm="1">
        <f t="array" ref="M132">INDEX($B:$B,SMALL(IF($A$2:$A$1900=$E132,ROW($2:$1900),4096),COLUMN(G128)))&amp;""</f>
        <v>EMIOS1_E1UC_17_Y_IN</v>
      </c>
      <c r="N132" t="str" cm="1">
        <f t="array" ref="N132">INDEX($B:$B,SMALL(IF($A$2:$A$1900=$E132,ROW($2:$1900),4096),COLUMN(H128)))&amp;""</f>
        <v>EMIOS2_E2UC_3_Y_IN</v>
      </c>
      <c r="O132" t="str" cm="1">
        <f t="array" ref="O132">INDEX($B:$B,SMALL(IF($A$2:$A$1900=$E132,ROW($2:$1900),4096),COLUMN(I128)))&amp;""</f>
        <v>EMIOS2_E2UC_3_Y_IN_OUT</v>
      </c>
      <c r="P132" t="str" cm="1">
        <f t="array" ref="P132">INDEX($B:$B,SMALL(IF($A$2:$A$1900=$E132,ROW($2:$1900),4096),COLUMN(J128)))&amp;""</f>
        <v>EMIOS1_E1UC_17_Y_IN_OUT</v>
      </c>
      <c r="Q132" t="str" cm="1">
        <f t="array" ref="Q132">INDEX($B:$B,SMALL(IF($A$2:$A$1900=$E132,ROW($2:$1900),4096),COLUMN(K128)))&amp;""</f>
        <v/>
      </c>
      <c r="R132" t="str" cm="1">
        <f t="array" ref="R132">INDEX($B:$B,SMALL(IF($A$2:$A$1900=$E132,ROW($2:$1900),4096),COLUMN(L128)))&amp;""</f>
        <v/>
      </c>
      <c r="S132" t="str" cm="1">
        <f t="array" ref="S132">INDEX($B:$B,SMALL(IF($A$2:$A$1900=$E132,ROW($2:$1900),4096),COLUMN(M128)))&amp;""</f>
        <v/>
      </c>
      <c r="T132" t="str" cm="1">
        <f t="array" ref="T132">INDEX($B:$B,SMALL(IF($A$2:$A$1900=$E132,ROW($2:$1900),4096),COLUMN(N128)))&amp;""</f>
        <v/>
      </c>
      <c r="U132" t="str" cm="1">
        <f t="array" ref="U132">INDEX($B:$B,SMALL(IF($A$2:$A$1900=$E132,ROW($2:$1900),4096),COLUMN(O128)))&amp;""</f>
        <v/>
      </c>
    </row>
    <row r="133" spans="1:21" x14ac:dyDescent="0.3">
      <c r="A133">
        <v>14</v>
      </c>
      <c r="B133" t="s">
        <v>128</v>
      </c>
      <c r="E133">
        <v>128</v>
      </c>
      <c r="G133" t="str" cm="1">
        <f t="array" ref="G133">INDEX($B:$B,SMALL(IF($A$2:$A$1900=$E133,ROW($2:$1900),4096),COLUMN(A129)))&amp;""</f>
        <v>EMIOS0_E0UC_28_Y_OUT</v>
      </c>
      <c r="H133" t="str" cm="1">
        <f t="array" ref="H133">INDEX($B:$B,SMALL(IF($A$2:$A$1900=$E133,ROW($2:$1900),4096),COLUMN(B129)))&amp;""</f>
        <v>LIN_8_LIN8TX</v>
      </c>
      <c r="I133" t="str" cm="1">
        <f t="array" ref="I133">INDEX($B:$B,SMALL(IF($A$2:$A$1900=$E133,ROW($2:$1900),4096),COLUMN(C129)))&amp;""</f>
        <v>IIC_1_SDA1_OUT</v>
      </c>
      <c r="J133" t="str" cm="1">
        <f t="array" ref="J133">INDEX($B:$B,SMALL(IF($A$2:$A$1900=$E133,ROW($2:$1900),4096),COLUMN(D129)))&amp;""</f>
        <v>USDHC_SD_DAT3_OUT</v>
      </c>
      <c r="K133" t="str" cm="1">
        <f t="array" ref="K133">INDEX($B:$B,SMALL(IF($A$2:$A$1900=$E133,ROW($2:$1900),4096),COLUMN(E129)))&amp;""</f>
        <v>EMIOS0_E0UC_28_Y_IN</v>
      </c>
      <c r="L133" t="str" cm="1">
        <f t="array" ref="L133">INDEX($B:$B,SMALL(IF($A$2:$A$1900=$E133,ROW($2:$1900),4096),COLUMN(F129)))&amp;""</f>
        <v>IIC_1_SDA1_IN</v>
      </c>
      <c r="M133" t="str" cm="1">
        <f t="array" ref="M133">INDEX($B:$B,SMALL(IF($A$2:$A$1900=$E133,ROW($2:$1900),4096),COLUMN(G129)))&amp;""</f>
        <v>USDHC_SD_DAT3_IN</v>
      </c>
      <c r="N133" t="str" cm="1">
        <f t="array" ref="N133">INDEX($B:$B,SMALL(IF($A$2:$A$1900=$E133,ROW($2:$1900),4096),COLUMN(H129)))&amp;""</f>
        <v>EMIOS0_E0UC_28_Y_IN_OUT</v>
      </c>
      <c r="O133" t="str" cm="1">
        <f t="array" ref="O133">INDEX($B:$B,SMALL(IF($A$2:$A$1900=$E133,ROW($2:$1900),4096),COLUMN(I129)))&amp;""</f>
        <v>IIC_1_SDA1_IN_OUT</v>
      </c>
      <c r="P133" t="str" cm="1">
        <f t="array" ref="P133">INDEX($B:$B,SMALL(IF($A$2:$A$1900=$E133,ROW($2:$1900),4096),COLUMN(J129)))&amp;""</f>
        <v>USDHC_SD_DAT3_IN_OUT</v>
      </c>
      <c r="Q133" t="str" cm="1">
        <f t="array" ref="Q133">INDEX($B:$B,SMALL(IF($A$2:$A$1900=$E133,ROW($2:$1900),4096),COLUMN(K129)))&amp;""</f>
        <v/>
      </c>
      <c r="R133" t="str" cm="1">
        <f t="array" ref="R133">INDEX($B:$B,SMALL(IF($A$2:$A$1900=$E133,ROW($2:$1900),4096),COLUMN(L129)))&amp;""</f>
        <v/>
      </c>
      <c r="S133" t="str" cm="1">
        <f t="array" ref="S133">INDEX($B:$B,SMALL(IF($A$2:$A$1900=$E133,ROW($2:$1900),4096),COLUMN(M129)))&amp;""</f>
        <v/>
      </c>
      <c r="T133" t="str" cm="1">
        <f t="array" ref="T133">INDEX($B:$B,SMALL(IF($A$2:$A$1900=$E133,ROW($2:$1900),4096),COLUMN(N129)))&amp;""</f>
        <v/>
      </c>
      <c r="U133" t="str" cm="1">
        <f t="array" ref="U133">INDEX($B:$B,SMALL(IF($A$2:$A$1900=$E133,ROW($2:$1900),4096),COLUMN(O129)))&amp;""</f>
        <v/>
      </c>
    </row>
    <row r="134" spans="1:21" x14ac:dyDescent="0.3">
      <c r="A134">
        <v>15</v>
      </c>
      <c r="B134" t="s">
        <v>120</v>
      </c>
      <c r="E134">
        <v>129</v>
      </c>
      <c r="G134" t="str" cm="1">
        <f t="array" ref="G134">INDEX($B:$B,SMALL(IF($A$2:$A$1900=$E134,ROW($2:$1900),4096),COLUMN(A130)))&amp;""</f>
        <v>EMIOS0_E0UC_29_Y_OUT</v>
      </c>
      <c r="H134" t="str" cm="1">
        <f t="array" ref="H134">INDEX($B:$B,SMALL(IF($A$2:$A$1900=$E134,ROW($2:$1900),4096),COLUMN(B130)))&amp;""</f>
        <v>IIC_1_SCL1_OUT</v>
      </c>
      <c r="I134" t="str" cm="1">
        <f t="array" ref="I134">INDEX($B:$B,SMALL(IF($A$2:$A$1900=$E134,ROW($2:$1900),4096),COLUMN(C130)))&amp;""</f>
        <v>USDHC_SD_DAT2_OUT</v>
      </c>
      <c r="J134" t="str" cm="1">
        <f t="array" ref="J134">INDEX($B:$B,SMALL(IF($A$2:$A$1900=$E134,ROW($2:$1900),4096),COLUMN(D130)))&amp;""</f>
        <v>WKPU_WKPU_24</v>
      </c>
      <c r="K134" t="str" cm="1">
        <f t="array" ref="K134">INDEX($B:$B,SMALL(IF($A$2:$A$1900=$E134,ROW($2:$1900),4096),COLUMN(E130)))&amp;""</f>
        <v>EMIOS0_E0UC_29_Y_IN</v>
      </c>
      <c r="L134" t="str" cm="1">
        <f t="array" ref="L134">INDEX($B:$B,SMALL(IF($A$2:$A$1900=$E134,ROW($2:$1900),4096),COLUMN(F130)))&amp;""</f>
        <v>LIN_8_LIN8RX</v>
      </c>
      <c r="M134" t="str" cm="1">
        <f t="array" ref="M134">INDEX($B:$B,SMALL(IF($A$2:$A$1900=$E134,ROW($2:$1900),4096),COLUMN(G130)))&amp;""</f>
        <v>IIC_1_SCL1_IN</v>
      </c>
      <c r="N134" t="str" cm="1">
        <f t="array" ref="N134">INDEX($B:$B,SMALL(IF($A$2:$A$1900=$E134,ROW($2:$1900),4096),COLUMN(H130)))&amp;""</f>
        <v>USDHC_SD_DAT2_IN</v>
      </c>
      <c r="O134" t="str" cm="1">
        <f t="array" ref="O134">INDEX($B:$B,SMALL(IF($A$2:$A$1900=$E134,ROW($2:$1900),4096),COLUMN(I130)))&amp;""</f>
        <v>EMIOS0_E0UC_29_Y_IN_OUT</v>
      </c>
      <c r="P134" t="str" cm="1">
        <f t="array" ref="P134">INDEX($B:$B,SMALL(IF($A$2:$A$1900=$E134,ROW($2:$1900),4096),COLUMN(J130)))&amp;""</f>
        <v>IIC_1_SCL1_IN_OUT</v>
      </c>
      <c r="Q134" t="str" cm="1">
        <f t="array" ref="Q134">INDEX($B:$B,SMALL(IF($A$2:$A$1900=$E134,ROW($2:$1900),4096),COLUMN(K130)))&amp;""</f>
        <v>USDHC_SD_DAT2_IN_OUT</v>
      </c>
      <c r="R134" t="str" cm="1">
        <f t="array" ref="R134">INDEX($B:$B,SMALL(IF($A$2:$A$1900=$E134,ROW($2:$1900),4096),COLUMN(L130)))&amp;""</f>
        <v/>
      </c>
      <c r="S134" t="str" cm="1">
        <f t="array" ref="S134">INDEX($B:$B,SMALL(IF($A$2:$A$1900=$E134,ROW($2:$1900),4096),COLUMN(M130)))&amp;""</f>
        <v/>
      </c>
      <c r="T134" t="str" cm="1">
        <f t="array" ref="T134">INDEX($B:$B,SMALL(IF($A$2:$A$1900=$E134,ROW($2:$1900),4096),COLUMN(N130)))&amp;""</f>
        <v/>
      </c>
      <c r="U134" t="str" cm="1">
        <f t="array" ref="U134">INDEX($B:$B,SMALL(IF($A$2:$A$1900=$E134,ROW($2:$1900),4096),COLUMN(O130)))&amp;""</f>
        <v/>
      </c>
    </row>
    <row r="135" spans="1:21" x14ac:dyDescent="0.3">
      <c r="A135">
        <v>15</v>
      </c>
      <c r="B135" t="s">
        <v>119</v>
      </c>
      <c r="E135">
        <v>130</v>
      </c>
      <c r="G135" t="str" cm="1">
        <f t="array" ref="G135">INDEX($B:$B,SMALL(IF($A$2:$A$1900=$E135,ROW($2:$1900),4096),COLUMN(A131)))&amp;""</f>
        <v>EMIOS0_E0UC_30_Y_OUT</v>
      </c>
      <c r="H135" t="str" cm="1">
        <f t="array" ref="H135">INDEX($B:$B,SMALL(IF($A$2:$A$1900=$E135,ROW($2:$1900),4096),COLUMN(B131)))&amp;""</f>
        <v>LIN_9_LIN9TX</v>
      </c>
      <c r="I135" t="str" cm="1">
        <f t="array" ref="I135">INDEX($B:$B,SMALL(IF($A$2:$A$1900=$E135,ROW($2:$1900),4096),COLUMN(C131)))&amp;""</f>
        <v>IIC_2_SDA2_OUT</v>
      </c>
      <c r="J135" t="str" cm="1">
        <f t="array" ref="J135">INDEX($B:$B,SMALL(IF($A$2:$A$1900=$E135,ROW($2:$1900),4096),COLUMN(D131)))&amp;""</f>
        <v>USDHC_SD_DAT1_OUT</v>
      </c>
      <c r="K135" t="str" cm="1">
        <f t="array" ref="K135">INDEX($B:$B,SMALL(IF($A$2:$A$1900=$E135,ROW($2:$1900),4096),COLUMN(E131)))&amp;""</f>
        <v>EMIOS0_E0UC_30_Y_IN</v>
      </c>
      <c r="L135" t="str" cm="1">
        <f t="array" ref="L135">INDEX($B:$B,SMALL(IF($A$2:$A$1900=$E135,ROW($2:$1900),4096),COLUMN(F131)))&amp;""</f>
        <v>IIC_2_SDA2_IN</v>
      </c>
      <c r="M135" t="str" cm="1">
        <f t="array" ref="M135">INDEX($B:$B,SMALL(IF($A$2:$A$1900=$E135,ROW($2:$1900),4096),COLUMN(G131)))&amp;""</f>
        <v>USDHC_SD_DAT1_IN</v>
      </c>
      <c r="N135" t="str" cm="1">
        <f t="array" ref="N135">INDEX($B:$B,SMALL(IF($A$2:$A$1900=$E135,ROW($2:$1900),4096),COLUMN(H131)))&amp;""</f>
        <v>EMIOS0_E0UC_30_Y_IN_OUT</v>
      </c>
      <c r="O135" t="str" cm="1">
        <f t="array" ref="O135">INDEX($B:$B,SMALL(IF($A$2:$A$1900=$E135,ROW($2:$1900),4096),COLUMN(I131)))&amp;""</f>
        <v>IIC_2_SDA2_IN_OUT</v>
      </c>
      <c r="P135" t="str" cm="1">
        <f t="array" ref="P135">INDEX($B:$B,SMALL(IF($A$2:$A$1900=$E135,ROW($2:$1900),4096),COLUMN(J131)))&amp;""</f>
        <v>USDHC_SD_DAT1_IN_OUT</v>
      </c>
      <c r="Q135" t="str" cm="1">
        <f t="array" ref="Q135">INDEX($B:$B,SMALL(IF($A$2:$A$1900=$E135,ROW($2:$1900),4096),COLUMN(K131)))&amp;""</f>
        <v/>
      </c>
      <c r="R135" t="str" cm="1">
        <f t="array" ref="R135">INDEX($B:$B,SMALL(IF($A$2:$A$1900=$E135,ROW($2:$1900),4096),COLUMN(L131)))&amp;""</f>
        <v/>
      </c>
      <c r="S135" t="str" cm="1">
        <f t="array" ref="S135">INDEX($B:$B,SMALL(IF($A$2:$A$1900=$E135,ROW($2:$1900),4096),COLUMN(M131)))&amp;""</f>
        <v/>
      </c>
      <c r="T135" t="str" cm="1">
        <f t="array" ref="T135">INDEX($B:$B,SMALL(IF($A$2:$A$1900=$E135,ROW($2:$1900),4096),COLUMN(N131)))&amp;""</f>
        <v/>
      </c>
      <c r="U135" t="str" cm="1">
        <f t="array" ref="U135">INDEX($B:$B,SMALL(IF($A$2:$A$1900=$E135,ROW($2:$1900),4096),COLUMN(O131)))&amp;""</f>
        <v/>
      </c>
    </row>
    <row r="136" spans="1:21" x14ac:dyDescent="0.3">
      <c r="A136">
        <v>15</v>
      </c>
      <c r="B136" t="s">
        <v>9</v>
      </c>
      <c r="E136">
        <v>131</v>
      </c>
      <c r="G136" t="str" cm="1">
        <f t="array" ref="G136">INDEX($B:$B,SMALL(IF($A$2:$A$1900=$E136,ROW($2:$1900),4096),COLUMN(A132)))&amp;""</f>
        <v>EMIOS0_E0UC_31_Y_OUT</v>
      </c>
      <c r="H136" t="str" cm="1">
        <f t="array" ref="H136">INDEX($B:$B,SMALL(IF($A$2:$A$1900=$E136,ROW($2:$1900),4096),COLUMN(B132)))&amp;""</f>
        <v>IIC_2_SCL2_OUT</v>
      </c>
      <c r="I136" t="str" cm="1">
        <f t="array" ref="I136">INDEX($B:$B,SMALL(IF($A$2:$A$1900=$E136,ROW($2:$1900),4096),COLUMN(C132)))&amp;""</f>
        <v>USDHC_SD_DAT0_OUT</v>
      </c>
      <c r="J136" t="str" cm="1">
        <f t="array" ref="J136">INDEX($B:$B,SMALL(IF($A$2:$A$1900=$E136,ROW($2:$1900),4096),COLUMN(D132)))&amp;""</f>
        <v>WKPU_WKPU_23</v>
      </c>
      <c r="K136" t="str" cm="1">
        <f t="array" ref="K136">INDEX($B:$B,SMALL(IF($A$2:$A$1900=$E136,ROW($2:$1900),4096),COLUMN(E132)))&amp;""</f>
        <v>EMIOS0_E0UC_31_Y_IN</v>
      </c>
      <c r="L136" t="str" cm="1">
        <f t="array" ref="L136">INDEX($B:$B,SMALL(IF($A$2:$A$1900=$E136,ROW($2:$1900),4096),COLUMN(F132)))&amp;""</f>
        <v>LIN_9_LIN9RX</v>
      </c>
      <c r="M136" t="str" cm="1">
        <f t="array" ref="M136">INDEX($B:$B,SMALL(IF($A$2:$A$1900=$E136,ROW($2:$1900),4096),COLUMN(G132)))&amp;""</f>
        <v>IIC_2_SCL2_IN</v>
      </c>
      <c r="N136" t="str" cm="1">
        <f t="array" ref="N136">INDEX($B:$B,SMALL(IF($A$2:$A$1900=$E136,ROW($2:$1900),4096),COLUMN(H132)))&amp;""</f>
        <v>USDHC_SD_DAT0_IN</v>
      </c>
      <c r="O136" t="str" cm="1">
        <f t="array" ref="O136">INDEX($B:$B,SMALL(IF($A$2:$A$1900=$E136,ROW($2:$1900),4096),COLUMN(I132)))&amp;""</f>
        <v>EMIOS0_E0UC_31_Y_IN_OUT</v>
      </c>
      <c r="P136" t="str" cm="1">
        <f t="array" ref="P136">INDEX($B:$B,SMALL(IF($A$2:$A$1900=$E136,ROW($2:$1900),4096),COLUMN(J132)))&amp;""</f>
        <v>IIC_2_SCL2_IN_OUT</v>
      </c>
      <c r="Q136" t="str" cm="1">
        <f t="array" ref="Q136">INDEX($B:$B,SMALL(IF($A$2:$A$1900=$E136,ROW($2:$1900),4096),COLUMN(K132)))&amp;""</f>
        <v>USDHC_SD_DAT0_IN_OUT</v>
      </c>
      <c r="R136" t="str" cm="1">
        <f t="array" ref="R136">INDEX($B:$B,SMALL(IF($A$2:$A$1900=$E136,ROW($2:$1900),4096),COLUMN(L132)))&amp;""</f>
        <v/>
      </c>
      <c r="S136" t="str" cm="1">
        <f t="array" ref="S136">INDEX($B:$B,SMALL(IF($A$2:$A$1900=$E136,ROW($2:$1900),4096),COLUMN(M132)))&amp;""</f>
        <v/>
      </c>
      <c r="T136" t="str" cm="1">
        <f t="array" ref="T136">INDEX($B:$B,SMALL(IF($A$2:$A$1900=$E136,ROW($2:$1900),4096),COLUMN(N132)))&amp;""</f>
        <v/>
      </c>
      <c r="U136" t="str" cm="1">
        <f t="array" ref="U136">INDEX($B:$B,SMALL(IF($A$2:$A$1900=$E136,ROW($2:$1900),4096),COLUMN(O132)))&amp;""</f>
        <v/>
      </c>
    </row>
    <row r="137" spans="1:21" x14ac:dyDescent="0.3">
      <c r="A137">
        <v>15</v>
      </c>
      <c r="B137" t="s">
        <v>129</v>
      </c>
      <c r="E137">
        <v>132</v>
      </c>
      <c r="G137" t="str" cm="1">
        <f t="array" ref="G137">INDEX($B:$B,SMALL(IF($A$2:$A$1900=$E137,ROW($2:$1900),4096),COLUMN(A133)))&amp;""</f>
        <v>EMIOS1_E1UC_28_Y_OUT</v>
      </c>
      <c r="H137" t="str" cm="1">
        <f t="array" ref="H137">INDEX($B:$B,SMALL(IF($A$2:$A$1900=$E137,ROW($2:$1900),4096),COLUMN(B133)))&amp;""</f>
        <v>SPI_0_SOUT_0</v>
      </c>
      <c r="I137" t="str" cm="1">
        <f t="array" ref="I137">INDEX($B:$B,SMALL(IF($A$2:$A$1900=$E137,ROW($2:$1900),4096),COLUMN(C133)))&amp;""</f>
        <v>USB1_ULPI1_STP</v>
      </c>
      <c r="J137" t="str" cm="1">
        <f t="array" ref="J137">INDEX($B:$B,SMALL(IF($A$2:$A$1900=$E137,ROW($2:$1900),4096),COLUMN(D133)))&amp;""</f>
        <v>EMIOS1_E1UC_28_Y_IN</v>
      </c>
      <c r="K137" t="str" cm="1">
        <f t="array" ref="K137">INDEX($B:$B,SMALL(IF($A$2:$A$1900=$E137,ROW($2:$1900),4096),COLUMN(E133)))&amp;""</f>
        <v>EMIOS1_E1UC_28_Y_IN_OUT</v>
      </c>
      <c r="L137" t="str" cm="1">
        <f t="array" ref="L137">INDEX($B:$B,SMALL(IF($A$2:$A$1900=$E137,ROW($2:$1900),4096),COLUMN(F133)))&amp;""</f>
        <v/>
      </c>
      <c r="M137" t="str" cm="1">
        <f t="array" ref="M137">INDEX($B:$B,SMALL(IF($A$2:$A$1900=$E137,ROW($2:$1900),4096),COLUMN(G133)))&amp;""</f>
        <v/>
      </c>
      <c r="N137" t="str" cm="1">
        <f t="array" ref="N137">INDEX($B:$B,SMALL(IF($A$2:$A$1900=$E137,ROW($2:$1900),4096),COLUMN(H133)))&amp;""</f>
        <v/>
      </c>
      <c r="O137" t="str" cm="1">
        <f t="array" ref="O137">INDEX($B:$B,SMALL(IF($A$2:$A$1900=$E137,ROW($2:$1900),4096),COLUMN(I133)))&amp;""</f>
        <v/>
      </c>
      <c r="P137" t="str" cm="1">
        <f t="array" ref="P137">INDEX($B:$B,SMALL(IF($A$2:$A$1900=$E137,ROW($2:$1900),4096),COLUMN(J133)))&amp;""</f>
        <v/>
      </c>
      <c r="Q137" t="str" cm="1">
        <f t="array" ref="Q137">INDEX($B:$B,SMALL(IF($A$2:$A$1900=$E137,ROW($2:$1900),4096),COLUMN(K133)))&amp;""</f>
        <v/>
      </c>
      <c r="R137" t="str" cm="1">
        <f t="array" ref="R137">INDEX($B:$B,SMALL(IF($A$2:$A$1900=$E137,ROW($2:$1900),4096),COLUMN(L133)))&amp;""</f>
        <v/>
      </c>
      <c r="S137" t="str" cm="1">
        <f t="array" ref="S137">INDEX($B:$B,SMALL(IF($A$2:$A$1900=$E137,ROW($2:$1900),4096),COLUMN(M133)))&amp;""</f>
        <v/>
      </c>
      <c r="T137" t="str" cm="1">
        <f t="array" ref="T137">INDEX($B:$B,SMALL(IF($A$2:$A$1900=$E137,ROW($2:$1900),4096),COLUMN(N133)))&amp;""</f>
        <v/>
      </c>
      <c r="U137" t="str" cm="1">
        <f t="array" ref="U137">INDEX($B:$B,SMALL(IF($A$2:$A$1900=$E137,ROW($2:$1900),4096),COLUMN(O133)))&amp;""</f>
        <v/>
      </c>
    </row>
    <row r="138" spans="1:21" x14ac:dyDescent="0.3">
      <c r="A138">
        <v>15</v>
      </c>
      <c r="B138" t="s">
        <v>130</v>
      </c>
      <c r="E138">
        <v>133</v>
      </c>
      <c r="G138" t="str" cm="1">
        <f t="array" ref="G138">INDEX($B:$B,SMALL(IF($A$2:$A$1900=$E138,ROW($2:$1900),4096),COLUMN(A134)))&amp;""</f>
        <v>EMIOS1_E1UC_29_Y_OUT</v>
      </c>
      <c r="H138" t="str" cm="1">
        <f t="array" ref="H138">INDEX($B:$B,SMALL(IF($A$2:$A$1900=$E138,ROW($2:$1900),4096),COLUMN(B134)))&amp;""</f>
        <v>SPI_0_SCLK_0_OUT</v>
      </c>
      <c r="I138" t="str" cm="1">
        <f t="array" ref="I138">INDEX($B:$B,SMALL(IF($A$2:$A$1900=$E138,ROW($2:$1900),4096),COLUMN(C134)))&amp;""</f>
        <v>SPI_1_CS2_1</v>
      </c>
      <c r="J138" t="str" cm="1">
        <f t="array" ref="J138">INDEX($B:$B,SMALL(IF($A$2:$A$1900=$E138,ROW($2:$1900),4096),COLUMN(D134)))&amp;""</f>
        <v>SPI_2_CS2_2</v>
      </c>
      <c r="K138" t="str" cm="1">
        <f t="array" ref="K138">INDEX($B:$B,SMALL(IF($A$2:$A$1900=$E138,ROW($2:$1900),4096),COLUMN(E134)))&amp;""</f>
        <v>EMIOS1_E1UC_29_Y_IN</v>
      </c>
      <c r="L138" t="str" cm="1">
        <f t="array" ref="L138">INDEX($B:$B,SMALL(IF($A$2:$A$1900=$E138,ROW($2:$1900),4096),COLUMN(F134)))&amp;""</f>
        <v>USB1_ULPI1_NXT</v>
      </c>
      <c r="M138" t="str" cm="1">
        <f t="array" ref="M138">INDEX($B:$B,SMALL(IF($A$2:$A$1900=$E138,ROW($2:$1900),4096),COLUMN(G134)))&amp;""</f>
        <v>SPI_0_SCLK_0_IN</v>
      </c>
      <c r="N138" t="str" cm="1">
        <f t="array" ref="N138">INDEX($B:$B,SMALL(IF($A$2:$A$1900=$E138,ROW($2:$1900),4096),COLUMN(H134)))&amp;""</f>
        <v>EMIOS1_E1UC_29_Y_IN_OUT</v>
      </c>
      <c r="O138" t="str" cm="1">
        <f t="array" ref="O138">INDEX($B:$B,SMALL(IF($A$2:$A$1900=$E138,ROW($2:$1900),4096),COLUMN(I134)))&amp;""</f>
        <v>SPI_0_SCLK_0_IN_OUT</v>
      </c>
      <c r="P138" t="str" cm="1">
        <f t="array" ref="P138">INDEX($B:$B,SMALL(IF($A$2:$A$1900=$E138,ROW($2:$1900),4096),COLUMN(J134)))&amp;""</f>
        <v/>
      </c>
      <c r="Q138" t="str" cm="1">
        <f t="array" ref="Q138">INDEX($B:$B,SMALL(IF($A$2:$A$1900=$E138,ROW($2:$1900),4096),COLUMN(K134)))&amp;""</f>
        <v/>
      </c>
      <c r="R138" t="str" cm="1">
        <f t="array" ref="R138">INDEX($B:$B,SMALL(IF($A$2:$A$1900=$E138,ROW($2:$1900),4096),COLUMN(L134)))&amp;""</f>
        <v/>
      </c>
      <c r="S138" t="str" cm="1">
        <f t="array" ref="S138">INDEX($B:$B,SMALL(IF($A$2:$A$1900=$E138,ROW($2:$1900),4096),COLUMN(M134)))&amp;""</f>
        <v/>
      </c>
      <c r="T138" t="str" cm="1">
        <f t="array" ref="T138">INDEX($B:$B,SMALL(IF($A$2:$A$1900=$E138,ROW($2:$1900),4096),COLUMN(N134)))&amp;""</f>
        <v/>
      </c>
      <c r="U138" t="str" cm="1">
        <f t="array" ref="U138">INDEX($B:$B,SMALL(IF($A$2:$A$1900=$E138,ROW($2:$1900),4096),COLUMN(O134)))&amp;""</f>
        <v/>
      </c>
    </row>
    <row r="139" spans="1:21" x14ac:dyDescent="0.3">
      <c r="A139">
        <v>15</v>
      </c>
      <c r="B139" t="s">
        <v>131</v>
      </c>
      <c r="E139">
        <v>134</v>
      </c>
      <c r="G139" t="str" cm="1">
        <f t="array" ref="G139">INDEX($B:$B,SMALL(IF($A$2:$A$1900=$E139,ROW($2:$1900),4096),COLUMN(A135)))&amp;""</f>
        <v>EMIOS1_E1UC_30_Y_OUT</v>
      </c>
      <c r="H139" t="str" cm="1">
        <f t="array" ref="H139">INDEX($B:$B,SMALL(IF($A$2:$A$1900=$E139,ROW($2:$1900),4096),COLUMN(B135)))&amp;""</f>
        <v>SPI_0_CS0_0</v>
      </c>
      <c r="I139" t="str" cm="1">
        <f t="array" ref="I139">INDEX($B:$B,SMALL(IF($A$2:$A$1900=$E139,ROW($2:$1900),4096),COLUMN(C135)))&amp;""</f>
        <v>SPI_1_CS0_1</v>
      </c>
      <c r="J139" t="str" cm="1">
        <f t="array" ref="J139">INDEX($B:$B,SMALL(IF($A$2:$A$1900=$E139,ROW($2:$1900),4096),COLUMN(D135)))&amp;""</f>
        <v>SPI_2_CS0_2</v>
      </c>
      <c r="K139" t="str" cm="1">
        <f t="array" ref="K139">INDEX($B:$B,SMALL(IF($A$2:$A$1900=$E139,ROW($2:$1900),4096),COLUMN(E135)))&amp;""</f>
        <v>HSM_DO0</v>
      </c>
      <c r="L139" t="str" cm="1">
        <f t="array" ref="L139">INDEX($B:$B,SMALL(IF($A$2:$A$1900=$E139,ROW($2:$1900),4096),COLUMN(F135)))&amp;""</f>
        <v>EMIOS1_E1UC_30_Y_IN</v>
      </c>
      <c r="M139" t="str" cm="1">
        <f t="array" ref="M139">INDEX($B:$B,SMALL(IF($A$2:$A$1900=$E139,ROW($2:$1900),4096),COLUMN(G135)))&amp;""</f>
        <v>SPI_0_SS_0</v>
      </c>
      <c r="N139" t="str" cm="1">
        <f t="array" ref="N139">INDEX($B:$B,SMALL(IF($A$2:$A$1900=$E139,ROW($2:$1900),4096),COLUMN(H135)))&amp;""</f>
        <v>SPI_1_SS_1</v>
      </c>
      <c r="O139" t="str" cm="1">
        <f t="array" ref="O139">INDEX($B:$B,SMALL(IF($A$2:$A$1900=$E139,ROW($2:$1900),4096),COLUMN(I135)))&amp;""</f>
        <v>SPI_2_SS_2</v>
      </c>
      <c r="P139" t="str" cm="1">
        <f t="array" ref="P139">INDEX($B:$B,SMALL(IF($A$2:$A$1900=$E139,ROW($2:$1900),4096),COLUMN(J135)))&amp;""</f>
        <v>EMIOS1_E1UC_30_Y_IN_OUT</v>
      </c>
      <c r="Q139" t="str" cm="1">
        <f t="array" ref="Q139">INDEX($B:$B,SMALL(IF($A$2:$A$1900=$E139,ROW($2:$1900),4096),COLUMN(K135)))&amp;""</f>
        <v/>
      </c>
      <c r="R139" t="str" cm="1">
        <f t="array" ref="R139">INDEX($B:$B,SMALL(IF($A$2:$A$1900=$E139,ROW($2:$1900),4096),COLUMN(L135)))&amp;""</f>
        <v/>
      </c>
      <c r="S139" t="str" cm="1">
        <f t="array" ref="S139">INDEX($B:$B,SMALL(IF($A$2:$A$1900=$E139,ROW($2:$1900),4096),COLUMN(M135)))&amp;""</f>
        <v/>
      </c>
      <c r="T139" t="str" cm="1">
        <f t="array" ref="T139">INDEX($B:$B,SMALL(IF($A$2:$A$1900=$E139,ROW($2:$1900),4096),COLUMN(N135)))&amp;""</f>
        <v/>
      </c>
      <c r="U139" t="str" cm="1">
        <f t="array" ref="U139">INDEX($B:$B,SMALL(IF($A$2:$A$1900=$E139,ROW($2:$1900),4096),COLUMN(O135)))&amp;""</f>
        <v/>
      </c>
    </row>
    <row r="140" spans="1:21" x14ac:dyDescent="0.3">
      <c r="A140">
        <v>15</v>
      </c>
      <c r="B140" t="s">
        <v>12</v>
      </c>
      <c r="E140">
        <v>135</v>
      </c>
      <c r="G140" t="str" cm="1">
        <f t="array" ref="G140">INDEX($B:$B,SMALL(IF($A$2:$A$1900=$E140,ROW($2:$1900),4096),COLUMN(A136)))&amp;""</f>
        <v>EMIOS1_E1UC_31_Y_OUT</v>
      </c>
      <c r="H140" t="str" cm="1">
        <f t="array" ref="H140">INDEX($B:$B,SMALL(IF($A$2:$A$1900=$E140,ROW($2:$1900),4096),COLUMN(B136)))&amp;""</f>
        <v>SPI_0_CS1_0</v>
      </c>
      <c r="I140" t="str" cm="1">
        <f t="array" ref="I140">INDEX($B:$B,SMALL(IF($A$2:$A$1900=$E140,ROW($2:$1900),4096),COLUMN(C136)))&amp;""</f>
        <v>SPI_1_CS1_1</v>
      </c>
      <c r="J140" t="str" cm="1">
        <f t="array" ref="J140">INDEX($B:$B,SMALL(IF($A$2:$A$1900=$E140,ROW($2:$1900),4096),COLUMN(D136)))&amp;""</f>
        <v>SPI_2_CS1_2</v>
      </c>
      <c r="K140" t="str" cm="1">
        <f t="array" ref="K140">INDEX($B:$B,SMALL(IF($A$2:$A$1900=$E140,ROW($2:$1900),4096),COLUMN(E136)))&amp;""</f>
        <v>HSM_DO1</v>
      </c>
      <c r="L140" t="str" cm="1">
        <f t="array" ref="L140">INDEX($B:$B,SMALL(IF($A$2:$A$1900=$E140,ROW($2:$1900),4096),COLUMN(F136)))&amp;""</f>
        <v>EMIOS1_E1UC_31_Y_IN</v>
      </c>
      <c r="M140" t="str" cm="1">
        <f t="array" ref="M140">INDEX($B:$B,SMALL(IF($A$2:$A$1900=$E140,ROW($2:$1900),4096),COLUMN(G136)))&amp;""</f>
        <v>EMIOS1_E1UC_31_Y_IN_OUT</v>
      </c>
      <c r="N140" t="str" cm="1">
        <f t="array" ref="N140">INDEX($B:$B,SMALL(IF($A$2:$A$1900=$E140,ROW($2:$1900),4096),COLUMN(H136)))&amp;""</f>
        <v/>
      </c>
      <c r="O140" t="str" cm="1">
        <f t="array" ref="O140">INDEX($B:$B,SMALL(IF($A$2:$A$1900=$E140,ROW($2:$1900),4096),COLUMN(I136)))&amp;""</f>
        <v/>
      </c>
      <c r="P140" t="str" cm="1">
        <f t="array" ref="P140">INDEX($B:$B,SMALL(IF($A$2:$A$1900=$E140,ROW($2:$1900),4096),COLUMN(J136)))&amp;""</f>
        <v/>
      </c>
      <c r="Q140" t="str" cm="1">
        <f t="array" ref="Q140">INDEX($B:$B,SMALL(IF($A$2:$A$1900=$E140,ROW($2:$1900),4096),COLUMN(K136)))&amp;""</f>
        <v/>
      </c>
      <c r="R140" t="str" cm="1">
        <f t="array" ref="R140">INDEX($B:$B,SMALL(IF($A$2:$A$1900=$E140,ROW($2:$1900),4096),COLUMN(L136)))&amp;""</f>
        <v/>
      </c>
      <c r="S140" t="str" cm="1">
        <f t="array" ref="S140">INDEX($B:$B,SMALL(IF($A$2:$A$1900=$E140,ROW($2:$1900),4096),COLUMN(M136)))&amp;""</f>
        <v/>
      </c>
      <c r="T140" t="str" cm="1">
        <f t="array" ref="T140">INDEX($B:$B,SMALL(IF($A$2:$A$1900=$E140,ROW($2:$1900),4096),COLUMN(N136)))&amp;""</f>
        <v/>
      </c>
      <c r="U140" t="str" cm="1">
        <f t="array" ref="U140">INDEX($B:$B,SMALL(IF($A$2:$A$1900=$E140,ROW($2:$1900),4096),COLUMN(O136)))&amp;""</f>
        <v/>
      </c>
    </row>
    <row r="141" spans="1:21" x14ac:dyDescent="0.3">
      <c r="A141">
        <v>15</v>
      </c>
      <c r="B141" t="s">
        <v>132</v>
      </c>
      <c r="E141">
        <v>136</v>
      </c>
      <c r="G141" t="str" cm="1">
        <f t="array" ref="G141">INDEX($B:$B,SMALL(IF($A$2:$A$1900=$E141,ROW($2:$1900),4096),COLUMN(A137)))&amp;""</f>
        <v>EMIOS2_E2UC_15_Y_OUT</v>
      </c>
      <c r="H141" t="str" cm="1">
        <f t="array" ref="H141">INDEX($B:$B,SMALL(IF($A$2:$A$1900=$E141,ROW($2:$1900),4096),COLUMN(B137)))&amp;""</f>
        <v>ADC_0_ADC0_S_16</v>
      </c>
      <c r="I141" t="str" cm="1">
        <f t="array" ref="I141">INDEX($B:$B,SMALL(IF($A$2:$A$1900=$E141,ROW($2:$1900),4096),COLUMN(C137)))&amp;""</f>
        <v>EMIOS2_E2UC_15_Y_IN</v>
      </c>
      <c r="J141" t="str" cm="1">
        <f t="array" ref="J141">INDEX($B:$B,SMALL(IF($A$2:$A$1900=$E141,ROW($2:$1900),4096),COLUMN(D137)))&amp;""</f>
        <v>MLB_MLBCLK</v>
      </c>
      <c r="K141" t="str" cm="1">
        <f t="array" ref="K141">INDEX($B:$B,SMALL(IF($A$2:$A$1900=$E141,ROW($2:$1900),4096),COLUMN(E137)))&amp;""</f>
        <v>ENET1_MII_1_RX_CLK</v>
      </c>
      <c r="L141" t="str" cm="1">
        <f t="array" ref="L141">INDEX($B:$B,SMALL(IF($A$2:$A$1900=$E141,ROW($2:$1900),4096),COLUMN(F137)))&amp;""</f>
        <v>EMIOS2_E2UC_15_Y_IN_OUT</v>
      </c>
      <c r="M141" t="str" cm="1">
        <f t="array" ref="M141">INDEX($B:$B,SMALL(IF($A$2:$A$1900=$E141,ROW($2:$1900),4096),COLUMN(G137)))&amp;""</f>
        <v/>
      </c>
      <c r="N141" t="str" cm="1">
        <f t="array" ref="N141">INDEX($B:$B,SMALL(IF($A$2:$A$1900=$E141,ROW($2:$1900),4096),COLUMN(H137)))&amp;""</f>
        <v/>
      </c>
      <c r="O141" t="str" cm="1">
        <f t="array" ref="O141">INDEX($B:$B,SMALL(IF($A$2:$A$1900=$E141,ROW($2:$1900),4096),COLUMN(I137)))&amp;""</f>
        <v/>
      </c>
      <c r="P141" t="str" cm="1">
        <f t="array" ref="P141">INDEX($B:$B,SMALL(IF($A$2:$A$1900=$E141,ROW($2:$1900),4096),COLUMN(J137)))&amp;""</f>
        <v/>
      </c>
      <c r="Q141" t="str" cm="1">
        <f t="array" ref="Q141">INDEX($B:$B,SMALL(IF($A$2:$A$1900=$E141,ROW($2:$1900),4096),COLUMN(K137)))&amp;""</f>
        <v/>
      </c>
      <c r="R141" t="str" cm="1">
        <f t="array" ref="R141">INDEX($B:$B,SMALL(IF($A$2:$A$1900=$E141,ROW($2:$1900),4096),COLUMN(L137)))&amp;""</f>
        <v/>
      </c>
      <c r="S141" t="str" cm="1">
        <f t="array" ref="S141">INDEX($B:$B,SMALL(IF($A$2:$A$1900=$E141,ROW($2:$1900),4096),COLUMN(M137)))&amp;""</f>
        <v/>
      </c>
      <c r="T141" t="str" cm="1">
        <f t="array" ref="T141">INDEX($B:$B,SMALL(IF($A$2:$A$1900=$E141,ROW($2:$1900),4096),COLUMN(N137)))&amp;""</f>
        <v/>
      </c>
      <c r="U141" t="str" cm="1">
        <f t="array" ref="U141">INDEX($B:$B,SMALL(IF($A$2:$A$1900=$E141,ROW($2:$1900),4096),COLUMN(O137)))&amp;""</f>
        <v/>
      </c>
    </row>
    <row r="142" spans="1:21" x14ac:dyDescent="0.3">
      <c r="A142">
        <v>15</v>
      </c>
      <c r="B142" t="s">
        <v>133</v>
      </c>
      <c r="E142">
        <v>137</v>
      </c>
      <c r="G142" t="str" cm="1">
        <f t="array" ref="G142">INDEX($B:$B,SMALL(IF($A$2:$A$1900=$E142,ROW($2:$1900),4096),COLUMN(A138)))&amp;""</f>
        <v>EMIOS2_E2UC_20_Y_OUT</v>
      </c>
      <c r="H142" t="str" cm="1">
        <f t="array" ref="H142">INDEX($B:$B,SMALL(IF($A$2:$A$1900=$E142,ROW($2:$1900),4096),COLUMN(B138)))&amp;""</f>
        <v>ADC_0_ADC0_S_17</v>
      </c>
      <c r="I142" t="str" cm="1">
        <f t="array" ref="I142">INDEX($B:$B,SMALL(IF($A$2:$A$1900=$E142,ROW($2:$1900),4096),COLUMN(C138)))&amp;""</f>
        <v>EMIOS2_E2UC_20_Y_IN</v>
      </c>
      <c r="J142" t="str" cm="1">
        <f t="array" ref="J142">INDEX($B:$B,SMALL(IF($A$2:$A$1900=$E142,ROW($2:$1900),4096),COLUMN(D138)))&amp;""</f>
        <v>EMIOS2_E2UC_20_Y_IN_OUT</v>
      </c>
      <c r="K142" t="str" cm="1">
        <f t="array" ref="K142">INDEX($B:$B,SMALL(IF($A$2:$A$1900=$E142,ROW($2:$1900),4096),COLUMN(E138)))&amp;""</f>
        <v/>
      </c>
      <c r="L142" t="str" cm="1">
        <f t="array" ref="L142">INDEX($B:$B,SMALL(IF($A$2:$A$1900=$E142,ROW($2:$1900),4096),COLUMN(F138)))&amp;""</f>
        <v/>
      </c>
      <c r="M142" t="str" cm="1">
        <f t="array" ref="M142">INDEX($B:$B,SMALL(IF($A$2:$A$1900=$E142,ROW($2:$1900),4096),COLUMN(G138)))&amp;""</f>
        <v/>
      </c>
      <c r="N142" t="str" cm="1">
        <f t="array" ref="N142">INDEX($B:$B,SMALL(IF($A$2:$A$1900=$E142,ROW($2:$1900),4096),COLUMN(H138)))&amp;""</f>
        <v/>
      </c>
      <c r="O142" t="str" cm="1">
        <f t="array" ref="O142">INDEX($B:$B,SMALL(IF($A$2:$A$1900=$E142,ROW($2:$1900),4096),COLUMN(I138)))&amp;""</f>
        <v/>
      </c>
      <c r="P142" t="str" cm="1">
        <f t="array" ref="P142">INDEX($B:$B,SMALL(IF($A$2:$A$1900=$E142,ROW($2:$1900),4096),COLUMN(J138)))&amp;""</f>
        <v/>
      </c>
      <c r="Q142" t="str" cm="1">
        <f t="array" ref="Q142">INDEX($B:$B,SMALL(IF($A$2:$A$1900=$E142,ROW($2:$1900),4096),COLUMN(K138)))&amp;""</f>
        <v/>
      </c>
      <c r="R142" t="str" cm="1">
        <f t="array" ref="R142">INDEX($B:$B,SMALL(IF($A$2:$A$1900=$E142,ROW($2:$1900),4096),COLUMN(L138)))&amp;""</f>
        <v/>
      </c>
      <c r="S142" t="str" cm="1">
        <f t="array" ref="S142">INDEX($B:$B,SMALL(IF($A$2:$A$1900=$E142,ROW($2:$1900),4096),COLUMN(M138)))&amp;""</f>
        <v/>
      </c>
      <c r="T142" t="str" cm="1">
        <f t="array" ref="T142">INDEX($B:$B,SMALL(IF($A$2:$A$1900=$E142,ROW($2:$1900),4096),COLUMN(N138)))&amp;""</f>
        <v/>
      </c>
      <c r="U142" t="str" cm="1">
        <f t="array" ref="U142">INDEX($B:$B,SMALL(IF($A$2:$A$1900=$E142,ROW($2:$1900),4096),COLUMN(O138)))&amp;""</f>
        <v/>
      </c>
    </row>
    <row r="143" spans="1:21" x14ac:dyDescent="0.3">
      <c r="A143">
        <v>15</v>
      </c>
      <c r="B143" t="s">
        <v>125</v>
      </c>
      <c r="E143">
        <v>138</v>
      </c>
      <c r="G143" t="str" cm="1">
        <f t="array" ref="G143">INDEX($B:$B,SMALL(IF($A$2:$A$1900=$E143,ROW($2:$1900),4096),COLUMN(A139)))&amp;""</f>
        <v>EMIOS2_E2UC_21_Y_OUT</v>
      </c>
      <c r="H143" t="str" cm="1">
        <f t="array" ref="H143">INDEX($B:$B,SMALL(IF($A$2:$A$1900=$E143,ROW($2:$1900),4096),COLUMN(B139)))&amp;""</f>
        <v>ADC_0_ADC0_S_18</v>
      </c>
      <c r="I143" t="str" cm="1">
        <f t="array" ref="I143">INDEX($B:$B,SMALL(IF($A$2:$A$1900=$E143,ROW($2:$1900),4096),COLUMN(C139)))&amp;""</f>
        <v>EMIOS2_E2UC_21_Y_IN</v>
      </c>
      <c r="J143" t="str" cm="1">
        <f t="array" ref="J143">INDEX($B:$B,SMALL(IF($A$2:$A$1900=$E143,ROW($2:$1900),4096),COLUMN(D139)))&amp;""</f>
        <v>EMIOS2_E2UC_21_Y_IN_OUT</v>
      </c>
      <c r="K143" t="str" cm="1">
        <f t="array" ref="K143">INDEX($B:$B,SMALL(IF($A$2:$A$1900=$E143,ROW($2:$1900),4096),COLUMN(E139)))&amp;""</f>
        <v/>
      </c>
      <c r="L143" t="str" cm="1">
        <f t="array" ref="L143">INDEX($B:$B,SMALL(IF($A$2:$A$1900=$E143,ROW($2:$1900),4096),COLUMN(F139)))&amp;""</f>
        <v/>
      </c>
      <c r="M143" t="str" cm="1">
        <f t="array" ref="M143">INDEX($B:$B,SMALL(IF($A$2:$A$1900=$E143,ROW($2:$1900),4096),COLUMN(G139)))&amp;""</f>
        <v/>
      </c>
      <c r="N143" t="str" cm="1">
        <f t="array" ref="N143">INDEX($B:$B,SMALL(IF($A$2:$A$1900=$E143,ROW($2:$1900),4096),COLUMN(H139)))&amp;""</f>
        <v/>
      </c>
      <c r="O143" t="str" cm="1">
        <f t="array" ref="O143">INDEX($B:$B,SMALL(IF($A$2:$A$1900=$E143,ROW($2:$1900),4096),COLUMN(I139)))&amp;""</f>
        <v/>
      </c>
      <c r="P143" t="str" cm="1">
        <f t="array" ref="P143">INDEX($B:$B,SMALL(IF($A$2:$A$1900=$E143,ROW($2:$1900),4096),COLUMN(J139)))&amp;""</f>
        <v/>
      </c>
      <c r="Q143" t="str" cm="1">
        <f t="array" ref="Q143">INDEX($B:$B,SMALL(IF($A$2:$A$1900=$E143,ROW($2:$1900),4096),COLUMN(K139)))&amp;""</f>
        <v/>
      </c>
      <c r="R143" t="str" cm="1">
        <f t="array" ref="R143">INDEX($B:$B,SMALL(IF($A$2:$A$1900=$E143,ROW($2:$1900),4096),COLUMN(L139)))&amp;""</f>
        <v/>
      </c>
      <c r="S143" t="str" cm="1">
        <f t="array" ref="S143">INDEX($B:$B,SMALL(IF($A$2:$A$1900=$E143,ROW($2:$1900),4096),COLUMN(M139)))&amp;""</f>
        <v/>
      </c>
      <c r="T143" t="str" cm="1">
        <f t="array" ref="T143">INDEX($B:$B,SMALL(IF($A$2:$A$1900=$E143,ROW($2:$1900),4096),COLUMN(N139)))&amp;""</f>
        <v/>
      </c>
      <c r="U143" t="str" cm="1">
        <f t="array" ref="U143">INDEX($B:$B,SMALL(IF($A$2:$A$1900=$E143,ROW($2:$1900),4096),COLUMN(O139)))&amp;""</f>
        <v/>
      </c>
    </row>
    <row r="144" spans="1:21" x14ac:dyDescent="0.3">
      <c r="A144">
        <v>15</v>
      </c>
      <c r="B144" t="s">
        <v>126</v>
      </c>
      <c r="E144">
        <v>139</v>
      </c>
      <c r="G144" t="str" cm="1">
        <f t="array" ref="G144">INDEX($B:$B,SMALL(IF($A$2:$A$1900=$E144,ROW($2:$1900),4096),COLUMN(A140)))&amp;""</f>
        <v>EMIOS2_E2UC_14_Y_OUT</v>
      </c>
      <c r="H144" t="str" cm="1">
        <f t="array" ref="H144">INDEX($B:$B,SMALL(IF($A$2:$A$1900=$E144,ROW($2:$1900),4096),COLUMN(B140)))&amp;""</f>
        <v>ENET0_ENET0_TMR1_OUT</v>
      </c>
      <c r="I144" t="str" cm="1">
        <f t="array" ref="I144">INDEX($B:$B,SMALL(IF($A$2:$A$1900=$E144,ROW($2:$1900),4096),COLUMN(C140)))&amp;""</f>
        <v>ADC_0_ADC0_S_19</v>
      </c>
      <c r="J144" t="str" cm="1">
        <f t="array" ref="J144">INDEX($B:$B,SMALL(IF($A$2:$A$1900=$E144,ROW($2:$1900),4096),COLUMN(D140)))&amp;""</f>
        <v>EMIOS2_E2UC_14_Y_IN</v>
      </c>
      <c r="K144" t="str" cm="1">
        <f t="array" ref="K144">INDEX($B:$B,SMALL(IF($A$2:$A$1900=$E144,ROW($2:$1900),4096),COLUMN(E140)))&amp;""</f>
        <v>DSPI_3_dSIN</v>
      </c>
      <c r="L144" t="str" cm="1">
        <f t="array" ref="L144">INDEX($B:$B,SMALL(IF($A$2:$A$1900=$E144,ROW($2:$1900),4096),COLUMN(F140)))&amp;""</f>
        <v>ENET0_ENET0_TMR1_IN</v>
      </c>
      <c r="M144" t="str" cm="1">
        <f t="array" ref="M144">INDEX($B:$B,SMALL(IF($A$2:$A$1900=$E144,ROW($2:$1900),4096),COLUMN(G140)))&amp;""</f>
        <v>EMIOS2_E2UC_14_Y_IN_OUT</v>
      </c>
      <c r="N144" t="str" cm="1">
        <f t="array" ref="N144">INDEX($B:$B,SMALL(IF($A$2:$A$1900=$E144,ROW($2:$1900),4096),COLUMN(H140)))&amp;""</f>
        <v>ENET0_ENET0_TMR1_IN_OUT</v>
      </c>
      <c r="O144" t="str" cm="1">
        <f t="array" ref="O144">INDEX($B:$B,SMALL(IF($A$2:$A$1900=$E144,ROW($2:$1900),4096),COLUMN(I140)))&amp;""</f>
        <v/>
      </c>
      <c r="P144" t="str" cm="1">
        <f t="array" ref="P144">INDEX($B:$B,SMALL(IF($A$2:$A$1900=$E144,ROW($2:$1900),4096),COLUMN(J140)))&amp;""</f>
        <v/>
      </c>
      <c r="Q144" t="str" cm="1">
        <f t="array" ref="Q144">INDEX($B:$B,SMALL(IF($A$2:$A$1900=$E144,ROW($2:$1900),4096),COLUMN(K140)))&amp;""</f>
        <v/>
      </c>
      <c r="R144" t="str" cm="1">
        <f t="array" ref="R144">INDEX($B:$B,SMALL(IF($A$2:$A$1900=$E144,ROW($2:$1900),4096),COLUMN(L140)))&amp;""</f>
        <v/>
      </c>
      <c r="S144" t="str" cm="1">
        <f t="array" ref="S144">INDEX($B:$B,SMALL(IF($A$2:$A$1900=$E144,ROW($2:$1900),4096),COLUMN(M140)))&amp;""</f>
        <v/>
      </c>
      <c r="T144" t="str" cm="1">
        <f t="array" ref="T144">INDEX($B:$B,SMALL(IF($A$2:$A$1900=$E144,ROW($2:$1900),4096),COLUMN(N140)))&amp;""</f>
        <v/>
      </c>
      <c r="U144" t="str" cm="1">
        <f t="array" ref="U144">INDEX($B:$B,SMALL(IF($A$2:$A$1900=$E144,ROW($2:$1900),4096),COLUMN(O140)))&amp;""</f>
        <v/>
      </c>
    </row>
    <row r="145" spans="1:21" x14ac:dyDescent="0.3">
      <c r="A145">
        <v>15</v>
      </c>
      <c r="B145" t="s">
        <v>127</v>
      </c>
      <c r="E145">
        <v>140</v>
      </c>
      <c r="G145" t="str" cm="1">
        <f t="array" ref="G145">INDEX($B:$B,SMALL(IF($A$2:$A$1900=$E145,ROW($2:$1900),4096),COLUMN(A141)))&amp;""</f>
        <v>DSPI_3_dCS0</v>
      </c>
      <c r="H145" t="str" cm="1">
        <f t="array" ref="H145">INDEX($B:$B,SMALL(IF($A$2:$A$1900=$E145,ROW($2:$1900),4096),COLUMN(B141)))&amp;""</f>
        <v>DSPI_2_dCS0</v>
      </c>
      <c r="I145" t="str" cm="1">
        <f t="array" ref="I145">INDEX($B:$B,SMALL(IF($A$2:$A$1900=$E145,ROW($2:$1900),4096),COLUMN(C141)))&amp;""</f>
        <v>ENET1_MII_1_TX_EN</v>
      </c>
      <c r="J145" t="str" cm="1">
        <f t="array" ref="J145">INDEX($B:$B,SMALL(IF($A$2:$A$1900=$E145,ROW($2:$1900),4096),COLUMN(D141)))&amp;""</f>
        <v>ADC_0_ADC0_S_20</v>
      </c>
      <c r="K145" t="str" cm="1">
        <f t="array" ref="K145">INDEX($B:$B,SMALL(IF($A$2:$A$1900=$E145,ROW($2:$1900),4096),COLUMN(E141)))&amp;""</f>
        <v>DSPI_2_dSS</v>
      </c>
      <c r="L145" t="str" cm="1">
        <f t="array" ref="L145">INDEX($B:$B,SMALL(IF($A$2:$A$1900=$E145,ROW($2:$1900),4096),COLUMN(F141)))&amp;""</f>
        <v>DSPI_3_dSS</v>
      </c>
      <c r="M145" t="str" cm="1">
        <f t="array" ref="M145">INDEX($B:$B,SMALL(IF($A$2:$A$1900=$E145,ROW($2:$1900),4096),COLUMN(G141)))&amp;""</f>
        <v/>
      </c>
      <c r="N145" t="str" cm="1">
        <f t="array" ref="N145">INDEX($B:$B,SMALL(IF($A$2:$A$1900=$E145,ROW($2:$1900),4096),COLUMN(H141)))&amp;""</f>
        <v/>
      </c>
      <c r="O145" t="str" cm="1">
        <f t="array" ref="O145">INDEX($B:$B,SMALL(IF($A$2:$A$1900=$E145,ROW($2:$1900),4096),COLUMN(I141)))&amp;""</f>
        <v/>
      </c>
      <c r="P145" t="str" cm="1">
        <f t="array" ref="P145">INDEX($B:$B,SMALL(IF($A$2:$A$1900=$E145,ROW($2:$1900),4096),COLUMN(J141)))&amp;""</f>
        <v/>
      </c>
      <c r="Q145" t="str" cm="1">
        <f t="array" ref="Q145">INDEX($B:$B,SMALL(IF($A$2:$A$1900=$E145,ROW($2:$1900),4096),COLUMN(K141)))&amp;""</f>
        <v/>
      </c>
      <c r="R145" t="str" cm="1">
        <f t="array" ref="R145">INDEX($B:$B,SMALL(IF($A$2:$A$1900=$E145,ROW($2:$1900),4096),COLUMN(L141)))&amp;""</f>
        <v/>
      </c>
      <c r="S145" t="str" cm="1">
        <f t="array" ref="S145">INDEX($B:$B,SMALL(IF($A$2:$A$1900=$E145,ROW($2:$1900),4096),COLUMN(M141)))&amp;""</f>
        <v/>
      </c>
      <c r="T145" t="str" cm="1">
        <f t="array" ref="T145">INDEX($B:$B,SMALL(IF($A$2:$A$1900=$E145,ROW($2:$1900),4096),COLUMN(N141)))&amp;""</f>
        <v/>
      </c>
      <c r="U145" t="str" cm="1">
        <f t="array" ref="U145">INDEX($B:$B,SMALL(IF($A$2:$A$1900=$E145,ROW($2:$1900),4096),COLUMN(O141)))&amp;""</f>
        <v/>
      </c>
    </row>
    <row r="146" spans="1:21" x14ac:dyDescent="0.3">
      <c r="A146">
        <v>15</v>
      </c>
      <c r="B146" t="s">
        <v>14</v>
      </c>
      <c r="E146">
        <v>141</v>
      </c>
      <c r="G146" t="str" cm="1">
        <f t="array" ref="G146">INDEX($B:$B,SMALL(IF($A$2:$A$1900=$E146,ROW($2:$1900),4096),COLUMN(A142)))&amp;""</f>
        <v>DSPI_3_dCS1</v>
      </c>
      <c r="H146" t="str" cm="1">
        <f t="array" ref="H146">INDEX($B:$B,SMALL(IF($A$2:$A$1900=$E146,ROW($2:$1900),4096),COLUMN(B142)))&amp;""</f>
        <v>DSPI_2_dCS1</v>
      </c>
      <c r="I146" t="str" cm="1">
        <f t="array" ref="I146">INDEX($B:$B,SMALL(IF($A$2:$A$1900=$E146,ROW($2:$1900),4096),COLUMN(C142)))&amp;""</f>
        <v>ENET1_MII_1_TXD_3</v>
      </c>
      <c r="J146" t="str" cm="1">
        <f t="array" ref="J146">INDEX($B:$B,SMALL(IF($A$2:$A$1900=$E146,ROW($2:$1900),4096),COLUMN(D142)))&amp;""</f>
        <v>ADC_0_ADC0_S_21</v>
      </c>
      <c r="K146" t="str" cm="1">
        <f t="array" ref="K146">INDEX($B:$B,SMALL(IF($A$2:$A$1900=$E146,ROW($2:$1900),4096),COLUMN(E142)))&amp;""</f>
        <v/>
      </c>
      <c r="L146" t="str" cm="1">
        <f t="array" ref="L146">INDEX($B:$B,SMALL(IF($A$2:$A$1900=$E146,ROW($2:$1900),4096),COLUMN(F142)))&amp;""</f>
        <v/>
      </c>
      <c r="M146" t="str" cm="1">
        <f t="array" ref="M146">INDEX($B:$B,SMALL(IF($A$2:$A$1900=$E146,ROW($2:$1900),4096),COLUMN(G142)))&amp;""</f>
        <v/>
      </c>
      <c r="N146" t="str" cm="1">
        <f t="array" ref="N146">INDEX($B:$B,SMALL(IF($A$2:$A$1900=$E146,ROW($2:$1900),4096),COLUMN(H142)))&amp;""</f>
        <v/>
      </c>
      <c r="O146" t="str" cm="1">
        <f t="array" ref="O146">INDEX($B:$B,SMALL(IF($A$2:$A$1900=$E146,ROW($2:$1900),4096),COLUMN(I142)))&amp;""</f>
        <v/>
      </c>
      <c r="P146" t="str" cm="1">
        <f t="array" ref="P146">INDEX($B:$B,SMALL(IF($A$2:$A$1900=$E146,ROW($2:$1900),4096),COLUMN(J142)))&amp;""</f>
        <v/>
      </c>
      <c r="Q146" t="str" cm="1">
        <f t="array" ref="Q146">INDEX($B:$B,SMALL(IF($A$2:$A$1900=$E146,ROW($2:$1900),4096),COLUMN(K142)))&amp;""</f>
        <v/>
      </c>
      <c r="R146" t="str" cm="1">
        <f t="array" ref="R146">INDEX($B:$B,SMALL(IF($A$2:$A$1900=$E146,ROW($2:$1900),4096),COLUMN(L142)))&amp;""</f>
        <v/>
      </c>
      <c r="S146" t="str" cm="1">
        <f t="array" ref="S146">INDEX($B:$B,SMALL(IF($A$2:$A$1900=$E146,ROW($2:$1900),4096),COLUMN(M142)))&amp;""</f>
        <v/>
      </c>
      <c r="T146" t="str" cm="1">
        <f t="array" ref="T146">INDEX($B:$B,SMALL(IF($A$2:$A$1900=$E146,ROW($2:$1900),4096),COLUMN(N142)))&amp;""</f>
        <v/>
      </c>
      <c r="U146" t="str" cm="1">
        <f t="array" ref="U146">INDEX($B:$B,SMALL(IF($A$2:$A$1900=$E146,ROW($2:$1900),4096),COLUMN(O142)))&amp;""</f>
        <v/>
      </c>
    </row>
    <row r="147" spans="1:21" x14ac:dyDescent="0.3">
      <c r="A147">
        <v>15</v>
      </c>
      <c r="B147" t="s">
        <v>134</v>
      </c>
      <c r="E147">
        <v>142</v>
      </c>
      <c r="G147" t="str" cm="1">
        <f t="array" ref="G147">INDEX($B:$B,SMALL(IF($A$2:$A$1900=$E147,ROW($2:$1900),4096),COLUMN(A143)))&amp;""</f>
        <v>SAI2_SAI2_D0_OUT</v>
      </c>
      <c r="H147" t="str" cm="1">
        <f t="array" ref="H147">INDEX($B:$B,SMALL(IF($A$2:$A$1900=$E147,ROW($2:$1900),4096),COLUMN(B143)))&amp;""</f>
        <v>ADC_0_ADC0_S_22</v>
      </c>
      <c r="I147" t="str" cm="1">
        <f t="array" ref="I147">INDEX($B:$B,SMALL(IF($A$2:$A$1900=$E147,ROW($2:$1900),4096),COLUMN(C143)))&amp;""</f>
        <v>SPI_0_SIN_0</v>
      </c>
      <c r="J147" t="str" cm="1">
        <f t="array" ref="J147">INDEX($B:$B,SMALL(IF($A$2:$A$1900=$E147,ROW($2:$1900),4096),COLUMN(D143)))&amp;""</f>
        <v>SAI2_SAI2_D0_IN</v>
      </c>
      <c r="K147" t="str" cm="1">
        <f t="array" ref="K147">INDEX($B:$B,SMALL(IF($A$2:$A$1900=$E147,ROW($2:$1900),4096),COLUMN(E143)))&amp;""</f>
        <v>SAI2_SAI2_D0_IN_OUT</v>
      </c>
      <c r="L147" t="str" cm="1">
        <f t="array" ref="L147">INDEX($B:$B,SMALL(IF($A$2:$A$1900=$E147,ROW($2:$1900),4096),COLUMN(F143)))&amp;""</f>
        <v/>
      </c>
      <c r="M147" t="str" cm="1">
        <f t="array" ref="M147">INDEX($B:$B,SMALL(IF($A$2:$A$1900=$E147,ROW($2:$1900),4096),COLUMN(G143)))&amp;""</f>
        <v/>
      </c>
      <c r="N147" t="str" cm="1">
        <f t="array" ref="N147">INDEX($B:$B,SMALL(IF($A$2:$A$1900=$E147,ROW($2:$1900),4096),COLUMN(H143)))&amp;""</f>
        <v/>
      </c>
      <c r="O147" t="str" cm="1">
        <f t="array" ref="O147">INDEX($B:$B,SMALL(IF($A$2:$A$1900=$E147,ROW($2:$1900),4096),COLUMN(I143)))&amp;""</f>
        <v/>
      </c>
      <c r="P147" t="str" cm="1">
        <f t="array" ref="P147">INDEX($B:$B,SMALL(IF($A$2:$A$1900=$E147,ROW($2:$1900),4096),COLUMN(J143)))&amp;""</f>
        <v/>
      </c>
      <c r="Q147" t="str" cm="1">
        <f t="array" ref="Q147">INDEX($B:$B,SMALL(IF($A$2:$A$1900=$E147,ROW($2:$1900),4096),COLUMN(K143)))&amp;""</f>
        <v/>
      </c>
      <c r="R147" t="str" cm="1">
        <f t="array" ref="R147">INDEX($B:$B,SMALL(IF($A$2:$A$1900=$E147,ROW($2:$1900),4096),COLUMN(L143)))&amp;""</f>
        <v/>
      </c>
      <c r="S147" t="str" cm="1">
        <f t="array" ref="S147">INDEX($B:$B,SMALL(IF($A$2:$A$1900=$E147,ROW($2:$1900),4096),COLUMN(M143)))&amp;""</f>
        <v/>
      </c>
      <c r="T147" t="str" cm="1">
        <f t="array" ref="T147">INDEX($B:$B,SMALL(IF($A$2:$A$1900=$E147,ROW($2:$1900),4096),COLUMN(N143)))&amp;""</f>
        <v/>
      </c>
      <c r="U147" t="str" cm="1">
        <f t="array" ref="U147">INDEX($B:$B,SMALL(IF($A$2:$A$1900=$E147,ROW($2:$1900),4096),COLUMN(O143)))&amp;""</f>
        <v/>
      </c>
    </row>
    <row r="148" spans="1:21" x14ac:dyDescent="0.3">
      <c r="A148">
        <v>16</v>
      </c>
      <c r="B148" t="s">
        <v>113</v>
      </c>
      <c r="E148">
        <v>143</v>
      </c>
      <c r="G148" t="str" cm="1">
        <f t="array" ref="G148">INDEX($B:$B,SMALL(IF($A$2:$A$1900=$E148,ROW($2:$1900),4096),COLUMN(A144)))&amp;""</f>
        <v>SPI_0_CS0_0</v>
      </c>
      <c r="H148" t="str" cm="1">
        <f t="array" ref="H148">INDEX($B:$B,SMALL(IF($A$2:$A$1900=$E148,ROW($2:$1900),4096),COLUMN(B144)))&amp;""</f>
        <v>DSPI_2_dCS2</v>
      </c>
      <c r="I148" t="str" cm="1">
        <f t="array" ref="I148">INDEX($B:$B,SMALL(IF($A$2:$A$1900=$E148,ROW($2:$1900),4096),COLUMN(C144)))&amp;""</f>
        <v>SAI2_SAI2_MCLK_OUT</v>
      </c>
      <c r="J148" t="str" cm="1">
        <f t="array" ref="J148">INDEX($B:$B,SMALL(IF($A$2:$A$1900=$E148,ROW($2:$1900),4096),COLUMN(D144)))&amp;""</f>
        <v>ADC_0_ADC0_S_23</v>
      </c>
      <c r="K148" t="str" cm="1">
        <f t="array" ref="K148">INDEX($B:$B,SMALL(IF($A$2:$A$1900=$E148,ROW($2:$1900),4096),COLUMN(E144)))&amp;""</f>
        <v>SPI_0_SS_0</v>
      </c>
      <c r="L148" t="str" cm="1">
        <f t="array" ref="L148">INDEX($B:$B,SMALL(IF($A$2:$A$1900=$E148,ROW($2:$1900),4096),COLUMN(F144)))&amp;""</f>
        <v>SAI2_SAI2_MCLK_IN</v>
      </c>
      <c r="M148" t="str" cm="1">
        <f t="array" ref="M148">INDEX($B:$B,SMALL(IF($A$2:$A$1900=$E148,ROW($2:$1900),4096),COLUMN(G144)))&amp;""</f>
        <v>SAI2_SAI2_MCLK_IN_OUT</v>
      </c>
      <c r="N148" t="str" cm="1">
        <f t="array" ref="N148">INDEX($B:$B,SMALL(IF($A$2:$A$1900=$E148,ROW($2:$1900),4096),COLUMN(H144)))&amp;""</f>
        <v/>
      </c>
      <c r="O148" t="str" cm="1">
        <f t="array" ref="O148">INDEX($B:$B,SMALL(IF($A$2:$A$1900=$E148,ROW($2:$1900),4096),COLUMN(I144)))&amp;""</f>
        <v/>
      </c>
      <c r="P148" t="str" cm="1">
        <f t="array" ref="P148">INDEX($B:$B,SMALL(IF($A$2:$A$1900=$E148,ROW($2:$1900),4096),COLUMN(J144)))&amp;""</f>
        <v/>
      </c>
      <c r="Q148" t="str" cm="1">
        <f t="array" ref="Q148">INDEX($B:$B,SMALL(IF($A$2:$A$1900=$E148,ROW($2:$1900),4096),COLUMN(K144)))&amp;""</f>
        <v/>
      </c>
      <c r="R148" t="str" cm="1">
        <f t="array" ref="R148">INDEX($B:$B,SMALL(IF($A$2:$A$1900=$E148,ROW($2:$1900),4096),COLUMN(L144)))&amp;""</f>
        <v/>
      </c>
      <c r="S148" t="str" cm="1">
        <f t="array" ref="S148">INDEX($B:$B,SMALL(IF($A$2:$A$1900=$E148,ROW($2:$1900),4096),COLUMN(M144)))&amp;""</f>
        <v/>
      </c>
      <c r="T148" t="str" cm="1">
        <f t="array" ref="T148">INDEX($B:$B,SMALL(IF($A$2:$A$1900=$E148,ROW($2:$1900),4096),COLUMN(N144)))&amp;""</f>
        <v/>
      </c>
      <c r="U148" t="str" cm="1">
        <f t="array" ref="U148">INDEX($B:$B,SMALL(IF($A$2:$A$1900=$E148,ROW($2:$1900),4096),COLUMN(O144)))&amp;""</f>
        <v/>
      </c>
    </row>
    <row r="149" spans="1:21" x14ac:dyDescent="0.3">
      <c r="A149">
        <v>16</v>
      </c>
      <c r="B149" t="s">
        <v>135</v>
      </c>
      <c r="E149">
        <v>144</v>
      </c>
      <c r="G149" t="str" cm="1">
        <f t="array" ref="G149">INDEX($B:$B,SMALL(IF($A$2:$A$1900=$E149,ROW($2:$1900),4096),COLUMN(A145)))&amp;""</f>
        <v>SPI_0_CS1_0</v>
      </c>
      <c r="H149" t="str" cm="1">
        <f t="array" ref="H149">INDEX($B:$B,SMALL(IF($A$2:$A$1900=$E149,ROW($2:$1900),4096),COLUMN(B145)))&amp;""</f>
        <v>DSPI_2_dCS3</v>
      </c>
      <c r="I149" t="str" cm="1">
        <f t="array" ref="I149">INDEX($B:$B,SMALL(IF($A$2:$A$1900=$E149,ROW($2:$1900),4096),COLUMN(C145)))&amp;""</f>
        <v>SAI2_SAI2_SYNC_OUT</v>
      </c>
      <c r="J149" t="str" cm="1">
        <f t="array" ref="J149">INDEX($B:$B,SMALL(IF($A$2:$A$1900=$E149,ROW($2:$1900),4096),COLUMN(D145)))&amp;""</f>
        <v>EMIOS2_E2UC_19_Y_OUT</v>
      </c>
      <c r="K149" t="str" cm="1">
        <f t="array" ref="K149">INDEX($B:$B,SMALL(IF($A$2:$A$1900=$E149,ROW($2:$1900),4096),COLUMN(E145)))&amp;""</f>
        <v>ADC_0_ADC0_S_24</v>
      </c>
      <c r="L149" t="str" cm="1">
        <f t="array" ref="L149">INDEX($B:$B,SMALL(IF($A$2:$A$1900=$E149,ROW($2:$1900),4096),COLUMN(F145)))&amp;""</f>
        <v>EMIOS2_E2UC_19_Y_IN</v>
      </c>
      <c r="M149" t="str" cm="1">
        <f t="array" ref="M149">INDEX($B:$B,SMALL(IF($A$2:$A$1900=$E149,ROW($2:$1900),4096),COLUMN(G145)))&amp;""</f>
        <v>SAI2_SAI2_SYNC_IN</v>
      </c>
      <c r="N149" t="str" cm="1">
        <f t="array" ref="N149">INDEX($B:$B,SMALL(IF($A$2:$A$1900=$E149,ROW($2:$1900),4096),COLUMN(H145)))&amp;""</f>
        <v>SAI2_SAI2_SYNC_IN_OUT</v>
      </c>
      <c r="O149" t="str" cm="1">
        <f t="array" ref="O149">INDEX($B:$B,SMALL(IF($A$2:$A$1900=$E149,ROW($2:$1900),4096),COLUMN(I145)))&amp;""</f>
        <v>EMIOS2_E2UC_19_Y_IN_OUT</v>
      </c>
      <c r="P149" t="str" cm="1">
        <f t="array" ref="P149">INDEX($B:$B,SMALL(IF($A$2:$A$1900=$E149,ROW($2:$1900),4096),COLUMN(J145)))&amp;""</f>
        <v/>
      </c>
      <c r="Q149" t="str" cm="1">
        <f t="array" ref="Q149">INDEX($B:$B,SMALL(IF($A$2:$A$1900=$E149,ROW($2:$1900),4096),COLUMN(K145)))&amp;""</f>
        <v/>
      </c>
      <c r="R149" t="str" cm="1">
        <f t="array" ref="R149">INDEX($B:$B,SMALL(IF($A$2:$A$1900=$E149,ROW($2:$1900),4096),COLUMN(L145)))&amp;""</f>
        <v/>
      </c>
      <c r="S149" t="str" cm="1">
        <f t="array" ref="S149">INDEX($B:$B,SMALL(IF($A$2:$A$1900=$E149,ROW($2:$1900),4096),COLUMN(M145)))&amp;""</f>
        <v/>
      </c>
      <c r="T149" t="str" cm="1">
        <f t="array" ref="T149">INDEX($B:$B,SMALL(IF($A$2:$A$1900=$E149,ROW($2:$1900),4096),COLUMN(N145)))&amp;""</f>
        <v/>
      </c>
      <c r="U149" t="str" cm="1">
        <f t="array" ref="U149">INDEX($B:$B,SMALL(IF($A$2:$A$1900=$E149,ROW($2:$1900),4096),COLUMN(O145)))&amp;""</f>
        <v/>
      </c>
    </row>
    <row r="150" spans="1:21" x14ac:dyDescent="0.3">
      <c r="A150">
        <v>16</v>
      </c>
      <c r="B150" t="s">
        <v>136</v>
      </c>
      <c r="E150">
        <v>145</v>
      </c>
      <c r="G150" t="str" cm="1">
        <f t="array" ref="G150">INDEX($B:$B,SMALL(IF($A$2:$A$1900=$E150,ROW($2:$1900),4096),COLUMN(A146)))&amp;""</f>
        <v>SPI_0_SOUT_0</v>
      </c>
      <c r="H150" t="str" cm="1">
        <f t="array" ref="H150">INDEX($B:$B,SMALL(IF($A$2:$A$1900=$E150,ROW($2:$1900),4096),COLUMN(B146)))&amp;""</f>
        <v>SAI2_SAI2_BCLK_OUT</v>
      </c>
      <c r="I150" t="str" cm="1">
        <f t="array" ref="I150">INDEX($B:$B,SMALL(IF($A$2:$A$1900=$E150,ROW($2:$1900),4096),COLUMN(C146)))&amp;""</f>
        <v>ADC_0_ADC0_S_25</v>
      </c>
      <c r="J150" t="str" cm="1">
        <f t="array" ref="J150">INDEX($B:$B,SMALL(IF($A$2:$A$1900=$E150,ROW($2:$1900),4096),COLUMN(D146)))&amp;""</f>
        <v>SPI_1_SIN_1</v>
      </c>
      <c r="K150" t="str" cm="1">
        <f t="array" ref="K150">INDEX($B:$B,SMALL(IF($A$2:$A$1900=$E150,ROW($2:$1900),4096),COLUMN(E146)))&amp;""</f>
        <v>SAI2_SAI2_BCLK_IN</v>
      </c>
      <c r="L150" t="str" cm="1">
        <f t="array" ref="L150">INDEX($B:$B,SMALL(IF($A$2:$A$1900=$E150,ROW($2:$1900),4096),COLUMN(F146)))&amp;""</f>
        <v>SAI2_SAI2_BCLK_IN_OUT</v>
      </c>
      <c r="M150" t="str" cm="1">
        <f t="array" ref="M150">INDEX($B:$B,SMALL(IF($A$2:$A$1900=$E150,ROW($2:$1900),4096),COLUMN(G146)))&amp;""</f>
        <v/>
      </c>
      <c r="N150" t="str" cm="1">
        <f t="array" ref="N150">INDEX($B:$B,SMALL(IF($A$2:$A$1900=$E150,ROW($2:$1900),4096),COLUMN(H146)))&amp;""</f>
        <v/>
      </c>
      <c r="O150" t="str" cm="1">
        <f t="array" ref="O150">INDEX($B:$B,SMALL(IF($A$2:$A$1900=$E150,ROW($2:$1900),4096),COLUMN(I146)))&amp;""</f>
        <v/>
      </c>
      <c r="P150" t="str" cm="1">
        <f t="array" ref="P150">INDEX($B:$B,SMALL(IF($A$2:$A$1900=$E150,ROW($2:$1900),4096),COLUMN(J146)))&amp;""</f>
        <v/>
      </c>
      <c r="Q150" t="str" cm="1">
        <f t="array" ref="Q150">INDEX($B:$B,SMALL(IF($A$2:$A$1900=$E150,ROW($2:$1900),4096),COLUMN(K146)))&amp;""</f>
        <v/>
      </c>
      <c r="R150" t="str" cm="1">
        <f t="array" ref="R150">INDEX($B:$B,SMALL(IF($A$2:$A$1900=$E150,ROW($2:$1900),4096),COLUMN(L146)))&amp;""</f>
        <v/>
      </c>
      <c r="S150" t="str" cm="1">
        <f t="array" ref="S150">INDEX($B:$B,SMALL(IF($A$2:$A$1900=$E150,ROW($2:$1900),4096),COLUMN(M146)))&amp;""</f>
        <v/>
      </c>
      <c r="T150" t="str" cm="1">
        <f t="array" ref="T150">INDEX($B:$B,SMALL(IF($A$2:$A$1900=$E150,ROW($2:$1900),4096),COLUMN(N146)))&amp;""</f>
        <v/>
      </c>
      <c r="U150" t="str" cm="1">
        <f t="array" ref="U150">INDEX($B:$B,SMALL(IF($A$2:$A$1900=$E150,ROW($2:$1900),4096),COLUMN(O146)))&amp;""</f>
        <v/>
      </c>
    </row>
    <row r="151" spans="1:21" x14ac:dyDescent="0.3">
      <c r="A151">
        <v>16</v>
      </c>
      <c r="B151" t="s">
        <v>137</v>
      </c>
      <c r="E151">
        <v>146</v>
      </c>
      <c r="G151" t="str" cm="1">
        <f t="array" ref="G151">INDEX($B:$B,SMALL(IF($A$2:$A$1900=$E151,ROW($2:$1900),4096),COLUMN(A147)))&amp;""</f>
        <v>SPI_1_CS0_1</v>
      </c>
      <c r="H151" t="str" cm="1">
        <f t="array" ref="H151">INDEX($B:$B,SMALL(IF($A$2:$A$1900=$E151,ROW($2:$1900),4096),COLUMN(B147)))&amp;""</f>
        <v>SPI_2_CS0_2</v>
      </c>
      <c r="I151" t="str" cm="1">
        <f t="array" ref="I151">INDEX($B:$B,SMALL(IF($A$2:$A$1900=$E151,ROW($2:$1900),4096),COLUMN(C147)))&amp;""</f>
        <v>SPI_3_CS0_3</v>
      </c>
      <c r="J151" t="str" cm="1">
        <f t="array" ref="J151">INDEX($B:$B,SMALL(IF($A$2:$A$1900=$E151,ROW($2:$1900),4096),COLUMN(D147)))&amp;""</f>
        <v>SAI1_SAI1_D0_OUT</v>
      </c>
      <c r="K151" t="str" cm="1">
        <f t="array" ref="K151">INDEX($B:$B,SMALL(IF($A$2:$A$1900=$E151,ROW($2:$1900),4096),COLUMN(E147)))&amp;""</f>
        <v>ADC_0_ADC0_S_26</v>
      </c>
      <c r="L151" t="str" cm="1">
        <f t="array" ref="L151">INDEX($B:$B,SMALL(IF($A$2:$A$1900=$E151,ROW($2:$1900),4096),COLUMN(F147)))&amp;""</f>
        <v>SPI_1_SS_1</v>
      </c>
      <c r="M151" t="str" cm="1">
        <f t="array" ref="M151">INDEX($B:$B,SMALL(IF($A$2:$A$1900=$E151,ROW($2:$1900),4096),COLUMN(G147)))&amp;""</f>
        <v>SPI_2_SS_2</v>
      </c>
      <c r="N151" t="str" cm="1">
        <f t="array" ref="N151">INDEX($B:$B,SMALL(IF($A$2:$A$1900=$E151,ROW($2:$1900),4096),COLUMN(H147)))&amp;""</f>
        <v>SPI_3_SS_3</v>
      </c>
      <c r="O151" t="str" cm="1">
        <f t="array" ref="O151">INDEX($B:$B,SMALL(IF($A$2:$A$1900=$E151,ROW($2:$1900),4096),COLUMN(I147)))&amp;""</f>
        <v>SAI1_SAI1_D0_IN</v>
      </c>
      <c r="P151" t="str" cm="1">
        <f t="array" ref="P151">INDEX($B:$B,SMALL(IF($A$2:$A$1900=$E151,ROW($2:$1900),4096),COLUMN(J147)))&amp;""</f>
        <v>SAI1_SAI1_D0_IN_OUT</v>
      </c>
      <c r="Q151" t="str" cm="1">
        <f t="array" ref="Q151">INDEX($B:$B,SMALL(IF($A$2:$A$1900=$E151,ROW($2:$1900),4096),COLUMN(K147)))&amp;""</f>
        <v/>
      </c>
      <c r="R151" t="str" cm="1">
        <f t="array" ref="R151">INDEX($B:$B,SMALL(IF($A$2:$A$1900=$E151,ROW($2:$1900),4096),COLUMN(L147)))&amp;""</f>
        <v/>
      </c>
      <c r="S151" t="str" cm="1">
        <f t="array" ref="S151">INDEX($B:$B,SMALL(IF($A$2:$A$1900=$E151,ROW($2:$1900),4096),COLUMN(M147)))&amp;""</f>
        <v/>
      </c>
      <c r="T151" t="str" cm="1">
        <f t="array" ref="T151">INDEX($B:$B,SMALL(IF($A$2:$A$1900=$E151,ROW($2:$1900),4096),COLUMN(N147)))&amp;""</f>
        <v/>
      </c>
      <c r="U151" t="str" cm="1">
        <f t="array" ref="U151">INDEX($B:$B,SMALL(IF($A$2:$A$1900=$E151,ROW($2:$1900),4096),COLUMN(O147)))&amp;""</f>
        <v/>
      </c>
    </row>
    <row r="152" spans="1:21" x14ac:dyDescent="0.3">
      <c r="A152">
        <v>16</v>
      </c>
      <c r="B152" t="s">
        <v>138</v>
      </c>
      <c r="E152">
        <v>147</v>
      </c>
      <c r="G152" t="str" cm="1">
        <f t="array" ref="G152">INDEX($B:$B,SMALL(IF($A$2:$A$1900=$E152,ROW($2:$1900),4096),COLUMN(A148)))&amp;""</f>
        <v>SPI_1_CS1_1</v>
      </c>
      <c r="H152" t="str" cm="1">
        <f t="array" ref="H152">INDEX($B:$B,SMALL(IF($A$2:$A$1900=$E152,ROW($2:$1900),4096),COLUMN(B148)))&amp;""</f>
        <v>SPI_2_CS1_2</v>
      </c>
      <c r="I152" t="str" cm="1">
        <f t="array" ref="I152">INDEX($B:$B,SMALL(IF($A$2:$A$1900=$E152,ROW($2:$1900),4096),COLUMN(C148)))&amp;""</f>
        <v>SPI_3_CS1_3</v>
      </c>
      <c r="J152" t="str" cm="1">
        <f t="array" ref="J152">INDEX($B:$B,SMALL(IF($A$2:$A$1900=$E152,ROW($2:$1900),4096),COLUMN(D148)))&amp;""</f>
        <v>SAI1_SAI1_BCLK_OUT</v>
      </c>
      <c r="K152" t="str" cm="1">
        <f t="array" ref="K152">INDEX($B:$B,SMALL(IF($A$2:$A$1900=$E152,ROW($2:$1900),4096),COLUMN(E148)))&amp;""</f>
        <v>ADC_0_ADC0_S_27</v>
      </c>
      <c r="L152" t="str" cm="1">
        <f t="array" ref="L152">INDEX($B:$B,SMALL(IF($A$2:$A$1900=$E152,ROW($2:$1900),4096),COLUMN(F148)))&amp;""</f>
        <v>SAI1_SAI1_BCLK_IN</v>
      </c>
      <c r="M152" t="str" cm="1">
        <f t="array" ref="M152">INDEX($B:$B,SMALL(IF($A$2:$A$1900=$E152,ROW($2:$1900),4096),COLUMN(G148)))&amp;""</f>
        <v>SAI1_SAI1_BCLK_IN_OUT</v>
      </c>
      <c r="N152" t="str" cm="1">
        <f t="array" ref="N152">INDEX($B:$B,SMALL(IF($A$2:$A$1900=$E152,ROW($2:$1900),4096),COLUMN(H148)))&amp;""</f>
        <v/>
      </c>
      <c r="O152" t="str" cm="1">
        <f t="array" ref="O152">INDEX($B:$B,SMALL(IF($A$2:$A$1900=$E152,ROW($2:$1900),4096),COLUMN(I148)))&amp;""</f>
        <v/>
      </c>
      <c r="P152" t="str" cm="1">
        <f t="array" ref="P152">INDEX($B:$B,SMALL(IF($A$2:$A$1900=$E152,ROW($2:$1900),4096),COLUMN(J148)))&amp;""</f>
        <v/>
      </c>
      <c r="Q152" t="str" cm="1">
        <f t="array" ref="Q152">INDEX($B:$B,SMALL(IF($A$2:$A$1900=$E152,ROW($2:$1900),4096),COLUMN(K148)))&amp;""</f>
        <v/>
      </c>
      <c r="R152" t="str" cm="1">
        <f t="array" ref="R152">INDEX($B:$B,SMALL(IF($A$2:$A$1900=$E152,ROW($2:$1900),4096),COLUMN(L148)))&amp;""</f>
        <v/>
      </c>
      <c r="S152" t="str" cm="1">
        <f t="array" ref="S152">INDEX($B:$B,SMALL(IF($A$2:$A$1900=$E152,ROW($2:$1900),4096),COLUMN(M148)))&amp;""</f>
        <v/>
      </c>
      <c r="T152" t="str" cm="1">
        <f t="array" ref="T152">INDEX($B:$B,SMALL(IF($A$2:$A$1900=$E152,ROW($2:$1900),4096),COLUMN(N148)))&amp;""</f>
        <v/>
      </c>
      <c r="U152" t="str" cm="1">
        <f t="array" ref="U152">INDEX($B:$B,SMALL(IF($A$2:$A$1900=$E152,ROW($2:$1900),4096),COLUMN(O148)))&amp;""</f>
        <v/>
      </c>
    </row>
    <row r="153" spans="1:21" x14ac:dyDescent="0.3">
      <c r="A153">
        <v>16</v>
      </c>
      <c r="B153" t="s">
        <v>139</v>
      </c>
      <c r="E153">
        <v>148</v>
      </c>
      <c r="G153" t="str" cm="1">
        <f t="array" ref="G153">INDEX($B:$B,SMALL(IF($A$2:$A$1900=$E153,ROW($2:$1900),4096),COLUMN(A149)))&amp;""</f>
        <v>SPI_1_SCLK_1_OUT</v>
      </c>
      <c r="H153" t="str" cm="1">
        <f t="array" ref="H153">INDEX($B:$B,SMALL(IF($A$2:$A$1900=$E153,ROW($2:$1900),4096),COLUMN(B149)))&amp;""</f>
        <v>EMIOS1_E1UC_18_Y_OUT</v>
      </c>
      <c r="I153" t="str" cm="1">
        <f t="array" ref="I153">INDEX($B:$B,SMALL(IF($A$2:$A$1900=$E153,ROW($2:$1900),4096),COLUMN(C149)))&amp;""</f>
        <v>EMIOS2_E2UC_4_Y_OUT</v>
      </c>
      <c r="J153" t="str" cm="1">
        <f t="array" ref="J153">INDEX($B:$B,SMALL(IF($A$2:$A$1900=$E153,ROW($2:$1900),4096),COLUMN(D149)))&amp;""</f>
        <v>EMIOS1_E1UC_18_Y_IN</v>
      </c>
      <c r="K153" t="str" cm="1">
        <f t="array" ref="K153">INDEX($B:$B,SMALL(IF($A$2:$A$1900=$E153,ROW($2:$1900),4096),COLUMN(E149)))&amp;""</f>
        <v>EMIOS2_E2UC_4_Y_IN</v>
      </c>
      <c r="L153" t="str" cm="1">
        <f t="array" ref="L153">INDEX($B:$B,SMALL(IF($A$2:$A$1900=$E153,ROW($2:$1900),4096),COLUMN(F149)))&amp;""</f>
        <v>SPI_1_SCLK_1_IN</v>
      </c>
      <c r="M153" t="str" cm="1">
        <f t="array" ref="M153">INDEX($B:$B,SMALL(IF($A$2:$A$1900=$E153,ROW($2:$1900),4096),COLUMN(G149)))&amp;""</f>
        <v>FCCU_EIN_ERR</v>
      </c>
      <c r="N153" t="str" cm="1">
        <f t="array" ref="N153">INDEX($B:$B,SMALL(IF($A$2:$A$1900=$E153,ROW($2:$1900),4096),COLUMN(H149)))&amp;""</f>
        <v>SPI_1_SCLK_1_IN_OUT</v>
      </c>
      <c r="O153" t="str" cm="1">
        <f t="array" ref="O153">INDEX($B:$B,SMALL(IF($A$2:$A$1900=$E153,ROW($2:$1900),4096),COLUMN(I149)))&amp;""</f>
        <v>EMIOS1_E1UC_18_Y_IN_OUT</v>
      </c>
      <c r="P153" t="str" cm="1">
        <f t="array" ref="P153">INDEX($B:$B,SMALL(IF($A$2:$A$1900=$E153,ROW($2:$1900),4096),COLUMN(J149)))&amp;""</f>
        <v>EMIOS2_E2UC_4_Y_IN_OUT</v>
      </c>
      <c r="Q153" t="str" cm="1">
        <f t="array" ref="Q153">INDEX($B:$B,SMALL(IF($A$2:$A$1900=$E153,ROW($2:$1900),4096),COLUMN(K149)))&amp;""</f>
        <v/>
      </c>
      <c r="R153" t="str" cm="1">
        <f t="array" ref="R153">INDEX($B:$B,SMALL(IF($A$2:$A$1900=$E153,ROW($2:$1900),4096),COLUMN(L149)))&amp;""</f>
        <v/>
      </c>
      <c r="S153" t="str" cm="1">
        <f t="array" ref="S153">INDEX($B:$B,SMALL(IF($A$2:$A$1900=$E153,ROW($2:$1900),4096),COLUMN(M149)))&amp;""</f>
        <v/>
      </c>
      <c r="T153" t="str" cm="1">
        <f t="array" ref="T153">INDEX($B:$B,SMALL(IF($A$2:$A$1900=$E153,ROW($2:$1900),4096),COLUMN(N149)))&amp;""</f>
        <v/>
      </c>
      <c r="U153" t="str" cm="1">
        <f t="array" ref="U153">INDEX($B:$B,SMALL(IF($A$2:$A$1900=$E153,ROW($2:$1900),4096),COLUMN(O149)))&amp;""</f>
        <v/>
      </c>
    </row>
    <row r="154" spans="1:21" x14ac:dyDescent="0.3">
      <c r="A154">
        <v>16</v>
      </c>
      <c r="B154" t="s">
        <v>140</v>
      </c>
      <c r="E154">
        <v>149</v>
      </c>
      <c r="G154" t="str" cm="1">
        <f t="array" ref="G154">INDEX($B:$B,SMALL(IF($A$2:$A$1900=$E154,ROW($2:$1900),4096),COLUMN(A150)))&amp;""</f>
        <v>EMIOS2_E2UC_16_X_OUT</v>
      </c>
      <c r="H154" t="str" cm="1">
        <f t="array" ref="H154">INDEX($B:$B,SMALL(IF($A$2:$A$1900=$E154,ROW($2:$1900),4096),COLUMN(B150)))&amp;""</f>
        <v>SAI2_SAI2_D0_OUT</v>
      </c>
      <c r="I154" t="str" cm="1">
        <f t="array" ref="I154">INDEX($B:$B,SMALL(IF($A$2:$A$1900=$E154,ROW($2:$1900),4096),COLUMN(C150)))&amp;""</f>
        <v>ADC_0_ADC0_S_28</v>
      </c>
      <c r="J154" t="str" cm="1">
        <f t="array" ref="J154">INDEX($B:$B,SMALL(IF($A$2:$A$1900=$E154,ROW($2:$1900),4096),COLUMN(D150)))&amp;""</f>
        <v>EMIOS2_E2UC_16_X_IN</v>
      </c>
      <c r="K154" t="str" cm="1">
        <f t="array" ref="K154">INDEX($B:$B,SMALL(IF($A$2:$A$1900=$E154,ROW($2:$1900),4096),COLUMN(E150)))&amp;""</f>
        <v>SAI2_SAI2_D0_IN</v>
      </c>
      <c r="L154" t="str" cm="1">
        <f t="array" ref="L154">INDEX($B:$B,SMALL(IF($A$2:$A$1900=$E154,ROW($2:$1900),4096),COLUMN(F150)))&amp;""</f>
        <v>EMIOS2_E2UC_16_X_IN_OUT</v>
      </c>
      <c r="M154" t="str" cm="1">
        <f t="array" ref="M154">INDEX($B:$B,SMALL(IF($A$2:$A$1900=$E154,ROW($2:$1900),4096),COLUMN(G150)))&amp;""</f>
        <v>SAI2_SAI2_D0_IN_OUT</v>
      </c>
      <c r="N154" t="str" cm="1">
        <f t="array" ref="N154">INDEX($B:$B,SMALL(IF($A$2:$A$1900=$E154,ROW($2:$1900),4096),COLUMN(H150)))&amp;""</f>
        <v/>
      </c>
      <c r="O154" t="str" cm="1">
        <f t="array" ref="O154">INDEX($B:$B,SMALL(IF($A$2:$A$1900=$E154,ROW($2:$1900),4096),COLUMN(I150)))&amp;""</f>
        <v/>
      </c>
      <c r="P154" t="str" cm="1">
        <f t="array" ref="P154">INDEX($B:$B,SMALL(IF($A$2:$A$1900=$E154,ROW($2:$1900),4096),COLUMN(J150)))&amp;""</f>
        <v/>
      </c>
      <c r="Q154" t="str" cm="1">
        <f t="array" ref="Q154">INDEX($B:$B,SMALL(IF($A$2:$A$1900=$E154,ROW($2:$1900),4096),COLUMN(K150)))&amp;""</f>
        <v/>
      </c>
      <c r="R154" t="str" cm="1">
        <f t="array" ref="R154">INDEX($B:$B,SMALL(IF($A$2:$A$1900=$E154,ROW($2:$1900),4096),COLUMN(L150)))&amp;""</f>
        <v/>
      </c>
      <c r="S154" t="str" cm="1">
        <f t="array" ref="S154">INDEX($B:$B,SMALL(IF($A$2:$A$1900=$E154,ROW($2:$1900),4096),COLUMN(M150)))&amp;""</f>
        <v/>
      </c>
      <c r="T154" t="str" cm="1">
        <f t="array" ref="T154">INDEX($B:$B,SMALL(IF($A$2:$A$1900=$E154,ROW($2:$1900),4096),COLUMN(N150)))&amp;""</f>
        <v/>
      </c>
      <c r="U154" t="str" cm="1">
        <f t="array" ref="U154">INDEX($B:$B,SMALL(IF($A$2:$A$1900=$E154,ROW($2:$1900),4096),COLUMN(O150)))&amp;""</f>
        <v/>
      </c>
    </row>
    <row r="155" spans="1:21" x14ac:dyDescent="0.3">
      <c r="A155">
        <v>16</v>
      </c>
      <c r="B155" t="s">
        <v>141</v>
      </c>
      <c r="E155">
        <v>150</v>
      </c>
      <c r="G155" t="str" cm="1">
        <f t="array" ref="G155">INDEX($B:$B,SMALL(IF($A$2:$A$1900=$E155,ROW($2:$1900),4096),COLUMN(A151)))&amp;""</f>
        <v>EMIOS2_E2UC_17_Y_OUT</v>
      </c>
      <c r="H155" t="str" cm="1">
        <f t="array" ref="H155">INDEX($B:$B,SMALL(IF($A$2:$A$1900=$E155,ROW($2:$1900),4096),COLUMN(B151)))&amp;""</f>
        <v>SAI2_SAI2_BCLK_OUT</v>
      </c>
      <c r="I155" t="str" cm="1">
        <f t="array" ref="I155">INDEX($B:$B,SMALL(IF($A$2:$A$1900=$E155,ROW($2:$1900),4096),COLUMN(C151)))&amp;""</f>
        <v>ADC_0_ADC0_S_29</v>
      </c>
      <c r="J155" t="str" cm="1">
        <f t="array" ref="J155">INDEX($B:$B,SMALL(IF($A$2:$A$1900=$E155,ROW($2:$1900),4096),COLUMN(D151)))&amp;""</f>
        <v>EMIOS2_E2UC_17_Y_IN</v>
      </c>
      <c r="K155" t="str" cm="1">
        <f t="array" ref="K155">INDEX($B:$B,SMALL(IF($A$2:$A$1900=$E155,ROW($2:$1900),4096),COLUMN(E151)))&amp;""</f>
        <v>SAI2_SAI2_BCLK_IN</v>
      </c>
      <c r="L155" t="str" cm="1">
        <f t="array" ref="L155">INDEX($B:$B,SMALL(IF($A$2:$A$1900=$E155,ROW($2:$1900),4096),COLUMN(F151)))&amp;""</f>
        <v>EMIOS2_E2UC_17_Y_IN_OUT</v>
      </c>
      <c r="M155" t="str" cm="1">
        <f t="array" ref="M155">INDEX($B:$B,SMALL(IF($A$2:$A$1900=$E155,ROW($2:$1900),4096),COLUMN(G151)))&amp;""</f>
        <v>SAI2_SAI2_BCLK_IN_OUT</v>
      </c>
      <c r="N155" t="str" cm="1">
        <f t="array" ref="N155">INDEX($B:$B,SMALL(IF($A$2:$A$1900=$E155,ROW($2:$1900),4096),COLUMN(H151)))&amp;""</f>
        <v/>
      </c>
      <c r="O155" t="str" cm="1">
        <f t="array" ref="O155">INDEX($B:$B,SMALL(IF($A$2:$A$1900=$E155,ROW($2:$1900),4096),COLUMN(I151)))&amp;""</f>
        <v/>
      </c>
      <c r="P155" t="str" cm="1">
        <f t="array" ref="P155">INDEX($B:$B,SMALL(IF($A$2:$A$1900=$E155,ROW($2:$1900),4096),COLUMN(J151)))&amp;""</f>
        <v/>
      </c>
      <c r="Q155" t="str" cm="1">
        <f t="array" ref="Q155">INDEX($B:$B,SMALL(IF($A$2:$A$1900=$E155,ROW($2:$1900),4096),COLUMN(K151)))&amp;""</f>
        <v/>
      </c>
      <c r="R155" t="str" cm="1">
        <f t="array" ref="R155">INDEX($B:$B,SMALL(IF($A$2:$A$1900=$E155,ROW($2:$1900),4096),COLUMN(L151)))&amp;""</f>
        <v/>
      </c>
      <c r="S155" t="str" cm="1">
        <f t="array" ref="S155">INDEX($B:$B,SMALL(IF($A$2:$A$1900=$E155,ROW($2:$1900),4096),COLUMN(M151)))&amp;""</f>
        <v/>
      </c>
      <c r="T155" t="str" cm="1">
        <f t="array" ref="T155">INDEX($B:$B,SMALL(IF($A$2:$A$1900=$E155,ROW($2:$1900),4096),COLUMN(N151)))&amp;""</f>
        <v/>
      </c>
      <c r="U155" t="str" cm="1">
        <f t="array" ref="U155">INDEX($B:$B,SMALL(IF($A$2:$A$1900=$E155,ROW($2:$1900),4096),COLUMN(O151)))&amp;""</f>
        <v/>
      </c>
    </row>
    <row r="156" spans="1:21" x14ac:dyDescent="0.3">
      <c r="A156">
        <v>16</v>
      </c>
      <c r="B156" t="s">
        <v>142</v>
      </c>
      <c r="E156">
        <v>151</v>
      </c>
      <c r="G156" t="str" cm="1">
        <f t="array" ref="G156">INDEX($B:$B,SMALL(IF($A$2:$A$1900=$E156,ROW($2:$1900),4096),COLUMN(A152)))&amp;""</f>
        <v>EMIOS2_E2UC_18_Y_OUT</v>
      </c>
      <c r="H156" t="str" cm="1">
        <f t="array" ref="H156">INDEX($B:$B,SMALL(IF($A$2:$A$1900=$E156,ROW($2:$1900),4096),COLUMN(B152)))&amp;""</f>
        <v>ADC_0_ADC0_S_30</v>
      </c>
      <c r="I156" t="str" cm="1">
        <f t="array" ref="I156">INDEX($B:$B,SMALL(IF($A$2:$A$1900=$E156,ROW($2:$1900),4096),COLUMN(C152)))&amp;""</f>
        <v>SAI2_SAI2_MCLK_OUT</v>
      </c>
      <c r="J156" t="str" cm="1">
        <f t="array" ref="J156">INDEX($B:$B,SMALL(IF($A$2:$A$1900=$E156,ROW($2:$1900),4096),COLUMN(D152)))&amp;""</f>
        <v>EMIOS2_E2UC_18_Y_IN</v>
      </c>
      <c r="K156" t="str" cm="1">
        <f t="array" ref="K156">INDEX($B:$B,SMALL(IF($A$2:$A$1900=$E156,ROW($2:$1900),4096),COLUMN(E152)))&amp;""</f>
        <v>SAI2_SAI2_MCLK_IN</v>
      </c>
      <c r="L156" t="str" cm="1">
        <f t="array" ref="L156">INDEX($B:$B,SMALL(IF($A$2:$A$1900=$E156,ROW($2:$1900),4096),COLUMN(F152)))&amp;""</f>
        <v>EMIOS2_E2UC_18_Y_IN_OUT</v>
      </c>
      <c r="M156" t="str" cm="1">
        <f t="array" ref="M156">INDEX($B:$B,SMALL(IF($A$2:$A$1900=$E156,ROW($2:$1900),4096),COLUMN(G152)))&amp;""</f>
        <v>SAI2_SAI2_MCLK_IN_OUT</v>
      </c>
      <c r="N156" t="str" cm="1">
        <f t="array" ref="N156">INDEX($B:$B,SMALL(IF($A$2:$A$1900=$E156,ROW($2:$1900),4096),COLUMN(H152)))&amp;""</f>
        <v/>
      </c>
      <c r="O156" t="str" cm="1">
        <f t="array" ref="O156">INDEX($B:$B,SMALL(IF($A$2:$A$1900=$E156,ROW($2:$1900),4096),COLUMN(I152)))&amp;""</f>
        <v/>
      </c>
      <c r="P156" t="str" cm="1">
        <f t="array" ref="P156">INDEX($B:$B,SMALL(IF($A$2:$A$1900=$E156,ROW($2:$1900),4096),COLUMN(J152)))&amp;""</f>
        <v/>
      </c>
      <c r="Q156" t="str" cm="1">
        <f t="array" ref="Q156">INDEX($B:$B,SMALL(IF($A$2:$A$1900=$E156,ROW($2:$1900),4096),COLUMN(K152)))&amp;""</f>
        <v/>
      </c>
      <c r="R156" t="str" cm="1">
        <f t="array" ref="R156">INDEX($B:$B,SMALL(IF($A$2:$A$1900=$E156,ROW($2:$1900),4096),COLUMN(L152)))&amp;""</f>
        <v/>
      </c>
      <c r="S156" t="str" cm="1">
        <f t="array" ref="S156">INDEX($B:$B,SMALL(IF($A$2:$A$1900=$E156,ROW($2:$1900),4096),COLUMN(M152)))&amp;""</f>
        <v/>
      </c>
      <c r="T156" t="str" cm="1">
        <f t="array" ref="T156">INDEX($B:$B,SMALL(IF($A$2:$A$1900=$E156,ROW($2:$1900),4096),COLUMN(N152)))&amp;""</f>
        <v/>
      </c>
      <c r="U156" t="str" cm="1">
        <f t="array" ref="U156">INDEX($B:$B,SMALL(IF($A$2:$A$1900=$E156,ROW($2:$1900),4096),COLUMN(O152)))&amp;""</f>
        <v/>
      </c>
    </row>
    <row r="157" spans="1:21" x14ac:dyDescent="0.3">
      <c r="A157">
        <v>17</v>
      </c>
      <c r="B157" t="s">
        <v>143</v>
      </c>
      <c r="E157">
        <v>152</v>
      </c>
      <c r="G157" t="str" cm="1">
        <f t="array" ref="G157">INDEX($B:$B,SMALL(IF($A$2:$A$1900=$E157,ROW($2:$1900),4096),COLUMN(A153)))&amp;""</f>
        <v>EMIOS2_E2UC_19_Y_OUT</v>
      </c>
      <c r="H157" t="str" cm="1">
        <f t="array" ref="H157">INDEX($B:$B,SMALL(IF($A$2:$A$1900=$E157,ROW($2:$1900),4096),COLUMN(B153)))&amp;""</f>
        <v>SAI2_SAI2_SYNC_OUT</v>
      </c>
      <c r="I157" t="str" cm="1">
        <f t="array" ref="I157">INDEX($B:$B,SMALL(IF($A$2:$A$1900=$E157,ROW($2:$1900),4096),COLUMN(C153)))&amp;""</f>
        <v>ADC_0_ADC0_S_31</v>
      </c>
      <c r="J157" t="str" cm="1">
        <f t="array" ref="J157">INDEX($B:$B,SMALL(IF($A$2:$A$1900=$E157,ROW($2:$1900),4096),COLUMN(D153)))&amp;""</f>
        <v>EMIOS2_E2UC_19_Y_IN</v>
      </c>
      <c r="K157" t="str" cm="1">
        <f t="array" ref="K157">INDEX($B:$B,SMALL(IF($A$2:$A$1900=$E157,ROW($2:$1900),4096),COLUMN(E153)))&amp;""</f>
        <v>SAI2_SAI2_SYNC_IN</v>
      </c>
      <c r="L157" t="str" cm="1">
        <f t="array" ref="L157">INDEX($B:$B,SMALL(IF($A$2:$A$1900=$E157,ROW($2:$1900),4096),COLUMN(F153)))&amp;""</f>
        <v>EMIOS2_E2UC_19_Y_IN_OUT</v>
      </c>
      <c r="M157" t="str" cm="1">
        <f t="array" ref="M157">INDEX($B:$B,SMALL(IF($A$2:$A$1900=$E157,ROW($2:$1900),4096),COLUMN(G153)))&amp;""</f>
        <v>SAI2_SAI2_SYNC_IN_OUT</v>
      </c>
      <c r="N157" t="str" cm="1">
        <f t="array" ref="N157">INDEX($B:$B,SMALL(IF($A$2:$A$1900=$E157,ROW($2:$1900),4096),COLUMN(H153)))&amp;""</f>
        <v/>
      </c>
      <c r="O157" t="str" cm="1">
        <f t="array" ref="O157">INDEX($B:$B,SMALL(IF($A$2:$A$1900=$E157,ROW($2:$1900),4096),COLUMN(I153)))&amp;""</f>
        <v/>
      </c>
      <c r="P157" t="str" cm="1">
        <f t="array" ref="P157">INDEX($B:$B,SMALL(IF($A$2:$A$1900=$E157,ROW($2:$1900),4096),COLUMN(J153)))&amp;""</f>
        <v/>
      </c>
      <c r="Q157" t="str" cm="1">
        <f t="array" ref="Q157">INDEX($B:$B,SMALL(IF($A$2:$A$1900=$E157,ROW($2:$1900),4096),COLUMN(K153)))&amp;""</f>
        <v/>
      </c>
      <c r="R157" t="str" cm="1">
        <f t="array" ref="R157">INDEX($B:$B,SMALL(IF($A$2:$A$1900=$E157,ROW($2:$1900),4096),COLUMN(L153)))&amp;""</f>
        <v/>
      </c>
      <c r="S157" t="str" cm="1">
        <f t="array" ref="S157">INDEX($B:$B,SMALL(IF($A$2:$A$1900=$E157,ROW($2:$1900),4096),COLUMN(M153)))&amp;""</f>
        <v/>
      </c>
      <c r="T157" t="str" cm="1">
        <f t="array" ref="T157">INDEX($B:$B,SMALL(IF($A$2:$A$1900=$E157,ROW($2:$1900),4096),COLUMN(N153)))&amp;""</f>
        <v/>
      </c>
      <c r="U157" t="str" cm="1">
        <f t="array" ref="U157">INDEX($B:$B,SMALL(IF($A$2:$A$1900=$E157,ROW($2:$1900),4096),COLUMN(O153)))&amp;""</f>
        <v/>
      </c>
    </row>
    <row r="158" spans="1:21" x14ac:dyDescent="0.3">
      <c r="A158">
        <v>17</v>
      </c>
      <c r="B158" t="s">
        <v>144</v>
      </c>
      <c r="E158">
        <v>153</v>
      </c>
      <c r="G158" t="str" cm="1">
        <f t="array" ref="G158">INDEX($B:$B,SMALL(IF($A$2:$A$1900=$E158,ROW($2:$1900),4096),COLUMN(A154)))&amp;""</f>
        <v>FlexCAN_4_TX</v>
      </c>
      <c r="H158" t="str" cm="1">
        <f t="array" ref="H158">INDEX($B:$B,SMALL(IF($A$2:$A$1900=$E158,ROW($2:$1900),4096),COLUMN(B154)))&amp;""</f>
        <v>EMIOS1_E1UC_17_Y_OUT</v>
      </c>
      <c r="I158" t="str" cm="1">
        <f t="array" ref="I158">INDEX($B:$B,SMALL(IF($A$2:$A$1900=$E158,ROW($2:$1900),4096),COLUMN(C154)))&amp;""</f>
        <v>EMIOS1_E1UC_17_Y_IN</v>
      </c>
      <c r="J158" t="str" cm="1">
        <f t="array" ref="J158">INDEX($B:$B,SMALL(IF($A$2:$A$1900=$E158,ROW($2:$1900),4096),COLUMN(D154)))&amp;""</f>
        <v>EMIOS1_E1UC_17_Y_IN_OUT</v>
      </c>
      <c r="K158" t="str" cm="1">
        <f t="array" ref="K158">INDEX($B:$B,SMALL(IF($A$2:$A$1900=$E158,ROW($2:$1900),4096),COLUMN(E154)))&amp;""</f>
        <v/>
      </c>
      <c r="L158" t="str" cm="1">
        <f t="array" ref="L158">INDEX($B:$B,SMALL(IF($A$2:$A$1900=$E158,ROW($2:$1900),4096),COLUMN(F154)))&amp;""</f>
        <v/>
      </c>
      <c r="M158" t="str" cm="1">
        <f t="array" ref="M158">INDEX($B:$B,SMALL(IF($A$2:$A$1900=$E158,ROW($2:$1900),4096),COLUMN(G154)))&amp;""</f>
        <v/>
      </c>
      <c r="N158" t="str" cm="1">
        <f t="array" ref="N158">INDEX($B:$B,SMALL(IF($A$2:$A$1900=$E158,ROW($2:$1900),4096),COLUMN(H154)))&amp;""</f>
        <v/>
      </c>
      <c r="O158" t="str" cm="1">
        <f t="array" ref="O158">INDEX($B:$B,SMALL(IF($A$2:$A$1900=$E158,ROW($2:$1900),4096),COLUMN(I154)))&amp;""</f>
        <v/>
      </c>
      <c r="P158" t="str" cm="1">
        <f t="array" ref="P158">INDEX($B:$B,SMALL(IF($A$2:$A$1900=$E158,ROW($2:$1900),4096),COLUMN(J154)))&amp;""</f>
        <v/>
      </c>
      <c r="Q158" t="str" cm="1">
        <f t="array" ref="Q158">INDEX($B:$B,SMALL(IF($A$2:$A$1900=$E158,ROW($2:$1900),4096),COLUMN(K154)))&amp;""</f>
        <v/>
      </c>
      <c r="R158" t="str" cm="1">
        <f t="array" ref="R158">INDEX($B:$B,SMALL(IF($A$2:$A$1900=$E158,ROW($2:$1900),4096),COLUMN(L154)))&amp;""</f>
        <v/>
      </c>
      <c r="S158" t="str" cm="1">
        <f t="array" ref="S158">INDEX($B:$B,SMALL(IF($A$2:$A$1900=$E158,ROW($2:$1900),4096),COLUMN(M154)))&amp;""</f>
        <v/>
      </c>
      <c r="T158" t="str" cm="1">
        <f t="array" ref="T158">INDEX($B:$B,SMALL(IF($A$2:$A$1900=$E158,ROW($2:$1900),4096),COLUMN(N154)))&amp;""</f>
        <v/>
      </c>
      <c r="U158" t="str" cm="1">
        <f t="array" ref="U158">INDEX($B:$B,SMALL(IF($A$2:$A$1900=$E158,ROW($2:$1900),4096),COLUMN(O154)))&amp;""</f>
        <v/>
      </c>
    </row>
    <row r="159" spans="1:21" x14ac:dyDescent="0.3">
      <c r="A159">
        <v>17</v>
      </c>
      <c r="B159" t="s">
        <v>145</v>
      </c>
      <c r="E159">
        <v>154</v>
      </c>
      <c r="G159" t="str" cm="1">
        <f t="array" ref="G159">INDEX($B:$B,SMALL(IF($A$2:$A$1900=$E159,ROW($2:$1900),4096),COLUMN(A155)))&amp;""</f>
        <v>EMIOS1_E1UC_16_X_OUT</v>
      </c>
      <c r="H159" t="str" cm="1">
        <f t="array" ref="H159">INDEX($B:$B,SMALL(IF($A$2:$A$1900=$E159,ROW($2:$1900),4096),COLUMN(B155)))&amp;""</f>
        <v>EMIOS1_E1UC_16_X_IN</v>
      </c>
      <c r="I159" t="str" cm="1">
        <f t="array" ref="I159">INDEX($B:$B,SMALL(IF($A$2:$A$1900=$E159,ROW($2:$1900),4096),COLUMN(C155)))&amp;""</f>
        <v>FlexCAN_4_RX</v>
      </c>
      <c r="J159" t="str" cm="1">
        <f t="array" ref="J159">INDEX($B:$B,SMALL(IF($A$2:$A$1900=$E159,ROW($2:$1900),4096),COLUMN(D155)))&amp;""</f>
        <v>EMIOS1_E1UC_16_X_IN_OUT</v>
      </c>
      <c r="K159" t="str" cm="1">
        <f t="array" ref="K159">INDEX($B:$B,SMALL(IF($A$2:$A$1900=$E159,ROW($2:$1900),4096),COLUMN(E155)))&amp;""</f>
        <v/>
      </c>
      <c r="L159" t="str" cm="1">
        <f t="array" ref="L159">INDEX($B:$B,SMALL(IF($A$2:$A$1900=$E159,ROW($2:$1900),4096),COLUMN(F155)))&amp;""</f>
        <v/>
      </c>
      <c r="M159" t="str" cm="1">
        <f t="array" ref="M159">INDEX($B:$B,SMALL(IF($A$2:$A$1900=$E159,ROW($2:$1900),4096),COLUMN(G155)))&amp;""</f>
        <v/>
      </c>
      <c r="N159" t="str" cm="1">
        <f t="array" ref="N159">INDEX($B:$B,SMALL(IF($A$2:$A$1900=$E159,ROW($2:$1900),4096),COLUMN(H155)))&amp;""</f>
        <v/>
      </c>
      <c r="O159" t="str" cm="1">
        <f t="array" ref="O159">INDEX($B:$B,SMALL(IF($A$2:$A$1900=$E159,ROW($2:$1900),4096),COLUMN(I155)))&amp;""</f>
        <v/>
      </c>
      <c r="P159" t="str" cm="1">
        <f t="array" ref="P159">INDEX($B:$B,SMALL(IF($A$2:$A$1900=$E159,ROW($2:$1900),4096),COLUMN(J155)))&amp;""</f>
        <v/>
      </c>
      <c r="Q159" t="str" cm="1">
        <f t="array" ref="Q159">INDEX($B:$B,SMALL(IF($A$2:$A$1900=$E159,ROW($2:$1900),4096),COLUMN(K155)))&amp;""</f>
        <v/>
      </c>
      <c r="R159" t="str" cm="1">
        <f t="array" ref="R159">INDEX($B:$B,SMALL(IF($A$2:$A$1900=$E159,ROW($2:$1900),4096),COLUMN(L155)))&amp;""</f>
        <v/>
      </c>
      <c r="S159" t="str" cm="1">
        <f t="array" ref="S159">INDEX($B:$B,SMALL(IF($A$2:$A$1900=$E159,ROW($2:$1900),4096),COLUMN(M155)))&amp;""</f>
        <v/>
      </c>
      <c r="T159" t="str" cm="1">
        <f t="array" ref="T159">INDEX($B:$B,SMALL(IF($A$2:$A$1900=$E159,ROW($2:$1900),4096),COLUMN(N155)))&amp;""</f>
        <v/>
      </c>
      <c r="U159" t="str" cm="1">
        <f t="array" ref="U159">INDEX($B:$B,SMALL(IF($A$2:$A$1900=$E159,ROW($2:$1900),4096),COLUMN(O155)))&amp;""</f>
        <v/>
      </c>
    </row>
    <row r="160" spans="1:21" x14ac:dyDescent="0.3">
      <c r="A160">
        <v>17</v>
      </c>
      <c r="B160" t="s">
        <v>146</v>
      </c>
      <c r="E160">
        <v>155</v>
      </c>
      <c r="G160" t="str" cm="1">
        <f t="array" ref="G160">INDEX($B:$B,SMALL(IF($A$2:$A$1900=$E160,ROW($2:$1900),4096),COLUMN(A156)))&amp;""</f>
        <v>FlexCAN_2_TX</v>
      </c>
      <c r="H160" t="str" cm="1">
        <f t="array" ref="H160">INDEX($B:$B,SMALL(IF($A$2:$A$1900=$E160,ROW($2:$1900),4096),COLUMN(B156)))&amp;""</f>
        <v>EMIOS1_E1UC_11_H_OUT</v>
      </c>
      <c r="I160" t="str" cm="1">
        <f t="array" ref="I160">INDEX($B:$B,SMALL(IF($A$2:$A$1900=$E160,ROW($2:$1900),4096),COLUMN(C156)))&amp;""</f>
        <v>EMIOS1_E1UC_11_H_IN</v>
      </c>
      <c r="J160" t="str" cm="1">
        <f t="array" ref="J160">INDEX($B:$B,SMALL(IF($A$2:$A$1900=$E160,ROW($2:$1900),4096),COLUMN(D156)))&amp;""</f>
        <v>EMIOS1_E1UC_11_H_IN_OUT</v>
      </c>
      <c r="K160" t="str" cm="1">
        <f t="array" ref="K160">INDEX($B:$B,SMALL(IF($A$2:$A$1900=$E160,ROW($2:$1900),4096),COLUMN(E156)))&amp;""</f>
        <v/>
      </c>
      <c r="L160" t="str" cm="1">
        <f t="array" ref="L160">INDEX($B:$B,SMALL(IF($A$2:$A$1900=$E160,ROW($2:$1900),4096),COLUMN(F156)))&amp;""</f>
        <v/>
      </c>
      <c r="M160" t="str" cm="1">
        <f t="array" ref="M160">INDEX($B:$B,SMALL(IF($A$2:$A$1900=$E160,ROW($2:$1900),4096),COLUMN(G156)))&amp;""</f>
        <v/>
      </c>
      <c r="N160" t="str" cm="1">
        <f t="array" ref="N160">INDEX($B:$B,SMALL(IF($A$2:$A$1900=$E160,ROW($2:$1900),4096),COLUMN(H156)))&amp;""</f>
        <v/>
      </c>
      <c r="O160" t="str" cm="1">
        <f t="array" ref="O160">INDEX($B:$B,SMALL(IF($A$2:$A$1900=$E160,ROW($2:$1900),4096),COLUMN(I156)))&amp;""</f>
        <v/>
      </c>
      <c r="P160" t="str" cm="1">
        <f t="array" ref="P160">INDEX($B:$B,SMALL(IF($A$2:$A$1900=$E160,ROW($2:$1900),4096),COLUMN(J156)))&amp;""</f>
        <v/>
      </c>
      <c r="Q160" t="str" cm="1">
        <f t="array" ref="Q160">INDEX($B:$B,SMALL(IF($A$2:$A$1900=$E160,ROW($2:$1900),4096),COLUMN(K156)))&amp;""</f>
        <v/>
      </c>
      <c r="R160" t="str" cm="1">
        <f t="array" ref="R160">INDEX($B:$B,SMALL(IF($A$2:$A$1900=$E160,ROW($2:$1900),4096),COLUMN(L156)))&amp;""</f>
        <v/>
      </c>
      <c r="S160" t="str" cm="1">
        <f t="array" ref="S160">INDEX($B:$B,SMALL(IF($A$2:$A$1900=$E160,ROW($2:$1900),4096),COLUMN(M156)))&amp;""</f>
        <v/>
      </c>
      <c r="T160" t="str" cm="1">
        <f t="array" ref="T160">INDEX($B:$B,SMALL(IF($A$2:$A$1900=$E160,ROW($2:$1900),4096),COLUMN(N156)))&amp;""</f>
        <v/>
      </c>
      <c r="U160" t="str" cm="1">
        <f t="array" ref="U160">INDEX($B:$B,SMALL(IF($A$2:$A$1900=$E160,ROW($2:$1900),4096),COLUMN(O156)))&amp;""</f>
        <v/>
      </c>
    </row>
    <row r="161" spans="1:21" x14ac:dyDescent="0.3">
      <c r="A161">
        <v>17</v>
      </c>
      <c r="B161" t="s">
        <v>147</v>
      </c>
      <c r="E161">
        <v>156</v>
      </c>
      <c r="G161" t="str" cm="1">
        <f t="array" ref="G161">INDEX($B:$B,SMALL(IF($A$2:$A$1900=$E161,ROW($2:$1900),4096),COLUMN(A157)))&amp;""</f>
        <v>EMIOS1_E1UC_10_H_OUT</v>
      </c>
      <c r="H161" t="str" cm="1">
        <f t="array" ref="H161">INDEX($B:$B,SMALL(IF($A$2:$A$1900=$E161,ROW($2:$1900),4096),COLUMN(B157)))&amp;""</f>
        <v>EMIOS1_E1UC_10_H_IN</v>
      </c>
      <c r="I161" t="str" cm="1">
        <f t="array" ref="I161">INDEX($B:$B,SMALL(IF($A$2:$A$1900=$E161,ROW($2:$1900),4096),COLUMN(C157)))&amp;""</f>
        <v>FlexCAN_2_RX</v>
      </c>
      <c r="J161" t="str" cm="1">
        <f t="array" ref="J161">INDEX($B:$B,SMALL(IF($A$2:$A$1900=$E161,ROW($2:$1900),4096),COLUMN(D157)))&amp;""</f>
        <v>EMIOS1_E1UC_10_H_IN_OUT</v>
      </c>
      <c r="K161" t="str" cm="1">
        <f t="array" ref="K161">INDEX($B:$B,SMALL(IF($A$2:$A$1900=$E161,ROW($2:$1900),4096),COLUMN(E157)))&amp;""</f>
        <v/>
      </c>
      <c r="L161" t="str" cm="1">
        <f t="array" ref="L161">INDEX($B:$B,SMALL(IF($A$2:$A$1900=$E161,ROW($2:$1900),4096),COLUMN(F157)))&amp;""</f>
        <v/>
      </c>
      <c r="M161" t="str" cm="1">
        <f t="array" ref="M161">INDEX($B:$B,SMALL(IF($A$2:$A$1900=$E161,ROW($2:$1900),4096),COLUMN(G157)))&amp;""</f>
        <v/>
      </c>
      <c r="N161" t="str" cm="1">
        <f t="array" ref="N161">INDEX($B:$B,SMALL(IF($A$2:$A$1900=$E161,ROW($2:$1900),4096),COLUMN(H157)))&amp;""</f>
        <v/>
      </c>
      <c r="O161" t="str" cm="1">
        <f t="array" ref="O161">INDEX($B:$B,SMALL(IF($A$2:$A$1900=$E161,ROW($2:$1900),4096),COLUMN(I157)))&amp;""</f>
        <v/>
      </c>
      <c r="P161" t="str" cm="1">
        <f t="array" ref="P161">INDEX($B:$B,SMALL(IF($A$2:$A$1900=$E161,ROW($2:$1900),4096),COLUMN(J157)))&amp;""</f>
        <v/>
      </c>
      <c r="Q161" t="str" cm="1">
        <f t="array" ref="Q161">INDEX($B:$B,SMALL(IF($A$2:$A$1900=$E161,ROW($2:$1900),4096),COLUMN(K157)))&amp;""</f>
        <v/>
      </c>
      <c r="R161" t="str" cm="1">
        <f t="array" ref="R161">INDEX($B:$B,SMALL(IF($A$2:$A$1900=$E161,ROW($2:$1900),4096),COLUMN(L157)))&amp;""</f>
        <v/>
      </c>
      <c r="S161" t="str" cm="1">
        <f t="array" ref="S161">INDEX($B:$B,SMALL(IF($A$2:$A$1900=$E161,ROW($2:$1900),4096),COLUMN(M157)))&amp;""</f>
        <v/>
      </c>
      <c r="T161" t="str" cm="1">
        <f t="array" ref="T161">INDEX($B:$B,SMALL(IF($A$2:$A$1900=$E161,ROW($2:$1900),4096),COLUMN(N157)))&amp;""</f>
        <v/>
      </c>
      <c r="U161" t="str" cm="1">
        <f t="array" ref="U161">INDEX($B:$B,SMALL(IF($A$2:$A$1900=$E161,ROW($2:$1900),4096),COLUMN(O157)))&amp;""</f>
        <v/>
      </c>
    </row>
    <row r="162" spans="1:21" x14ac:dyDescent="0.3">
      <c r="A162">
        <v>17</v>
      </c>
      <c r="B162" t="s">
        <v>148</v>
      </c>
      <c r="E162">
        <v>157</v>
      </c>
      <c r="G162" t="str" cm="1">
        <f t="array" ref="G162">INDEX($B:$B,SMALL(IF($A$2:$A$1900=$E162,ROW($2:$1900),4096),COLUMN(A158)))&amp;""</f>
        <v>SPI_3_CS1_3</v>
      </c>
      <c r="H162" t="str" cm="1">
        <f t="array" ref="H162">INDEX($B:$B,SMALL(IF($A$2:$A$1900=$E162,ROW($2:$1900),4096),COLUMN(B158)))&amp;""</f>
        <v>SPI_5_CS0_5</v>
      </c>
      <c r="I162" t="str" cm="1">
        <f t="array" ref="I162">INDEX($B:$B,SMALL(IF($A$2:$A$1900=$E162,ROW($2:$1900),4096),COLUMN(C158)))&amp;""</f>
        <v>EMIOS1_E1UC_15_H_OUT</v>
      </c>
      <c r="J162" t="str" cm="1">
        <f t="array" ref="J162">INDEX($B:$B,SMALL(IF($A$2:$A$1900=$E162,ROW($2:$1900),4096),COLUMN(D158)))&amp;""</f>
        <v>WKPU_WKPU_31</v>
      </c>
      <c r="K162" t="str" cm="1">
        <f t="array" ref="K162">INDEX($B:$B,SMALL(IF($A$2:$A$1900=$E162,ROW($2:$1900),4096),COLUMN(E158)))&amp;""</f>
        <v>EMIOS1_E1UC_15_H_IN</v>
      </c>
      <c r="L162" t="str" cm="1">
        <f t="array" ref="L162">INDEX($B:$B,SMALL(IF($A$2:$A$1900=$E162,ROW($2:$1900),4096),COLUMN(F158)))&amp;""</f>
        <v>FlexCAN_1_RX</v>
      </c>
      <c r="M162" t="str" cm="1">
        <f t="array" ref="M162">INDEX($B:$B,SMALL(IF($A$2:$A$1900=$E162,ROW($2:$1900),4096),COLUMN(G158)))&amp;""</f>
        <v>FlexCAN_4_RX</v>
      </c>
      <c r="N162" t="str" cm="1">
        <f t="array" ref="N162">INDEX($B:$B,SMALL(IF($A$2:$A$1900=$E162,ROW($2:$1900),4096),COLUMN(H158)))&amp;""</f>
        <v>FlexCAN_6_RX</v>
      </c>
      <c r="O162" t="str" cm="1">
        <f t="array" ref="O162">INDEX($B:$B,SMALL(IF($A$2:$A$1900=$E162,ROW($2:$1900),4096),COLUMN(I158)))&amp;""</f>
        <v>SPI_5_SS_5</v>
      </c>
      <c r="P162" t="str" cm="1">
        <f t="array" ref="P162">INDEX($B:$B,SMALL(IF($A$2:$A$1900=$E162,ROW($2:$1900),4096),COLUMN(J158)))&amp;""</f>
        <v>EMIOS1_E1UC_15_H_IN_OUT</v>
      </c>
      <c r="Q162" t="str" cm="1">
        <f t="array" ref="Q162">INDEX($B:$B,SMALL(IF($A$2:$A$1900=$E162,ROW($2:$1900),4096),COLUMN(K158)))&amp;""</f>
        <v/>
      </c>
      <c r="R162" t="str" cm="1">
        <f t="array" ref="R162">INDEX($B:$B,SMALL(IF($A$2:$A$1900=$E162,ROW($2:$1900),4096),COLUMN(L158)))&amp;""</f>
        <v/>
      </c>
      <c r="S162" t="str" cm="1">
        <f t="array" ref="S162">INDEX($B:$B,SMALL(IF($A$2:$A$1900=$E162,ROW($2:$1900),4096),COLUMN(M158)))&amp;""</f>
        <v/>
      </c>
      <c r="T162" t="str" cm="1">
        <f t="array" ref="T162">INDEX($B:$B,SMALL(IF($A$2:$A$1900=$E162,ROW($2:$1900),4096),COLUMN(N158)))&amp;""</f>
        <v/>
      </c>
      <c r="U162" t="str" cm="1">
        <f t="array" ref="U162">INDEX($B:$B,SMALL(IF($A$2:$A$1900=$E162,ROW($2:$1900),4096),COLUMN(O158)))&amp;""</f>
        <v/>
      </c>
    </row>
    <row r="163" spans="1:21" x14ac:dyDescent="0.3">
      <c r="A163">
        <v>17</v>
      </c>
      <c r="B163" t="s">
        <v>133</v>
      </c>
      <c r="E163">
        <v>158</v>
      </c>
      <c r="G163" t="str" cm="1">
        <f t="array" ref="G163">INDEX($B:$B,SMALL(IF($A$2:$A$1900=$E163,ROW($2:$1900),4096),COLUMN(A159)))&amp;""</f>
        <v>FlexCAN_1_TX</v>
      </c>
      <c r="H163" t="str" cm="1">
        <f t="array" ref="H163">INDEX($B:$B,SMALL(IF($A$2:$A$1900=$E163,ROW($2:$1900),4096),COLUMN(B159)))&amp;""</f>
        <v>FlexCAN_4_TX</v>
      </c>
      <c r="I163" t="str" cm="1">
        <f t="array" ref="I163">INDEX($B:$B,SMALL(IF($A$2:$A$1900=$E163,ROW($2:$1900),4096),COLUMN(C159)))&amp;""</f>
        <v>SPI_3_CS2_3</v>
      </c>
      <c r="J163" t="str" cm="1">
        <f t="array" ref="J163">INDEX($B:$B,SMALL(IF($A$2:$A$1900=$E163,ROW($2:$1900),4096),COLUMN(D159)))&amp;""</f>
        <v>FlexCAN_6_TX</v>
      </c>
      <c r="K163" t="str" cm="1">
        <f t="array" ref="K163">INDEX($B:$B,SMALL(IF($A$2:$A$1900=$E163,ROW($2:$1900),4096),COLUMN(E159)))&amp;""</f>
        <v>SPI_5_SCLK_5_OUT</v>
      </c>
      <c r="L163" t="str" cm="1">
        <f t="array" ref="L163">INDEX($B:$B,SMALL(IF($A$2:$A$1900=$E163,ROW($2:$1900),4096),COLUMN(F159)))&amp;""</f>
        <v>EMIOS1_E1UC_14_H_OUT</v>
      </c>
      <c r="M163" t="str" cm="1">
        <f t="array" ref="M163">INDEX($B:$B,SMALL(IF($A$2:$A$1900=$E163,ROW($2:$1900),4096),COLUMN(G159)))&amp;""</f>
        <v>EMIOS1_E1UC_14_H_IN</v>
      </c>
      <c r="N163" t="str" cm="1">
        <f t="array" ref="N163">INDEX($B:$B,SMALL(IF($A$2:$A$1900=$E163,ROW($2:$1900),4096),COLUMN(H159)))&amp;""</f>
        <v>SPI_5_SCLK_5_IN</v>
      </c>
      <c r="O163" t="str" cm="1">
        <f t="array" ref="O163">INDEX($B:$B,SMALL(IF($A$2:$A$1900=$E163,ROW($2:$1900),4096),COLUMN(I159)))&amp;""</f>
        <v>SPI_5_SCLK_5_IN_OUT</v>
      </c>
      <c r="P163" t="str" cm="1">
        <f t="array" ref="P163">INDEX($B:$B,SMALL(IF($A$2:$A$1900=$E163,ROW($2:$1900),4096),COLUMN(J159)))&amp;""</f>
        <v>EMIOS1_E1UC_14_H_IN_OUT</v>
      </c>
      <c r="Q163" t="str" cm="1">
        <f t="array" ref="Q163">INDEX($B:$B,SMALL(IF($A$2:$A$1900=$E163,ROW($2:$1900),4096),COLUMN(K159)))&amp;""</f>
        <v/>
      </c>
      <c r="R163" t="str" cm="1">
        <f t="array" ref="R163">INDEX($B:$B,SMALL(IF($A$2:$A$1900=$E163,ROW($2:$1900),4096),COLUMN(L159)))&amp;""</f>
        <v/>
      </c>
      <c r="S163" t="str" cm="1">
        <f t="array" ref="S163">INDEX($B:$B,SMALL(IF($A$2:$A$1900=$E163,ROW($2:$1900),4096),COLUMN(M159)))&amp;""</f>
        <v/>
      </c>
      <c r="T163" t="str" cm="1">
        <f t="array" ref="T163">INDEX($B:$B,SMALL(IF($A$2:$A$1900=$E163,ROW($2:$1900),4096),COLUMN(N159)))&amp;""</f>
        <v/>
      </c>
      <c r="U163" t="str" cm="1">
        <f t="array" ref="U163">INDEX($B:$B,SMALL(IF($A$2:$A$1900=$E163,ROW($2:$1900),4096),COLUMN(O159)))&amp;""</f>
        <v/>
      </c>
    </row>
    <row r="164" spans="1:21" x14ac:dyDescent="0.3">
      <c r="A164">
        <v>17</v>
      </c>
      <c r="B164" t="s">
        <v>149</v>
      </c>
      <c r="E164">
        <v>159</v>
      </c>
      <c r="G164" t="str" cm="1">
        <f t="array" ref="G164">INDEX($B:$B,SMALL(IF($A$2:$A$1900=$E164,ROW($2:$1900),4096),COLUMN(A160)))&amp;""</f>
        <v>SPI_2_CS1_2</v>
      </c>
      <c r="H164" t="str" cm="1">
        <f t="array" ref="H164">INDEX($B:$B,SMALL(IF($A$2:$A$1900=$E164,ROW($2:$1900),4096),COLUMN(B160)))&amp;""</f>
        <v>EMIOS1_E1UC_13_H_OUT</v>
      </c>
      <c r="I164" t="str" cm="1">
        <f t="array" ref="I164">INDEX($B:$B,SMALL(IF($A$2:$A$1900=$E164,ROW($2:$1900),4096),COLUMN(C160)))&amp;""</f>
        <v>SPI_5_SOUT_5</v>
      </c>
      <c r="J164" t="str" cm="1">
        <f t="array" ref="J164">INDEX($B:$B,SMALL(IF($A$2:$A$1900=$E164,ROW($2:$1900),4096),COLUMN(D160)))&amp;""</f>
        <v>EMIOS1_E1UC_13_H_IN</v>
      </c>
      <c r="K164" t="str" cm="1">
        <f t="array" ref="K164">INDEX($B:$B,SMALL(IF($A$2:$A$1900=$E164,ROW($2:$1900),4096),COLUMN(E160)))&amp;""</f>
        <v>FlexCAN_1_RX</v>
      </c>
      <c r="L164" t="str" cm="1">
        <f t="array" ref="L164">INDEX($B:$B,SMALL(IF($A$2:$A$1900=$E164,ROW($2:$1900),4096),COLUMN(F160)))&amp;""</f>
        <v>FlexCAN_3_RX</v>
      </c>
      <c r="M164" t="str" cm="1">
        <f t="array" ref="M164">INDEX($B:$B,SMALL(IF($A$2:$A$1900=$E164,ROW($2:$1900),4096),COLUMN(G160)))&amp;""</f>
        <v>EMIOS1_E1UC_13_H_IN_OUT</v>
      </c>
      <c r="N164" t="str" cm="1">
        <f t="array" ref="N164">INDEX($B:$B,SMALL(IF($A$2:$A$1900=$E164,ROW($2:$1900),4096),COLUMN(H160)))&amp;""</f>
        <v/>
      </c>
      <c r="O164" t="str" cm="1">
        <f t="array" ref="O164">INDEX($B:$B,SMALL(IF($A$2:$A$1900=$E164,ROW($2:$1900),4096),COLUMN(I160)))&amp;""</f>
        <v/>
      </c>
      <c r="P164" t="str" cm="1">
        <f t="array" ref="P164">INDEX($B:$B,SMALL(IF($A$2:$A$1900=$E164,ROW($2:$1900),4096),COLUMN(J160)))&amp;""</f>
        <v/>
      </c>
      <c r="Q164" t="str" cm="1">
        <f t="array" ref="Q164">INDEX($B:$B,SMALL(IF($A$2:$A$1900=$E164,ROW($2:$1900),4096),COLUMN(K160)))&amp;""</f>
        <v/>
      </c>
      <c r="R164" t="str" cm="1">
        <f t="array" ref="R164">INDEX($B:$B,SMALL(IF($A$2:$A$1900=$E164,ROW($2:$1900),4096),COLUMN(L160)))&amp;""</f>
        <v/>
      </c>
      <c r="S164" t="str" cm="1">
        <f t="array" ref="S164">INDEX($B:$B,SMALL(IF($A$2:$A$1900=$E164,ROW($2:$1900),4096),COLUMN(M160)))&amp;""</f>
        <v/>
      </c>
      <c r="T164" t="str" cm="1">
        <f t="array" ref="T164">INDEX($B:$B,SMALL(IF($A$2:$A$1900=$E164,ROW($2:$1900),4096),COLUMN(N160)))&amp;""</f>
        <v/>
      </c>
      <c r="U164" t="str" cm="1">
        <f t="array" ref="U164">INDEX($B:$B,SMALL(IF($A$2:$A$1900=$E164,ROW($2:$1900),4096),COLUMN(O160)))&amp;""</f>
        <v/>
      </c>
    </row>
    <row r="165" spans="1:21" x14ac:dyDescent="0.3">
      <c r="A165">
        <v>17</v>
      </c>
      <c r="B165" t="s">
        <v>150</v>
      </c>
      <c r="E165">
        <v>160</v>
      </c>
      <c r="G165" t="str" cm="1">
        <f t="array" ref="G165">INDEX($B:$B,SMALL(IF($A$2:$A$1900=$E165,ROW($2:$1900),4096),COLUMN(A161)))&amp;""</f>
        <v>FlexCAN_1_TX</v>
      </c>
      <c r="H165" t="str" cm="1">
        <f t="array" ref="H165">INDEX($B:$B,SMALL(IF($A$2:$A$1900=$E165,ROW($2:$1900),4096),COLUMN(B161)))&amp;""</f>
        <v>SPI_2_CS2_2</v>
      </c>
      <c r="I165" t="str" cm="1">
        <f t="array" ref="I165">INDEX($B:$B,SMALL(IF($A$2:$A$1900=$E165,ROW($2:$1900),4096),COLUMN(C161)))&amp;""</f>
        <v>FlexCAN_3_TX</v>
      </c>
      <c r="J165" t="str" cm="1">
        <f t="array" ref="J165">INDEX($B:$B,SMALL(IF($A$2:$A$1900=$E165,ROW($2:$1900),4096),COLUMN(D161)))&amp;""</f>
        <v>EMIOS1_E1UC_12_H_OUT</v>
      </c>
      <c r="K165" t="str" cm="1">
        <f t="array" ref="K165">INDEX($B:$B,SMALL(IF($A$2:$A$1900=$E165,ROW($2:$1900),4096),COLUMN(E161)))&amp;""</f>
        <v>EMIOS1_E1UC_12_H_IN</v>
      </c>
      <c r="L165" t="str" cm="1">
        <f t="array" ref="L165">INDEX($B:$B,SMALL(IF($A$2:$A$1900=$E165,ROW($2:$1900),4096),COLUMN(F161)))&amp;""</f>
        <v>SPI_5_SIN_5</v>
      </c>
      <c r="M165" t="str" cm="1">
        <f t="array" ref="M165">INDEX($B:$B,SMALL(IF($A$2:$A$1900=$E165,ROW($2:$1900),4096),COLUMN(G161)))&amp;""</f>
        <v>EMIOS1_E1UC_12_H_IN_OUT</v>
      </c>
      <c r="N165" t="str" cm="1">
        <f t="array" ref="N165">INDEX($B:$B,SMALL(IF($A$2:$A$1900=$E165,ROW($2:$1900),4096),COLUMN(H161)))&amp;""</f>
        <v/>
      </c>
      <c r="O165" t="str" cm="1">
        <f t="array" ref="O165">INDEX($B:$B,SMALL(IF($A$2:$A$1900=$E165,ROW($2:$1900),4096),COLUMN(I161)))&amp;""</f>
        <v/>
      </c>
      <c r="P165" t="str" cm="1">
        <f t="array" ref="P165">INDEX($B:$B,SMALL(IF($A$2:$A$1900=$E165,ROW($2:$1900),4096),COLUMN(J161)))&amp;""</f>
        <v/>
      </c>
      <c r="Q165" t="str" cm="1">
        <f t="array" ref="Q165">INDEX($B:$B,SMALL(IF($A$2:$A$1900=$E165,ROW($2:$1900),4096),COLUMN(K161)))&amp;""</f>
        <v/>
      </c>
      <c r="R165" t="str" cm="1">
        <f t="array" ref="R165">INDEX($B:$B,SMALL(IF($A$2:$A$1900=$E165,ROW($2:$1900),4096),COLUMN(L161)))&amp;""</f>
        <v/>
      </c>
      <c r="S165" t="str" cm="1">
        <f t="array" ref="S165">INDEX($B:$B,SMALL(IF($A$2:$A$1900=$E165,ROW($2:$1900),4096),COLUMN(M161)))&amp;""</f>
        <v/>
      </c>
      <c r="T165" t="str" cm="1">
        <f t="array" ref="T165">INDEX($B:$B,SMALL(IF($A$2:$A$1900=$E165,ROW($2:$1900),4096),COLUMN(N161)))&amp;""</f>
        <v/>
      </c>
      <c r="U165" t="str" cm="1">
        <f t="array" ref="U165">INDEX($B:$B,SMALL(IF($A$2:$A$1900=$E165,ROW($2:$1900),4096),COLUMN(O161)))&amp;""</f>
        <v/>
      </c>
    </row>
    <row r="166" spans="1:21" x14ac:dyDescent="0.3">
      <c r="A166">
        <v>17</v>
      </c>
      <c r="B166" t="s">
        <v>151</v>
      </c>
      <c r="E166">
        <v>161</v>
      </c>
      <c r="G166" t="str" cm="1">
        <f t="array" ref="G166">INDEX($B:$B,SMALL(IF($A$2:$A$1900=$E166,ROW($2:$1900),4096),COLUMN(A162)))&amp;""</f>
        <v>SPI_2_CS3_2</v>
      </c>
      <c r="H166" t="str" cm="1">
        <f t="array" ref="H166">INDEX($B:$B,SMALL(IF($A$2:$A$1900=$E166,ROW($2:$1900),4096),COLUMN(B162)))&amp;""</f>
        <v>EMIOS2_E2UC_6_Y_OUT</v>
      </c>
      <c r="I166" t="str" cm="1">
        <f t="array" ref="I166">INDEX($B:$B,SMALL(IF($A$2:$A$1900=$E166,ROW($2:$1900),4096),COLUMN(C162)))&amp;""</f>
        <v>EMIOS1_E1UC_1_H_OUT</v>
      </c>
      <c r="J166" t="str" cm="1">
        <f t="array" ref="J166">INDEX($B:$B,SMALL(IF($A$2:$A$1900=$E166,ROW($2:$1900),4096),COLUMN(D162)))&amp;""</f>
        <v>EMIOS1_E1UC_1_H_IN</v>
      </c>
      <c r="K166" t="str" cm="1">
        <f t="array" ref="K166">INDEX($B:$B,SMALL(IF($A$2:$A$1900=$E166,ROW($2:$1900),4096),COLUMN(E162)))&amp;""</f>
        <v>EMIOS2_E2UC_6_Y_IN</v>
      </c>
      <c r="L166" t="str" cm="1">
        <f t="array" ref="L166">INDEX($B:$B,SMALL(IF($A$2:$A$1900=$E166,ROW($2:$1900),4096),COLUMN(F162)))&amp;""</f>
        <v>FlexCAN_4_RX</v>
      </c>
      <c r="M166" t="str" cm="1">
        <f t="array" ref="M166">INDEX($B:$B,SMALL(IF($A$2:$A$1900=$E166,ROW($2:$1900),4096),COLUMN(G162)))&amp;""</f>
        <v>EMIOS2_E2UC_6_Y_IN_OUT</v>
      </c>
      <c r="N166" t="str" cm="1">
        <f t="array" ref="N166">INDEX($B:$B,SMALL(IF($A$2:$A$1900=$E166,ROW($2:$1900),4096),COLUMN(H162)))&amp;""</f>
        <v>EMIOS1_E1UC_1_H_IN_OUT</v>
      </c>
      <c r="O166" t="str" cm="1">
        <f t="array" ref="O166">INDEX($B:$B,SMALL(IF($A$2:$A$1900=$E166,ROW($2:$1900),4096),COLUMN(I162)))&amp;""</f>
        <v/>
      </c>
      <c r="P166" t="str" cm="1">
        <f t="array" ref="P166">INDEX($B:$B,SMALL(IF($A$2:$A$1900=$E166,ROW($2:$1900),4096),COLUMN(J162)))&amp;""</f>
        <v/>
      </c>
      <c r="Q166" t="str" cm="1">
        <f t="array" ref="Q166">INDEX($B:$B,SMALL(IF($A$2:$A$1900=$E166,ROW($2:$1900),4096),COLUMN(K162)))&amp;""</f>
        <v/>
      </c>
      <c r="R166" t="str" cm="1">
        <f t="array" ref="R166">INDEX($B:$B,SMALL(IF($A$2:$A$1900=$E166,ROW($2:$1900),4096),COLUMN(L162)))&amp;""</f>
        <v/>
      </c>
      <c r="S166" t="str" cm="1">
        <f t="array" ref="S166">INDEX($B:$B,SMALL(IF($A$2:$A$1900=$E166,ROW($2:$1900),4096),COLUMN(M162)))&amp;""</f>
        <v/>
      </c>
      <c r="T166" t="str" cm="1">
        <f t="array" ref="T166">INDEX($B:$B,SMALL(IF($A$2:$A$1900=$E166,ROW($2:$1900),4096),COLUMN(N162)))&amp;""</f>
        <v/>
      </c>
      <c r="U166" t="str" cm="1">
        <f t="array" ref="U166">INDEX($B:$B,SMALL(IF($A$2:$A$1900=$E166,ROW($2:$1900),4096),COLUMN(O162)))&amp;""</f>
        <v/>
      </c>
    </row>
    <row r="167" spans="1:21" x14ac:dyDescent="0.3">
      <c r="A167">
        <v>18</v>
      </c>
      <c r="B167" t="s">
        <v>136</v>
      </c>
      <c r="E167">
        <v>162</v>
      </c>
      <c r="G167" t="str" cm="1">
        <f t="array" ref="G167">INDEX($B:$B,SMALL(IF($A$2:$A$1900=$E167,ROW($2:$1900),4096),COLUMN(A163)))&amp;""</f>
        <v>FlexCAN_4_TX</v>
      </c>
      <c r="H167" t="str" cm="1">
        <f t="array" ref="H167">INDEX($B:$B,SMALL(IF($A$2:$A$1900=$E167,ROW($2:$1900),4096),COLUMN(B163)))&amp;""</f>
        <v>EMIOS2_E2UC_7_Y_OUT</v>
      </c>
      <c r="I167" t="str" cm="1">
        <f t="array" ref="I167">INDEX($B:$B,SMALL(IF($A$2:$A$1900=$E167,ROW($2:$1900),4096),COLUMN(C163)))&amp;""</f>
        <v>EMIOS1_E1UC_2_H_OUT</v>
      </c>
      <c r="J167" t="str" cm="1">
        <f t="array" ref="J167">INDEX($B:$B,SMALL(IF($A$2:$A$1900=$E167,ROW($2:$1900),4096),COLUMN(D163)))&amp;""</f>
        <v>EMIOS1_E1UC_2_H_IN</v>
      </c>
      <c r="K167" t="str" cm="1">
        <f t="array" ref="K167">INDEX($B:$B,SMALL(IF($A$2:$A$1900=$E167,ROW($2:$1900),4096),COLUMN(E163)))&amp;""</f>
        <v>EMIOS2_E2UC_7_Y_IN</v>
      </c>
      <c r="L167" t="str" cm="1">
        <f t="array" ref="L167">INDEX($B:$B,SMALL(IF($A$2:$A$1900=$E167,ROW($2:$1900),4096),COLUMN(F163)))&amp;""</f>
        <v>EMIOS2_E2UC_7_Y_IN_OUT</v>
      </c>
      <c r="M167" t="str" cm="1">
        <f t="array" ref="M167">INDEX($B:$B,SMALL(IF($A$2:$A$1900=$E167,ROW($2:$1900),4096),COLUMN(G163)))&amp;""</f>
        <v>EMIOS1_E1UC_2_H_IN_OUT</v>
      </c>
      <c r="N167" t="str" cm="1">
        <f t="array" ref="N167">INDEX($B:$B,SMALL(IF($A$2:$A$1900=$E167,ROW($2:$1900),4096),COLUMN(H163)))&amp;""</f>
        <v/>
      </c>
      <c r="O167" t="str" cm="1">
        <f t="array" ref="O167">INDEX($B:$B,SMALL(IF($A$2:$A$1900=$E167,ROW($2:$1900),4096),COLUMN(I163)))&amp;""</f>
        <v/>
      </c>
      <c r="P167" t="str" cm="1">
        <f t="array" ref="P167">INDEX($B:$B,SMALL(IF($A$2:$A$1900=$E167,ROW($2:$1900),4096),COLUMN(J163)))&amp;""</f>
        <v/>
      </c>
      <c r="Q167" t="str" cm="1">
        <f t="array" ref="Q167">INDEX($B:$B,SMALL(IF($A$2:$A$1900=$E167,ROW($2:$1900),4096),COLUMN(K163)))&amp;""</f>
        <v/>
      </c>
      <c r="R167" t="str" cm="1">
        <f t="array" ref="R167">INDEX($B:$B,SMALL(IF($A$2:$A$1900=$E167,ROW($2:$1900),4096),COLUMN(L163)))&amp;""</f>
        <v/>
      </c>
      <c r="S167" t="str" cm="1">
        <f t="array" ref="S167">INDEX($B:$B,SMALL(IF($A$2:$A$1900=$E167,ROW($2:$1900),4096),COLUMN(M163)))&amp;""</f>
        <v/>
      </c>
      <c r="T167" t="str" cm="1">
        <f t="array" ref="T167">INDEX($B:$B,SMALL(IF($A$2:$A$1900=$E167,ROW($2:$1900),4096),COLUMN(N163)))&amp;""</f>
        <v/>
      </c>
      <c r="U167" t="str" cm="1">
        <f t="array" ref="U167">INDEX($B:$B,SMALL(IF($A$2:$A$1900=$E167,ROW($2:$1900),4096),COLUMN(O163)))&amp;""</f>
        <v/>
      </c>
    </row>
    <row r="168" spans="1:21" x14ac:dyDescent="0.3">
      <c r="A168">
        <v>18</v>
      </c>
      <c r="B168" t="s">
        <v>78</v>
      </c>
      <c r="E168">
        <v>163</v>
      </c>
      <c r="G168" t="str" cm="1">
        <f t="array" ref="G168">INDEX($B:$B,SMALL(IF($A$2:$A$1900=$E168,ROW($2:$1900),4096),COLUMN(A164)))&amp;""</f>
        <v>EMIOS1_E1UC_0_X_OUT</v>
      </c>
      <c r="H168" t="str" cm="1">
        <f t="array" ref="H168">INDEX($B:$B,SMALL(IF($A$2:$A$1900=$E168,ROW($2:$1900),4096),COLUMN(B164)))&amp;""</f>
        <v>EMIOS2_E2UC_8_X_OUT</v>
      </c>
      <c r="I168" t="str" cm="1">
        <f t="array" ref="I168">INDEX($B:$B,SMALL(IF($A$2:$A$1900=$E168,ROW($2:$1900),4096),COLUMN(C164)))&amp;""</f>
        <v>EMIOS1_E1UC_3_H_OUT</v>
      </c>
      <c r="J168" t="str" cm="1">
        <f t="array" ref="J168">INDEX($B:$B,SMALL(IF($A$2:$A$1900=$E168,ROW($2:$1900),4096),COLUMN(D164)))&amp;""</f>
        <v>EMIOS1_E1UC_0_X_IN</v>
      </c>
      <c r="K168" t="str" cm="1">
        <f t="array" ref="K168">INDEX($B:$B,SMALL(IF($A$2:$A$1900=$E168,ROW($2:$1900),4096),COLUMN(E164)))&amp;""</f>
        <v>EMIOS1_E1UC_3_H_IN</v>
      </c>
      <c r="L168" t="str" cm="1">
        <f t="array" ref="L168">INDEX($B:$B,SMALL(IF($A$2:$A$1900=$E168,ROW($2:$1900),4096),COLUMN(F164)))&amp;""</f>
        <v>EMIOS2_E2UC_8_X_IN</v>
      </c>
      <c r="M168" t="str" cm="1">
        <f t="array" ref="M168">INDEX($B:$B,SMALL(IF($A$2:$A$1900=$E168,ROW($2:$1900),4096),COLUMN(G164)))&amp;""</f>
        <v>SIUL2_EIRQ31</v>
      </c>
      <c r="N168" t="str" cm="1">
        <f t="array" ref="N168">INDEX($B:$B,SMALL(IF($A$2:$A$1900=$E168,ROW($2:$1900),4096),COLUMN(H164)))&amp;""</f>
        <v>FlexCAN_5_RX</v>
      </c>
      <c r="O168" t="str" cm="1">
        <f t="array" ref="O168">INDEX($B:$B,SMALL(IF($A$2:$A$1900=$E168,ROW($2:$1900),4096),COLUMN(I164)))&amp;""</f>
        <v>LIN_8_LIN8RX</v>
      </c>
      <c r="P168" t="str" cm="1">
        <f t="array" ref="P168">INDEX($B:$B,SMALL(IF($A$2:$A$1900=$E168,ROW($2:$1900),4096),COLUMN(J164)))&amp;""</f>
        <v>EMIOS1_E1UC_0_X_IN_OUT</v>
      </c>
      <c r="Q168" t="str" cm="1">
        <f t="array" ref="Q168">INDEX($B:$B,SMALL(IF($A$2:$A$1900=$E168,ROW($2:$1900),4096),COLUMN(K164)))&amp;""</f>
        <v>EMIOS2_E2UC_8_X_IN_OUT</v>
      </c>
      <c r="R168" t="str" cm="1">
        <f t="array" ref="R168">INDEX($B:$B,SMALL(IF($A$2:$A$1900=$E168,ROW($2:$1900),4096),COLUMN(L164)))&amp;""</f>
        <v>EMIOS1_E1UC_3_H_IN_OUT</v>
      </c>
      <c r="S168" t="str" cm="1">
        <f t="array" ref="S168">INDEX($B:$B,SMALL(IF($A$2:$A$1900=$E168,ROW($2:$1900),4096),COLUMN(M164)))&amp;""</f>
        <v/>
      </c>
      <c r="T168" t="str" cm="1">
        <f t="array" ref="T168">INDEX($B:$B,SMALL(IF($A$2:$A$1900=$E168,ROW($2:$1900),4096),COLUMN(N164)))&amp;""</f>
        <v/>
      </c>
      <c r="U168" t="str" cm="1">
        <f t="array" ref="U168">INDEX($B:$B,SMALL(IF($A$2:$A$1900=$E168,ROW($2:$1900),4096),COLUMN(O164)))&amp;""</f>
        <v/>
      </c>
    </row>
    <row r="169" spans="1:21" x14ac:dyDescent="0.3">
      <c r="A169">
        <v>18</v>
      </c>
      <c r="B169" t="s">
        <v>135</v>
      </c>
      <c r="E169">
        <v>164</v>
      </c>
      <c r="G169" t="str" cm="1">
        <f t="array" ref="G169">INDEX($B:$B,SMALL(IF($A$2:$A$1900=$E169,ROW($2:$1900),4096),COLUMN(A165)))&amp;""</f>
        <v>FlexCAN_5_TX</v>
      </c>
      <c r="H169" t="str" cm="1">
        <f t="array" ref="H169">INDEX($B:$B,SMALL(IF($A$2:$A$1900=$E169,ROW($2:$1900),4096),COLUMN(B165)))&amp;""</f>
        <v>LIN_8_LIN8TX</v>
      </c>
      <c r="I169" t="str" cm="1">
        <f t="array" ref="I169">INDEX($B:$B,SMALL(IF($A$2:$A$1900=$E169,ROW($2:$1900),4096),COLUMN(C165)))&amp;""</f>
        <v>EMIOS1_E1UC_1_H_OUT</v>
      </c>
      <c r="J169" t="str" cm="1">
        <f t="array" ref="J169">INDEX($B:$B,SMALL(IF($A$2:$A$1900=$E169,ROW($2:$1900),4096),COLUMN(D165)))&amp;""</f>
        <v>EMIOS2_E2UC_9_Y_OUT</v>
      </c>
      <c r="K169" t="str" cm="1">
        <f t="array" ref="K169">INDEX($B:$B,SMALL(IF($A$2:$A$1900=$E169,ROW($2:$1900),4096),COLUMN(E165)))&amp;""</f>
        <v>EMIOS1_E1UC_1_H_IN</v>
      </c>
      <c r="L169" t="str" cm="1">
        <f t="array" ref="L169">INDEX($B:$B,SMALL(IF($A$2:$A$1900=$E169,ROW($2:$1900),4096),COLUMN(F165)))&amp;""</f>
        <v>EMIOS2_E2UC_9_Y_IN</v>
      </c>
      <c r="M169" t="str" cm="1">
        <f t="array" ref="M169">INDEX($B:$B,SMALL(IF($A$2:$A$1900=$E169,ROW($2:$1900),4096),COLUMN(G165)))&amp;""</f>
        <v>EMIOS1_E1UC_1_H_IN_OUT</v>
      </c>
      <c r="N169" t="str" cm="1">
        <f t="array" ref="N169">INDEX($B:$B,SMALL(IF($A$2:$A$1900=$E169,ROW($2:$1900),4096),COLUMN(H165)))&amp;""</f>
        <v>EMIOS2_E2UC_9_Y_IN_OUT</v>
      </c>
      <c r="O169" t="str" cm="1">
        <f t="array" ref="O169">INDEX($B:$B,SMALL(IF($A$2:$A$1900=$E169,ROW($2:$1900),4096),COLUMN(I165)))&amp;""</f>
        <v/>
      </c>
      <c r="P169" t="str" cm="1">
        <f t="array" ref="P169">INDEX($B:$B,SMALL(IF($A$2:$A$1900=$E169,ROW($2:$1900),4096),COLUMN(J165)))&amp;""</f>
        <v/>
      </c>
      <c r="Q169" t="str" cm="1">
        <f t="array" ref="Q169">INDEX($B:$B,SMALL(IF($A$2:$A$1900=$E169,ROW($2:$1900),4096),COLUMN(K165)))&amp;""</f>
        <v/>
      </c>
      <c r="R169" t="str" cm="1">
        <f t="array" ref="R169">INDEX($B:$B,SMALL(IF($A$2:$A$1900=$E169,ROW($2:$1900),4096),COLUMN(L165)))&amp;""</f>
        <v/>
      </c>
      <c r="S169" t="str" cm="1">
        <f t="array" ref="S169">INDEX($B:$B,SMALL(IF($A$2:$A$1900=$E169,ROW($2:$1900),4096),COLUMN(M165)))&amp;""</f>
        <v/>
      </c>
      <c r="T169" t="str" cm="1">
        <f t="array" ref="T169">INDEX($B:$B,SMALL(IF($A$2:$A$1900=$E169,ROW($2:$1900),4096),COLUMN(N165)))&amp;""</f>
        <v/>
      </c>
      <c r="U169" t="str" cm="1">
        <f t="array" ref="U169">INDEX($B:$B,SMALL(IF($A$2:$A$1900=$E169,ROW($2:$1900),4096),COLUMN(O165)))&amp;""</f>
        <v/>
      </c>
    </row>
    <row r="170" spans="1:21" x14ac:dyDescent="0.3">
      <c r="A170">
        <v>18</v>
      </c>
      <c r="B170" t="s">
        <v>152</v>
      </c>
      <c r="E170">
        <v>165</v>
      </c>
      <c r="G170" t="str" cm="1">
        <f t="array" ref="G170">INDEX($B:$B,SMALL(IF($A$2:$A$1900=$E170,ROW($2:$1900),4096),COLUMN(A166)))&amp;""</f>
        <v>EMIOS2_E2UC_10_Y_OUT</v>
      </c>
      <c r="H170" t="str" cm="1">
        <f t="array" ref="H170">INDEX($B:$B,SMALL(IF($A$2:$A$1900=$E170,ROW($2:$1900),4096),COLUMN(B166)))&amp;""</f>
        <v>EMIOS1_E1UC_4_H_OUT</v>
      </c>
      <c r="I170" t="str" cm="1">
        <f t="array" ref="I170">INDEX($B:$B,SMALL(IF($A$2:$A$1900=$E170,ROW($2:$1900),4096),COLUMN(C166)))&amp;""</f>
        <v>EMIOS1_E1UC_4_H_IN</v>
      </c>
      <c r="J170" t="str" cm="1">
        <f t="array" ref="J170">INDEX($B:$B,SMALL(IF($A$2:$A$1900=$E170,ROW($2:$1900),4096),COLUMN(D166)))&amp;""</f>
        <v>EMIOS2_E2UC_10_Y_IN</v>
      </c>
      <c r="K170" t="str" cm="1">
        <f t="array" ref="K170">INDEX($B:$B,SMALL(IF($A$2:$A$1900=$E170,ROW($2:$1900),4096),COLUMN(E166)))&amp;""</f>
        <v>FlexCAN_2_RX</v>
      </c>
      <c r="L170" t="str" cm="1">
        <f t="array" ref="L170">INDEX($B:$B,SMALL(IF($A$2:$A$1900=$E170,ROW($2:$1900),4096),COLUMN(F166)))&amp;""</f>
        <v>LIN_2_LIN2RX</v>
      </c>
      <c r="M170" t="str" cm="1">
        <f t="array" ref="M170">INDEX($B:$B,SMALL(IF($A$2:$A$1900=$E170,ROW($2:$1900),4096),COLUMN(G166)))&amp;""</f>
        <v>EMIOS2_E2UC_10_Y_IN_OUT</v>
      </c>
      <c r="N170" t="str" cm="1">
        <f t="array" ref="N170">INDEX($B:$B,SMALL(IF($A$2:$A$1900=$E170,ROW($2:$1900),4096),COLUMN(H166)))&amp;""</f>
        <v>EMIOS1_E1UC_4_H_IN_OUT</v>
      </c>
      <c r="O170" t="str" cm="1">
        <f t="array" ref="O170">INDEX($B:$B,SMALL(IF($A$2:$A$1900=$E170,ROW($2:$1900),4096),COLUMN(I166)))&amp;""</f>
        <v/>
      </c>
      <c r="P170" t="str" cm="1">
        <f t="array" ref="P170">INDEX($B:$B,SMALL(IF($A$2:$A$1900=$E170,ROW($2:$1900),4096),COLUMN(J166)))&amp;""</f>
        <v/>
      </c>
      <c r="Q170" t="str" cm="1">
        <f t="array" ref="Q170">INDEX($B:$B,SMALL(IF($A$2:$A$1900=$E170,ROW($2:$1900),4096),COLUMN(K166)))&amp;""</f>
        <v/>
      </c>
      <c r="R170" t="str" cm="1">
        <f t="array" ref="R170">INDEX($B:$B,SMALL(IF($A$2:$A$1900=$E170,ROW($2:$1900),4096),COLUMN(L166)))&amp;""</f>
        <v/>
      </c>
      <c r="S170" t="str" cm="1">
        <f t="array" ref="S170">INDEX($B:$B,SMALL(IF($A$2:$A$1900=$E170,ROW($2:$1900),4096),COLUMN(M166)))&amp;""</f>
        <v/>
      </c>
      <c r="T170" t="str" cm="1">
        <f t="array" ref="T170">INDEX($B:$B,SMALL(IF($A$2:$A$1900=$E170,ROW($2:$1900),4096),COLUMN(N166)))&amp;""</f>
        <v/>
      </c>
      <c r="U170" t="str" cm="1">
        <f t="array" ref="U170">INDEX($B:$B,SMALL(IF($A$2:$A$1900=$E170,ROW($2:$1900),4096),COLUMN(O166)))&amp;""</f>
        <v/>
      </c>
    </row>
    <row r="171" spans="1:21" x14ac:dyDescent="0.3">
      <c r="A171">
        <v>18</v>
      </c>
      <c r="B171" t="s">
        <v>139</v>
      </c>
      <c r="E171">
        <v>166</v>
      </c>
      <c r="G171" t="str" cm="1">
        <f t="array" ref="G171">INDEX($B:$B,SMALL(IF($A$2:$A$1900=$E171,ROW($2:$1900),4096),COLUMN(A167)))&amp;""</f>
        <v>FlexCAN_2_TX</v>
      </c>
      <c r="H171" t="str" cm="1">
        <f t="array" ref="H171">INDEX($B:$B,SMALL(IF($A$2:$A$1900=$E171,ROW($2:$1900),4096),COLUMN(B167)))&amp;""</f>
        <v>LIN_2_LIN2TX</v>
      </c>
      <c r="I171" t="str" cm="1">
        <f t="array" ref="I171">INDEX($B:$B,SMALL(IF($A$2:$A$1900=$E171,ROW($2:$1900),4096),COLUMN(C167)))&amp;""</f>
        <v>EMIOS2_E2UC_11_Y_OUT</v>
      </c>
      <c r="J171" t="str" cm="1">
        <f t="array" ref="J171">INDEX($B:$B,SMALL(IF($A$2:$A$1900=$E171,ROW($2:$1900),4096),COLUMN(D167)))&amp;""</f>
        <v>EMIOS1_E1UC_5_H_OUT</v>
      </c>
      <c r="K171" t="str" cm="1">
        <f t="array" ref="K171">INDEX($B:$B,SMALL(IF($A$2:$A$1900=$E171,ROW($2:$1900),4096),COLUMN(E167)))&amp;""</f>
        <v>EMIOS1_E1UC_5_H_IN</v>
      </c>
      <c r="L171" t="str" cm="1">
        <f t="array" ref="L171">INDEX($B:$B,SMALL(IF($A$2:$A$1900=$E171,ROW($2:$1900),4096),COLUMN(F167)))&amp;""</f>
        <v>EMIOS2_E2UC_11_Y_IN</v>
      </c>
      <c r="M171" t="str" cm="1">
        <f t="array" ref="M171">INDEX($B:$B,SMALL(IF($A$2:$A$1900=$E171,ROW($2:$1900),4096),COLUMN(G167)))&amp;""</f>
        <v>EMIOS2_E2UC_11_Y_IN_OUT</v>
      </c>
      <c r="N171" t="str" cm="1">
        <f t="array" ref="N171">INDEX($B:$B,SMALL(IF($A$2:$A$1900=$E171,ROW($2:$1900),4096),COLUMN(H167)))&amp;""</f>
        <v>EMIOS1_E1UC_5_H_IN_OUT</v>
      </c>
      <c r="O171" t="str" cm="1">
        <f t="array" ref="O171">INDEX($B:$B,SMALL(IF($A$2:$A$1900=$E171,ROW($2:$1900),4096),COLUMN(I167)))&amp;""</f>
        <v/>
      </c>
      <c r="P171" t="str" cm="1">
        <f t="array" ref="P171">INDEX($B:$B,SMALL(IF($A$2:$A$1900=$E171,ROW($2:$1900),4096),COLUMN(J167)))&amp;""</f>
        <v/>
      </c>
      <c r="Q171" t="str" cm="1">
        <f t="array" ref="Q171">INDEX($B:$B,SMALL(IF($A$2:$A$1900=$E171,ROW($2:$1900),4096),COLUMN(K167)))&amp;""</f>
        <v/>
      </c>
      <c r="R171" t="str" cm="1">
        <f t="array" ref="R171">INDEX($B:$B,SMALL(IF($A$2:$A$1900=$E171,ROW($2:$1900),4096),COLUMN(L167)))&amp;""</f>
        <v/>
      </c>
      <c r="S171" t="str" cm="1">
        <f t="array" ref="S171">INDEX($B:$B,SMALL(IF($A$2:$A$1900=$E171,ROW($2:$1900),4096),COLUMN(M167)))&amp;""</f>
        <v/>
      </c>
      <c r="T171" t="str" cm="1">
        <f t="array" ref="T171">INDEX($B:$B,SMALL(IF($A$2:$A$1900=$E171,ROW($2:$1900),4096),COLUMN(N167)))&amp;""</f>
        <v/>
      </c>
      <c r="U171" t="str" cm="1">
        <f t="array" ref="U171">INDEX($B:$B,SMALL(IF($A$2:$A$1900=$E171,ROW($2:$1900),4096),COLUMN(O167)))&amp;""</f>
        <v/>
      </c>
    </row>
    <row r="172" spans="1:21" x14ac:dyDescent="0.3">
      <c r="A172">
        <v>18</v>
      </c>
      <c r="B172" t="s">
        <v>83</v>
      </c>
      <c r="E172">
        <v>167</v>
      </c>
      <c r="G172" t="str" cm="1">
        <f t="array" ref="G172">INDEX($B:$B,SMALL(IF($A$2:$A$1900=$E172,ROW($2:$1900),4096),COLUMN(A168)))&amp;""</f>
        <v>EMIOS2_E2UC_12_Y_OUT</v>
      </c>
      <c r="H172" t="str" cm="1">
        <f t="array" ref="H172">INDEX($B:$B,SMALL(IF($A$2:$A$1900=$E172,ROW($2:$1900),4096),COLUMN(B168)))&amp;""</f>
        <v>EMIOS1_E1UC_6_H_OUT</v>
      </c>
      <c r="I172" t="str" cm="1">
        <f t="array" ref="I172">INDEX($B:$B,SMALL(IF($A$2:$A$1900=$E172,ROW($2:$1900),4096),COLUMN(C168)))&amp;""</f>
        <v>EMIOS1_E1UC_6_H_IN</v>
      </c>
      <c r="J172" t="str" cm="1">
        <f t="array" ref="J172">INDEX($B:$B,SMALL(IF($A$2:$A$1900=$E172,ROW($2:$1900),4096),COLUMN(D168)))&amp;""</f>
        <v>EMIOS2_E2UC_12_Y_IN</v>
      </c>
      <c r="K172" t="str" cm="1">
        <f t="array" ref="K172">INDEX($B:$B,SMALL(IF($A$2:$A$1900=$E172,ROW($2:$1900),4096),COLUMN(E168)))&amp;""</f>
        <v>FlexCAN_3_RX</v>
      </c>
      <c r="L172" t="str" cm="1">
        <f t="array" ref="L172">INDEX($B:$B,SMALL(IF($A$2:$A$1900=$E172,ROW($2:$1900),4096),COLUMN(F168)))&amp;""</f>
        <v>LIN_3_LIN3RX</v>
      </c>
      <c r="M172" t="str" cm="1">
        <f t="array" ref="M172">INDEX($B:$B,SMALL(IF($A$2:$A$1900=$E172,ROW($2:$1900),4096),COLUMN(G168)))&amp;""</f>
        <v>EMIOS2_E2UC_12_Y_IN_OUT</v>
      </c>
      <c r="N172" t="str" cm="1">
        <f t="array" ref="N172">INDEX($B:$B,SMALL(IF($A$2:$A$1900=$E172,ROW($2:$1900),4096),COLUMN(H168)))&amp;""</f>
        <v>EMIOS1_E1UC_6_H_IN_OUT</v>
      </c>
      <c r="O172" t="str" cm="1">
        <f t="array" ref="O172">INDEX($B:$B,SMALL(IF($A$2:$A$1900=$E172,ROW($2:$1900),4096),COLUMN(I168)))&amp;""</f>
        <v/>
      </c>
      <c r="P172" t="str" cm="1">
        <f t="array" ref="P172">INDEX($B:$B,SMALL(IF($A$2:$A$1900=$E172,ROW($2:$1900),4096),COLUMN(J168)))&amp;""</f>
        <v/>
      </c>
      <c r="Q172" t="str" cm="1">
        <f t="array" ref="Q172">INDEX($B:$B,SMALL(IF($A$2:$A$1900=$E172,ROW($2:$1900),4096),COLUMN(K168)))&amp;""</f>
        <v/>
      </c>
      <c r="R172" t="str" cm="1">
        <f t="array" ref="R172">INDEX($B:$B,SMALL(IF($A$2:$A$1900=$E172,ROW($2:$1900),4096),COLUMN(L168)))&amp;""</f>
        <v/>
      </c>
      <c r="S172" t="str" cm="1">
        <f t="array" ref="S172">INDEX($B:$B,SMALL(IF($A$2:$A$1900=$E172,ROW($2:$1900),4096),COLUMN(M168)))&amp;""</f>
        <v/>
      </c>
      <c r="T172" t="str" cm="1">
        <f t="array" ref="T172">INDEX($B:$B,SMALL(IF($A$2:$A$1900=$E172,ROW($2:$1900),4096),COLUMN(N168)))&amp;""</f>
        <v/>
      </c>
      <c r="U172" t="str" cm="1">
        <f t="array" ref="U172">INDEX($B:$B,SMALL(IF($A$2:$A$1900=$E172,ROW($2:$1900),4096),COLUMN(O168)))&amp;""</f>
        <v/>
      </c>
    </row>
    <row r="173" spans="1:21" x14ac:dyDescent="0.3">
      <c r="A173">
        <v>18</v>
      </c>
      <c r="B173" t="s">
        <v>153</v>
      </c>
      <c r="E173">
        <v>168</v>
      </c>
      <c r="G173" t="str" cm="1">
        <f t="array" ref="G173">INDEX($B:$B,SMALL(IF($A$2:$A$1900=$E173,ROW($2:$1900),4096),COLUMN(A169)))&amp;""</f>
        <v>FlexCAN_3_TX</v>
      </c>
      <c r="H173" t="str" cm="1">
        <f t="array" ref="H173">INDEX($B:$B,SMALL(IF($A$2:$A$1900=$E173,ROW($2:$1900),4096),COLUMN(B169)))&amp;""</f>
        <v>LIN_3_LIN3TX</v>
      </c>
      <c r="I173" t="str" cm="1">
        <f t="array" ref="I173">INDEX($B:$B,SMALL(IF($A$2:$A$1900=$E173,ROW($2:$1900),4096),COLUMN(C169)))&amp;""</f>
        <v>EMIOS2_E2UC_13_Y_OUT</v>
      </c>
      <c r="J173" t="str" cm="1">
        <f t="array" ref="J173">INDEX($B:$B,SMALL(IF($A$2:$A$1900=$E173,ROW($2:$1900),4096),COLUMN(D169)))&amp;""</f>
        <v>EMIOS1_E1UC_7_H_OUT</v>
      </c>
      <c r="K173" t="str" cm="1">
        <f t="array" ref="K173">INDEX($B:$B,SMALL(IF($A$2:$A$1900=$E173,ROW($2:$1900),4096),COLUMN(E169)))&amp;""</f>
        <v>EMIOS1_E1UC_7_H_IN</v>
      </c>
      <c r="L173" t="str" cm="1">
        <f t="array" ref="L173">INDEX($B:$B,SMALL(IF($A$2:$A$1900=$E173,ROW($2:$1900),4096),COLUMN(F169)))&amp;""</f>
        <v>EMIOS2_E2UC_13_Y_IN</v>
      </c>
      <c r="M173" t="str" cm="1">
        <f t="array" ref="M173">INDEX($B:$B,SMALL(IF($A$2:$A$1900=$E173,ROW($2:$1900),4096),COLUMN(G169)))&amp;""</f>
        <v>EMIOS2_E2UC_13_Y_IN_OUT</v>
      </c>
      <c r="N173" t="str" cm="1">
        <f t="array" ref="N173">INDEX($B:$B,SMALL(IF($A$2:$A$1900=$E173,ROW($2:$1900),4096),COLUMN(H169)))&amp;""</f>
        <v>EMIOS1_E1UC_7_H_IN_OUT</v>
      </c>
      <c r="O173" t="str" cm="1">
        <f t="array" ref="O173">INDEX($B:$B,SMALL(IF($A$2:$A$1900=$E173,ROW($2:$1900),4096),COLUMN(I169)))&amp;""</f>
        <v/>
      </c>
      <c r="P173" t="str" cm="1">
        <f t="array" ref="P173">INDEX($B:$B,SMALL(IF($A$2:$A$1900=$E173,ROW($2:$1900),4096),COLUMN(J169)))&amp;""</f>
        <v/>
      </c>
      <c r="Q173" t="str" cm="1">
        <f t="array" ref="Q173">INDEX($B:$B,SMALL(IF($A$2:$A$1900=$E173,ROW($2:$1900),4096),COLUMN(K169)))&amp;""</f>
        <v/>
      </c>
      <c r="R173" t="str" cm="1">
        <f t="array" ref="R173">INDEX($B:$B,SMALL(IF($A$2:$A$1900=$E173,ROW($2:$1900),4096),COLUMN(L169)))&amp;""</f>
        <v/>
      </c>
      <c r="S173" t="str" cm="1">
        <f t="array" ref="S173">INDEX($B:$B,SMALL(IF($A$2:$A$1900=$E173,ROW($2:$1900),4096),COLUMN(M169)))&amp;""</f>
        <v/>
      </c>
      <c r="T173" t="str" cm="1">
        <f t="array" ref="T173">INDEX($B:$B,SMALL(IF($A$2:$A$1900=$E173,ROW($2:$1900),4096),COLUMN(N169)))&amp;""</f>
        <v/>
      </c>
      <c r="U173" t="str" cm="1">
        <f t="array" ref="U173">INDEX($B:$B,SMALL(IF($A$2:$A$1900=$E173,ROW($2:$1900),4096),COLUMN(O169)))&amp;""</f>
        <v/>
      </c>
    </row>
    <row r="174" spans="1:21" x14ac:dyDescent="0.3">
      <c r="A174">
        <v>18</v>
      </c>
      <c r="B174" t="s">
        <v>87</v>
      </c>
      <c r="E174">
        <v>169</v>
      </c>
      <c r="G174" t="str" cm="1">
        <f t="array" ref="G174">INDEX($B:$B,SMALL(IF($A$2:$A$1900=$E174,ROW($2:$1900),4096),COLUMN(A170)))&amp;""</f>
        <v>EMIOS1_E1UC_29_Y_OUT</v>
      </c>
      <c r="H174" t="str" cm="1">
        <f t="array" ref="H174">INDEX($B:$B,SMALL(IF($A$2:$A$1900=$E174,ROW($2:$1900),4096),COLUMN(B170)))&amp;""</f>
        <v>EMIOS1_E1UC_29_Y_IN</v>
      </c>
      <c r="I174" t="str" cm="1">
        <f t="array" ref="I174">INDEX($B:$B,SMALL(IF($A$2:$A$1900=$E174,ROW($2:$1900),4096),COLUMN(C170)))&amp;""</f>
        <v>LIN_15_LIN15RX</v>
      </c>
      <c r="J174" t="str" cm="1">
        <f t="array" ref="J174">INDEX($B:$B,SMALL(IF($A$2:$A$1900=$E174,ROW($2:$1900),4096),COLUMN(D170)))&amp;""</f>
        <v>SPI_0_SIN_0</v>
      </c>
      <c r="K174" t="str" cm="1">
        <f t="array" ref="K174">INDEX($B:$B,SMALL(IF($A$2:$A$1900=$E174,ROW($2:$1900),4096),COLUMN(E170)))&amp;""</f>
        <v>EMIOS1_E1UC_29_Y_IN_OUT</v>
      </c>
      <c r="L174" t="str" cm="1">
        <f t="array" ref="L174">INDEX($B:$B,SMALL(IF($A$2:$A$1900=$E174,ROW($2:$1900),4096),COLUMN(F170)))&amp;""</f>
        <v/>
      </c>
      <c r="M174" t="str" cm="1">
        <f t="array" ref="M174">INDEX($B:$B,SMALL(IF($A$2:$A$1900=$E174,ROW($2:$1900),4096),COLUMN(G170)))&amp;""</f>
        <v/>
      </c>
      <c r="N174" t="str" cm="1">
        <f t="array" ref="N174">INDEX($B:$B,SMALL(IF($A$2:$A$1900=$E174,ROW($2:$1900),4096),COLUMN(H170)))&amp;""</f>
        <v/>
      </c>
      <c r="O174" t="str" cm="1">
        <f t="array" ref="O174">INDEX($B:$B,SMALL(IF($A$2:$A$1900=$E174,ROW($2:$1900),4096),COLUMN(I170)))&amp;""</f>
        <v/>
      </c>
      <c r="P174" t="str" cm="1">
        <f t="array" ref="P174">INDEX($B:$B,SMALL(IF($A$2:$A$1900=$E174,ROW($2:$1900),4096),COLUMN(J170)))&amp;""</f>
        <v/>
      </c>
      <c r="Q174" t="str" cm="1">
        <f t="array" ref="Q174">INDEX($B:$B,SMALL(IF($A$2:$A$1900=$E174,ROW($2:$1900),4096),COLUMN(K170)))&amp;""</f>
        <v/>
      </c>
      <c r="R174" t="str" cm="1">
        <f t="array" ref="R174">INDEX($B:$B,SMALL(IF($A$2:$A$1900=$E174,ROW($2:$1900),4096),COLUMN(L170)))&amp;""</f>
        <v/>
      </c>
      <c r="S174" t="str" cm="1">
        <f t="array" ref="S174">INDEX($B:$B,SMALL(IF($A$2:$A$1900=$E174,ROW($2:$1900),4096),COLUMN(M170)))&amp;""</f>
        <v/>
      </c>
      <c r="T174" t="str" cm="1">
        <f t="array" ref="T174">INDEX($B:$B,SMALL(IF($A$2:$A$1900=$E174,ROW($2:$1900),4096),COLUMN(N170)))&amp;""</f>
        <v/>
      </c>
      <c r="U174" t="str" cm="1">
        <f t="array" ref="U174">INDEX($B:$B,SMALL(IF($A$2:$A$1900=$E174,ROW($2:$1900),4096),COLUMN(O170)))&amp;""</f>
        <v/>
      </c>
    </row>
    <row r="175" spans="1:21" x14ac:dyDescent="0.3">
      <c r="A175">
        <v>18</v>
      </c>
      <c r="B175" t="s">
        <v>141</v>
      </c>
      <c r="E175">
        <v>170</v>
      </c>
      <c r="G175" t="str" cm="1">
        <f t="array" ref="G175">INDEX($B:$B,SMALL(IF($A$2:$A$1900=$E175,ROW($2:$1900),4096),COLUMN(A171)))&amp;""</f>
        <v>SPI_0_SOUT_0</v>
      </c>
      <c r="H175" t="str" cm="1">
        <f t="array" ref="H175">INDEX($B:$B,SMALL(IF($A$2:$A$1900=$E175,ROW($2:$1900),4096),COLUMN(B171)))&amp;""</f>
        <v>EMIOS1_E1UC_30_Y_OUT</v>
      </c>
      <c r="I175" t="str" cm="1">
        <f t="array" ref="I175">INDEX($B:$B,SMALL(IF($A$2:$A$1900=$E175,ROW($2:$1900),4096),COLUMN(C171)))&amp;""</f>
        <v>LIN_15_LIN15TX</v>
      </c>
      <c r="J175" t="str" cm="1">
        <f t="array" ref="J175">INDEX($B:$B,SMALL(IF($A$2:$A$1900=$E175,ROW($2:$1900),4096),COLUMN(D171)))&amp;""</f>
        <v>EMIOS1_E1UC_30_Y_IN</v>
      </c>
      <c r="K175" t="str" cm="1">
        <f t="array" ref="K175">INDEX($B:$B,SMALL(IF($A$2:$A$1900=$E175,ROW($2:$1900),4096),COLUMN(E171)))&amp;""</f>
        <v>EMIOS1_E1UC_30_Y_IN_OUT</v>
      </c>
      <c r="L175" t="str" cm="1">
        <f t="array" ref="L175">INDEX($B:$B,SMALL(IF($A$2:$A$1900=$E175,ROW($2:$1900),4096),COLUMN(F171)))&amp;""</f>
        <v/>
      </c>
      <c r="M175" t="str" cm="1">
        <f t="array" ref="M175">INDEX($B:$B,SMALL(IF($A$2:$A$1900=$E175,ROW($2:$1900),4096),COLUMN(G171)))&amp;""</f>
        <v/>
      </c>
      <c r="N175" t="str" cm="1">
        <f t="array" ref="N175">INDEX($B:$B,SMALL(IF($A$2:$A$1900=$E175,ROW($2:$1900),4096),COLUMN(H171)))&amp;""</f>
        <v/>
      </c>
      <c r="O175" t="str" cm="1">
        <f t="array" ref="O175">INDEX($B:$B,SMALL(IF($A$2:$A$1900=$E175,ROW($2:$1900),4096),COLUMN(I171)))&amp;""</f>
        <v/>
      </c>
      <c r="P175" t="str" cm="1">
        <f t="array" ref="P175">INDEX($B:$B,SMALL(IF($A$2:$A$1900=$E175,ROW($2:$1900),4096),COLUMN(J171)))&amp;""</f>
        <v/>
      </c>
      <c r="Q175" t="str" cm="1">
        <f t="array" ref="Q175">INDEX($B:$B,SMALL(IF($A$2:$A$1900=$E175,ROW($2:$1900),4096),COLUMN(K171)))&amp;""</f>
        <v/>
      </c>
      <c r="R175" t="str" cm="1">
        <f t="array" ref="R175">INDEX($B:$B,SMALL(IF($A$2:$A$1900=$E175,ROW($2:$1900),4096),COLUMN(L171)))&amp;""</f>
        <v/>
      </c>
      <c r="S175" t="str" cm="1">
        <f t="array" ref="S175">INDEX($B:$B,SMALL(IF($A$2:$A$1900=$E175,ROW($2:$1900),4096),COLUMN(M171)))&amp;""</f>
        <v/>
      </c>
      <c r="T175" t="str" cm="1">
        <f t="array" ref="T175">INDEX($B:$B,SMALL(IF($A$2:$A$1900=$E175,ROW($2:$1900),4096),COLUMN(N171)))&amp;""</f>
        <v/>
      </c>
      <c r="U175" t="str" cm="1">
        <f t="array" ref="U175">INDEX($B:$B,SMALL(IF($A$2:$A$1900=$E175,ROW($2:$1900),4096),COLUMN(O171)))&amp;""</f>
        <v/>
      </c>
    </row>
    <row r="176" spans="1:21" x14ac:dyDescent="0.3">
      <c r="A176">
        <v>18</v>
      </c>
      <c r="B176" t="s">
        <v>154</v>
      </c>
      <c r="E176">
        <v>171</v>
      </c>
      <c r="G176" t="str" cm="1">
        <f t="array" ref="G176">INDEX($B:$B,SMALL(IF($A$2:$A$1900=$E176,ROW($2:$1900),4096),COLUMN(A172)))&amp;""</f>
        <v>SPI_0_SCLK_0_OUT</v>
      </c>
      <c r="H176" t="str" cm="1">
        <f t="array" ref="H176">INDEX($B:$B,SMALL(IF($A$2:$A$1900=$E176,ROW($2:$1900),4096),COLUMN(B172)))&amp;""</f>
        <v>EMIOS1_E1UC_31_Y_OUT</v>
      </c>
      <c r="I176" t="str" cm="1">
        <f t="array" ref="I176">INDEX($B:$B,SMALL(IF($A$2:$A$1900=$E176,ROW($2:$1900),4096),COLUMN(C172)))&amp;""</f>
        <v>LIN_14_LIN14TX</v>
      </c>
      <c r="J176" t="str" cm="1">
        <f t="array" ref="J176">INDEX($B:$B,SMALL(IF($A$2:$A$1900=$E176,ROW($2:$1900),4096),COLUMN(D172)))&amp;""</f>
        <v>EMIOS1_E1UC_31_Y_IN</v>
      </c>
      <c r="K176" t="str" cm="1">
        <f t="array" ref="K176">INDEX($B:$B,SMALL(IF($A$2:$A$1900=$E176,ROW($2:$1900),4096),COLUMN(E172)))&amp;""</f>
        <v>SPI_0_SCLK_0_IN</v>
      </c>
      <c r="L176" t="str" cm="1">
        <f t="array" ref="L176">INDEX($B:$B,SMALL(IF($A$2:$A$1900=$E176,ROW($2:$1900),4096),COLUMN(F172)))&amp;""</f>
        <v>SPI_0_SCLK_0_IN_OUT</v>
      </c>
      <c r="M176" t="str" cm="1">
        <f t="array" ref="M176">INDEX($B:$B,SMALL(IF($A$2:$A$1900=$E176,ROW($2:$1900),4096),COLUMN(G172)))&amp;""</f>
        <v>EMIOS1_E1UC_31_Y_IN_OUT</v>
      </c>
      <c r="N176" t="str" cm="1">
        <f t="array" ref="N176">INDEX($B:$B,SMALL(IF($A$2:$A$1900=$E176,ROW($2:$1900),4096),COLUMN(H172)))&amp;""</f>
        <v/>
      </c>
      <c r="O176" t="str" cm="1">
        <f t="array" ref="O176">INDEX($B:$B,SMALL(IF($A$2:$A$1900=$E176,ROW($2:$1900),4096),COLUMN(I172)))&amp;""</f>
        <v/>
      </c>
      <c r="P176" t="str" cm="1">
        <f t="array" ref="P176">INDEX($B:$B,SMALL(IF($A$2:$A$1900=$E176,ROW($2:$1900),4096),COLUMN(J172)))&amp;""</f>
        <v/>
      </c>
      <c r="Q176" t="str" cm="1">
        <f t="array" ref="Q176">INDEX($B:$B,SMALL(IF($A$2:$A$1900=$E176,ROW($2:$1900),4096),COLUMN(K172)))&amp;""</f>
        <v/>
      </c>
      <c r="R176" t="str" cm="1">
        <f t="array" ref="R176">INDEX($B:$B,SMALL(IF($A$2:$A$1900=$E176,ROW($2:$1900),4096),COLUMN(L172)))&amp;""</f>
        <v/>
      </c>
      <c r="S176" t="str" cm="1">
        <f t="array" ref="S176">INDEX($B:$B,SMALL(IF($A$2:$A$1900=$E176,ROW($2:$1900),4096),COLUMN(M172)))&amp;""</f>
        <v/>
      </c>
      <c r="T176" t="str" cm="1">
        <f t="array" ref="T176">INDEX($B:$B,SMALL(IF($A$2:$A$1900=$E176,ROW($2:$1900),4096),COLUMN(N172)))&amp;""</f>
        <v/>
      </c>
      <c r="U176" t="str" cm="1">
        <f t="array" ref="U176">INDEX($B:$B,SMALL(IF($A$2:$A$1900=$E176,ROW($2:$1900),4096),COLUMN(O172)))&amp;""</f>
        <v/>
      </c>
    </row>
    <row r="177" spans="1:21" x14ac:dyDescent="0.3">
      <c r="A177">
        <v>19</v>
      </c>
      <c r="B177" t="s">
        <v>143</v>
      </c>
      <c r="E177">
        <v>172</v>
      </c>
      <c r="G177" t="str" cm="1">
        <f t="array" ref="G177">INDEX($B:$B,SMALL(IF($A$2:$A$1900=$E177,ROW($2:$1900),4096),COLUMN(A173)))&amp;""</f>
        <v>SPI_0_CS0_0</v>
      </c>
      <c r="H177" t="str" cm="1">
        <f t="array" ref="H177">INDEX($B:$B,SMALL(IF($A$2:$A$1900=$E177,ROW($2:$1900),4096),COLUMN(B173)))&amp;""</f>
        <v>EMIOS0_E0UC_0_X_OUT</v>
      </c>
      <c r="I177" t="str" cm="1">
        <f t="array" ref="I177">INDEX($B:$B,SMALL(IF($A$2:$A$1900=$E177,ROW($2:$1900),4096),COLUMN(C173)))&amp;""</f>
        <v>EMIOS0_E0UC_0_X_IN</v>
      </c>
      <c r="J177" t="str" cm="1">
        <f t="array" ref="J177">INDEX($B:$B,SMALL(IF($A$2:$A$1900=$E177,ROW($2:$1900),4096),COLUMN(D173)))&amp;""</f>
        <v>LIN_14_LIN14RX</v>
      </c>
      <c r="K177" t="str" cm="1">
        <f t="array" ref="K177">INDEX($B:$B,SMALL(IF($A$2:$A$1900=$E177,ROW($2:$1900),4096),COLUMN(E173)))&amp;""</f>
        <v>SPI_0_SS_0</v>
      </c>
      <c r="L177" t="str" cm="1">
        <f t="array" ref="L177">INDEX($B:$B,SMALL(IF($A$2:$A$1900=$E177,ROW($2:$1900),4096),COLUMN(F173)))&amp;""</f>
        <v>EMIOS0_E0UC_0_X_IN_OUT</v>
      </c>
      <c r="M177" t="str" cm="1">
        <f t="array" ref="M177">INDEX($B:$B,SMALL(IF($A$2:$A$1900=$E177,ROW($2:$1900),4096),COLUMN(G173)))&amp;""</f>
        <v/>
      </c>
      <c r="N177" t="str" cm="1">
        <f t="array" ref="N177">INDEX($B:$B,SMALL(IF($A$2:$A$1900=$E177,ROW($2:$1900),4096),COLUMN(H173)))&amp;""</f>
        <v/>
      </c>
      <c r="O177" t="str" cm="1">
        <f t="array" ref="O177">INDEX($B:$B,SMALL(IF($A$2:$A$1900=$E177,ROW($2:$1900),4096),COLUMN(I173)))&amp;""</f>
        <v/>
      </c>
      <c r="P177" t="str" cm="1">
        <f t="array" ref="P177">INDEX($B:$B,SMALL(IF($A$2:$A$1900=$E177,ROW($2:$1900),4096),COLUMN(J173)))&amp;""</f>
        <v/>
      </c>
      <c r="Q177" t="str" cm="1">
        <f t="array" ref="Q177">INDEX($B:$B,SMALL(IF($A$2:$A$1900=$E177,ROW($2:$1900),4096),COLUMN(K173)))&amp;""</f>
        <v/>
      </c>
      <c r="R177" t="str" cm="1">
        <f t="array" ref="R177">INDEX($B:$B,SMALL(IF($A$2:$A$1900=$E177,ROW($2:$1900),4096),COLUMN(L173)))&amp;""</f>
        <v/>
      </c>
      <c r="S177" t="str" cm="1">
        <f t="array" ref="S177">INDEX($B:$B,SMALL(IF($A$2:$A$1900=$E177,ROW($2:$1900),4096),COLUMN(M173)))&amp;""</f>
        <v/>
      </c>
      <c r="T177" t="str" cm="1">
        <f t="array" ref="T177">INDEX($B:$B,SMALL(IF($A$2:$A$1900=$E177,ROW($2:$1900),4096),COLUMN(N173)))&amp;""</f>
        <v/>
      </c>
      <c r="U177" t="str" cm="1">
        <f t="array" ref="U177">INDEX($B:$B,SMALL(IF($A$2:$A$1900=$E177,ROW($2:$1900),4096),COLUMN(O173)))&amp;""</f>
        <v/>
      </c>
    </row>
    <row r="178" spans="1:21" x14ac:dyDescent="0.3">
      <c r="A178">
        <v>19</v>
      </c>
      <c r="B178" t="s">
        <v>89</v>
      </c>
      <c r="E178">
        <v>173</v>
      </c>
      <c r="G178" t="str" cm="1">
        <f t="array" ref="G178">INDEX($B:$B,SMALL(IF($A$2:$A$1900=$E178,ROW($2:$1900),4096),COLUMN(A174)))&amp;""</f>
        <v>SPI_2_CS3_2</v>
      </c>
      <c r="H178" t="str" cm="1">
        <f t="array" ref="H178">INDEX($B:$B,SMALL(IF($A$2:$A$1900=$E178,ROW($2:$1900),4096),COLUMN(B174)))&amp;""</f>
        <v>SPI_3_CS2_3</v>
      </c>
      <c r="I178" t="str" cm="1">
        <f t="array" ref="I178">INDEX($B:$B,SMALL(IF($A$2:$A$1900=$E178,ROW($2:$1900),4096),COLUMN(C174)))&amp;""</f>
        <v>SPI_1_SCLK_1_OUT</v>
      </c>
      <c r="J178" t="str" cm="1">
        <f t="array" ref="J178">INDEX($B:$B,SMALL(IF($A$2:$A$1900=$E178,ROW($2:$1900),4096),COLUMN(D174)))&amp;""</f>
        <v>EMIOS0_E0UC_1_G_OUT</v>
      </c>
      <c r="K178" t="str" cm="1">
        <f t="array" ref="K178">INDEX($B:$B,SMALL(IF($A$2:$A$1900=$E178,ROW($2:$1900),4096),COLUMN(E174)))&amp;""</f>
        <v>EMIOS0_E0UC_1_G_IN</v>
      </c>
      <c r="L178" t="str" cm="1">
        <f t="array" ref="L178">INDEX($B:$B,SMALL(IF($A$2:$A$1900=$E178,ROW($2:$1900),4096),COLUMN(F174)))&amp;""</f>
        <v>FlexCAN_3_RX</v>
      </c>
      <c r="M178" t="str" cm="1">
        <f t="array" ref="M178">INDEX($B:$B,SMALL(IF($A$2:$A$1900=$E178,ROW($2:$1900),4096),COLUMN(G174)))&amp;""</f>
        <v>SPI_1_SCLK_1_IN</v>
      </c>
      <c r="N178" t="str" cm="1">
        <f t="array" ref="N178">INDEX($B:$B,SMALL(IF($A$2:$A$1900=$E178,ROW($2:$1900),4096),COLUMN(H174)))&amp;""</f>
        <v>SPI_1_SCLK_1_IN_OUT</v>
      </c>
      <c r="O178" t="str" cm="1">
        <f t="array" ref="O178">INDEX($B:$B,SMALL(IF($A$2:$A$1900=$E178,ROW($2:$1900),4096),COLUMN(I174)))&amp;""</f>
        <v>EMIOS0_E0UC_1_G_IN_OUT</v>
      </c>
      <c r="P178" t="str" cm="1">
        <f t="array" ref="P178">INDEX($B:$B,SMALL(IF($A$2:$A$1900=$E178,ROW($2:$1900),4096),COLUMN(J174)))&amp;""</f>
        <v/>
      </c>
      <c r="Q178" t="str" cm="1">
        <f t="array" ref="Q178">INDEX($B:$B,SMALL(IF($A$2:$A$1900=$E178,ROW($2:$1900),4096),COLUMN(K174)))&amp;""</f>
        <v/>
      </c>
      <c r="R178" t="str" cm="1">
        <f t="array" ref="R178">INDEX($B:$B,SMALL(IF($A$2:$A$1900=$E178,ROW($2:$1900),4096),COLUMN(L174)))&amp;""</f>
        <v/>
      </c>
      <c r="S178" t="str" cm="1">
        <f t="array" ref="S178">INDEX($B:$B,SMALL(IF($A$2:$A$1900=$E178,ROW($2:$1900),4096),COLUMN(M174)))&amp;""</f>
        <v/>
      </c>
      <c r="T178" t="str" cm="1">
        <f t="array" ref="T178">INDEX($B:$B,SMALL(IF($A$2:$A$1900=$E178,ROW($2:$1900),4096),COLUMN(N174)))&amp;""</f>
        <v/>
      </c>
      <c r="U178" t="str" cm="1">
        <f t="array" ref="U178">INDEX($B:$B,SMALL(IF($A$2:$A$1900=$E178,ROW($2:$1900),4096),COLUMN(O174)))&amp;""</f>
        <v/>
      </c>
    </row>
    <row r="179" spans="1:21" x14ac:dyDescent="0.3">
      <c r="A179">
        <v>19</v>
      </c>
      <c r="B179" t="s">
        <v>155</v>
      </c>
      <c r="E179">
        <v>174</v>
      </c>
      <c r="G179" t="str" cm="1">
        <f t="array" ref="G179">INDEX($B:$B,SMALL(IF($A$2:$A$1900=$E179,ROW($2:$1900),4096),COLUMN(A175)))&amp;""</f>
        <v>FlexCAN_3_TX</v>
      </c>
      <c r="H179" t="str" cm="1">
        <f t="array" ref="H179">INDEX($B:$B,SMALL(IF($A$2:$A$1900=$E179,ROW($2:$1900),4096),COLUMN(B175)))&amp;""</f>
        <v>SPI_3_CS3_3</v>
      </c>
      <c r="I179" t="str" cm="1">
        <f t="array" ref="I179">INDEX($B:$B,SMALL(IF($A$2:$A$1900=$E179,ROW($2:$1900),4096),COLUMN(C175)))&amp;""</f>
        <v>SPI_1_CS0_1</v>
      </c>
      <c r="J179" t="str" cm="1">
        <f t="array" ref="J179">INDEX($B:$B,SMALL(IF($A$2:$A$1900=$E179,ROW($2:$1900),4096),COLUMN(D175)))&amp;""</f>
        <v>EMIOS0_E0UC_2_G_OUT</v>
      </c>
      <c r="K179" t="str" cm="1">
        <f t="array" ref="K179">INDEX($B:$B,SMALL(IF($A$2:$A$1900=$E179,ROW($2:$1900),4096),COLUMN(E175)))&amp;""</f>
        <v>EMIOS0_E0UC_2_G_IN</v>
      </c>
      <c r="L179" t="str" cm="1">
        <f t="array" ref="L179">INDEX($B:$B,SMALL(IF($A$2:$A$1900=$E179,ROW($2:$1900),4096),COLUMN(F175)))&amp;""</f>
        <v>SPI_1_SS_1</v>
      </c>
      <c r="M179" t="str" cm="1">
        <f t="array" ref="M179">INDEX($B:$B,SMALL(IF($A$2:$A$1900=$E179,ROW($2:$1900),4096),COLUMN(G175)))&amp;""</f>
        <v>EMIOS0_E0UC_2_G_IN_OUT</v>
      </c>
      <c r="N179" t="str" cm="1">
        <f t="array" ref="N179">INDEX($B:$B,SMALL(IF($A$2:$A$1900=$E179,ROW($2:$1900),4096),COLUMN(H175)))&amp;""</f>
        <v/>
      </c>
      <c r="O179" t="str" cm="1">
        <f t="array" ref="O179">INDEX($B:$B,SMALL(IF($A$2:$A$1900=$E179,ROW($2:$1900),4096),COLUMN(I175)))&amp;""</f>
        <v/>
      </c>
      <c r="P179" t="str" cm="1">
        <f t="array" ref="P179">INDEX($B:$B,SMALL(IF($A$2:$A$1900=$E179,ROW($2:$1900),4096),COLUMN(J175)))&amp;""</f>
        <v/>
      </c>
      <c r="Q179" t="str" cm="1">
        <f t="array" ref="Q179">INDEX($B:$B,SMALL(IF($A$2:$A$1900=$E179,ROW($2:$1900),4096),COLUMN(K175)))&amp;""</f>
        <v/>
      </c>
      <c r="R179" t="str" cm="1">
        <f t="array" ref="R179">INDEX($B:$B,SMALL(IF($A$2:$A$1900=$E179,ROW($2:$1900),4096),COLUMN(L175)))&amp;""</f>
        <v/>
      </c>
      <c r="S179" t="str" cm="1">
        <f t="array" ref="S179">INDEX($B:$B,SMALL(IF($A$2:$A$1900=$E179,ROW($2:$1900),4096),COLUMN(M175)))&amp;""</f>
        <v/>
      </c>
      <c r="T179" t="str" cm="1">
        <f t="array" ref="T179">INDEX($B:$B,SMALL(IF($A$2:$A$1900=$E179,ROW($2:$1900),4096),COLUMN(N175)))&amp;""</f>
        <v/>
      </c>
      <c r="U179" t="str" cm="1">
        <f t="array" ref="U179">INDEX($B:$B,SMALL(IF($A$2:$A$1900=$E179,ROW($2:$1900),4096),COLUMN(O175)))&amp;""</f>
        <v/>
      </c>
    </row>
    <row r="180" spans="1:21" x14ac:dyDescent="0.3">
      <c r="A180">
        <v>19</v>
      </c>
      <c r="B180" t="s">
        <v>156</v>
      </c>
      <c r="E180">
        <v>175</v>
      </c>
      <c r="G180" t="str" cm="1">
        <f t="array" ref="G180">INDEX($B:$B,SMALL(IF($A$2:$A$1900=$E180,ROW($2:$1900),4096),COLUMN(A176)))&amp;""</f>
        <v>SPI_0_CS2_0</v>
      </c>
      <c r="H180" t="str" cm="1">
        <f t="array" ref="H180">INDEX($B:$B,SMALL(IF($A$2:$A$1900=$E180,ROW($2:$1900),4096),COLUMN(B176)))&amp;""</f>
        <v>EMIOS0_E0UC_3_G_OUT</v>
      </c>
      <c r="I180" t="str" cm="1">
        <f t="array" ref="I180">INDEX($B:$B,SMALL(IF($A$2:$A$1900=$E180,ROW($2:$1900),4096),COLUMN(C176)))&amp;""</f>
        <v>LIN_13_LIN13TX</v>
      </c>
      <c r="J180" t="str" cm="1">
        <f t="array" ref="J180">INDEX($B:$B,SMALL(IF($A$2:$A$1900=$E180,ROW($2:$1900),4096),COLUMN(D176)))&amp;""</f>
        <v>EMIOS0_E0UC_3_G_IN</v>
      </c>
      <c r="K180" t="str" cm="1">
        <f t="array" ref="K180">INDEX($B:$B,SMALL(IF($A$2:$A$1900=$E180,ROW($2:$1900),4096),COLUMN(E176)))&amp;""</f>
        <v>SPI_1_SIN_1</v>
      </c>
      <c r="L180" t="str" cm="1">
        <f t="array" ref="L180">INDEX($B:$B,SMALL(IF($A$2:$A$1900=$E180,ROW($2:$1900),4096),COLUMN(F176)))&amp;""</f>
        <v>SPI_3_SIN_3</v>
      </c>
      <c r="M180" t="str" cm="1">
        <f t="array" ref="M180">INDEX($B:$B,SMALL(IF($A$2:$A$1900=$E180,ROW($2:$1900),4096),COLUMN(G176)))&amp;""</f>
        <v>EMIOS0_E0UC_3_G_IN_OUT</v>
      </c>
      <c r="N180" t="str" cm="1">
        <f t="array" ref="N180">INDEX($B:$B,SMALL(IF($A$2:$A$1900=$E180,ROW($2:$1900),4096),COLUMN(H176)))&amp;""</f>
        <v/>
      </c>
      <c r="O180" t="str" cm="1">
        <f t="array" ref="O180">INDEX($B:$B,SMALL(IF($A$2:$A$1900=$E180,ROW($2:$1900),4096),COLUMN(I176)))&amp;""</f>
        <v/>
      </c>
      <c r="P180" t="str" cm="1">
        <f t="array" ref="P180">INDEX($B:$B,SMALL(IF($A$2:$A$1900=$E180,ROW($2:$1900),4096),COLUMN(J176)))&amp;""</f>
        <v/>
      </c>
      <c r="Q180" t="str" cm="1">
        <f t="array" ref="Q180">INDEX($B:$B,SMALL(IF($A$2:$A$1900=$E180,ROW($2:$1900),4096),COLUMN(K176)))&amp;""</f>
        <v/>
      </c>
      <c r="R180" t="str" cm="1">
        <f t="array" ref="R180">INDEX($B:$B,SMALL(IF($A$2:$A$1900=$E180,ROW($2:$1900),4096),COLUMN(L176)))&amp;""</f>
        <v/>
      </c>
      <c r="S180" t="str" cm="1">
        <f t="array" ref="S180">INDEX($B:$B,SMALL(IF($A$2:$A$1900=$E180,ROW($2:$1900),4096),COLUMN(M176)))&amp;""</f>
        <v/>
      </c>
      <c r="T180" t="str" cm="1">
        <f t="array" ref="T180">INDEX($B:$B,SMALL(IF($A$2:$A$1900=$E180,ROW($2:$1900),4096),COLUMN(N176)))&amp;""</f>
        <v/>
      </c>
      <c r="U180" t="str" cm="1">
        <f t="array" ref="U180">INDEX($B:$B,SMALL(IF($A$2:$A$1900=$E180,ROW($2:$1900),4096),COLUMN(O176)))&amp;""</f>
        <v/>
      </c>
    </row>
    <row r="181" spans="1:21" x14ac:dyDescent="0.3">
      <c r="A181">
        <v>19</v>
      </c>
      <c r="B181" t="s">
        <v>147</v>
      </c>
      <c r="E181">
        <v>176</v>
      </c>
      <c r="G181" t="str" cm="1">
        <f t="array" ref="G181">INDEX($B:$B,SMALL(IF($A$2:$A$1900=$E181,ROW($2:$1900),4096),COLUMN(A177)))&amp;""</f>
        <v>SPI_1_SOUT_1</v>
      </c>
      <c r="H181" t="str" cm="1">
        <f t="array" ref="H181">INDEX($B:$B,SMALL(IF($A$2:$A$1900=$E181,ROW($2:$1900),4096),COLUMN(B177)))&amp;""</f>
        <v>SPI_3_SOUT_3</v>
      </c>
      <c r="I181" t="str" cm="1">
        <f t="array" ref="I181">INDEX($B:$B,SMALL(IF($A$2:$A$1900=$E181,ROW($2:$1900),4096),COLUMN(C177)))&amp;""</f>
        <v>SPI_0_CS3_0</v>
      </c>
      <c r="J181" t="str" cm="1">
        <f t="array" ref="J181">INDEX($B:$B,SMALL(IF($A$2:$A$1900=$E181,ROW($2:$1900),4096),COLUMN(D177)))&amp;""</f>
        <v>EMIOS0_E0UC_4_G_OUT</v>
      </c>
      <c r="K181" t="str" cm="1">
        <f t="array" ref="K181">INDEX($B:$B,SMALL(IF($A$2:$A$1900=$E181,ROW($2:$1900),4096),COLUMN(E177)))&amp;""</f>
        <v>EMIOS0_E0UC_4_G_IN</v>
      </c>
      <c r="L181" t="str" cm="1">
        <f t="array" ref="L181">INDEX($B:$B,SMALL(IF($A$2:$A$1900=$E181,ROW($2:$1900),4096),COLUMN(F177)))&amp;""</f>
        <v>LIN_13_LIN13RX</v>
      </c>
      <c r="M181" t="str" cm="1">
        <f t="array" ref="M181">INDEX($B:$B,SMALL(IF($A$2:$A$1900=$E181,ROW($2:$1900),4096),COLUMN(G177)))&amp;""</f>
        <v>EMIOS0_E0UC_4_G_IN_OUT</v>
      </c>
      <c r="N181" t="str" cm="1">
        <f t="array" ref="N181">INDEX($B:$B,SMALL(IF($A$2:$A$1900=$E181,ROW($2:$1900),4096),COLUMN(H177)))&amp;""</f>
        <v/>
      </c>
      <c r="O181" t="str" cm="1">
        <f t="array" ref="O181">INDEX($B:$B,SMALL(IF($A$2:$A$1900=$E181,ROW($2:$1900),4096),COLUMN(I177)))&amp;""</f>
        <v/>
      </c>
      <c r="P181" t="str" cm="1">
        <f t="array" ref="P181">INDEX($B:$B,SMALL(IF($A$2:$A$1900=$E181,ROW($2:$1900),4096),COLUMN(J177)))&amp;""</f>
        <v/>
      </c>
      <c r="Q181" t="str" cm="1">
        <f t="array" ref="Q181">INDEX($B:$B,SMALL(IF($A$2:$A$1900=$E181,ROW($2:$1900),4096),COLUMN(K177)))&amp;""</f>
        <v/>
      </c>
      <c r="R181" t="str" cm="1">
        <f t="array" ref="R181">INDEX($B:$B,SMALL(IF($A$2:$A$1900=$E181,ROW($2:$1900),4096),COLUMN(L177)))&amp;""</f>
        <v/>
      </c>
      <c r="S181" t="str" cm="1">
        <f t="array" ref="S181">INDEX($B:$B,SMALL(IF($A$2:$A$1900=$E181,ROW($2:$1900),4096),COLUMN(M177)))&amp;""</f>
        <v/>
      </c>
      <c r="T181" t="str" cm="1">
        <f t="array" ref="T181">INDEX($B:$B,SMALL(IF($A$2:$A$1900=$E181,ROW($2:$1900),4096),COLUMN(N177)))&amp;""</f>
        <v/>
      </c>
      <c r="U181" t="str" cm="1">
        <f t="array" ref="U181">INDEX($B:$B,SMALL(IF($A$2:$A$1900=$E181,ROW($2:$1900),4096),COLUMN(O177)))&amp;""</f>
        <v/>
      </c>
    </row>
    <row r="182" spans="1:21" x14ac:dyDescent="0.3">
      <c r="A182">
        <v>19</v>
      </c>
      <c r="B182" t="s">
        <v>157</v>
      </c>
      <c r="E182">
        <v>177</v>
      </c>
      <c r="G182" t="str" cm="1">
        <f t="array" ref="G182">INDEX($B:$B,SMALL(IF($A$2:$A$1900=$E182,ROW($2:$1900),4096),COLUMN(A178)))&amp;""</f>
        <v>SAI0_SAI0_D0_OUT</v>
      </c>
      <c r="H182" t="str" cm="1">
        <f t="array" ref="H182">INDEX($B:$B,SMALL(IF($A$2:$A$1900=$E182,ROW($2:$1900),4096),COLUMN(B178)))&amp;""</f>
        <v>ADC_0_ADC0_S_47</v>
      </c>
      <c r="I182" t="str" cm="1">
        <f t="array" ref="I182">INDEX($B:$B,SMALL(IF($A$2:$A$1900=$E182,ROW($2:$1900),4096),COLUMN(C178)))&amp;""</f>
        <v>SAI0_SAI0_D0_IN</v>
      </c>
      <c r="J182" t="str" cm="1">
        <f t="array" ref="J182">INDEX($B:$B,SMALL(IF($A$2:$A$1900=$E182,ROW($2:$1900),4096),COLUMN(D178)))&amp;""</f>
        <v>SAI0_SAI0_D0_IN_OUT</v>
      </c>
      <c r="K182" t="str" cm="1">
        <f t="array" ref="K182">INDEX($B:$B,SMALL(IF($A$2:$A$1900=$E182,ROW($2:$1900),4096),COLUMN(E178)))&amp;""</f>
        <v/>
      </c>
      <c r="L182" t="str" cm="1">
        <f t="array" ref="L182">INDEX($B:$B,SMALL(IF($A$2:$A$1900=$E182,ROW($2:$1900),4096),COLUMN(F178)))&amp;""</f>
        <v/>
      </c>
      <c r="M182" t="str" cm="1">
        <f t="array" ref="M182">INDEX($B:$B,SMALL(IF($A$2:$A$1900=$E182,ROW($2:$1900),4096),COLUMN(G178)))&amp;""</f>
        <v/>
      </c>
      <c r="N182" t="str" cm="1">
        <f t="array" ref="N182">INDEX($B:$B,SMALL(IF($A$2:$A$1900=$E182,ROW($2:$1900),4096),COLUMN(H178)))&amp;""</f>
        <v/>
      </c>
      <c r="O182" t="str" cm="1">
        <f t="array" ref="O182">INDEX($B:$B,SMALL(IF($A$2:$A$1900=$E182,ROW($2:$1900),4096),COLUMN(I178)))&amp;""</f>
        <v/>
      </c>
      <c r="P182" t="str" cm="1">
        <f t="array" ref="P182">INDEX($B:$B,SMALL(IF($A$2:$A$1900=$E182,ROW($2:$1900),4096),COLUMN(J178)))&amp;""</f>
        <v/>
      </c>
      <c r="Q182" t="str" cm="1">
        <f t="array" ref="Q182">INDEX($B:$B,SMALL(IF($A$2:$A$1900=$E182,ROW($2:$1900),4096),COLUMN(K178)))&amp;""</f>
        <v/>
      </c>
      <c r="R182" t="str" cm="1">
        <f t="array" ref="R182">INDEX($B:$B,SMALL(IF($A$2:$A$1900=$E182,ROW($2:$1900),4096),COLUMN(L178)))&amp;""</f>
        <v/>
      </c>
      <c r="S182" t="str" cm="1">
        <f t="array" ref="S182">INDEX($B:$B,SMALL(IF($A$2:$A$1900=$E182,ROW($2:$1900),4096),COLUMN(M178)))&amp;""</f>
        <v/>
      </c>
      <c r="T182" t="str" cm="1">
        <f t="array" ref="T182">INDEX($B:$B,SMALL(IF($A$2:$A$1900=$E182,ROW($2:$1900),4096),COLUMN(N178)))&amp;""</f>
        <v/>
      </c>
      <c r="U182" t="str" cm="1">
        <f t="array" ref="U182">INDEX($B:$B,SMALL(IF($A$2:$A$1900=$E182,ROW($2:$1900),4096),COLUMN(O178)))&amp;""</f>
        <v/>
      </c>
    </row>
    <row r="183" spans="1:21" x14ac:dyDescent="0.3">
      <c r="A183">
        <v>19</v>
      </c>
      <c r="B183" t="s">
        <v>149</v>
      </c>
      <c r="E183">
        <v>178</v>
      </c>
      <c r="G183" t="str" cm="1">
        <f t="array" ref="G183">INDEX($B:$B,SMALL(IF($A$2:$A$1900=$E183,ROW($2:$1900),4096),COLUMN(A179)))&amp;""</f>
        <v>DCI_MDO_0</v>
      </c>
      <c r="H183" t="str" cm="1">
        <f t="array" ref="H183">INDEX($B:$B,SMALL(IF($A$2:$A$1900=$E183,ROW($2:$1900),4096),COLUMN(B179)))&amp;""</f>
        <v>USB1_ULPI1_D6_OUT</v>
      </c>
      <c r="I183" t="str" cm="1">
        <f t="array" ref="I183">INDEX($B:$B,SMALL(IF($A$2:$A$1900=$E183,ROW($2:$1900),4096),COLUMN(C179)))&amp;""</f>
        <v>DSPI_1_dCS1</v>
      </c>
      <c r="J183" t="str" cm="1">
        <f t="array" ref="J183">INDEX($B:$B,SMALL(IF($A$2:$A$1900=$E183,ROW($2:$1900),4096),COLUMN(D179)))&amp;""</f>
        <v>USB1_ULPI1_D6_IN</v>
      </c>
      <c r="K183" t="str" cm="1">
        <f t="array" ref="K183">INDEX($B:$B,SMALL(IF($A$2:$A$1900=$E183,ROW($2:$1900),4096),COLUMN(E179)))&amp;""</f>
        <v>USB1_ULPI1_D6_IN_OUT</v>
      </c>
      <c r="L183" t="str" cm="1">
        <f t="array" ref="L183">INDEX($B:$B,SMALL(IF($A$2:$A$1900=$E183,ROW($2:$1900),4096),COLUMN(F179)))&amp;""</f>
        <v/>
      </c>
      <c r="M183" t="str" cm="1">
        <f t="array" ref="M183">INDEX($B:$B,SMALL(IF($A$2:$A$1900=$E183,ROW($2:$1900),4096),COLUMN(G179)))&amp;""</f>
        <v/>
      </c>
      <c r="N183" t="str" cm="1">
        <f t="array" ref="N183">INDEX($B:$B,SMALL(IF($A$2:$A$1900=$E183,ROW($2:$1900),4096),COLUMN(H179)))&amp;""</f>
        <v/>
      </c>
      <c r="O183" t="str" cm="1">
        <f t="array" ref="O183">INDEX($B:$B,SMALL(IF($A$2:$A$1900=$E183,ROW($2:$1900),4096),COLUMN(I179)))&amp;""</f>
        <v/>
      </c>
      <c r="P183" t="str" cm="1">
        <f t="array" ref="P183">INDEX($B:$B,SMALL(IF($A$2:$A$1900=$E183,ROW($2:$1900),4096),COLUMN(J179)))&amp;""</f>
        <v/>
      </c>
      <c r="Q183" t="str" cm="1">
        <f t="array" ref="Q183">INDEX($B:$B,SMALL(IF($A$2:$A$1900=$E183,ROW($2:$1900),4096),COLUMN(K179)))&amp;""</f>
        <v/>
      </c>
      <c r="R183" t="str" cm="1">
        <f t="array" ref="R183">INDEX($B:$B,SMALL(IF($A$2:$A$1900=$E183,ROW($2:$1900),4096),COLUMN(L179)))&amp;""</f>
        <v/>
      </c>
      <c r="S183" t="str" cm="1">
        <f t="array" ref="S183">INDEX($B:$B,SMALL(IF($A$2:$A$1900=$E183,ROW($2:$1900),4096),COLUMN(M179)))&amp;""</f>
        <v/>
      </c>
      <c r="T183" t="str" cm="1">
        <f t="array" ref="T183">INDEX($B:$B,SMALL(IF($A$2:$A$1900=$E183,ROW($2:$1900),4096),COLUMN(N179)))&amp;""</f>
        <v/>
      </c>
      <c r="U183" t="str" cm="1">
        <f t="array" ref="U183">INDEX($B:$B,SMALL(IF($A$2:$A$1900=$E183,ROW($2:$1900),4096),COLUMN(O179)))&amp;""</f>
        <v/>
      </c>
    </row>
    <row r="184" spans="1:21" x14ac:dyDescent="0.3">
      <c r="A184">
        <v>19</v>
      </c>
      <c r="B184" t="s">
        <v>96</v>
      </c>
      <c r="E184">
        <v>179</v>
      </c>
      <c r="G184" t="str" cm="1">
        <f t="array" ref="G184">INDEX($B:$B,SMALL(IF($A$2:$A$1900=$E184,ROW($2:$1900),4096),COLUMN(A180)))&amp;""</f>
        <v>DCI_MDO_1</v>
      </c>
      <c r="H184" t="str" cm="1">
        <f t="array" ref="H184">INDEX($B:$B,SMALL(IF($A$2:$A$1900=$E184,ROW($2:$1900),4096),COLUMN(B180)))&amp;""</f>
        <v>USB1_ULPI1_D5_OUT</v>
      </c>
      <c r="I184" t="str" cm="1">
        <f t="array" ref="I184">INDEX($B:$B,SMALL(IF($A$2:$A$1900=$E184,ROW($2:$1900),4096),COLUMN(C180)))&amp;""</f>
        <v>DSPI_1_dCS2</v>
      </c>
      <c r="J184" t="str" cm="1">
        <f t="array" ref="J184">INDEX($B:$B,SMALL(IF($A$2:$A$1900=$E184,ROW($2:$1900),4096),COLUMN(D180)))&amp;""</f>
        <v>USB1_ULPI1_D5_IN</v>
      </c>
      <c r="K184" t="str" cm="1">
        <f t="array" ref="K184">INDEX($B:$B,SMALL(IF($A$2:$A$1900=$E184,ROW($2:$1900),4096),COLUMN(E180)))&amp;""</f>
        <v>USB1_ULPI1_D5_IN_OUT</v>
      </c>
      <c r="L184" t="str" cm="1">
        <f t="array" ref="L184">INDEX($B:$B,SMALL(IF($A$2:$A$1900=$E184,ROW($2:$1900),4096),COLUMN(F180)))&amp;""</f>
        <v/>
      </c>
      <c r="M184" t="str" cm="1">
        <f t="array" ref="M184">INDEX($B:$B,SMALL(IF($A$2:$A$1900=$E184,ROW($2:$1900),4096),COLUMN(G180)))&amp;""</f>
        <v/>
      </c>
      <c r="N184" t="str" cm="1">
        <f t="array" ref="N184">INDEX($B:$B,SMALL(IF($A$2:$A$1900=$E184,ROW($2:$1900),4096),COLUMN(H180)))&amp;""</f>
        <v/>
      </c>
      <c r="O184" t="str" cm="1">
        <f t="array" ref="O184">INDEX($B:$B,SMALL(IF($A$2:$A$1900=$E184,ROW($2:$1900),4096),COLUMN(I180)))&amp;""</f>
        <v/>
      </c>
      <c r="P184" t="str" cm="1">
        <f t="array" ref="P184">INDEX($B:$B,SMALL(IF($A$2:$A$1900=$E184,ROW($2:$1900),4096),COLUMN(J180)))&amp;""</f>
        <v/>
      </c>
      <c r="Q184" t="str" cm="1">
        <f t="array" ref="Q184">INDEX($B:$B,SMALL(IF($A$2:$A$1900=$E184,ROW($2:$1900),4096),COLUMN(K180)))&amp;""</f>
        <v/>
      </c>
      <c r="R184" t="str" cm="1">
        <f t="array" ref="R184">INDEX($B:$B,SMALL(IF($A$2:$A$1900=$E184,ROW($2:$1900),4096),COLUMN(L180)))&amp;""</f>
        <v/>
      </c>
      <c r="S184" t="str" cm="1">
        <f t="array" ref="S184">INDEX($B:$B,SMALL(IF($A$2:$A$1900=$E184,ROW($2:$1900),4096),COLUMN(M180)))&amp;""</f>
        <v/>
      </c>
      <c r="T184" t="str" cm="1">
        <f t="array" ref="T184">INDEX($B:$B,SMALL(IF($A$2:$A$1900=$E184,ROW($2:$1900),4096),COLUMN(N180)))&amp;""</f>
        <v/>
      </c>
      <c r="U184" t="str" cm="1">
        <f t="array" ref="U184">INDEX($B:$B,SMALL(IF($A$2:$A$1900=$E184,ROW($2:$1900),4096),COLUMN(O180)))&amp;""</f>
        <v/>
      </c>
    </row>
    <row r="185" spans="1:21" x14ac:dyDescent="0.3">
      <c r="A185">
        <v>19</v>
      </c>
      <c r="B185" t="s">
        <v>95</v>
      </c>
      <c r="E185">
        <v>180</v>
      </c>
      <c r="G185" t="str" cm="1">
        <f t="array" ref="G185">INDEX($B:$B,SMALL(IF($A$2:$A$1900=$E185,ROW($2:$1900),4096),COLUMN(A181)))&amp;""</f>
        <v>DCI_MDO_2</v>
      </c>
      <c r="H185" t="str" cm="1">
        <f t="array" ref="H185">INDEX($B:$B,SMALL(IF($A$2:$A$1900=$E185,ROW($2:$1900),4096),COLUMN(B181)))&amp;""</f>
        <v>USB1_ULPI1_D4_OUT</v>
      </c>
      <c r="I185" t="str" cm="1">
        <f t="array" ref="I185">INDEX($B:$B,SMALL(IF($A$2:$A$1900=$E185,ROW($2:$1900),4096),COLUMN(C181)))&amp;""</f>
        <v>DSPI_1_dCS3</v>
      </c>
      <c r="J185" t="str" cm="1">
        <f t="array" ref="J185">INDEX($B:$B,SMALL(IF($A$2:$A$1900=$E185,ROW($2:$1900),4096),COLUMN(D181)))&amp;""</f>
        <v>USB1_ULPI1_D4_IN</v>
      </c>
      <c r="K185" t="str" cm="1">
        <f t="array" ref="K185">INDEX($B:$B,SMALL(IF($A$2:$A$1900=$E185,ROW($2:$1900),4096),COLUMN(E181)))&amp;""</f>
        <v>USB1_ULPI1_D4_IN_OUT</v>
      </c>
      <c r="L185" t="str" cm="1">
        <f t="array" ref="L185">INDEX($B:$B,SMALL(IF($A$2:$A$1900=$E185,ROW($2:$1900),4096),COLUMN(F181)))&amp;""</f>
        <v/>
      </c>
      <c r="M185" t="str" cm="1">
        <f t="array" ref="M185">INDEX($B:$B,SMALL(IF($A$2:$A$1900=$E185,ROW($2:$1900),4096),COLUMN(G181)))&amp;""</f>
        <v/>
      </c>
      <c r="N185" t="str" cm="1">
        <f t="array" ref="N185">INDEX($B:$B,SMALL(IF($A$2:$A$1900=$E185,ROW($2:$1900),4096),COLUMN(H181)))&amp;""</f>
        <v/>
      </c>
      <c r="O185" t="str" cm="1">
        <f t="array" ref="O185">INDEX($B:$B,SMALL(IF($A$2:$A$1900=$E185,ROW($2:$1900),4096),COLUMN(I181)))&amp;""</f>
        <v/>
      </c>
      <c r="P185" t="str" cm="1">
        <f t="array" ref="P185">INDEX($B:$B,SMALL(IF($A$2:$A$1900=$E185,ROW($2:$1900),4096),COLUMN(J181)))&amp;""</f>
        <v/>
      </c>
      <c r="Q185" t="str" cm="1">
        <f t="array" ref="Q185">INDEX($B:$B,SMALL(IF($A$2:$A$1900=$E185,ROW($2:$1900),4096),COLUMN(K181)))&amp;""</f>
        <v/>
      </c>
      <c r="R185" t="str" cm="1">
        <f t="array" ref="R185">INDEX($B:$B,SMALL(IF($A$2:$A$1900=$E185,ROW($2:$1900),4096),COLUMN(L181)))&amp;""</f>
        <v/>
      </c>
      <c r="S185" t="str" cm="1">
        <f t="array" ref="S185">INDEX($B:$B,SMALL(IF($A$2:$A$1900=$E185,ROW($2:$1900),4096),COLUMN(M181)))&amp;""</f>
        <v/>
      </c>
      <c r="T185" t="str" cm="1">
        <f t="array" ref="T185">INDEX($B:$B,SMALL(IF($A$2:$A$1900=$E185,ROW($2:$1900),4096),COLUMN(N181)))&amp;""</f>
        <v/>
      </c>
      <c r="U185" t="str" cm="1">
        <f t="array" ref="U185">INDEX($B:$B,SMALL(IF($A$2:$A$1900=$E185,ROW($2:$1900),4096),COLUMN(O181)))&amp;""</f>
        <v/>
      </c>
    </row>
    <row r="186" spans="1:21" x14ac:dyDescent="0.3">
      <c r="A186">
        <v>19</v>
      </c>
      <c r="B186" t="s">
        <v>150</v>
      </c>
      <c r="E186">
        <v>181</v>
      </c>
      <c r="G186" t="str" cm="1">
        <f t="array" ref="G186">INDEX($B:$B,SMALL(IF($A$2:$A$1900=$E186,ROW($2:$1900),4096),COLUMN(A182)))&amp;""</f>
        <v>DCI_MDO_3</v>
      </c>
      <c r="H186" t="str" cm="1">
        <f t="array" ref="H186">INDEX($B:$B,SMALL(IF($A$2:$A$1900=$E186,ROW($2:$1900),4096),COLUMN(B182)))&amp;""</f>
        <v>USB1_ULPI1_D3_OUT</v>
      </c>
      <c r="I186" t="str" cm="1">
        <f t="array" ref="I186">INDEX($B:$B,SMALL(IF($A$2:$A$1900=$E186,ROW($2:$1900),4096),COLUMN(C182)))&amp;""</f>
        <v>DSPI_1_dCS4</v>
      </c>
      <c r="J186" t="str" cm="1">
        <f t="array" ref="J186">INDEX($B:$B,SMALL(IF($A$2:$A$1900=$E186,ROW($2:$1900),4096),COLUMN(D182)))&amp;""</f>
        <v>USB1_ULPI1_D3_IN</v>
      </c>
      <c r="K186" t="str" cm="1">
        <f t="array" ref="K186">INDEX($B:$B,SMALL(IF($A$2:$A$1900=$E186,ROW($2:$1900),4096),COLUMN(E182)))&amp;""</f>
        <v>USB1_ULPI1_D3_IN_OUT</v>
      </c>
      <c r="L186" t="str" cm="1">
        <f t="array" ref="L186">INDEX($B:$B,SMALL(IF($A$2:$A$1900=$E186,ROW($2:$1900),4096),COLUMN(F182)))&amp;""</f>
        <v/>
      </c>
      <c r="M186" t="str" cm="1">
        <f t="array" ref="M186">INDEX($B:$B,SMALL(IF($A$2:$A$1900=$E186,ROW($2:$1900),4096),COLUMN(G182)))&amp;""</f>
        <v/>
      </c>
      <c r="N186" t="str" cm="1">
        <f t="array" ref="N186">INDEX($B:$B,SMALL(IF($A$2:$A$1900=$E186,ROW($2:$1900),4096),COLUMN(H182)))&amp;""</f>
        <v/>
      </c>
      <c r="O186" t="str" cm="1">
        <f t="array" ref="O186">INDEX($B:$B,SMALL(IF($A$2:$A$1900=$E186,ROW($2:$1900),4096),COLUMN(I182)))&amp;""</f>
        <v/>
      </c>
      <c r="P186" t="str" cm="1">
        <f t="array" ref="P186">INDEX($B:$B,SMALL(IF($A$2:$A$1900=$E186,ROW($2:$1900),4096),COLUMN(J182)))&amp;""</f>
        <v/>
      </c>
      <c r="Q186" t="str" cm="1">
        <f t="array" ref="Q186">INDEX($B:$B,SMALL(IF($A$2:$A$1900=$E186,ROW($2:$1900),4096),COLUMN(K182)))&amp;""</f>
        <v/>
      </c>
      <c r="R186" t="str" cm="1">
        <f t="array" ref="R186">INDEX($B:$B,SMALL(IF($A$2:$A$1900=$E186,ROW($2:$1900),4096),COLUMN(L182)))&amp;""</f>
        <v/>
      </c>
      <c r="S186" t="str" cm="1">
        <f t="array" ref="S186">INDEX($B:$B,SMALL(IF($A$2:$A$1900=$E186,ROW($2:$1900),4096),COLUMN(M182)))&amp;""</f>
        <v/>
      </c>
      <c r="T186" t="str" cm="1">
        <f t="array" ref="T186">INDEX($B:$B,SMALL(IF($A$2:$A$1900=$E186,ROW($2:$1900),4096),COLUMN(N182)))&amp;""</f>
        <v/>
      </c>
      <c r="U186" t="str" cm="1">
        <f t="array" ref="U186">INDEX($B:$B,SMALL(IF($A$2:$A$1900=$E186,ROW($2:$1900),4096),COLUMN(O182)))&amp;""</f>
        <v/>
      </c>
    </row>
    <row r="187" spans="1:21" x14ac:dyDescent="0.3">
      <c r="A187">
        <v>19</v>
      </c>
      <c r="B187" t="s">
        <v>99</v>
      </c>
      <c r="E187">
        <v>182</v>
      </c>
      <c r="G187" t="str" cm="1">
        <f t="array" ref="G187">INDEX($B:$B,SMALL(IF($A$2:$A$1900=$E187,ROW($2:$1900),4096),COLUMN(A183)))&amp;""</f>
        <v>DCI_MDO_4</v>
      </c>
      <c r="H187" t="str" cm="1">
        <f t="array" ref="H187">INDEX($B:$B,SMALL(IF($A$2:$A$1900=$E187,ROW($2:$1900),4096),COLUMN(B183)))&amp;""</f>
        <v>USB1_ULPI1_D2_OUT</v>
      </c>
      <c r="I187" t="str" cm="1">
        <f t="array" ref="I187">INDEX($B:$B,SMALL(IF($A$2:$A$1900=$E187,ROW($2:$1900),4096),COLUMN(C183)))&amp;""</f>
        <v>USB1_ULPI1_D2_IN</v>
      </c>
      <c r="J187" t="str" cm="1">
        <f t="array" ref="J187">INDEX($B:$B,SMALL(IF($A$2:$A$1900=$E187,ROW($2:$1900),4096),COLUMN(D183)))&amp;""</f>
        <v>USB1_ULPI1_D2_IN_OUT</v>
      </c>
      <c r="K187" t="str" cm="1">
        <f t="array" ref="K187">INDEX($B:$B,SMALL(IF($A$2:$A$1900=$E187,ROW($2:$1900),4096),COLUMN(E183)))&amp;""</f>
        <v/>
      </c>
      <c r="L187" t="str" cm="1">
        <f t="array" ref="L187">INDEX($B:$B,SMALL(IF($A$2:$A$1900=$E187,ROW($2:$1900),4096),COLUMN(F183)))&amp;""</f>
        <v/>
      </c>
      <c r="M187" t="str" cm="1">
        <f t="array" ref="M187">INDEX($B:$B,SMALL(IF($A$2:$A$1900=$E187,ROW($2:$1900),4096),COLUMN(G183)))&amp;""</f>
        <v/>
      </c>
      <c r="N187" t="str" cm="1">
        <f t="array" ref="N187">INDEX($B:$B,SMALL(IF($A$2:$A$1900=$E187,ROW($2:$1900),4096),COLUMN(H183)))&amp;""</f>
        <v/>
      </c>
      <c r="O187" t="str" cm="1">
        <f t="array" ref="O187">INDEX($B:$B,SMALL(IF($A$2:$A$1900=$E187,ROW($2:$1900),4096),COLUMN(I183)))&amp;""</f>
        <v/>
      </c>
      <c r="P187" t="str" cm="1">
        <f t="array" ref="P187">INDEX($B:$B,SMALL(IF($A$2:$A$1900=$E187,ROW($2:$1900),4096),COLUMN(J183)))&amp;""</f>
        <v/>
      </c>
      <c r="Q187" t="str" cm="1">
        <f t="array" ref="Q187">INDEX($B:$B,SMALL(IF($A$2:$A$1900=$E187,ROW($2:$1900),4096),COLUMN(K183)))&amp;""</f>
        <v/>
      </c>
      <c r="R187" t="str" cm="1">
        <f t="array" ref="R187">INDEX($B:$B,SMALL(IF($A$2:$A$1900=$E187,ROW($2:$1900),4096),COLUMN(L183)))&amp;""</f>
        <v/>
      </c>
      <c r="S187" t="str" cm="1">
        <f t="array" ref="S187">INDEX($B:$B,SMALL(IF($A$2:$A$1900=$E187,ROW($2:$1900),4096),COLUMN(M183)))&amp;""</f>
        <v/>
      </c>
      <c r="T187" t="str" cm="1">
        <f t="array" ref="T187">INDEX($B:$B,SMALL(IF($A$2:$A$1900=$E187,ROW($2:$1900),4096),COLUMN(N183)))&amp;""</f>
        <v/>
      </c>
      <c r="U187" t="str" cm="1">
        <f t="array" ref="U187">INDEX($B:$B,SMALL(IF($A$2:$A$1900=$E187,ROW($2:$1900),4096),COLUMN(O183)))&amp;""</f>
        <v/>
      </c>
    </row>
    <row r="188" spans="1:21" x14ac:dyDescent="0.3">
      <c r="A188">
        <v>19</v>
      </c>
      <c r="B188" t="s">
        <v>158</v>
      </c>
      <c r="E188">
        <v>183</v>
      </c>
      <c r="G188" t="str" cm="1">
        <f t="array" ref="G188">INDEX($B:$B,SMALL(IF($A$2:$A$1900=$E188,ROW($2:$1900),4096),COLUMN(A184)))&amp;""</f>
        <v>DCI_MDO_5</v>
      </c>
      <c r="H188" t="str" cm="1">
        <f t="array" ref="H188">INDEX($B:$B,SMALL(IF($A$2:$A$1900=$E188,ROW($2:$1900),4096),COLUMN(B184)))&amp;""</f>
        <v>USB1_ULPI1_D1_OUT</v>
      </c>
      <c r="I188" t="str" cm="1">
        <f t="array" ref="I188">INDEX($B:$B,SMALL(IF($A$2:$A$1900=$E188,ROW($2:$1900),4096),COLUMN(C184)))&amp;""</f>
        <v>EMIOS2_E2UC_23_X_OUT</v>
      </c>
      <c r="J188" t="str" cm="1">
        <f t="array" ref="J188">INDEX($B:$B,SMALL(IF($A$2:$A$1900=$E188,ROW($2:$1900),4096),COLUMN(D184)))&amp;""</f>
        <v>EMIOS2_E2UC_23_X_IN</v>
      </c>
      <c r="K188" t="str" cm="1">
        <f t="array" ref="K188">INDEX($B:$B,SMALL(IF($A$2:$A$1900=$E188,ROW($2:$1900),4096),COLUMN(E184)))&amp;""</f>
        <v>USB1_ULPI1_D1_IN</v>
      </c>
      <c r="L188" t="str" cm="1">
        <f t="array" ref="L188">INDEX($B:$B,SMALL(IF($A$2:$A$1900=$E188,ROW($2:$1900),4096),COLUMN(F184)))&amp;""</f>
        <v>USB1_ULPI1_D1_IN_OUT</v>
      </c>
      <c r="M188" t="str" cm="1">
        <f t="array" ref="M188">INDEX($B:$B,SMALL(IF($A$2:$A$1900=$E188,ROW($2:$1900),4096),COLUMN(G184)))&amp;""</f>
        <v>EMIOS2_E2UC_23_X_IN_OUT</v>
      </c>
      <c r="N188" t="str" cm="1">
        <f t="array" ref="N188">INDEX($B:$B,SMALL(IF($A$2:$A$1900=$E188,ROW($2:$1900),4096),COLUMN(H184)))&amp;""</f>
        <v/>
      </c>
      <c r="O188" t="str" cm="1">
        <f t="array" ref="O188">INDEX($B:$B,SMALL(IF($A$2:$A$1900=$E188,ROW($2:$1900),4096),COLUMN(I184)))&amp;""</f>
        <v/>
      </c>
      <c r="P188" t="str" cm="1">
        <f t="array" ref="P188">INDEX($B:$B,SMALL(IF($A$2:$A$1900=$E188,ROW($2:$1900),4096),COLUMN(J184)))&amp;""</f>
        <v/>
      </c>
      <c r="Q188" t="str" cm="1">
        <f t="array" ref="Q188">INDEX($B:$B,SMALL(IF($A$2:$A$1900=$E188,ROW($2:$1900),4096),COLUMN(K184)))&amp;""</f>
        <v/>
      </c>
      <c r="R188" t="str" cm="1">
        <f t="array" ref="R188">INDEX($B:$B,SMALL(IF($A$2:$A$1900=$E188,ROW($2:$1900),4096),COLUMN(L184)))&amp;""</f>
        <v/>
      </c>
      <c r="S188" t="str" cm="1">
        <f t="array" ref="S188">INDEX($B:$B,SMALL(IF($A$2:$A$1900=$E188,ROW($2:$1900),4096),COLUMN(M184)))&amp;""</f>
        <v/>
      </c>
      <c r="T188" t="str" cm="1">
        <f t="array" ref="T188">INDEX($B:$B,SMALL(IF($A$2:$A$1900=$E188,ROW($2:$1900),4096),COLUMN(N184)))&amp;""</f>
        <v/>
      </c>
      <c r="U188" t="str" cm="1">
        <f t="array" ref="U188">INDEX($B:$B,SMALL(IF($A$2:$A$1900=$E188,ROW($2:$1900),4096),COLUMN(O184)))&amp;""</f>
        <v/>
      </c>
    </row>
    <row r="189" spans="1:21" x14ac:dyDescent="0.3">
      <c r="A189">
        <v>20</v>
      </c>
      <c r="B189" t="s">
        <v>159</v>
      </c>
      <c r="E189">
        <v>184</v>
      </c>
      <c r="G189" t="str" cm="1">
        <f t="array" ref="G189">INDEX($B:$B,SMALL(IF($A$2:$A$1900=$E189,ROW($2:$1900),4096),COLUMN(A185)))&amp;""</f>
        <v>DCI_EVTI</v>
      </c>
      <c r="H189" t="str" cm="1">
        <f t="array" ref="H189">INDEX($B:$B,SMALL(IF($A$2:$A$1900=$E189,ROW($2:$1900),4096),COLUMN(B185)))&amp;""</f>
        <v>USB1_ULPI1_CLK</v>
      </c>
      <c r="I189" t="str" cm="1">
        <f t="array" ref="I189">INDEX($B:$B,SMALL(IF($A$2:$A$1900=$E189,ROW($2:$1900),4096),COLUMN(C185)))&amp;""</f>
        <v/>
      </c>
      <c r="J189" t="str" cm="1">
        <f t="array" ref="J189">INDEX($B:$B,SMALL(IF($A$2:$A$1900=$E189,ROW($2:$1900),4096),COLUMN(D185)))&amp;""</f>
        <v/>
      </c>
      <c r="K189" t="str" cm="1">
        <f t="array" ref="K189">INDEX($B:$B,SMALL(IF($A$2:$A$1900=$E189,ROW($2:$1900),4096),COLUMN(E185)))&amp;""</f>
        <v/>
      </c>
      <c r="L189" t="str" cm="1">
        <f t="array" ref="L189">INDEX($B:$B,SMALL(IF($A$2:$A$1900=$E189,ROW($2:$1900),4096),COLUMN(F185)))&amp;""</f>
        <v/>
      </c>
      <c r="M189" t="str" cm="1">
        <f t="array" ref="M189">INDEX($B:$B,SMALL(IF($A$2:$A$1900=$E189,ROW($2:$1900),4096),COLUMN(G185)))&amp;""</f>
        <v/>
      </c>
      <c r="N189" t="str" cm="1">
        <f t="array" ref="N189">INDEX($B:$B,SMALL(IF($A$2:$A$1900=$E189,ROW($2:$1900),4096),COLUMN(H185)))&amp;""</f>
        <v/>
      </c>
      <c r="O189" t="str" cm="1">
        <f t="array" ref="O189">INDEX($B:$B,SMALL(IF($A$2:$A$1900=$E189,ROW($2:$1900),4096),COLUMN(I185)))&amp;""</f>
        <v/>
      </c>
      <c r="P189" t="str" cm="1">
        <f t="array" ref="P189">INDEX($B:$B,SMALL(IF($A$2:$A$1900=$E189,ROW($2:$1900),4096),COLUMN(J185)))&amp;""</f>
        <v/>
      </c>
      <c r="Q189" t="str" cm="1">
        <f t="array" ref="Q189">INDEX($B:$B,SMALL(IF($A$2:$A$1900=$E189,ROW($2:$1900),4096),COLUMN(K185)))&amp;""</f>
        <v/>
      </c>
      <c r="R189" t="str" cm="1">
        <f t="array" ref="R189">INDEX($B:$B,SMALL(IF($A$2:$A$1900=$E189,ROW($2:$1900),4096),COLUMN(L185)))&amp;""</f>
        <v/>
      </c>
      <c r="S189" t="str" cm="1">
        <f t="array" ref="S189">INDEX($B:$B,SMALL(IF($A$2:$A$1900=$E189,ROW($2:$1900),4096),COLUMN(M185)))&amp;""</f>
        <v/>
      </c>
      <c r="T189" t="str" cm="1">
        <f t="array" ref="T189">INDEX($B:$B,SMALL(IF($A$2:$A$1900=$E189,ROW($2:$1900),4096),COLUMN(N185)))&amp;""</f>
        <v/>
      </c>
      <c r="U189" t="str" cm="1">
        <f t="array" ref="U189">INDEX($B:$B,SMALL(IF($A$2:$A$1900=$E189,ROW($2:$1900),4096),COLUMN(O185)))&amp;""</f>
        <v/>
      </c>
    </row>
    <row r="190" spans="1:21" x14ac:dyDescent="0.3">
      <c r="A190">
        <v>21</v>
      </c>
      <c r="B190" t="s">
        <v>160</v>
      </c>
      <c r="E190">
        <v>185</v>
      </c>
      <c r="G190" t="str" cm="1">
        <f t="array" ref="G190">INDEX($B:$B,SMALL(IF($A$2:$A$1900=$E190,ROW($2:$1900),4096),COLUMN(A186)))&amp;""</f>
        <v>DCI_MSEO0</v>
      </c>
      <c r="H190" t="str" cm="1">
        <f t="array" ref="H190">INDEX($B:$B,SMALL(IF($A$2:$A$1900=$E190,ROW($2:$1900),4096),COLUMN(B186)))&amp;""</f>
        <v>USB1_ULPI1_STP</v>
      </c>
      <c r="I190" t="str" cm="1">
        <f t="array" ref="I190">INDEX($B:$B,SMALL(IF($A$2:$A$1900=$E190,ROW($2:$1900),4096),COLUMN(C186)))&amp;""</f>
        <v>DSPI_1_dSOUT</v>
      </c>
      <c r="J190" t="str" cm="1">
        <f t="array" ref="J190">INDEX($B:$B,SMALL(IF($A$2:$A$1900=$E190,ROW($2:$1900),4096),COLUMN(D186)))&amp;""</f>
        <v/>
      </c>
      <c r="K190" t="str" cm="1">
        <f t="array" ref="K190">INDEX($B:$B,SMALL(IF($A$2:$A$1900=$E190,ROW($2:$1900),4096),COLUMN(E186)))&amp;""</f>
        <v/>
      </c>
      <c r="L190" t="str" cm="1">
        <f t="array" ref="L190">INDEX($B:$B,SMALL(IF($A$2:$A$1900=$E190,ROW($2:$1900),4096),COLUMN(F186)))&amp;""</f>
        <v/>
      </c>
      <c r="M190" t="str" cm="1">
        <f t="array" ref="M190">INDEX($B:$B,SMALL(IF($A$2:$A$1900=$E190,ROW($2:$1900),4096),COLUMN(G186)))&amp;""</f>
        <v/>
      </c>
      <c r="N190" t="str" cm="1">
        <f t="array" ref="N190">INDEX($B:$B,SMALL(IF($A$2:$A$1900=$E190,ROW($2:$1900),4096),COLUMN(H186)))&amp;""</f>
        <v/>
      </c>
      <c r="O190" t="str" cm="1">
        <f t="array" ref="O190">INDEX($B:$B,SMALL(IF($A$2:$A$1900=$E190,ROW($2:$1900),4096),COLUMN(I186)))&amp;""</f>
        <v/>
      </c>
      <c r="P190" t="str" cm="1">
        <f t="array" ref="P190">INDEX($B:$B,SMALL(IF($A$2:$A$1900=$E190,ROW($2:$1900),4096),COLUMN(J186)))&amp;""</f>
        <v/>
      </c>
      <c r="Q190" t="str" cm="1">
        <f t="array" ref="Q190">INDEX($B:$B,SMALL(IF($A$2:$A$1900=$E190,ROW($2:$1900),4096),COLUMN(K186)))&amp;""</f>
        <v/>
      </c>
      <c r="R190" t="str" cm="1">
        <f t="array" ref="R190">INDEX($B:$B,SMALL(IF($A$2:$A$1900=$E190,ROW($2:$1900),4096),COLUMN(L186)))&amp;""</f>
        <v/>
      </c>
      <c r="S190" t="str" cm="1">
        <f t="array" ref="S190">INDEX($B:$B,SMALL(IF($A$2:$A$1900=$E190,ROW($2:$1900),4096),COLUMN(M186)))&amp;""</f>
        <v/>
      </c>
      <c r="T190" t="str" cm="1">
        <f t="array" ref="T190">INDEX($B:$B,SMALL(IF($A$2:$A$1900=$E190,ROW($2:$1900),4096),COLUMN(N186)))&amp;""</f>
        <v/>
      </c>
      <c r="U190" t="str" cm="1">
        <f t="array" ref="U190">INDEX($B:$B,SMALL(IF($A$2:$A$1900=$E190,ROW($2:$1900),4096),COLUMN(O186)))&amp;""</f>
        <v/>
      </c>
    </row>
    <row r="191" spans="1:21" x14ac:dyDescent="0.3">
      <c r="A191">
        <v>21</v>
      </c>
      <c r="B191" t="s">
        <v>161</v>
      </c>
      <c r="E191">
        <v>186</v>
      </c>
      <c r="G191" t="str" cm="1">
        <f t="array" ref="G191">INDEX($B:$B,SMALL(IF($A$2:$A$1900=$E191,ROW($2:$1900),4096),COLUMN(A187)))&amp;""</f>
        <v>DCI_MCKO</v>
      </c>
      <c r="H191" t="str" cm="1">
        <f t="array" ref="H191">INDEX($B:$B,SMALL(IF($A$2:$A$1900=$E191,ROW($2:$1900),4096),COLUMN(B187)))&amp;""</f>
        <v>USB1_ULPI1_D7_OUT</v>
      </c>
      <c r="I191" t="str" cm="1">
        <f t="array" ref="I191">INDEX($B:$B,SMALL(IF($A$2:$A$1900=$E191,ROW($2:$1900),4096),COLUMN(C187)))&amp;""</f>
        <v>DSPI_1_dCS0</v>
      </c>
      <c r="J191" t="str" cm="1">
        <f t="array" ref="J191">INDEX($B:$B,SMALL(IF($A$2:$A$1900=$E191,ROW($2:$1900),4096),COLUMN(D187)))&amp;""</f>
        <v>USB1_ULPI1_D7_IN</v>
      </c>
      <c r="K191" t="str" cm="1">
        <f t="array" ref="K191">INDEX($B:$B,SMALL(IF($A$2:$A$1900=$E191,ROW($2:$1900),4096),COLUMN(E187)))&amp;""</f>
        <v>DSPI_1_dSS</v>
      </c>
      <c r="L191" t="str" cm="1">
        <f t="array" ref="L191">INDEX($B:$B,SMALL(IF($A$2:$A$1900=$E191,ROW($2:$1900),4096),COLUMN(F187)))&amp;""</f>
        <v>USB1_ULPI1_D7_IN_OUT</v>
      </c>
      <c r="M191" t="str" cm="1">
        <f t="array" ref="M191">INDEX($B:$B,SMALL(IF($A$2:$A$1900=$E191,ROW($2:$1900),4096),COLUMN(G187)))&amp;""</f>
        <v/>
      </c>
      <c r="N191" t="str" cm="1">
        <f t="array" ref="N191">INDEX($B:$B,SMALL(IF($A$2:$A$1900=$E191,ROW($2:$1900),4096),COLUMN(H187)))&amp;""</f>
        <v/>
      </c>
      <c r="O191" t="str" cm="1">
        <f t="array" ref="O191">INDEX($B:$B,SMALL(IF($A$2:$A$1900=$E191,ROW($2:$1900),4096),COLUMN(I187)))&amp;""</f>
        <v/>
      </c>
      <c r="P191" t="str" cm="1">
        <f t="array" ref="P191">INDEX($B:$B,SMALL(IF($A$2:$A$1900=$E191,ROW($2:$1900),4096),COLUMN(J187)))&amp;""</f>
        <v/>
      </c>
      <c r="Q191" t="str" cm="1">
        <f t="array" ref="Q191">INDEX($B:$B,SMALL(IF($A$2:$A$1900=$E191,ROW($2:$1900),4096),COLUMN(K187)))&amp;""</f>
        <v/>
      </c>
      <c r="R191" t="str" cm="1">
        <f t="array" ref="R191">INDEX($B:$B,SMALL(IF($A$2:$A$1900=$E191,ROW($2:$1900),4096),COLUMN(L187)))&amp;""</f>
        <v/>
      </c>
      <c r="S191" t="str" cm="1">
        <f t="array" ref="S191">INDEX($B:$B,SMALL(IF($A$2:$A$1900=$E191,ROW($2:$1900),4096),COLUMN(M187)))&amp;""</f>
        <v/>
      </c>
      <c r="T191" t="str" cm="1">
        <f t="array" ref="T191">INDEX($B:$B,SMALL(IF($A$2:$A$1900=$E191,ROW($2:$1900),4096),COLUMN(N187)))&amp;""</f>
        <v/>
      </c>
      <c r="U191" t="str" cm="1">
        <f t="array" ref="U191">INDEX($B:$B,SMALL(IF($A$2:$A$1900=$E191,ROW($2:$1900),4096),COLUMN(O187)))&amp;""</f>
        <v/>
      </c>
    </row>
    <row r="192" spans="1:21" x14ac:dyDescent="0.3">
      <c r="A192">
        <v>22</v>
      </c>
      <c r="B192" t="s">
        <v>162</v>
      </c>
      <c r="E192">
        <v>187</v>
      </c>
      <c r="G192" t="str" cm="1">
        <f t="array" ref="G192">INDEX($B:$B,SMALL(IF($A$2:$A$1900=$E192,ROW($2:$1900),4096),COLUMN(A188)))&amp;""</f>
        <v>DCI_MSEO1</v>
      </c>
      <c r="H192" t="str" cm="1">
        <f t="array" ref="H192">INDEX($B:$B,SMALL(IF($A$2:$A$1900=$E192,ROW($2:$1900),4096),COLUMN(B188)))&amp;""</f>
        <v>USB1_ULPI1_NXT</v>
      </c>
      <c r="I192" t="str" cm="1">
        <f t="array" ref="I192">INDEX($B:$B,SMALL(IF($A$2:$A$1900=$E192,ROW($2:$1900),4096),COLUMN(C188)))&amp;""</f>
        <v>DSPI_1_dSIN</v>
      </c>
      <c r="J192" t="str" cm="1">
        <f t="array" ref="J192">INDEX($B:$B,SMALL(IF($A$2:$A$1900=$E192,ROW($2:$1900),4096),COLUMN(D188)))&amp;""</f>
        <v/>
      </c>
      <c r="K192" t="str" cm="1">
        <f t="array" ref="K192">INDEX($B:$B,SMALL(IF($A$2:$A$1900=$E192,ROW($2:$1900),4096),COLUMN(E188)))&amp;""</f>
        <v/>
      </c>
      <c r="L192" t="str" cm="1">
        <f t="array" ref="L192">INDEX($B:$B,SMALL(IF($A$2:$A$1900=$E192,ROW($2:$1900),4096),COLUMN(F188)))&amp;""</f>
        <v/>
      </c>
      <c r="M192" t="str" cm="1">
        <f t="array" ref="M192">INDEX($B:$B,SMALL(IF($A$2:$A$1900=$E192,ROW($2:$1900),4096),COLUMN(G188)))&amp;""</f>
        <v/>
      </c>
      <c r="N192" t="str" cm="1">
        <f t="array" ref="N192">INDEX($B:$B,SMALL(IF($A$2:$A$1900=$E192,ROW($2:$1900),4096),COLUMN(H188)))&amp;""</f>
        <v/>
      </c>
      <c r="O192" t="str" cm="1">
        <f t="array" ref="O192">INDEX($B:$B,SMALL(IF($A$2:$A$1900=$E192,ROW($2:$1900),4096),COLUMN(I188)))&amp;""</f>
        <v/>
      </c>
      <c r="P192" t="str" cm="1">
        <f t="array" ref="P192">INDEX($B:$B,SMALL(IF($A$2:$A$1900=$E192,ROW($2:$1900),4096),COLUMN(J188)))&amp;""</f>
        <v/>
      </c>
      <c r="Q192" t="str" cm="1">
        <f t="array" ref="Q192">INDEX($B:$B,SMALL(IF($A$2:$A$1900=$E192,ROW($2:$1900),4096),COLUMN(K188)))&amp;""</f>
        <v/>
      </c>
      <c r="R192" t="str" cm="1">
        <f t="array" ref="R192">INDEX($B:$B,SMALL(IF($A$2:$A$1900=$E192,ROW($2:$1900),4096),COLUMN(L188)))&amp;""</f>
        <v/>
      </c>
      <c r="S192" t="str" cm="1">
        <f t="array" ref="S192">INDEX($B:$B,SMALL(IF($A$2:$A$1900=$E192,ROW($2:$1900),4096),COLUMN(M188)))&amp;""</f>
        <v/>
      </c>
      <c r="T192" t="str" cm="1">
        <f t="array" ref="T192">INDEX($B:$B,SMALL(IF($A$2:$A$1900=$E192,ROW($2:$1900),4096),COLUMN(N188)))&amp;""</f>
        <v/>
      </c>
      <c r="U192" t="str" cm="1">
        <f t="array" ref="U192">INDEX($B:$B,SMALL(IF($A$2:$A$1900=$E192,ROW($2:$1900),4096),COLUMN(O188)))&amp;""</f>
        <v/>
      </c>
    </row>
    <row r="193" spans="1:21" x14ac:dyDescent="0.3">
      <c r="A193">
        <v>22</v>
      </c>
      <c r="B193" t="s">
        <v>163</v>
      </c>
      <c r="E193">
        <v>188</v>
      </c>
      <c r="G193" t="str" cm="1">
        <f t="array" ref="G193">INDEX($B:$B,SMALL(IF($A$2:$A$1900=$E193,ROW($2:$1900),4096),COLUMN(A189)))&amp;""</f>
        <v>DCI_EVTO</v>
      </c>
      <c r="H193" t="str" cm="1">
        <f t="array" ref="H193">INDEX($B:$B,SMALL(IF($A$2:$A$1900=$E193,ROW($2:$1900),4096),COLUMN(B189)))&amp;""</f>
        <v>DSPI_1_dSCLK_OUT</v>
      </c>
      <c r="I193" t="str" cm="1">
        <f t="array" ref="I193">INDEX($B:$B,SMALL(IF($A$2:$A$1900=$E193,ROW($2:$1900),4096),COLUMN(C189)))&amp;""</f>
        <v>USB1_ULPI1_DIR</v>
      </c>
      <c r="J193" t="str" cm="1">
        <f t="array" ref="J193">INDEX($B:$B,SMALL(IF($A$2:$A$1900=$E193,ROW($2:$1900),4096),COLUMN(D189)))&amp;""</f>
        <v>DSPI_1_dSCLK_IN</v>
      </c>
      <c r="K193" t="str" cm="1">
        <f t="array" ref="K193">INDEX($B:$B,SMALL(IF($A$2:$A$1900=$E193,ROW($2:$1900),4096),COLUMN(E189)))&amp;""</f>
        <v>DSPI_1_dSCLK_IN_OUT</v>
      </c>
      <c r="L193" t="str" cm="1">
        <f t="array" ref="L193">INDEX($B:$B,SMALL(IF($A$2:$A$1900=$E193,ROW($2:$1900),4096),COLUMN(F189)))&amp;""</f>
        <v/>
      </c>
      <c r="M193" t="str" cm="1">
        <f t="array" ref="M193">INDEX($B:$B,SMALL(IF($A$2:$A$1900=$E193,ROW($2:$1900),4096),COLUMN(G189)))&amp;""</f>
        <v/>
      </c>
      <c r="N193" t="str" cm="1">
        <f t="array" ref="N193">INDEX($B:$B,SMALL(IF($A$2:$A$1900=$E193,ROW($2:$1900),4096),COLUMN(H189)))&amp;""</f>
        <v/>
      </c>
      <c r="O193" t="str" cm="1">
        <f t="array" ref="O193">INDEX($B:$B,SMALL(IF($A$2:$A$1900=$E193,ROW($2:$1900),4096),COLUMN(I189)))&amp;""</f>
        <v/>
      </c>
      <c r="P193" t="str" cm="1">
        <f t="array" ref="P193">INDEX($B:$B,SMALL(IF($A$2:$A$1900=$E193,ROW($2:$1900),4096),COLUMN(J189)))&amp;""</f>
        <v/>
      </c>
      <c r="Q193" t="str" cm="1">
        <f t="array" ref="Q193">INDEX($B:$B,SMALL(IF($A$2:$A$1900=$E193,ROW($2:$1900),4096),COLUMN(K189)))&amp;""</f>
        <v/>
      </c>
      <c r="R193" t="str" cm="1">
        <f t="array" ref="R193">INDEX($B:$B,SMALL(IF($A$2:$A$1900=$E193,ROW($2:$1900),4096),COLUMN(L189)))&amp;""</f>
        <v/>
      </c>
      <c r="S193" t="str" cm="1">
        <f t="array" ref="S193">INDEX($B:$B,SMALL(IF($A$2:$A$1900=$E193,ROW($2:$1900),4096),COLUMN(M189)))&amp;""</f>
        <v/>
      </c>
      <c r="T193" t="str" cm="1">
        <f t="array" ref="T193">INDEX($B:$B,SMALL(IF($A$2:$A$1900=$E193,ROW($2:$1900),4096),COLUMN(N189)))&amp;""</f>
        <v/>
      </c>
      <c r="U193" t="str" cm="1">
        <f t="array" ref="U193">INDEX($B:$B,SMALL(IF($A$2:$A$1900=$E193,ROW($2:$1900),4096),COLUMN(O189)))&amp;""</f>
        <v/>
      </c>
    </row>
    <row r="194" spans="1:21" x14ac:dyDescent="0.3">
      <c r="A194">
        <v>23</v>
      </c>
      <c r="B194" t="s">
        <v>164</v>
      </c>
      <c r="E194">
        <v>189</v>
      </c>
      <c r="G194" t="str" cm="1">
        <f t="array" ref="G194">INDEX($B:$B,SMALL(IF($A$2:$A$1900=$E194,ROW($2:$1900),4096),COLUMN(A190)))&amp;""</f>
        <v>DCI_MDO_6</v>
      </c>
      <c r="H194" t="str" cm="1">
        <f t="array" ref="H194">INDEX($B:$B,SMALL(IF($A$2:$A$1900=$E194,ROW($2:$1900),4096),COLUMN(B190)))&amp;""</f>
        <v>USB1_ULPI1_D0_OUT</v>
      </c>
      <c r="I194" t="str" cm="1">
        <f t="array" ref="I194">INDEX($B:$B,SMALL(IF($A$2:$A$1900=$E194,ROW($2:$1900),4096),COLUMN(C190)))&amp;""</f>
        <v>EMIOS2_E2UC_22_X_OUT</v>
      </c>
      <c r="J194" t="str" cm="1">
        <f t="array" ref="J194">INDEX($B:$B,SMALL(IF($A$2:$A$1900=$E194,ROW($2:$1900),4096),COLUMN(D190)))&amp;""</f>
        <v>EMIOS2_E2UC_22_X_IN</v>
      </c>
      <c r="K194" t="str" cm="1">
        <f t="array" ref="K194">INDEX($B:$B,SMALL(IF($A$2:$A$1900=$E194,ROW($2:$1900),4096),COLUMN(E190)))&amp;""</f>
        <v>USB1_ULPI1_D0_IN</v>
      </c>
      <c r="L194" t="str" cm="1">
        <f t="array" ref="L194">INDEX($B:$B,SMALL(IF($A$2:$A$1900=$E194,ROW($2:$1900),4096),COLUMN(F190)))&amp;""</f>
        <v>USB1_ULPI1_D0_IN_OUT</v>
      </c>
      <c r="M194" t="str" cm="1">
        <f t="array" ref="M194">INDEX($B:$B,SMALL(IF($A$2:$A$1900=$E194,ROW($2:$1900),4096),COLUMN(G190)))&amp;""</f>
        <v>EMIOS2_E2UC_22_X_IN_OUT</v>
      </c>
      <c r="N194" t="str" cm="1">
        <f t="array" ref="N194">INDEX($B:$B,SMALL(IF($A$2:$A$1900=$E194,ROW($2:$1900),4096),COLUMN(H190)))&amp;""</f>
        <v/>
      </c>
      <c r="O194" t="str" cm="1">
        <f t="array" ref="O194">INDEX($B:$B,SMALL(IF($A$2:$A$1900=$E194,ROW($2:$1900),4096),COLUMN(I190)))&amp;""</f>
        <v/>
      </c>
      <c r="P194" t="str" cm="1">
        <f t="array" ref="P194">INDEX($B:$B,SMALL(IF($A$2:$A$1900=$E194,ROW($2:$1900),4096),COLUMN(J190)))&amp;""</f>
        <v/>
      </c>
      <c r="Q194" t="str" cm="1">
        <f t="array" ref="Q194">INDEX($B:$B,SMALL(IF($A$2:$A$1900=$E194,ROW($2:$1900),4096),COLUMN(K190)))&amp;""</f>
        <v/>
      </c>
      <c r="R194" t="str" cm="1">
        <f t="array" ref="R194">INDEX($B:$B,SMALL(IF($A$2:$A$1900=$E194,ROW($2:$1900),4096),COLUMN(L190)))&amp;""</f>
        <v/>
      </c>
      <c r="S194" t="str" cm="1">
        <f t="array" ref="S194">INDEX($B:$B,SMALL(IF($A$2:$A$1900=$E194,ROW($2:$1900),4096),COLUMN(M190)))&amp;""</f>
        <v/>
      </c>
      <c r="T194" t="str" cm="1">
        <f t="array" ref="T194">INDEX($B:$B,SMALL(IF($A$2:$A$1900=$E194,ROW($2:$1900),4096),COLUMN(N190)))&amp;""</f>
        <v/>
      </c>
      <c r="U194" t="str" cm="1">
        <f t="array" ref="U194">INDEX($B:$B,SMALL(IF($A$2:$A$1900=$E194,ROW($2:$1900),4096),COLUMN(O190)))&amp;""</f>
        <v/>
      </c>
    </row>
    <row r="195" spans="1:21" x14ac:dyDescent="0.3">
      <c r="A195">
        <v>23</v>
      </c>
      <c r="B195" t="s">
        <v>165</v>
      </c>
      <c r="E195">
        <v>190</v>
      </c>
      <c r="G195" t="str" cm="1">
        <f t="array" ref="G195">INDEX($B:$B,SMALL(IF($A$2:$A$1900=$E195,ROW($2:$1900),4096),COLUMN(A191)))&amp;""</f>
        <v>DCI_MDO_7</v>
      </c>
      <c r="H195" t="str" cm="1">
        <f t="array" ref="H195">INDEX($B:$B,SMALL(IF($A$2:$A$1900=$E195,ROW($2:$1900),4096),COLUMN(B191)))&amp;""</f>
        <v>SAI0_SAI0_D0_OUT</v>
      </c>
      <c r="I195" t="str" cm="1">
        <f t="array" ref="I195">INDEX($B:$B,SMALL(IF($A$2:$A$1900=$E195,ROW($2:$1900),4096),COLUMN(C191)))&amp;""</f>
        <v>EMIOS0_E0UC_13_H_OUT</v>
      </c>
      <c r="J195" t="str" cm="1">
        <f t="array" ref="J195">INDEX($B:$B,SMALL(IF($A$2:$A$1900=$E195,ROW($2:$1900),4096),COLUMN(D191)))&amp;""</f>
        <v>EMIOS0_E0UC_13_H_IN</v>
      </c>
      <c r="K195" t="str" cm="1">
        <f t="array" ref="K195">INDEX($B:$B,SMALL(IF($A$2:$A$1900=$E195,ROW($2:$1900),4096),COLUMN(E191)))&amp;""</f>
        <v>SAI0_SAI0_D0_IN</v>
      </c>
      <c r="L195" t="str" cm="1">
        <f t="array" ref="L195">INDEX($B:$B,SMALL(IF($A$2:$A$1900=$E195,ROW($2:$1900),4096),COLUMN(F191)))&amp;""</f>
        <v>SAI0_SAI0_D0_IN_OUT</v>
      </c>
      <c r="M195" t="str" cm="1">
        <f t="array" ref="M195">INDEX($B:$B,SMALL(IF($A$2:$A$1900=$E195,ROW($2:$1900),4096),COLUMN(G191)))&amp;""</f>
        <v>EMIOS0_E0UC_13_H_IN_OUT</v>
      </c>
      <c r="N195" t="str" cm="1">
        <f t="array" ref="N195">INDEX($B:$B,SMALL(IF($A$2:$A$1900=$E195,ROW($2:$1900),4096),COLUMN(H191)))&amp;""</f>
        <v/>
      </c>
      <c r="O195" t="str" cm="1">
        <f t="array" ref="O195">INDEX($B:$B,SMALL(IF($A$2:$A$1900=$E195,ROW($2:$1900),4096),COLUMN(I191)))&amp;""</f>
        <v/>
      </c>
      <c r="P195" t="str" cm="1">
        <f t="array" ref="P195">INDEX($B:$B,SMALL(IF($A$2:$A$1900=$E195,ROW($2:$1900),4096),COLUMN(J191)))&amp;""</f>
        <v/>
      </c>
      <c r="Q195" t="str" cm="1">
        <f t="array" ref="Q195">INDEX($B:$B,SMALL(IF($A$2:$A$1900=$E195,ROW($2:$1900),4096),COLUMN(K191)))&amp;""</f>
        <v/>
      </c>
      <c r="R195" t="str" cm="1">
        <f t="array" ref="R195">INDEX($B:$B,SMALL(IF($A$2:$A$1900=$E195,ROW($2:$1900),4096),COLUMN(L191)))&amp;""</f>
        <v/>
      </c>
      <c r="S195" t="str" cm="1">
        <f t="array" ref="S195">INDEX($B:$B,SMALL(IF($A$2:$A$1900=$E195,ROW($2:$1900),4096),COLUMN(M191)))&amp;""</f>
        <v/>
      </c>
      <c r="T195" t="str" cm="1">
        <f t="array" ref="T195">INDEX($B:$B,SMALL(IF($A$2:$A$1900=$E195,ROW($2:$1900),4096),COLUMN(N191)))&amp;""</f>
        <v/>
      </c>
      <c r="U195" t="str" cm="1">
        <f t="array" ref="U195">INDEX($B:$B,SMALL(IF($A$2:$A$1900=$E195,ROW($2:$1900),4096),COLUMN(O191)))&amp;""</f>
        <v/>
      </c>
    </row>
    <row r="196" spans="1:21" x14ac:dyDescent="0.3">
      <c r="A196">
        <v>24</v>
      </c>
      <c r="B196" t="s">
        <v>166</v>
      </c>
      <c r="E196">
        <v>191</v>
      </c>
      <c r="G196" t="str" cm="1">
        <f t="array" ref="G196">INDEX($B:$B,SMALL(IF($A$2:$A$1900=$E196,ROW($2:$1900),4096),COLUMN(A192)))&amp;""</f>
        <v>DCI_MDO_8</v>
      </c>
      <c r="H196" t="str" cm="1">
        <f t="array" ref="H196">INDEX($B:$B,SMALL(IF($A$2:$A$1900=$E196,ROW($2:$1900),4096),COLUMN(B192)))&amp;""</f>
        <v>SAI0_SAI0_D1_OUT</v>
      </c>
      <c r="I196" t="str" cm="1">
        <f t="array" ref="I196">INDEX($B:$B,SMALL(IF($A$2:$A$1900=$E196,ROW($2:$1900),4096),COLUMN(C192)))&amp;""</f>
        <v>EMIOS0_E0UC_0_X_OUT</v>
      </c>
      <c r="J196" t="str" cm="1">
        <f t="array" ref="J196">INDEX($B:$B,SMALL(IF($A$2:$A$1900=$E196,ROW($2:$1900),4096),COLUMN(D192)))&amp;""</f>
        <v>EMIOS0_E0UC_0_X_IN</v>
      </c>
      <c r="K196" t="str" cm="1">
        <f t="array" ref="K196">INDEX($B:$B,SMALL(IF($A$2:$A$1900=$E196,ROW($2:$1900),4096),COLUMN(E192)))&amp;""</f>
        <v>SAI0_SAI0_D1_IN</v>
      </c>
      <c r="L196" t="str" cm="1">
        <f t="array" ref="L196">INDEX($B:$B,SMALL(IF($A$2:$A$1900=$E196,ROW($2:$1900),4096),COLUMN(F192)))&amp;""</f>
        <v>SAI0_SAI0_D1_IN_OUT</v>
      </c>
      <c r="M196" t="str" cm="1">
        <f t="array" ref="M196">INDEX($B:$B,SMALL(IF($A$2:$A$1900=$E196,ROW($2:$1900),4096),COLUMN(G192)))&amp;""</f>
        <v>EMIOS0_E0UC_0_X_IN_OUT</v>
      </c>
      <c r="N196" t="str" cm="1">
        <f t="array" ref="N196">INDEX($B:$B,SMALL(IF($A$2:$A$1900=$E196,ROW($2:$1900),4096),COLUMN(H192)))&amp;""</f>
        <v/>
      </c>
      <c r="O196" t="str" cm="1">
        <f t="array" ref="O196">INDEX($B:$B,SMALL(IF($A$2:$A$1900=$E196,ROW($2:$1900),4096),COLUMN(I192)))&amp;""</f>
        <v/>
      </c>
      <c r="P196" t="str" cm="1">
        <f t="array" ref="P196">INDEX($B:$B,SMALL(IF($A$2:$A$1900=$E196,ROW($2:$1900),4096),COLUMN(J192)))&amp;""</f>
        <v/>
      </c>
      <c r="Q196" t="str" cm="1">
        <f t="array" ref="Q196">INDEX($B:$B,SMALL(IF($A$2:$A$1900=$E196,ROW($2:$1900),4096),COLUMN(K192)))&amp;""</f>
        <v/>
      </c>
      <c r="R196" t="str" cm="1">
        <f t="array" ref="R196">INDEX($B:$B,SMALL(IF($A$2:$A$1900=$E196,ROW($2:$1900),4096),COLUMN(L192)))&amp;""</f>
        <v/>
      </c>
      <c r="S196" t="str" cm="1">
        <f t="array" ref="S196">INDEX($B:$B,SMALL(IF($A$2:$A$1900=$E196,ROW($2:$1900),4096),COLUMN(M192)))&amp;""</f>
        <v/>
      </c>
      <c r="T196" t="str" cm="1">
        <f t="array" ref="T196">INDEX($B:$B,SMALL(IF($A$2:$A$1900=$E196,ROW($2:$1900),4096),COLUMN(N192)))&amp;""</f>
        <v/>
      </c>
      <c r="U196" t="str" cm="1">
        <f t="array" ref="U196">INDEX($B:$B,SMALL(IF($A$2:$A$1900=$E196,ROW($2:$1900),4096),COLUMN(O192)))&amp;""</f>
        <v/>
      </c>
    </row>
    <row r="197" spans="1:21" x14ac:dyDescent="0.3">
      <c r="A197">
        <v>24</v>
      </c>
      <c r="B197" t="s">
        <v>167</v>
      </c>
      <c r="E197">
        <v>192</v>
      </c>
      <c r="G197" t="str" cm="1">
        <f t="array" ref="G197">INDEX($B:$B,SMALL(IF($A$2:$A$1900=$E197,ROW($2:$1900),4096),COLUMN(A193)))&amp;""</f>
        <v>DCI_MDO_9</v>
      </c>
      <c r="H197" t="str" cm="1">
        <f t="array" ref="H197">INDEX($B:$B,SMALL(IF($A$2:$A$1900=$E197,ROW($2:$1900),4096),COLUMN(B193)))&amp;""</f>
        <v>SAI0_SAI0_D2_OUT</v>
      </c>
      <c r="I197" t="str" cm="1">
        <f t="array" ref="I197">INDEX($B:$B,SMALL(IF($A$2:$A$1900=$E197,ROW($2:$1900),4096),COLUMN(C193)))&amp;""</f>
        <v>SAI0_SAI0_D2_IN</v>
      </c>
      <c r="J197" t="str" cm="1">
        <f t="array" ref="J197">INDEX($B:$B,SMALL(IF($A$2:$A$1900=$E197,ROW($2:$1900),4096),COLUMN(D193)))&amp;""</f>
        <v>SAI0_SAI0_D2_IN_OUT</v>
      </c>
      <c r="K197" t="str" cm="1">
        <f t="array" ref="K197">INDEX($B:$B,SMALL(IF($A$2:$A$1900=$E197,ROW($2:$1900),4096),COLUMN(E193)))&amp;""</f>
        <v/>
      </c>
      <c r="L197" t="str" cm="1">
        <f t="array" ref="L197">INDEX($B:$B,SMALL(IF($A$2:$A$1900=$E197,ROW($2:$1900),4096),COLUMN(F193)))&amp;""</f>
        <v/>
      </c>
      <c r="M197" t="str" cm="1">
        <f t="array" ref="M197">INDEX($B:$B,SMALL(IF($A$2:$A$1900=$E197,ROW($2:$1900),4096),COLUMN(G193)))&amp;""</f>
        <v/>
      </c>
      <c r="N197" t="str" cm="1">
        <f t="array" ref="N197">INDEX($B:$B,SMALL(IF($A$2:$A$1900=$E197,ROW($2:$1900),4096),COLUMN(H193)))&amp;""</f>
        <v/>
      </c>
      <c r="O197" t="str" cm="1">
        <f t="array" ref="O197">INDEX($B:$B,SMALL(IF($A$2:$A$1900=$E197,ROW($2:$1900),4096),COLUMN(I193)))&amp;""</f>
        <v/>
      </c>
      <c r="P197" t="str" cm="1">
        <f t="array" ref="P197">INDEX($B:$B,SMALL(IF($A$2:$A$1900=$E197,ROW($2:$1900),4096),COLUMN(J193)))&amp;""</f>
        <v/>
      </c>
      <c r="Q197" t="str" cm="1">
        <f t="array" ref="Q197">INDEX($B:$B,SMALL(IF($A$2:$A$1900=$E197,ROW($2:$1900),4096),COLUMN(K193)))&amp;""</f>
        <v/>
      </c>
      <c r="R197" t="str" cm="1">
        <f t="array" ref="R197">INDEX($B:$B,SMALL(IF($A$2:$A$1900=$E197,ROW($2:$1900),4096),COLUMN(L193)))&amp;""</f>
        <v/>
      </c>
      <c r="S197" t="str" cm="1">
        <f t="array" ref="S197">INDEX($B:$B,SMALL(IF($A$2:$A$1900=$E197,ROW($2:$1900),4096),COLUMN(M193)))&amp;""</f>
        <v/>
      </c>
      <c r="T197" t="str" cm="1">
        <f t="array" ref="T197">INDEX($B:$B,SMALL(IF($A$2:$A$1900=$E197,ROW($2:$1900),4096),COLUMN(N193)))&amp;""</f>
        <v/>
      </c>
      <c r="U197" t="str" cm="1">
        <f t="array" ref="U197">INDEX($B:$B,SMALL(IF($A$2:$A$1900=$E197,ROW($2:$1900),4096),COLUMN(O193)))&amp;""</f>
        <v/>
      </c>
    </row>
    <row r="198" spans="1:21" x14ac:dyDescent="0.3">
      <c r="A198">
        <v>24</v>
      </c>
      <c r="B198" t="s">
        <v>168</v>
      </c>
      <c r="E198">
        <v>193</v>
      </c>
      <c r="G198" t="str" cm="1">
        <f t="array" ref="G198">INDEX($B:$B,SMALL(IF($A$2:$A$1900=$E198,ROW($2:$1900),4096),COLUMN(A194)))&amp;""</f>
        <v>DCI_MDO_10</v>
      </c>
      <c r="H198" t="str" cm="1">
        <f t="array" ref="H198">INDEX($B:$B,SMALL(IF($A$2:$A$1900=$E198,ROW($2:$1900),4096),COLUMN(B194)))&amp;""</f>
        <v>SAI0_SAI0_D3_OUT</v>
      </c>
      <c r="I198" t="str" cm="1">
        <f t="array" ref="I198">INDEX($B:$B,SMALL(IF($A$2:$A$1900=$E198,ROW($2:$1900),4096),COLUMN(C194)))&amp;""</f>
        <v>SAI0_SAI0_D3_IN</v>
      </c>
      <c r="J198" t="str" cm="1">
        <f t="array" ref="J198">INDEX($B:$B,SMALL(IF($A$2:$A$1900=$E198,ROW($2:$1900),4096),COLUMN(D194)))&amp;""</f>
        <v>SAI0_SAI0_D3_IN_OUT</v>
      </c>
      <c r="K198" t="str" cm="1">
        <f t="array" ref="K198">INDEX($B:$B,SMALL(IF($A$2:$A$1900=$E198,ROW($2:$1900),4096),COLUMN(E194)))&amp;""</f>
        <v/>
      </c>
      <c r="L198" t="str" cm="1">
        <f t="array" ref="L198">INDEX($B:$B,SMALL(IF($A$2:$A$1900=$E198,ROW($2:$1900),4096),COLUMN(F194)))&amp;""</f>
        <v/>
      </c>
      <c r="M198" t="str" cm="1">
        <f t="array" ref="M198">INDEX($B:$B,SMALL(IF($A$2:$A$1900=$E198,ROW($2:$1900),4096),COLUMN(G194)))&amp;""</f>
        <v/>
      </c>
      <c r="N198" t="str" cm="1">
        <f t="array" ref="N198">INDEX($B:$B,SMALL(IF($A$2:$A$1900=$E198,ROW($2:$1900),4096),COLUMN(H194)))&amp;""</f>
        <v/>
      </c>
      <c r="O198" t="str" cm="1">
        <f t="array" ref="O198">INDEX($B:$B,SMALL(IF($A$2:$A$1900=$E198,ROW($2:$1900),4096),COLUMN(I194)))&amp;""</f>
        <v/>
      </c>
      <c r="P198" t="str" cm="1">
        <f t="array" ref="P198">INDEX($B:$B,SMALL(IF($A$2:$A$1900=$E198,ROW($2:$1900),4096),COLUMN(J194)))&amp;""</f>
        <v/>
      </c>
      <c r="Q198" t="str" cm="1">
        <f t="array" ref="Q198">INDEX($B:$B,SMALL(IF($A$2:$A$1900=$E198,ROW($2:$1900),4096),COLUMN(K194)))&amp;""</f>
        <v/>
      </c>
      <c r="R198" t="str" cm="1">
        <f t="array" ref="R198">INDEX($B:$B,SMALL(IF($A$2:$A$1900=$E198,ROW($2:$1900),4096),COLUMN(L194)))&amp;""</f>
        <v/>
      </c>
      <c r="S198" t="str" cm="1">
        <f t="array" ref="S198">INDEX($B:$B,SMALL(IF($A$2:$A$1900=$E198,ROW($2:$1900),4096),COLUMN(M194)))&amp;""</f>
        <v/>
      </c>
      <c r="T198" t="str" cm="1">
        <f t="array" ref="T198">INDEX($B:$B,SMALL(IF($A$2:$A$1900=$E198,ROW($2:$1900),4096),COLUMN(N194)))&amp;""</f>
        <v/>
      </c>
      <c r="U198" t="str" cm="1">
        <f t="array" ref="U198">INDEX($B:$B,SMALL(IF($A$2:$A$1900=$E198,ROW($2:$1900),4096),COLUMN(O194)))&amp;""</f>
        <v/>
      </c>
    </row>
    <row r="199" spans="1:21" x14ac:dyDescent="0.3">
      <c r="A199">
        <v>25</v>
      </c>
      <c r="B199" t="s">
        <v>169</v>
      </c>
      <c r="E199">
        <v>194</v>
      </c>
      <c r="G199" t="str" cm="1">
        <f t="array" ref="G199">INDEX($B:$B,SMALL(IF($A$2:$A$1900=$E199,ROW($2:$1900),4096),COLUMN(A195)))&amp;""</f>
        <v>DCI_MDO_11</v>
      </c>
      <c r="H199" t="str" cm="1">
        <f t="array" ref="H199">INDEX($B:$B,SMALL(IF($A$2:$A$1900=$E199,ROW($2:$1900),4096),COLUMN(B195)))&amp;""</f>
        <v>SAI0_SAI0_BCLK_OUT</v>
      </c>
      <c r="I199" t="str" cm="1">
        <f t="array" ref="I199">INDEX($B:$B,SMALL(IF($A$2:$A$1900=$E199,ROW($2:$1900),4096),COLUMN(C195)))&amp;""</f>
        <v>SAI0_SAI0_BCLK_IN</v>
      </c>
      <c r="J199" t="str" cm="1">
        <f t="array" ref="J199">INDEX($B:$B,SMALL(IF($A$2:$A$1900=$E199,ROW($2:$1900),4096),COLUMN(D195)))&amp;""</f>
        <v>SAI0_SAI0_BCLK_IN_OUT</v>
      </c>
      <c r="K199" t="str" cm="1">
        <f t="array" ref="K199">INDEX($B:$B,SMALL(IF($A$2:$A$1900=$E199,ROW($2:$1900),4096),COLUMN(E195)))&amp;""</f>
        <v/>
      </c>
      <c r="L199" t="str" cm="1">
        <f t="array" ref="L199">INDEX($B:$B,SMALL(IF($A$2:$A$1900=$E199,ROW($2:$1900),4096),COLUMN(F195)))&amp;""</f>
        <v/>
      </c>
      <c r="M199" t="str" cm="1">
        <f t="array" ref="M199">INDEX($B:$B,SMALL(IF($A$2:$A$1900=$E199,ROW($2:$1900),4096),COLUMN(G195)))&amp;""</f>
        <v/>
      </c>
      <c r="N199" t="str" cm="1">
        <f t="array" ref="N199">INDEX($B:$B,SMALL(IF($A$2:$A$1900=$E199,ROW($2:$1900),4096),COLUMN(H195)))&amp;""</f>
        <v/>
      </c>
      <c r="O199" t="str" cm="1">
        <f t="array" ref="O199">INDEX($B:$B,SMALL(IF($A$2:$A$1900=$E199,ROW($2:$1900),4096),COLUMN(I195)))&amp;""</f>
        <v/>
      </c>
      <c r="P199" t="str" cm="1">
        <f t="array" ref="P199">INDEX($B:$B,SMALL(IF($A$2:$A$1900=$E199,ROW($2:$1900),4096),COLUMN(J195)))&amp;""</f>
        <v/>
      </c>
      <c r="Q199" t="str" cm="1">
        <f t="array" ref="Q199">INDEX($B:$B,SMALL(IF($A$2:$A$1900=$E199,ROW($2:$1900),4096),COLUMN(K195)))&amp;""</f>
        <v/>
      </c>
      <c r="R199" t="str" cm="1">
        <f t="array" ref="R199">INDEX($B:$B,SMALL(IF($A$2:$A$1900=$E199,ROW($2:$1900),4096),COLUMN(L195)))&amp;""</f>
        <v/>
      </c>
      <c r="S199" t="str" cm="1">
        <f t="array" ref="S199">INDEX($B:$B,SMALL(IF($A$2:$A$1900=$E199,ROW($2:$1900),4096),COLUMN(M195)))&amp;""</f>
        <v/>
      </c>
      <c r="T199" t="str" cm="1">
        <f t="array" ref="T199">INDEX($B:$B,SMALL(IF($A$2:$A$1900=$E199,ROW($2:$1900),4096),COLUMN(N195)))&amp;""</f>
        <v/>
      </c>
      <c r="U199" t="str" cm="1">
        <f t="array" ref="U199">INDEX($B:$B,SMALL(IF($A$2:$A$1900=$E199,ROW($2:$1900),4096),COLUMN(O195)))&amp;""</f>
        <v/>
      </c>
    </row>
    <row r="200" spans="1:21" x14ac:dyDescent="0.3">
      <c r="A200">
        <v>25</v>
      </c>
      <c r="B200" t="s">
        <v>170</v>
      </c>
      <c r="E200">
        <v>195</v>
      </c>
      <c r="G200" t="str" cm="1">
        <f t="array" ref="G200">INDEX($B:$B,SMALL(IF($A$2:$A$1900=$E200,ROW($2:$1900),4096),COLUMN(A196)))&amp;""</f>
        <v>SAI0_SAI0_D1_OUT</v>
      </c>
      <c r="H200" t="str" cm="1">
        <f t="array" ref="H200">INDEX($B:$B,SMALL(IF($A$2:$A$1900=$E200,ROW($2:$1900),4096),COLUMN(B196)))&amp;""</f>
        <v>ENET0_ENET0_TMR2_OUT</v>
      </c>
      <c r="I200" t="str" cm="1">
        <f t="array" ref="I200">INDEX($B:$B,SMALL(IF($A$2:$A$1900=$E200,ROW($2:$1900),4096),COLUMN(C196)))&amp;""</f>
        <v>ADC_0_ADC0_S_46</v>
      </c>
      <c r="J200" t="str" cm="1">
        <f t="array" ref="J200">INDEX($B:$B,SMALL(IF($A$2:$A$1900=$E200,ROW($2:$1900),4096),COLUMN(D196)))&amp;""</f>
        <v>SAI0_SAI0_D1_IN</v>
      </c>
      <c r="K200" t="str" cm="1">
        <f t="array" ref="K200">INDEX($B:$B,SMALL(IF($A$2:$A$1900=$E200,ROW($2:$1900),4096),COLUMN(E196)))&amp;""</f>
        <v>ENET0_ENET0_TMR2_IN</v>
      </c>
      <c r="L200" t="str" cm="1">
        <f t="array" ref="L200">INDEX($B:$B,SMALL(IF($A$2:$A$1900=$E200,ROW($2:$1900),4096),COLUMN(F196)))&amp;""</f>
        <v>SAI0_SAI0_D1_IN_OUT</v>
      </c>
      <c r="M200" t="str" cm="1">
        <f t="array" ref="M200">INDEX($B:$B,SMALL(IF($A$2:$A$1900=$E200,ROW($2:$1900),4096),COLUMN(G196)))&amp;""</f>
        <v>ENET0_ENET0_TMR2_IN_OUT</v>
      </c>
      <c r="N200" t="str" cm="1">
        <f t="array" ref="N200">INDEX($B:$B,SMALL(IF($A$2:$A$1900=$E200,ROW($2:$1900),4096),COLUMN(H196)))&amp;""</f>
        <v/>
      </c>
      <c r="O200" t="str" cm="1">
        <f t="array" ref="O200">INDEX($B:$B,SMALL(IF($A$2:$A$1900=$E200,ROW($2:$1900),4096),COLUMN(I196)))&amp;""</f>
        <v/>
      </c>
      <c r="P200" t="str" cm="1">
        <f t="array" ref="P200">INDEX($B:$B,SMALL(IF($A$2:$A$1900=$E200,ROW($2:$1900),4096),COLUMN(J196)))&amp;""</f>
        <v/>
      </c>
      <c r="Q200" t="str" cm="1">
        <f t="array" ref="Q200">INDEX($B:$B,SMALL(IF($A$2:$A$1900=$E200,ROW($2:$1900),4096),COLUMN(K196)))&amp;""</f>
        <v/>
      </c>
      <c r="R200" t="str" cm="1">
        <f t="array" ref="R200">INDEX($B:$B,SMALL(IF($A$2:$A$1900=$E200,ROW($2:$1900),4096),COLUMN(L196)))&amp;""</f>
        <v/>
      </c>
      <c r="S200" t="str" cm="1">
        <f t="array" ref="S200">INDEX($B:$B,SMALL(IF($A$2:$A$1900=$E200,ROW($2:$1900),4096),COLUMN(M196)))&amp;""</f>
        <v/>
      </c>
      <c r="T200" t="str" cm="1">
        <f t="array" ref="T200">INDEX($B:$B,SMALL(IF($A$2:$A$1900=$E200,ROW($2:$1900),4096),COLUMN(N196)))&amp;""</f>
        <v/>
      </c>
      <c r="U200" t="str" cm="1">
        <f t="array" ref="U200">INDEX($B:$B,SMALL(IF($A$2:$A$1900=$E200,ROW($2:$1900),4096),COLUMN(O196)))&amp;""</f>
        <v/>
      </c>
    </row>
    <row r="201" spans="1:21" x14ac:dyDescent="0.3">
      <c r="A201">
        <v>25</v>
      </c>
      <c r="B201" t="s">
        <v>171</v>
      </c>
      <c r="E201">
        <v>196</v>
      </c>
      <c r="G201" t="str" cm="1">
        <f t="array" ref="G201">INDEX($B:$B,SMALL(IF($A$2:$A$1900=$E201,ROW($2:$1900),4096),COLUMN(A197)))&amp;""</f>
        <v>SAI0_SAI0_D2_OUT</v>
      </c>
      <c r="H201" t="str" cm="1">
        <f t="array" ref="H201">INDEX($B:$B,SMALL(IF($A$2:$A$1900=$E201,ROW($2:$1900),4096),COLUMN(B197)))&amp;""</f>
        <v>ENET1_ENET1_TMR2_OUT</v>
      </c>
      <c r="I201" t="str" cm="1">
        <f t="array" ref="I201">INDEX($B:$B,SMALL(IF($A$2:$A$1900=$E201,ROW($2:$1900),4096),COLUMN(C197)))&amp;""</f>
        <v>ADC_0_ADC0_S_45</v>
      </c>
      <c r="J201" t="str" cm="1">
        <f t="array" ref="J201">INDEX($B:$B,SMALL(IF($A$2:$A$1900=$E201,ROW($2:$1900),4096),COLUMN(D197)))&amp;""</f>
        <v>SAI0_SAI0_D2_IN</v>
      </c>
      <c r="K201" t="str" cm="1">
        <f t="array" ref="K201">INDEX($B:$B,SMALL(IF($A$2:$A$1900=$E201,ROW($2:$1900),4096),COLUMN(E197)))&amp;""</f>
        <v>ENET1_ENET1_TMR2_IN</v>
      </c>
      <c r="L201" t="str" cm="1">
        <f t="array" ref="L201">INDEX($B:$B,SMALL(IF($A$2:$A$1900=$E201,ROW($2:$1900),4096),COLUMN(F197)))&amp;""</f>
        <v>SAI0_SAI0_D2_IN_OUT</v>
      </c>
      <c r="M201" t="str" cm="1">
        <f t="array" ref="M201">INDEX($B:$B,SMALL(IF($A$2:$A$1900=$E201,ROW($2:$1900),4096),COLUMN(G197)))&amp;""</f>
        <v>ENET1_ENET1_TMR2_IN_OUT</v>
      </c>
      <c r="N201" t="str" cm="1">
        <f t="array" ref="N201">INDEX($B:$B,SMALL(IF($A$2:$A$1900=$E201,ROW($2:$1900),4096),COLUMN(H197)))&amp;""</f>
        <v/>
      </c>
      <c r="O201" t="str" cm="1">
        <f t="array" ref="O201">INDEX($B:$B,SMALL(IF($A$2:$A$1900=$E201,ROW($2:$1900),4096),COLUMN(I197)))&amp;""</f>
        <v/>
      </c>
      <c r="P201" t="str" cm="1">
        <f t="array" ref="P201">INDEX($B:$B,SMALL(IF($A$2:$A$1900=$E201,ROW($2:$1900),4096),COLUMN(J197)))&amp;""</f>
        <v/>
      </c>
      <c r="Q201" t="str" cm="1">
        <f t="array" ref="Q201">INDEX($B:$B,SMALL(IF($A$2:$A$1900=$E201,ROW($2:$1900),4096),COLUMN(K197)))&amp;""</f>
        <v/>
      </c>
      <c r="R201" t="str" cm="1">
        <f t="array" ref="R201">INDEX($B:$B,SMALL(IF($A$2:$A$1900=$E201,ROW($2:$1900),4096),COLUMN(L197)))&amp;""</f>
        <v/>
      </c>
      <c r="S201" t="str" cm="1">
        <f t="array" ref="S201">INDEX($B:$B,SMALL(IF($A$2:$A$1900=$E201,ROW($2:$1900),4096),COLUMN(M197)))&amp;""</f>
        <v/>
      </c>
      <c r="T201" t="str" cm="1">
        <f t="array" ref="T201">INDEX($B:$B,SMALL(IF($A$2:$A$1900=$E201,ROW($2:$1900),4096),COLUMN(N197)))&amp;""</f>
        <v/>
      </c>
      <c r="U201" t="str" cm="1">
        <f t="array" ref="U201">INDEX($B:$B,SMALL(IF($A$2:$A$1900=$E201,ROW($2:$1900),4096),COLUMN(O197)))&amp;""</f>
        <v/>
      </c>
    </row>
    <row r="202" spans="1:21" x14ac:dyDescent="0.3">
      <c r="A202">
        <v>26</v>
      </c>
      <c r="B202" t="s">
        <v>172</v>
      </c>
      <c r="E202">
        <v>197</v>
      </c>
      <c r="G202" t="str" cm="1">
        <f t="array" ref="G202">INDEX($B:$B,SMALL(IF($A$2:$A$1900=$E202,ROW($2:$1900),4096),COLUMN(A198)))&amp;""</f>
        <v>SAI0_SAI0_D3_OUT</v>
      </c>
      <c r="H202" t="str" cm="1">
        <f t="array" ref="H202">INDEX($B:$B,SMALL(IF($A$2:$A$1900=$E202,ROW($2:$1900),4096),COLUMN(B198)))&amp;""</f>
        <v>DCI_TCK_ALT</v>
      </c>
      <c r="I202" t="str" cm="1">
        <f t="array" ref="I202">INDEX($B:$B,SMALL(IF($A$2:$A$1900=$E202,ROW($2:$1900),4096),COLUMN(C198)))&amp;""</f>
        <v>ADC_0_ADC0_S_44</v>
      </c>
      <c r="J202" t="str" cm="1">
        <f t="array" ref="J202">INDEX($B:$B,SMALL(IF($A$2:$A$1900=$E202,ROW($2:$1900),4096),COLUMN(D198)))&amp;""</f>
        <v>SAI0_SAI0_D3_IN</v>
      </c>
      <c r="K202" t="str" cm="1">
        <f t="array" ref="K202">INDEX($B:$B,SMALL(IF($A$2:$A$1900=$E202,ROW($2:$1900),4096),COLUMN(E198)))&amp;""</f>
        <v>SAI0_SAI0_D3_IN_OUT</v>
      </c>
      <c r="L202" t="str" cm="1">
        <f t="array" ref="L202">INDEX($B:$B,SMALL(IF($A$2:$A$1900=$E202,ROW($2:$1900),4096),COLUMN(F198)))&amp;""</f>
        <v/>
      </c>
      <c r="M202" t="str" cm="1">
        <f t="array" ref="M202">INDEX($B:$B,SMALL(IF($A$2:$A$1900=$E202,ROW($2:$1900),4096),COLUMN(G198)))&amp;""</f>
        <v/>
      </c>
      <c r="N202" t="str" cm="1">
        <f t="array" ref="N202">INDEX($B:$B,SMALL(IF($A$2:$A$1900=$E202,ROW($2:$1900),4096),COLUMN(H198)))&amp;""</f>
        <v/>
      </c>
      <c r="O202" t="str" cm="1">
        <f t="array" ref="O202">INDEX($B:$B,SMALL(IF($A$2:$A$1900=$E202,ROW($2:$1900),4096),COLUMN(I198)))&amp;""</f>
        <v/>
      </c>
      <c r="P202" t="str" cm="1">
        <f t="array" ref="P202">INDEX($B:$B,SMALL(IF($A$2:$A$1900=$E202,ROW($2:$1900),4096),COLUMN(J198)))&amp;""</f>
        <v/>
      </c>
      <c r="Q202" t="str" cm="1">
        <f t="array" ref="Q202">INDEX($B:$B,SMALL(IF($A$2:$A$1900=$E202,ROW($2:$1900),4096),COLUMN(K198)))&amp;""</f>
        <v/>
      </c>
      <c r="R202" t="str" cm="1">
        <f t="array" ref="R202">INDEX($B:$B,SMALL(IF($A$2:$A$1900=$E202,ROW($2:$1900),4096),COLUMN(L198)))&amp;""</f>
        <v/>
      </c>
      <c r="S202" t="str" cm="1">
        <f t="array" ref="S202">INDEX($B:$B,SMALL(IF($A$2:$A$1900=$E202,ROW($2:$1900),4096),COLUMN(M198)))&amp;""</f>
        <v/>
      </c>
      <c r="T202" t="str" cm="1">
        <f t="array" ref="T202">INDEX($B:$B,SMALL(IF($A$2:$A$1900=$E202,ROW($2:$1900),4096),COLUMN(N198)))&amp;""</f>
        <v/>
      </c>
      <c r="U202" t="str" cm="1">
        <f t="array" ref="U202">INDEX($B:$B,SMALL(IF($A$2:$A$1900=$E202,ROW($2:$1900),4096),COLUMN(O198)))&amp;""</f>
        <v/>
      </c>
    </row>
    <row r="203" spans="1:21" x14ac:dyDescent="0.3">
      <c r="A203">
        <v>26</v>
      </c>
      <c r="B203" t="s">
        <v>173</v>
      </c>
      <c r="E203">
        <v>198</v>
      </c>
      <c r="G203" t="str" cm="1">
        <f t="array" ref="G203">INDEX($B:$B,SMALL(IF($A$2:$A$1900=$E203,ROW($2:$1900),4096),COLUMN(A199)))&amp;""</f>
        <v>SAI0_SAI0_BCLK_OUT</v>
      </c>
      <c r="H203" t="str" cm="1">
        <f t="array" ref="H203">INDEX($B:$B,SMALL(IF($A$2:$A$1900=$E203,ROW($2:$1900),4096),COLUMN(B199)))&amp;""</f>
        <v>DCI_TDI_ALT</v>
      </c>
      <c r="I203" t="str" cm="1">
        <f t="array" ref="I203">INDEX($B:$B,SMALL(IF($A$2:$A$1900=$E203,ROW($2:$1900),4096),COLUMN(C199)))&amp;""</f>
        <v>SAI0_SAI0_BCLK_IN</v>
      </c>
      <c r="J203" t="str" cm="1">
        <f t="array" ref="J203">INDEX($B:$B,SMALL(IF($A$2:$A$1900=$E203,ROW($2:$1900),4096),COLUMN(D199)))&amp;""</f>
        <v>SAI0_SAI0_BCLK_IN_OUT</v>
      </c>
      <c r="K203" t="str" cm="1">
        <f t="array" ref="K203">INDEX($B:$B,SMALL(IF($A$2:$A$1900=$E203,ROW($2:$1900),4096),COLUMN(E199)))&amp;""</f>
        <v/>
      </c>
      <c r="L203" t="str" cm="1">
        <f t="array" ref="L203">INDEX($B:$B,SMALL(IF($A$2:$A$1900=$E203,ROW($2:$1900),4096),COLUMN(F199)))&amp;""</f>
        <v/>
      </c>
      <c r="M203" t="str" cm="1">
        <f t="array" ref="M203">INDEX($B:$B,SMALL(IF($A$2:$A$1900=$E203,ROW($2:$1900),4096),COLUMN(G199)))&amp;""</f>
        <v/>
      </c>
      <c r="N203" t="str" cm="1">
        <f t="array" ref="N203">INDEX($B:$B,SMALL(IF($A$2:$A$1900=$E203,ROW($2:$1900),4096),COLUMN(H199)))&amp;""</f>
        <v/>
      </c>
      <c r="O203" t="str" cm="1">
        <f t="array" ref="O203">INDEX($B:$B,SMALL(IF($A$2:$A$1900=$E203,ROW($2:$1900),4096),COLUMN(I199)))&amp;""</f>
        <v/>
      </c>
      <c r="P203" t="str" cm="1">
        <f t="array" ref="P203">INDEX($B:$B,SMALL(IF($A$2:$A$1900=$E203,ROW($2:$1900),4096),COLUMN(J199)))&amp;""</f>
        <v/>
      </c>
      <c r="Q203" t="str" cm="1">
        <f t="array" ref="Q203">INDEX($B:$B,SMALL(IF($A$2:$A$1900=$E203,ROW($2:$1900),4096),COLUMN(K199)))&amp;""</f>
        <v/>
      </c>
      <c r="R203" t="str" cm="1">
        <f t="array" ref="R203">INDEX($B:$B,SMALL(IF($A$2:$A$1900=$E203,ROW($2:$1900),4096),COLUMN(L199)))&amp;""</f>
        <v/>
      </c>
      <c r="S203" t="str" cm="1">
        <f t="array" ref="S203">INDEX($B:$B,SMALL(IF($A$2:$A$1900=$E203,ROW($2:$1900),4096),COLUMN(M199)))&amp;""</f>
        <v/>
      </c>
      <c r="T203" t="str" cm="1">
        <f t="array" ref="T203">INDEX($B:$B,SMALL(IF($A$2:$A$1900=$E203,ROW($2:$1900),4096),COLUMN(N199)))&amp;""</f>
        <v/>
      </c>
      <c r="U203" t="str" cm="1">
        <f t="array" ref="U203">INDEX($B:$B,SMALL(IF($A$2:$A$1900=$E203,ROW($2:$1900),4096),COLUMN(O199)))&amp;""</f>
        <v/>
      </c>
    </row>
    <row r="204" spans="1:21" x14ac:dyDescent="0.3">
      <c r="A204">
        <v>26</v>
      </c>
      <c r="B204" t="s">
        <v>174</v>
      </c>
      <c r="E204">
        <v>199</v>
      </c>
      <c r="G204" t="str" cm="1">
        <f t="array" ref="G204">INDEX($B:$B,SMALL(IF($A$2:$A$1900=$E204,ROW($2:$1900),4096),COLUMN(A200)))&amp;""</f>
        <v>DCI_MDO_12</v>
      </c>
      <c r="H204" t="str" cm="1">
        <f t="array" ref="H204">INDEX($B:$B,SMALL(IF($A$2:$A$1900=$E204,ROW($2:$1900),4096),COLUMN(B200)))&amp;""</f>
        <v>SAI0_SAI0_SYNC_OUT</v>
      </c>
      <c r="I204" t="str" cm="1">
        <f t="array" ref="I204">INDEX($B:$B,SMALL(IF($A$2:$A$1900=$E204,ROW($2:$1900),4096),COLUMN(C200)))&amp;""</f>
        <v>SAI0_SAI0_SYNC_IN</v>
      </c>
      <c r="J204" t="str" cm="1">
        <f t="array" ref="J204">INDEX($B:$B,SMALL(IF($A$2:$A$1900=$E204,ROW($2:$1900),4096),COLUMN(D200)))&amp;""</f>
        <v>SAI0_SAI0_SYNC_IN_OUT</v>
      </c>
      <c r="K204" t="str" cm="1">
        <f t="array" ref="K204">INDEX($B:$B,SMALL(IF($A$2:$A$1900=$E204,ROW($2:$1900),4096),COLUMN(E200)))&amp;""</f>
        <v/>
      </c>
      <c r="L204" t="str" cm="1">
        <f t="array" ref="L204">INDEX($B:$B,SMALL(IF($A$2:$A$1900=$E204,ROW($2:$1900),4096),COLUMN(F200)))&amp;""</f>
        <v/>
      </c>
      <c r="M204" t="str" cm="1">
        <f t="array" ref="M204">INDEX($B:$B,SMALL(IF($A$2:$A$1900=$E204,ROW($2:$1900),4096),COLUMN(G200)))&amp;""</f>
        <v/>
      </c>
      <c r="N204" t="str" cm="1">
        <f t="array" ref="N204">INDEX($B:$B,SMALL(IF($A$2:$A$1900=$E204,ROW($2:$1900),4096),COLUMN(H200)))&amp;""</f>
        <v/>
      </c>
      <c r="O204" t="str" cm="1">
        <f t="array" ref="O204">INDEX($B:$B,SMALL(IF($A$2:$A$1900=$E204,ROW($2:$1900),4096),COLUMN(I200)))&amp;""</f>
        <v/>
      </c>
      <c r="P204" t="str" cm="1">
        <f t="array" ref="P204">INDEX($B:$B,SMALL(IF($A$2:$A$1900=$E204,ROW($2:$1900),4096),COLUMN(J200)))&amp;""</f>
        <v/>
      </c>
      <c r="Q204" t="str" cm="1">
        <f t="array" ref="Q204">INDEX($B:$B,SMALL(IF($A$2:$A$1900=$E204,ROW($2:$1900),4096),COLUMN(K200)))&amp;""</f>
        <v/>
      </c>
      <c r="R204" t="str" cm="1">
        <f t="array" ref="R204">INDEX($B:$B,SMALL(IF($A$2:$A$1900=$E204,ROW($2:$1900),4096),COLUMN(L200)))&amp;""</f>
        <v/>
      </c>
      <c r="S204" t="str" cm="1">
        <f t="array" ref="S204">INDEX($B:$B,SMALL(IF($A$2:$A$1900=$E204,ROW($2:$1900),4096),COLUMN(M200)))&amp;""</f>
        <v/>
      </c>
      <c r="T204" t="str" cm="1">
        <f t="array" ref="T204">INDEX($B:$B,SMALL(IF($A$2:$A$1900=$E204,ROW($2:$1900),4096),COLUMN(N200)))&amp;""</f>
        <v/>
      </c>
      <c r="U204" t="str" cm="1">
        <f t="array" ref="U204">INDEX($B:$B,SMALL(IF($A$2:$A$1900=$E204,ROW($2:$1900),4096),COLUMN(O200)))&amp;""</f>
        <v/>
      </c>
    </row>
    <row r="205" spans="1:21" x14ac:dyDescent="0.3">
      <c r="A205">
        <v>26</v>
      </c>
      <c r="B205" t="s">
        <v>175</v>
      </c>
      <c r="E205">
        <v>200</v>
      </c>
      <c r="G205" t="str" cm="1">
        <f t="array" ref="G205">INDEX($B:$B,SMALL(IF($A$2:$A$1900=$E205,ROW($2:$1900),4096),COLUMN(A201)))&amp;""</f>
        <v>DCI_MDO_13</v>
      </c>
      <c r="H205" t="str" cm="1">
        <f t="array" ref="H205">INDEX($B:$B,SMALL(IF($A$2:$A$1900=$E205,ROW($2:$1900),4096),COLUMN(B201)))&amp;""</f>
        <v>SAI0_SAI0_MCLK_OUT</v>
      </c>
      <c r="I205" t="str" cm="1">
        <f t="array" ref="I205">INDEX($B:$B,SMALL(IF($A$2:$A$1900=$E205,ROW($2:$1900),4096),COLUMN(C201)))&amp;""</f>
        <v>ADC_0_ADC0_MA_2</v>
      </c>
      <c r="J205" t="str" cm="1">
        <f t="array" ref="J205">INDEX($B:$B,SMALL(IF($A$2:$A$1900=$E205,ROW($2:$1900),4096),COLUMN(D201)))&amp;""</f>
        <v>SAI0_SAI0_MCLK_IN</v>
      </c>
      <c r="K205" t="str" cm="1">
        <f t="array" ref="K205">INDEX($B:$B,SMALL(IF($A$2:$A$1900=$E205,ROW($2:$1900),4096),COLUMN(E201)))&amp;""</f>
        <v>SAI0_SAI0_MCLK_IN_OUT</v>
      </c>
      <c r="L205" t="str" cm="1">
        <f t="array" ref="L205">INDEX($B:$B,SMALL(IF($A$2:$A$1900=$E205,ROW($2:$1900),4096),COLUMN(F201)))&amp;""</f>
        <v/>
      </c>
      <c r="M205" t="str" cm="1">
        <f t="array" ref="M205">INDEX($B:$B,SMALL(IF($A$2:$A$1900=$E205,ROW($2:$1900),4096),COLUMN(G201)))&amp;""</f>
        <v/>
      </c>
      <c r="N205" t="str" cm="1">
        <f t="array" ref="N205">INDEX($B:$B,SMALL(IF($A$2:$A$1900=$E205,ROW($2:$1900),4096),COLUMN(H201)))&amp;""</f>
        <v/>
      </c>
      <c r="O205" t="str" cm="1">
        <f t="array" ref="O205">INDEX($B:$B,SMALL(IF($A$2:$A$1900=$E205,ROW($2:$1900),4096),COLUMN(I201)))&amp;""</f>
        <v/>
      </c>
      <c r="P205" t="str" cm="1">
        <f t="array" ref="P205">INDEX($B:$B,SMALL(IF($A$2:$A$1900=$E205,ROW($2:$1900),4096),COLUMN(J201)))&amp;""</f>
        <v/>
      </c>
      <c r="Q205" t="str" cm="1">
        <f t="array" ref="Q205">INDEX($B:$B,SMALL(IF($A$2:$A$1900=$E205,ROW($2:$1900),4096),COLUMN(K201)))&amp;""</f>
        <v/>
      </c>
      <c r="R205" t="str" cm="1">
        <f t="array" ref="R205">INDEX($B:$B,SMALL(IF($A$2:$A$1900=$E205,ROW($2:$1900),4096),COLUMN(L201)))&amp;""</f>
        <v/>
      </c>
      <c r="S205" t="str" cm="1">
        <f t="array" ref="S205">INDEX($B:$B,SMALL(IF($A$2:$A$1900=$E205,ROW($2:$1900),4096),COLUMN(M201)))&amp;""</f>
        <v/>
      </c>
      <c r="T205" t="str" cm="1">
        <f t="array" ref="T205">INDEX($B:$B,SMALL(IF($A$2:$A$1900=$E205,ROW($2:$1900),4096),COLUMN(N201)))&amp;""</f>
        <v/>
      </c>
      <c r="U205" t="str" cm="1">
        <f t="array" ref="U205">INDEX($B:$B,SMALL(IF($A$2:$A$1900=$E205,ROW($2:$1900),4096),COLUMN(O201)))&amp;""</f>
        <v/>
      </c>
    </row>
    <row r="206" spans="1:21" x14ac:dyDescent="0.3">
      <c r="A206">
        <v>26</v>
      </c>
      <c r="B206" t="s">
        <v>176</v>
      </c>
      <c r="E206">
        <v>201</v>
      </c>
      <c r="G206" t="str" cm="1">
        <f t="array" ref="G206">INDEX($B:$B,SMALL(IF($A$2:$A$1900=$E206,ROW($2:$1900),4096),COLUMN(A202)))&amp;""</f>
        <v>DCI_MDO_14</v>
      </c>
      <c r="H206" t="str" cm="1">
        <f t="array" ref="H206">INDEX($B:$B,SMALL(IF($A$2:$A$1900=$E206,ROW($2:$1900),4096),COLUMN(B202)))&amp;""</f>
        <v>ADC_0_ADC0_MA_1</v>
      </c>
      <c r="I206" t="str" cm="1">
        <f t="array" ref="I206">INDEX($B:$B,SMALL(IF($A$2:$A$1900=$E206,ROW($2:$1900),4096),COLUMN(C202)))&amp;""</f>
        <v/>
      </c>
      <c r="J206" t="str" cm="1">
        <f t="array" ref="J206">INDEX($B:$B,SMALL(IF($A$2:$A$1900=$E206,ROW($2:$1900),4096),COLUMN(D202)))&amp;""</f>
        <v/>
      </c>
      <c r="K206" t="str" cm="1">
        <f t="array" ref="K206">INDEX($B:$B,SMALL(IF($A$2:$A$1900=$E206,ROW($2:$1900),4096),COLUMN(E202)))&amp;""</f>
        <v/>
      </c>
      <c r="L206" t="str" cm="1">
        <f t="array" ref="L206">INDEX($B:$B,SMALL(IF($A$2:$A$1900=$E206,ROW($2:$1900),4096),COLUMN(F202)))&amp;""</f>
        <v/>
      </c>
      <c r="M206" t="str" cm="1">
        <f t="array" ref="M206">INDEX($B:$B,SMALL(IF($A$2:$A$1900=$E206,ROW($2:$1900),4096),COLUMN(G202)))&amp;""</f>
        <v/>
      </c>
      <c r="N206" t="str" cm="1">
        <f t="array" ref="N206">INDEX($B:$B,SMALL(IF($A$2:$A$1900=$E206,ROW($2:$1900),4096),COLUMN(H202)))&amp;""</f>
        <v/>
      </c>
      <c r="O206" t="str" cm="1">
        <f t="array" ref="O206">INDEX($B:$B,SMALL(IF($A$2:$A$1900=$E206,ROW($2:$1900),4096),COLUMN(I202)))&amp;""</f>
        <v/>
      </c>
      <c r="P206" t="str" cm="1">
        <f t="array" ref="P206">INDEX($B:$B,SMALL(IF($A$2:$A$1900=$E206,ROW($2:$1900),4096),COLUMN(J202)))&amp;""</f>
        <v/>
      </c>
      <c r="Q206" t="str" cm="1">
        <f t="array" ref="Q206">INDEX($B:$B,SMALL(IF($A$2:$A$1900=$E206,ROW($2:$1900),4096),COLUMN(K202)))&amp;""</f>
        <v/>
      </c>
      <c r="R206" t="str" cm="1">
        <f t="array" ref="R206">INDEX($B:$B,SMALL(IF($A$2:$A$1900=$E206,ROW($2:$1900),4096),COLUMN(L202)))&amp;""</f>
        <v/>
      </c>
      <c r="S206" t="str" cm="1">
        <f t="array" ref="S206">INDEX($B:$B,SMALL(IF($A$2:$A$1900=$E206,ROW($2:$1900),4096),COLUMN(M202)))&amp;""</f>
        <v/>
      </c>
      <c r="T206" t="str" cm="1">
        <f t="array" ref="T206">INDEX($B:$B,SMALL(IF($A$2:$A$1900=$E206,ROW($2:$1900),4096),COLUMN(N202)))&amp;""</f>
        <v/>
      </c>
      <c r="U206" t="str" cm="1">
        <f t="array" ref="U206">INDEX($B:$B,SMALL(IF($A$2:$A$1900=$E206,ROW($2:$1900),4096),COLUMN(O202)))&amp;""</f>
        <v/>
      </c>
    </row>
    <row r="207" spans="1:21" x14ac:dyDescent="0.3">
      <c r="A207">
        <v>26</v>
      </c>
      <c r="B207" t="s">
        <v>177</v>
      </c>
      <c r="E207">
        <v>202</v>
      </c>
      <c r="G207" t="str" cm="1">
        <f t="array" ref="G207">INDEX($B:$B,SMALL(IF($A$2:$A$1900=$E207,ROW($2:$1900),4096),COLUMN(A203)))&amp;""</f>
        <v>DCI_MDO_15</v>
      </c>
      <c r="H207" t="str" cm="1">
        <f t="array" ref="H207">INDEX($B:$B,SMALL(IF($A$2:$A$1900=$E207,ROW($2:$1900),4096),COLUMN(B203)))&amp;""</f>
        <v>ADC_0_ADC0_MA_0</v>
      </c>
      <c r="I207" t="str" cm="1">
        <f t="array" ref="I207">INDEX($B:$B,SMALL(IF($A$2:$A$1900=$E207,ROW($2:$1900),4096),COLUMN(C203)))&amp;""</f>
        <v/>
      </c>
      <c r="J207" t="str" cm="1">
        <f t="array" ref="J207">INDEX($B:$B,SMALL(IF($A$2:$A$1900=$E207,ROW($2:$1900),4096),COLUMN(D203)))&amp;""</f>
        <v/>
      </c>
      <c r="K207" t="str" cm="1">
        <f t="array" ref="K207">INDEX($B:$B,SMALL(IF($A$2:$A$1900=$E207,ROW($2:$1900),4096),COLUMN(E203)))&amp;""</f>
        <v/>
      </c>
      <c r="L207" t="str" cm="1">
        <f t="array" ref="L207">INDEX($B:$B,SMALL(IF($A$2:$A$1900=$E207,ROW($2:$1900),4096),COLUMN(F203)))&amp;""</f>
        <v/>
      </c>
      <c r="M207" t="str" cm="1">
        <f t="array" ref="M207">INDEX($B:$B,SMALL(IF($A$2:$A$1900=$E207,ROW($2:$1900),4096),COLUMN(G203)))&amp;""</f>
        <v/>
      </c>
      <c r="N207" t="str" cm="1">
        <f t="array" ref="N207">INDEX($B:$B,SMALL(IF($A$2:$A$1900=$E207,ROW($2:$1900),4096),COLUMN(H203)))&amp;""</f>
        <v/>
      </c>
      <c r="O207" t="str" cm="1">
        <f t="array" ref="O207">INDEX($B:$B,SMALL(IF($A$2:$A$1900=$E207,ROW($2:$1900),4096),COLUMN(I203)))&amp;""</f>
        <v/>
      </c>
      <c r="P207" t="str" cm="1">
        <f t="array" ref="P207">INDEX($B:$B,SMALL(IF($A$2:$A$1900=$E207,ROW($2:$1900),4096),COLUMN(J203)))&amp;""</f>
        <v/>
      </c>
      <c r="Q207" t="str" cm="1">
        <f t="array" ref="Q207">INDEX($B:$B,SMALL(IF($A$2:$A$1900=$E207,ROW($2:$1900),4096),COLUMN(K203)))&amp;""</f>
        <v/>
      </c>
      <c r="R207" t="str" cm="1">
        <f t="array" ref="R207">INDEX($B:$B,SMALL(IF($A$2:$A$1900=$E207,ROW($2:$1900),4096),COLUMN(L203)))&amp;""</f>
        <v/>
      </c>
      <c r="S207" t="str" cm="1">
        <f t="array" ref="S207">INDEX($B:$B,SMALL(IF($A$2:$A$1900=$E207,ROW($2:$1900),4096),COLUMN(M203)))&amp;""</f>
        <v/>
      </c>
      <c r="T207" t="str" cm="1">
        <f t="array" ref="T207">INDEX($B:$B,SMALL(IF($A$2:$A$1900=$E207,ROW($2:$1900),4096),COLUMN(N203)))&amp;""</f>
        <v/>
      </c>
      <c r="U207" t="str" cm="1">
        <f t="array" ref="U207">INDEX($B:$B,SMALL(IF($A$2:$A$1900=$E207,ROW($2:$1900),4096),COLUMN(O203)))&amp;""</f>
        <v/>
      </c>
    </row>
    <row r="208" spans="1:21" x14ac:dyDescent="0.3">
      <c r="A208">
        <v>26</v>
      </c>
      <c r="B208" t="s">
        <v>178</v>
      </c>
      <c r="E208">
        <v>203</v>
      </c>
      <c r="G208" t="str" cm="1">
        <f t="array" ref="G208">INDEX($B:$B,SMALL(IF($A$2:$A$1900=$E208,ROW($2:$1900),4096),COLUMN(A204)))&amp;""</f>
        <v>SIUL2_EIRQ24</v>
      </c>
      <c r="H208" t="str" cm="1">
        <f t="array" ref="H208">INDEX($B:$B,SMALL(IF($A$2:$A$1900=$E208,ROW($2:$1900),4096),COLUMN(B204)))&amp;""</f>
        <v>FlexCAN_6_RX</v>
      </c>
      <c r="I208" t="str" cm="1">
        <f t="array" ref="I208">INDEX($B:$B,SMALL(IF($A$2:$A$1900=$E208,ROW($2:$1900),4096),COLUMN(C204)))&amp;""</f>
        <v>LIN_12_LIN12RX</v>
      </c>
      <c r="J208" t="str" cm="1">
        <f t="array" ref="J208">INDEX($B:$B,SMALL(IF($A$2:$A$1900=$E208,ROW($2:$1900),4096),COLUMN(D204)))&amp;""</f>
        <v/>
      </c>
      <c r="K208" t="str" cm="1">
        <f t="array" ref="K208">INDEX($B:$B,SMALL(IF($A$2:$A$1900=$E208,ROW($2:$1900),4096),COLUMN(E204)))&amp;""</f>
        <v/>
      </c>
      <c r="L208" t="str" cm="1">
        <f t="array" ref="L208">INDEX($B:$B,SMALL(IF($A$2:$A$1900=$E208,ROW($2:$1900),4096),COLUMN(F204)))&amp;""</f>
        <v/>
      </c>
      <c r="M208" t="str" cm="1">
        <f t="array" ref="M208">INDEX($B:$B,SMALL(IF($A$2:$A$1900=$E208,ROW($2:$1900),4096),COLUMN(G204)))&amp;""</f>
        <v/>
      </c>
      <c r="N208" t="str" cm="1">
        <f t="array" ref="N208">INDEX($B:$B,SMALL(IF($A$2:$A$1900=$E208,ROW($2:$1900),4096),COLUMN(H204)))&amp;""</f>
        <v/>
      </c>
      <c r="O208" t="str" cm="1">
        <f t="array" ref="O208">INDEX($B:$B,SMALL(IF($A$2:$A$1900=$E208,ROW($2:$1900),4096),COLUMN(I204)))&amp;""</f>
        <v/>
      </c>
      <c r="P208" t="str" cm="1">
        <f t="array" ref="P208">INDEX($B:$B,SMALL(IF($A$2:$A$1900=$E208,ROW($2:$1900),4096),COLUMN(J204)))&amp;""</f>
        <v/>
      </c>
      <c r="Q208" t="str" cm="1">
        <f t="array" ref="Q208">INDEX($B:$B,SMALL(IF($A$2:$A$1900=$E208,ROW($2:$1900),4096),COLUMN(K204)))&amp;""</f>
        <v/>
      </c>
      <c r="R208" t="str" cm="1">
        <f t="array" ref="R208">INDEX($B:$B,SMALL(IF($A$2:$A$1900=$E208,ROW($2:$1900),4096),COLUMN(L204)))&amp;""</f>
        <v/>
      </c>
      <c r="S208" t="str" cm="1">
        <f t="array" ref="S208">INDEX($B:$B,SMALL(IF($A$2:$A$1900=$E208,ROW($2:$1900),4096),COLUMN(M204)))&amp;""</f>
        <v/>
      </c>
      <c r="T208" t="str" cm="1">
        <f t="array" ref="T208">INDEX($B:$B,SMALL(IF($A$2:$A$1900=$E208,ROW($2:$1900),4096),COLUMN(N204)))&amp;""</f>
        <v/>
      </c>
      <c r="U208" t="str" cm="1">
        <f t="array" ref="U208">INDEX($B:$B,SMALL(IF($A$2:$A$1900=$E208,ROW($2:$1900),4096),COLUMN(O204)))&amp;""</f>
        <v/>
      </c>
    </row>
    <row r="209" spans="1:21" x14ac:dyDescent="0.3">
      <c r="A209">
        <v>26</v>
      </c>
      <c r="B209" t="s">
        <v>179</v>
      </c>
      <c r="E209">
        <v>204</v>
      </c>
      <c r="G209" t="str" cm="1">
        <f t="array" ref="G209">INDEX($B:$B,SMALL(IF($A$2:$A$1900=$E209,ROW($2:$1900),4096),COLUMN(A205)))&amp;""</f>
        <v>LIN_12_LIN12TX</v>
      </c>
      <c r="H209" t="str" cm="1">
        <f t="array" ref="H209">INDEX($B:$B,SMALL(IF($A$2:$A$1900=$E209,ROW($2:$1900),4096),COLUMN(B205)))&amp;""</f>
        <v>FlexCAN_6_TX</v>
      </c>
      <c r="I209" t="str" cm="1">
        <f t="array" ref="I209">INDEX($B:$B,SMALL(IF($A$2:$A$1900=$E209,ROW($2:$1900),4096),COLUMN(C205)))&amp;""</f>
        <v/>
      </c>
      <c r="J209" t="str" cm="1">
        <f t="array" ref="J209">INDEX($B:$B,SMALL(IF($A$2:$A$1900=$E209,ROW($2:$1900),4096),COLUMN(D205)))&amp;""</f>
        <v/>
      </c>
      <c r="K209" t="str" cm="1">
        <f t="array" ref="K209">INDEX($B:$B,SMALL(IF($A$2:$A$1900=$E209,ROW($2:$1900),4096),COLUMN(E205)))&amp;""</f>
        <v/>
      </c>
      <c r="L209" t="str" cm="1">
        <f t="array" ref="L209">INDEX($B:$B,SMALL(IF($A$2:$A$1900=$E209,ROW($2:$1900),4096),COLUMN(F205)))&amp;""</f>
        <v/>
      </c>
      <c r="M209" t="str" cm="1">
        <f t="array" ref="M209">INDEX($B:$B,SMALL(IF($A$2:$A$1900=$E209,ROW($2:$1900),4096),COLUMN(G205)))&amp;""</f>
        <v/>
      </c>
      <c r="N209" t="str" cm="1">
        <f t="array" ref="N209">INDEX($B:$B,SMALL(IF($A$2:$A$1900=$E209,ROW($2:$1900),4096),COLUMN(H205)))&amp;""</f>
        <v/>
      </c>
      <c r="O209" t="str" cm="1">
        <f t="array" ref="O209">INDEX($B:$B,SMALL(IF($A$2:$A$1900=$E209,ROW($2:$1900),4096),COLUMN(I205)))&amp;""</f>
        <v/>
      </c>
      <c r="P209" t="str" cm="1">
        <f t="array" ref="P209">INDEX($B:$B,SMALL(IF($A$2:$A$1900=$E209,ROW($2:$1900),4096),COLUMN(J205)))&amp;""</f>
        <v/>
      </c>
      <c r="Q209" t="str" cm="1">
        <f t="array" ref="Q209">INDEX($B:$B,SMALL(IF($A$2:$A$1900=$E209,ROW($2:$1900),4096),COLUMN(K205)))&amp;""</f>
        <v/>
      </c>
      <c r="R209" t="str" cm="1">
        <f t="array" ref="R209">INDEX($B:$B,SMALL(IF($A$2:$A$1900=$E209,ROW($2:$1900),4096),COLUMN(L205)))&amp;""</f>
        <v/>
      </c>
      <c r="S209" t="str" cm="1">
        <f t="array" ref="S209">INDEX($B:$B,SMALL(IF($A$2:$A$1900=$E209,ROW($2:$1900),4096),COLUMN(M205)))&amp;""</f>
        <v/>
      </c>
      <c r="T209" t="str" cm="1">
        <f t="array" ref="T209">INDEX($B:$B,SMALL(IF($A$2:$A$1900=$E209,ROW($2:$1900),4096),COLUMN(N205)))&amp;""</f>
        <v/>
      </c>
      <c r="U209" t="str" cm="1">
        <f t="array" ref="U209">INDEX($B:$B,SMALL(IF($A$2:$A$1900=$E209,ROW($2:$1900),4096),COLUMN(O205)))&amp;""</f>
        <v/>
      </c>
    </row>
    <row r="210" spans="1:21" x14ac:dyDescent="0.3">
      <c r="A210">
        <v>26</v>
      </c>
      <c r="B210" t="s">
        <v>180</v>
      </c>
      <c r="E210">
        <v>205</v>
      </c>
      <c r="G210" t="str" cm="1">
        <f t="array" ref="G210">INDEX($B:$B,SMALL(IF($A$2:$A$1900=$E210,ROW($2:$1900),4096),COLUMN(A206)))&amp;""</f>
        <v>SAI0_SAI0_SYNC_OUT</v>
      </c>
      <c r="H210" t="str" cm="1">
        <f t="array" ref="H210">INDEX($B:$B,SMALL(IF($A$2:$A$1900=$E210,ROW($2:$1900),4096),COLUMN(B206)))&amp;""</f>
        <v>DCI_TDO_ALT</v>
      </c>
      <c r="I210" t="str" cm="1">
        <f t="array" ref="I210">INDEX($B:$B,SMALL(IF($A$2:$A$1900=$E210,ROW($2:$1900),4096),COLUMN(C206)))&amp;""</f>
        <v>ADC_1_ADC1_S_14</v>
      </c>
      <c r="J210" t="str" cm="1">
        <f t="array" ref="J210">INDEX($B:$B,SMALL(IF($A$2:$A$1900=$E210,ROW($2:$1900),4096),COLUMN(D206)))&amp;""</f>
        <v>SAI0_SAI0_SYNC_IN</v>
      </c>
      <c r="K210" t="str" cm="1">
        <f t="array" ref="K210">INDEX($B:$B,SMALL(IF($A$2:$A$1900=$E210,ROW($2:$1900),4096),COLUMN(E206)))&amp;""</f>
        <v>SAI0_SAI0_SYNC_IN_OUT</v>
      </c>
      <c r="L210" t="str" cm="1">
        <f t="array" ref="L210">INDEX($B:$B,SMALL(IF($A$2:$A$1900=$E210,ROW($2:$1900),4096),COLUMN(F206)))&amp;""</f>
        <v/>
      </c>
      <c r="M210" t="str" cm="1">
        <f t="array" ref="M210">INDEX($B:$B,SMALL(IF($A$2:$A$1900=$E210,ROW($2:$1900),4096),COLUMN(G206)))&amp;""</f>
        <v/>
      </c>
      <c r="N210" t="str" cm="1">
        <f t="array" ref="N210">INDEX($B:$B,SMALL(IF($A$2:$A$1900=$E210,ROW($2:$1900),4096),COLUMN(H206)))&amp;""</f>
        <v/>
      </c>
      <c r="O210" t="str" cm="1">
        <f t="array" ref="O210">INDEX($B:$B,SMALL(IF($A$2:$A$1900=$E210,ROW($2:$1900),4096),COLUMN(I206)))&amp;""</f>
        <v/>
      </c>
      <c r="P210" t="str" cm="1">
        <f t="array" ref="P210">INDEX($B:$B,SMALL(IF($A$2:$A$1900=$E210,ROW($2:$1900),4096),COLUMN(J206)))&amp;""</f>
        <v/>
      </c>
      <c r="Q210" t="str" cm="1">
        <f t="array" ref="Q210">INDEX($B:$B,SMALL(IF($A$2:$A$1900=$E210,ROW($2:$1900),4096),COLUMN(K206)))&amp;""</f>
        <v/>
      </c>
      <c r="R210" t="str" cm="1">
        <f t="array" ref="R210">INDEX($B:$B,SMALL(IF($A$2:$A$1900=$E210,ROW($2:$1900),4096),COLUMN(L206)))&amp;""</f>
        <v/>
      </c>
      <c r="S210" t="str" cm="1">
        <f t="array" ref="S210">INDEX($B:$B,SMALL(IF($A$2:$A$1900=$E210,ROW($2:$1900),4096),COLUMN(M206)))&amp;""</f>
        <v/>
      </c>
      <c r="T210" t="str" cm="1">
        <f t="array" ref="T210">INDEX($B:$B,SMALL(IF($A$2:$A$1900=$E210,ROW($2:$1900),4096),COLUMN(N206)))&amp;""</f>
        <v/>
      </c>
      <c r="U210" t="str" cm="1">
        <f t="array" ref="U210">INDEX($B:$B,SMALL(IF($A$2:$A$1900=$E210,ROW($2:$1900),4096),COLUMN(O206)))&amp;""</f>
        <v/>
      </c>
    </row>
    <row r="211" spans="1:21" x14ac:dyDescent="0.3">
      <c r="A211">
        <v>26</v>
      </c>
      <c r="B211" t="s">
        <v>181</v>
      </c>
      <c r="E211">
        <v>206</v>
      </c>
      <c r="G211" t="str" cm="1">
        <f t="array" ref="G211">INDEX($B:$B,SMALL(IF($A$2:$A$1900=$E211,ROW($2:$1900),4096),COLUMN(A207)))&amp;""</f>
        <v>SAI0_SAI0_MCLK_OUT</v>
      </c>
      <c r="H211" t="str" cm="1">
        <f t="array" ref="H211">INDEX($B:$B,SMALL(IF($A$2:$A$1900=$E211,ROW($2:$1900),4096),COLUMN(B207)))&amp;""</f>
        <v>DCI_TMS_ALT_OUT</v>
      </c>
      <c r="I211" t="str" cm="1">
        <f t="array" ref="I211">INDEX($B:$B,SMALL(IF($A$2:$A$1900=$E211,ROW($2:$1900),4096),COLUMN(C207)))&amp;""</f>
        <v>DCI_TMS_ALT_IN</v>
      </c>
      <c r="J211" t="str" cm="1">
        <f t="array" ref="J211">INDEX($B:$B,SMALL(IF($A$2:$A$1900=$E211,ROW($2:$1900),4096),COLUMN(D207)))&amp;""</f>
        <v>DCI_TMS_ALT_IN_OUT</v>
      </c>
      <c r="K211" t="str" cm="1">
        <f t="array" ref="K211">INDEX($B:$B,SMALL(IF($A$2:$A$1900=$E211,ROW($2:$1900),4096),COLUMN(E207)))&amp;""</f>
        <v>ADC_1_ADC1_S_15</v>
      </c>
      <c r="L211" t="str" cm="1">
        <f t="array" ref="L211">INDEX($B:$B,SMALL(IF($A$2:$A$1900=$E211,ROW($2:$1900),4096),COLUMN(F207)))&amp;""</f>
        <v>SAI0_SAI0_MCLK_IN</v>
      </c>
      <c r="M211" t="str" cm="1">
        <f t="array" ref="M211">INDEX($B:$B,SMALL(IF($A$2:$A$1900=$E211,ROW($2:$1900),4096),COLUMN(G207)))&amp;""</f>
        <v>SAI0_SAI0_MCLK_IN_OUT</v>
      </c>
      <c r="N211" t="str" cm="1">
        <f t="array" ref="N211">INDEX($B:$B,SMALL(IF($A$2:$A$1900=$E211,ROW($2:$1900),4096),COLUMN(H207)))&amp;""</f>
        <v/>
      </c>
      <c r="O211" t="str" cm="1">
        <f t="array" ref="O211">INDEX($B:$B,SMALL(IF($A$2:$A$1900=$E211,ROW($2:$1900),4096),COLUMN(I207)))&amp;""</f>
        <v/>
      </c>
      <c r="P211" t="str" cm="1">
        <f t="array" ref="P211">INDEX($B:$B,SMALL(IF($A$2:$A$1900=$E211,ROW($2:$1900),4096),COLUMN(J207)))&amp;""</f>
        <v/>
      </c>
      <c r="Q211" t="str" cm="1">
        <f t="array" ref="Q211">INDEX($B:$B,SMALL(IF($A$2:$A$1900=$E211,ROW($2:$1900),4096),COLUMN(K207)))&amp;""</f>
        <v/>
      </c>
      <c r="R211" t="str" cm="1">
        <f t="array" ref="R211">INDEX($B:$B,SMALL(IF($A$2:$A$1900=$E211,ROW($2:$1900),4096),COLUMN(L207)))&amp;""</f>
        <v/>
      </c>
      <c r="S211" t="str" cm="1">
        <f t="array" ref="S211">INDEX($B:$B,SMALL(IF($A$2:$A$1900=$E211,ROW($2:$1900),4096),COLUMN(M207)))&amp;""</f>
        <v/>
      </c>
      <c r="T211" t="str" cm="1">
        <f t="array" ref="T211">INDEX($B:$B,SMALL(IF($A$2:$A$1900=$E211,ROW($2:$1900),4096),COLUMN(N207)))&amp;""</f>
        <v/>
      </c>
      <c r="U211" t="str" cm="1">
        <f t="array" ref="U211">INDEX($B:$B,SMALL(IF($A$2:$A$1900=$E211,ROW($2:$1900),4096),COLUMN(O207)))&amp;""</f>
        <v/>
      </c>
    </row>
    <row r="212" spans="1:21" x14ac:dyDescent="0.3">
      <c r="A212">
        <v>26</v>
      </c>
      <c r="B212" t="s">
        <v>182</v>
      </c>
      <c r="E212">
        <v>207</v>
      </c>
      <c r="G212" t="str" cm="1">
        <f t="array" ref="G212">INDEX($B:$B,SMALL(IF($A$2:$A$1900=$E212,ROW($2:$1900),4096),COLUMN(A208)))&amp;""</f>
        <v>EMIOS2_E2UC_22_X_OUT</v>
      </c>
      <c r="H212" t="str" cm="1">
        <f t="array" ref="H212">INDEX($B:$B,SMALL(IF($A$2:$A$1900=$E212,ROW($2:$1900),4096),COLUMN(B208)))&amp;""</f>
        <v>ADC_0_ADC0_S_32</v>
      </c>
      <c r="I212" t="str" cm="1">
        <f t="array" ref="I212">INDEX($B:$B,SMALL(IF($A$2:$A$1900=$E212,ROW($2:$1900),4096),COLUMN(C208)))&amp;""</f>
        <v>EMIOS2_E2UC_22_X_IN</v>
      </c>
      <c r="J212" t="str" cm="1">
        <f t="array" ref="J212">INDEX($B:$B,SMALL(IF($A$2:$A$1900=$E212,ROW($2:$1900),4096),COLUMN(D208)))&amp;""</f>
        <v>EMIOS2_E2UC_22_X_IN_OUT</v>
      </c>
      <c r="K212" t="str" cm="1">
        <f t="array" ref="K212">INDEX($B:$B,SMALL(IF($A$2:$A$1900=$E212,ROW($2:$1900),4096),COLUMN(E208)))&amp;""</f>
        <v/>
      </c>
      <c r="L212" t="str" cm="1">
        <f t="array" ref="L212">INDEX($B:$B,SMALL(IF($A$2:$A$1900=$E212,ROW($2:$1900),4096),COLUMN(F208)))&amp;""</f>
        <v/>
      </c>
      <c r="M212" t="str" cm="1">
        <f t="array" ref="M212">INDEX($B:$B,SMALL(IF($A$2:$A$1900=$E212,ROW($2:$1900),4096),COLUMN(G208)))&amp;""</f>
        <v/>
      </c>
      <c r="N212" t="str" cm="1">
        <f t="array" ref="N212">INDEX($B:$B,SMALL(IF($A$2:$A$1900=$E212,ROW($2:$1900),4096),COLUMN(H208)))&amp;""</f>
        <v/>
      </c>
      <c r="O212" t="str" cm="1">
        <f t="array" ref="O212">INDEX($B:$B,SMALL(IF($A$2:$A$1900=$E212,ROW($2:$1900),4096),COLUMN(I208)))&amp;""</f>
        <v/>
      </c>
      <c r="P212" t="str" cm="1">
        <f t="array" ref="P212">INDEX($B:$B,SMALL(IF($A$2:$A$1900=$E212,ROW($2:$1900),4096),COLUMN(J208)))&amp;""</f>
        <v/>
      </c>
      <c r="Q212" t="str" cm="1">
        <f t="array" ref="Q212">INDEX($B:$B,SMALL(IF($A$2:$A$1900=$E212,ROW($2:$1900),4096),COLUMN(K208)))&amp;""</f>
        <v/>
      </c>
      <c r="R212" t="str" cm="1">
        <f t="array" ref="R212">INDEX($B:$B,SMALL(IF($A$2:$A$1900=$E212,ROW($2:$1900),4096),COLUMN(L208)))&amp;""</f>
        <v/>
      </c>
      <c r="S212" t="str" cm="1">
        <f t="array" ref="S212">INDEX($B:$B,SMALL(IF($A$2:$A$1900=$E212,ROW($2:$1900),4096),COLUMN(M208)))&amp;""</f>
        <v/>
      </c>
      <c r="T212" t="str" cm="1">
        <f t="array" ref="T212">INDEX($B:$B,SMALL(IF($A$2:$A$1900=$E212,ROW($2:$1900),4096),COLUMN(N208)))&amp;""</f>
        <v/>
      </c>
      <c r="U212" t="str" cm="1">
        <f t="array" ref="U212">INDEX($B:$B,SMALL(IF($A$2:$A$1900=$E212,ROW($2:$1900),4096),COLUMN(O208)))&amp;""</f>
        <v/>
      </c>
    </row>
    <row r="213" spans="1:21" x14ac:dyDescent="0.3">
      <c r="A213">
        <v>26</v>
      </c>
      <c r="B213" t="s">
        <v>183</v>
      </c>
      <c r="E213">
        <v>208</v>
      </c>
      <c r="G213" t="str" cm="1">
        <f t="array" ref="G213">INDEX($B:$B,SMALL(IF($A$2:$A$1900=$E213,ROW($2:$1900),4096),COLUMN(A209)))&amp;""</f>
        <v>EMIOS2_E2UC_23_X_OUT</v>
      </c>
      <c r="H213" t="str" cm="1">
        <f t="array" ref="H213">INDEX($B:$B,SMALL(IF($A$2:$A$1900=$E213,ROW($2:$1900),4096),COLUMN(B209)))&amp;""</f>
        <v>ADC_0_ADC0_S_33</v>
      </c>
      <c r="I213" t="str" cm="1">
        <f t="array" ref="I213">INDEX($B:$B,SMALL(IF($A$2:$A$1900=$E213,ROW($2:$1900),4096),COLUMN(C209)))&amp;""</f>
        <v>EMIOS2_E2UC_23_X_IN</v>
      </c>
      <c r="J213" t="str" cm="1">
        <f t="array" ref="J213">INDEX($B:$B,SMALL(IF($A$2:$A$1900=$E213,ROW($2:$1900),4096),COLUMN(D209)))&amp;""</f>
        <v>EMIOS2_E2UC_23_X_IN_OUT</v>
      </c>
      <c r="K213" t="str" cm="1">
        <f t="array" ref="K213">INDEX($B:$B,SMALL(IF($A$2:$A$1900=$E213,ROW($2:$1900),4096),COLUMN(E209)))&amp;""</f>
        <v/>
      </c>
      <c r="L213" t="str" cm="1">
        <f t="array" ref="L213">INDEX($B:$B,SMALL(IF($A$2:$A$1900=$E213,ROW($2:$1900),4096),COLUMN(F209)))&amp;""</f>
        <v/>
      </c>
      <c r="M213" t="str" cm="1">
        <f t="array" ref="M213">INDEX($B:$B,SMALL(IF($A$2:$A$1900=$E213,ROW($2:$1900),4096),COLUMN(G209)))&amp;""</f>
        <v/>
      </c>
      <c r="N213" t="str" cm="1">
        <f t="array" ref="N213">INDEX($B:$B,SMALL(IF($A$2:$A$1900=$E213,ROW($2:$1900),4096),COLUMN(H209)))&amp;""</f>
        <v/>
      </c>
      <c r="O213" t="str" cm="1">
        <f t="array" ref="O213">INDEX($B:$B,SMALL(IF($A$2:$A$1900=$E213,ROW($2:$1900),4096),COLUMN(I209)))&amp;""</f>
        <v/>
      </c>
      <c r="P213" t="str" cm="1">
        <f t="array" ref="P213">INDEX($B:$B,SMALL(IF($A$2:$A$1900=$E213,ROW($2:$1900),4096),COLUMN(J209)))&amp;""</f>
        <v/>
      </c>
      <c r="Q213" t="str" cm="1">
        <f t="array" ref="Q213">INDEX($B:$B,SMALL(IF($A$2:$A$1900=$E213,ROW($2:$1900),4096),COLUMN(K209)))&amp;""</f>
        <v/>
      </c>
      <c r="R213" t="str" cm="1">
        <f t="array" ref="R213">INDEX($B:$B,SMALL(IF($A$2:$A$1900=$E213,ROW($2:$1900),4096),COLUMN(L209)))&amp;""</f>
        <v/>
      </c>
      <c r="S213" t="str" cm="1">
        <f t="array" ref="S213">INDEX($B:$B,SMALL(IF($A$2:$A$1900=$E213,ROW($2:$1900),4096),COLUMN(M209)))&amp;""</f>
        <v/>
      </c>
      <c r="T213" t="str" cm="1">
        <f t="array" ref="T213">INDEX($B:$B,SMALL(IF($A$2:$A$1900=$E213,ROW($2:$1900),4096),COLUMN(N209)))&amp;""</f>
        <v/>
      </c>
      <c r="U213" t="str" cm="1">
        <f t="array" ref="U213">INDEX($B:$B,SMALL(IF($A$2:$A$1900=$E213,ROW($2:$1900),4096),COLUMN(O209)))&amp;""</f>
        <v/>
      </c>
    </row>
    <row r="214" spans="1:21" x14ac:dyDescent="0.3">
      <c r="A214">
        <v>27</v>
      </c>
      <c r="B214" t="s">
        <v>23</v>
      </c>
      <c r="E214">
        <v>209</v>
      </c>
      <c r="G214" t="str" cm="1">
        <f t="array" ref="G214">INDEX($B:$B,SMALL(IF($A$2:$A$1900=$E214,ROW($2:$1900),4096),COLUMN(A210)))&amp;""</f>
        <v>EMIOS2_E2UC_24_X_OUT</v>
      </c>
      <c r="H214" t="str" cm="1">
        <f t="array" ref="H214">INDEX($B:$B,SMALL(IF($A$2:$A$1900=$E214,ROW($2:$1900),4096),COLUMN(B210)))&amp;""</f>
        <v>ADC_0_ADC0_S_34</v>
      </c>
      <c r="I214" t="str" cm="1">
        <f t="array" ref="I214">INDEX($B:$B,SMALL(IF($A$2:$A$1900=$E214,ROW($2:$1900),4096),COLUMN(C210)))&amp;""</f>
        <v>EMIOS2_E2UC_24_X_IN</v>
      </c>
      <c r="J214" t="str" cm="1">
        <f t="array" ref="J214">INDEX($B:$B,SMALL(IF($A$2:$A$1900=$E214,ROW($2:$1900),4096),COLUMN(D210)))&amp;""</f>
        <v>EMIOS2_E2UC_24_X_IN_OUT</v>
      </c>
      <c r="K214" t="str" cm="1">
        <f t="array" ref="K214">INDEX($B:$B,SMALL(IF($A$2:$A$1900=$E214,ROW($2:$1900),4096),COLUMN(E210)))&amp;""</f>
        <v/>
      </c>
      <c r="L214" t="str" cm="1">
        <f t="array" ref="L214">INDEX($B:$B,SMALL(IF($A$2:$A$1900=$E214,ROW($2:$1900),4096),COLUMN(F210)))&amp;""</f>
        <v/>
      </c>
      <c r="M214" t="str" cm="1">
        <f t="array" ref="M214">INDEX($B:$B,SMALL(IF($A$2:$A$1900=$E214,ROW($2:$1900),4096),COLUMN(G210)))&amp;""</f>
        <v/>
      </c>
      <c r="N214" t="str" cm="1">
        <f t="array" ref="N214">INDEX($B:$B,SMALL(IF($A$2:$A$1900=$E214,ROW($2:$1900),4096),COLUMN(H210)))&amp;""</f>
        <v/>
      </c>
      <c r="O214" t="str" cm="1">
        <f t="array" ref="O214">INDEX($B:$B,SMALL(IF($A$2:$A$1900=$E214,ROW($2:$1900),4096),COLUMN(I210)))&amp;""</f>
        <v/>
      </c>
      <c r="P214" t="str" cm="1">
        <f t="array" ref="P214">INDEX($B:$B,SMALL(IF($A$2:$A$1900=$E214,ROW($2:$1900),4096),COLUMN(J210)))&amp;""</f>
        <v/>
      </c>
      <c r="Q214" t="str" cm="1">
        <f t="array" ref="Q214">INDEX($B:$B,SMALL(IF($A$2:$A$1900=$E214,ROW($2:$1900),4096),COLUMN(K210)))&amp;""</f>
        <v/>
      </c>
      <c r="R214" t="str" cm="1">
        <f t="array" ref="R214">INDEX($B:$B,SMALL(IF($A$2:$A$1900=$E214,ROW($2:$1900),4096),COLUMN(L210)))&amp;""</f>
        <v/>
      </c>
      <c r="S214" t="str" cm="1">
        <f t="array" ref="S214">INDEX($B:$B,SMALL(IF($A$2:$A$1900=$E214,ROW($2:$1900),4096),COLUMN(M210)))&amp;""</f>
        <v/>
      </c>
      <c r="T214" t="str" cm="1">
        <f t="array" ref="T214">INDEX($B:$B,SMALL(IF($A$2:$A$1900=$E214,ROW($2:$1900),4096),COLUMN(N210)))&amp;""</f>
        <v/>
      </c>
      <c r="U214" t="str" cm="1">
        <f t="array" ref="U214">INDEX($B:$B,SMALL(IF($A$2:$A$1900=$E214,ROW($2:$1900),4096),COLUMN(O210)))&amp;""</f>
        <v/>
      </c>
    </row>
    <row r="215" spans="1:21" x14ac:dyDescent="0.3">
      <c r="A215">
        <v>27</v>
      </c>
      <c r="B215" t="s">
        <v>120</v>
      </c>
      <c r="E215">
        <v>210</v>
      </c>
      <c r="G215" t="str" cm="1">
        <f t="array" ref="G215">INDEX($B:$B,SMALL(IF($A$2:$A$1900=$E215,ROW($2:$1900),4096),COLUMN(A211)))&amp;""</f>
        <v>EMIOS2_E2UC_25_Y_OUT</v>
      </c>
      <c r="H215" t="str" cm="1">
        <f t="array" ref="H215">INDEX($B:$B,SMALL(IF($A$2:$A$1900=$E215,ROW($2:$1900),4096),COLUMN(B211)))&amp;""</f>
        <v>ADC_0_ADC0_S_35</v>
      </c>
      <c r="I215" t="str" cm="1">
        <f t="array" ref="I215">INDEX($B:$B,SMALL(IF($A$2:$A$1900=$E215,ROW($2:$1900),4096),COLUMN(C211)))&amp;""</f>
        <v>EMIOS2_E2UC_25_Y_IN</v>
      </c>
      <c r="J215" t="str" cm="1">
        <f t="array" ref="J215">INDEX($B:$B,SMALL(IF($A$2:$A$1900=$E215,ROW($2:$1900),4096),COLUMN(D211)))&amp;""</f>
        <v>EMIOS2_E2UC_25_Y_IN_OUT</v>
      </c>
      <c r="K215" t="str" cm="1">
        <f t="array" ref="K215">INDEX($B:$B,SMALL(IF($A$2:$A$1900=$E215,ROW($2:$1900),4096),COLUMN(E211)))&amp;""</f>
        <v/>
      </c>
      <c r="L215" t="str" cm="1">
        <f t="array" ref="L215">INDEX($B:$B,SMALL(IF($A$2:$A$1900=$E215,ROW($2:$1900),4096),COLUMN(F211)))&amp;""</f>
        <v/>
      </c>
      <c r="M215" t="str" cm="1">
        <f t="array" ref="M215">INDEX($B:$B,SMALL(IF($A$2:$A$1900=$E215,ROW($2:$1900),4096),COLUMN(G211)))&amp;""</f>
        <v/>
      </c>
      <c r="N215" t="str" cm="1">
        <f t="array" ref="N215">INDEX($B:$B,SMALL(IF($A$2:$A$1900=$E215,ROW($2:$1900),4096),COLUMN(H211)))&amp;""</f>
        <v/>
      </c>
      <c r="O215" t="str" cm="1">
        <f t="array" ref="O215">INDEX($B:$B,SMALL(IF($A$2:$A$1900=$E215,ROW($2:$1900),4096),COLUMN(I211)))&amp;""</f>
        <v/>
      </c>
      <c r="P215" t="str" cm="1">
        <f t="array" ref="P215">INDEX($B:$B,SMALL(IF($A$2:$A$1900=$E215,ROW($2:$1900),4096),COLUMN(J211)))&amp;""</f>
        <v/>
      </c>
      <c r="Q215" t="str" cm="1">
        <f t="array" ref="Q215">INDEX($B:$B,SMALL(IF($A$2:$A$1900=$E215,ROW($2:$1900),4096),COLUMN(K211)))&amp;""</f>
        <v/>
      </c>
      <c r="R215" t="str" cm="1">
        <f t="array" ref="R215">INDEX($B:$B,SMALL(IF($A$2:$A$1900=$E215,ROW($2:$1900),4096),COLUMN(L211)))&amp;""</f>
        <v/>
      </c>
      <c r="S215" t="str" cm="1">
        <f t="array" ref="S215">INDEX($B:$B,SMALL(IF($A$2:$A$1900=$E215,ROW($2:$1900),4096),COLUMN(M211)))&amp;""</f>
        <v/>
      </c>
      <c r="T215" t="str" cm="1">
        <f t="array" ref="T215">INDEX($B:$B,SMALL(IF($A$2:$A$1900=$E215,ROW($2:$1900),4096),COLUMN(N211)))&amp;""</f>
        <v/>
      </c>
      <c r="U215" t="str" cm="1">
        <f t="array" ref="U215">INDEX($B:$B,SMALL(IF($A$2:$A$1900=$E215,ROW($2:$1900),4096),COLUMN(O211)))&amp;""</f>
        <v/>
      </c>
    </row>
    <row r="216" spans="1:21" x14ac:dyDescent="0.3">
      <c r="A216">
        <v>27</v>
      </c>
      <c r="B216" t="s">
        <v>184</v>
      </c>
      <c r="E216">
        <v>211</v>
      </c>
      <c r="G216" t="str" cm="1">
        <f t="array" ref="G216">INDEX($B:$B,SMALL(IF($A$2:$A$1900=$E216,ROW($2:$1900),4096),COLUMN(A212)))&amp;""</f>
        <v>EMIOS2_E2UC_26_Y_OUT</v>
      </c>
      <c r="H216" t="str" cm="1">
        <f t="array" ref="H216">INDEX($B:$B,SMALL(IF($A$2:$A$1900=$E216,ROW($2:$1900),4096),COLUMN(B212)))&amp;""</f>
        <v>ADC_0_ADC0_S_36</v>
      </c>
      <c r="I216" t="str" cm="1">
        <f t="array" ref="I216">INDEX($B:$B,SMALL(IF($A$2:$A$1900=$E216,ROW($2:$1900),4096),COLUMN(C212)))&amp;""</f>
        <v>EMIOS2_E2UC_26_Y_IN</v>
      </c>
      <c r="J216" t="str" cm="1">
        <f t="array" ref="J216">INDEX($B:$B,SMALL(IF($A$2:$A$1900=$E216,ROW($2:$1900),4096),COLUMN(D212)))&amp;""</f>
        <v>EMIOS2_E2UC_26_Y_IN_OUT</v>
      </c>
      <c r="K216" t="str" cm="1">
        <f t="array" ref="K216">INDEX($B:$B,SMALL(IF($A$2:$A$1900=$E216,ROW($2:$1900),4096),COLUMN(E212)))&amp;""</f>
        <v/>
      </c>
      <c r="L216" t="str" cm="1">
        <f t="array" ref="L216">INDEX($B:$B,SMALL(IF($A$2:$A$1900=$E216,ROW($2:$1900),4096),COLUMN(F212)))&amp;""</f>
        <v/>
      </c>
      <c r="M216" t="str" cm="1">
        <f t="array" ref="M216">INDEX($B:$B,SMALL(IF($A$2:$A$1900=$E216,ROW($2:$1900),4096),COLUMN(G212)))&amp;""</f>
        <v/>
      </c>
      <c r="N216" t="str" cm="1">
        <f t="array" ref="N216">INDEX($B:$B,SMALL(IF($A$2:$A$1900=$E216,ROW($2:$1900),4096),COLUMN(H212)))&amp;""</f>
        <v/>
      </c>
      <c r="O216" t="str" cm="1">
        <f t="array" ref="O216">INDEX($B:$B,SMALL(IF($A$2:$A$1900=$E216,ROW($2:$1900),4096),COLUMN(I212)))&amp;""</f>
        <v/>
      </c>
      <c r="P216" t="str" cm="1">
        <f t="array" ref="P216">INDEX($B:$B,SMALL(IF($A$2:$A$1900=$E216,ROW($2:$1900),4096),COLUMN(J212)))&amp;""</f>
        <v/>
      </c>
      <c r="Q216" t="str" cm="1">
        <f t="array" ref="Q216">INDEX($B:$B,SMALL(IF($A$2:$A$1900=$E216,ROW($2:$1900),4096),COLUMN(K212)))&amp;""</f>
        <v/>
      </c>
      <c r="R216" t="str" cm="1">
        <f t="array" ref="R216">INDEX($B:$B,SMALL(IF($A$2:$A$1900=$E216,ROW($2:$1900),4096),COLUMN(L212)))&amp;""</f>
        <v/>
      </c>
      <c r="S216" t="str" cm="1">
        <f t="array" ref="S216">INDEX($B:$B,SMALL(IF($A$2:$A$1900=$E216,ROW($2:$1900),4096),COLUMN(M212)))&amp;""</f>
        <v/>
      </c>
      <c r="T216" t="str" cm="1">
        <f t="array" ref="T216">INDEX($B:$B,SMALL(IF($A$2:$A$1900=$E216,ROW($2:$1900),4096),COLUMN(N212)))&amp;""</f>
        <v/>
      </c>
      <c r="U216" t="str" cm="1">
        <f t="array" ref="U216">INDEX($B:$B,SMALL(IF($A$2:$A$1900=$E216,ROW($2:$1900),4096),COLUMN(O212)))&amp;""</f>
        <v/>
      </c>
    </row>
    <row r="217" spans="1:21" x14ac:dyDescent="0.3">
      <c r="A217">
        <v>27</v>
      </c>
      <c r="B217" t="s">
        <v>27</v>
      </c>
      <c r="E217">
        <v>212</v>
      </c>
      <c r="G217" t="str" cm="1">
        <f t="array" ref="G217">INDEX($B:$B,SMALL(IF($A$2:$A$1900=$E217,ROW($2:$1900),4096),COLUMN(A213)))&amp;""</f>
        <v>EMIOS2_E2UC_27_Y_OUT</v>
      </c>
      <c r="H217" t="str" cm="1">
        <f t="array" ref="H217">INDEX($B:$B,SMALL(IF($A$2:$A$1900=$E217,ROW($2:$1900),4096),COLUMN(B213)))&amp;""</f>
        <v>ADC_0_ADC0_S_37</v>
      </c>
      <c r="I217" t="str" cm="1">
        <f t="array" ref="I217">INDEX($B:$B,SMALL(IF($A$2:$A$1900=$E217,ROW($2:$1900),4096),COLUMN(C213)))&amp;""</f>
        <v>EMIOS2_E2UC_27_Y_IN</v>
      </c>
      <c r="J217" t="str" cm="1">
        <f t="array" ref="J217">INDEX($B:$B,SMALL(IF($A$2:$A$1900=$E217,ROW($2:$1900),4096),COLUMN(D213)))&amp;""</f>
        <v>EMIOS2_E2UC_27_Y_IN_OUT</v>
      </c>
      <c r="K217" t="str" cm="1">
        <f t="array" ref="K217">INDEX($B:$B,SMALL(IF($A$2:$A$1900=$E217,ROW($2:$1900),4096),COLUMN(E213)))&amp;""</f>
        <v/>
      </c>
      <c r="L217" t="str" cm="1">
        <f t="array" ref="L217">INDEX($B:$B,SMALL(IF($A$2:$A$1900=$E217,ROW($2:$1900),4096),COLUMN(F213)))&amp;""</f>
        <v/>
      </c>
      <c r="M217" t="str" cm="1">
        <f t="array" ref="M217">INDEX($B:$B,SMALL(IF($A$2:$A$1900=$E217,ROW($2:$1900),4096),COLUMN(G213)))&amp;""</f>
        <v/>
      </c>
      <c r="N217" t="str" cm="1">
        <f t="array" ref="N217">INDEX($B:$B,SMALL(IF($A$2:$A$1900=$E217,ROW($2:$1900),4096),COLUMN(H213)))&amp;""</f>
        <v/>
      </c>
      <c r="O217" t="str" cm="1">
        <f t="array" ref="O217">INDEX($B:$B,SMALL(IF($A$2:$A$1900=$E217,ROW($2:$1900),4096),COLUMN(I213)))&amp;""</f>
        <v/>
      </c>
      <c r="P217" t="str" cm="1">
        <f t="array" ref="P217">INDEX($B:$B,SMALL(IF($A$2:$A$1900=$E217,ROW($2:$1900),4096),COLUMN(J213)))&amp;""</f>
        <v/>
      </c>
      <c r="Q217" t="str" cm="1">
        <f t="array" ref="Q217">INDEX($B:$B,SMALL(IF($A$2:$A$1900=$E217,ROW($2:$1900),4096),COLUMN(K213)))&amp;""</f>
        <v/>
      </c>
      <c r="R217" t="str" cm="1">
        <f t="array" ref="R217">INDEX($B:$B,SMALL(IF($A$2:$A$1900=$E217,ROW($2:$1900),4096),COLUMN(L213)))&amp;""</f>
        <v/>
      </c>
      <c r="S217" t="str" cm="1">
        <f t="array" ref="S217">INDEX($B:$B,SMALL(IF($A$2:$A$1900=$E217,ROW($2:$1900),4096),COLUMN(M213)))&amp;""</f>
        <v/>
      </c>
      <c r="T217" t="str" cm="1">
        <f t="array" ref="T217">INDEX($B:$B,SMALL(IF($A$2:$A$1900=$E217,ROW($2:$1900),4096),COLUMN(N213)))&amp;""</f>
        <v/>
      </c>
      <c r="U217" t="str" cm="1">
        <f t="array" ref="U217">INDEX($B:$B,SMALL(IF($A$2:$A$1900=$E217,ROW($2:$1900),4096),COLUMN(O213)))&amp;""</f>
        <v/>
      </c>
    </row>
    <row r="218" spans="1:21" x14ac:dyDescent="0.3">
      <c r="A218">
        <v>27</v>
      </c>
      <c r="B218" t="s">
        <v>126</v>
      </c>
      <c r="E218">
        <v>213</v>
      </c>
      <c r="G218" t="str" cm="1">
        <f t="array" ref="G218">INDEX($B:$B,SMALL(IF($A$2:$A$1900=$E218,ROW($2:$1900),4096),COLUMN(A214)))&amp;""</f>
        <v>EMIOS2_E2UC_28_Y_OUT</v>
      </c>
      <c r="H218" t="str" cm="1">
        <f t="array" ref="H218">INDEX($B:$B,SMALL(IF($A$2:$A$1900=$E218,ROW($2:$1900),4096),COLUMN(B214)))&amp;""</f>
        <v>ADC_0_ADC0_S_38</v>
      </c>
      <c r="I218" t="str" cm="1">
        <f t="array" ref="I218">INDEX($B:$B,SMALL(IF($A$2:$A$1900=$E218,ROW($2:$1900),4096),COLUMN(C214)))&amp;""</f>
        <v>EMIOS2_E2UC_28_Y_IN</v>
      </c>
      <c r="J218" t="str" cm="1">
        <f t="array" ref="J218">INDEX($B:$B,SMALL(IF($A$2:$A$1900=$E218,ROW($2:$1900),4096),COLUMN(D214)))&amp;""</f>
        <v>EMIOS2_E2UC_28_Y_IN_OUT</v>
      </c>
      <c r="K218" t="str" cm="1">
        <f t="array" ref="K218">INDEX($B:$B,SMALL(IF($A$2:$A$1900=$E218,ROW($2:$1900),4096),COLUMN(E214)))&amp;""</f>
        <v/>
      </c>
      <c r="L218" t="str" cm="1">
        <f t="array" ref="L218">INDEX($B:$B,SMALL(IF($A$2:$A$1900=$E218,ROW($2:$1900),4096),COLUMN(F214)))&amp;""</f>
        <v/>
      </c>
      <c r="M218" t="str" cm="1">
        <f t="array" ref="M218">INDEX($B:$B,SMALL(IF($A$2:$A$1900=$E218,ROW($2:$1900),4096),COLUMN(G214)))&amp;""</f>
        <v/>
      </c>
      <c r="N218" t="str" cm="1">
        <f t="array" ref="N218">INDEX($B:$B,SMALL(IF($A$2:$A$1900=$E218,ROW($2:$1900),4096),COLUMN(H214)))&amp;""</f>
        <v/>
      </c>
      <c r="O218" t="str" cm="1">
        <f t="array" ref="O218">INDEX($B:$B,SMALL(IF($A$2:$A$1900=$E218,ROW($2:$1900),4096),COLUMN(I214)))&amp;""</f>
        <v/>
      </c>
      <c r="P218" t="str" cm="1">
        <f t="array" ref="P218">INDEX($B:$B,SMALL(IF($A$2:$A$1900=$E218,ROW($2:$1900),4096),COLUMN(J214)))&amp;""</f>
        <v/>
      </c>
      <c r="Q218" t="str" cm="1">
        <f t="array" ref="Q218">INDEX($B:$B,SMALL(IF($A$2:$A$1900=$E218,ROW($2:$1900),4096),COLUMN(K214)))&amp;""</f>
        <v/>
      </c>
      <c r="R218" t="str" cm="1">
        <f t="array" ref="R218">INDEX($B:$B,SMALL(IF($A$2:$A$1900=$E218,ROW($2:$1900),4096),COLUMN(L214)))&amp;""</f>
        <v/>
      </c>
      <c r="S218" t="str" cm="1">
        <f t="array" ref="S218">INDEX($B:$B,SMALL(IF($A$2:$A$1900=$E218,ROW($2:$1900),4096),COLUMN(M214)))&amp;""</f>
        <v/>
      </c>
      <c r="T218" t="str" cm="1">
        <f t="array" ref="T218">INDEX($B:$B,SMALL(IF($A$2:$A$1900=$E218,ROW($2:$1900),4096),COLUMN(N214)))&amp;""</f>
        <v/>
      </c>
      <c r="U218" t="str" cm="1">
        <f t="array" ref="U218">INDEX($B:$B,SMALL(IF($A$2:$A$1900=$E218,ROW($2:$1900),4096),COLUMN(O214)))&amp;""</f>
        <v/>
      </c>
    </row>
    <row r="219" spans="1:21" x14ac:dyDescent="0.3">
      <c r="A219">
        <v>27</v>
      </c>
      <c r="B219" t="s">
        <v>185</v>
      </c>
      <c r="E219">
        <v>214</v>
      </c>
      <c r="G219" t="str" cm="1">
        <f t="array" ref="G219">INDEX($B:$B,SMALL(IF($A$2:$A$1900=$E219,ROW($2:$1900),4096),COLUMN(A215)))&amp;""</f>
        <v>EMIOS2_E2UC_29_Y_OUT</v>
      </c>
      <c r="H219" t="str" cm="1">
        <f t="array" ref="H219">INDEX($B:$B,SMALL(IF($A$2:$A$1900=$E219,ROW($2:$1900),4096),COLUMN(B215)))&amp;""</f>
        <v>ADC_0_ADC0_S_39</v>
      </c>
      <c r="I219" t="str" cm="1">
        <f t="array" ref="I219">INDEX($B:$B,SMALL(IF($A$2:$A$1900=$E219,ROW($2:$1900),4096),COLUMN(C215)))&amp;""</f>
        <v>EMIOS2_E2UC_29_Y_IN</v>
      </c>
      <c r="J219" t="str" cm="1">
        <f t="array" ref="J219">INDEX($B:$B,SMALL(IF($A$2:$A$1900=$E219,ROW($2:$1900),4096),COLUMN(D215)))&amp;""</f>
        <v>EMIOS2_E2UC_29_Y_IN_OUT</v>
      </c>
      <c r="K219" t="str" cm="1">
        <f t="array" ref="K219">INDEX($B:$B,SMALL(IF($A$2:$A$1900=$E219,ROW($2:$1900),4096),COLUMN(E215)))&amp;""</f>
        <v/>
      </c>
      <c r="L219" t="str" cm="1">
        <f t="array" ref="L219">INDEX($B:$B,SMALL(IF($A$2:$A$1900=$E219,ROW($2:$1900),4096),COLUMN(F215)))&amp;""</f>
        <v/>
      </c>
      <c r="M219" t="str" cm="1">
        <f t="array" ref="M219">INDEX($B:$B,SMALL(IF($A$2:$A$1900=$E219,ROW($2:$1900),4096),COLUMN(G215)))&amp;""</f>
        <v/>
      </c>
      <c r="N219" t="str" cm="1">
        <f t="array" ref="N219">INDEX($B:$B,SMALL(IF($A$2:$A$1900=$E219,ROW($2:$1900),4096),COLUMN(H215)))&amp;""</f>
        <v/>
      </c>
      <c r="O219" t="str" cm="1">
        <f t="array" ref="O219">INDEX($B:$B,SMALL(IF($A$2:$A$1900=$E219,ROW($2:$1900),4096),COLUMN(I215)))&amp;""</f>
        <v/>
      </c>
      <c r="P219" t="str" cm="1">
        <f t="array" ref="P219">INDEX($B:$B,SMALL(IF($A$2:$A$1900=$E219,ROW($2:$1900),4096),COLUMN(J215)))&amp;""</f>
        <v/>
      </c>
      <c r="Q219" t="str" cm="1">
        <f t="array" ref="Q219">INDEX($B:$B,SMALL(IF($A$2:$A$1900=$E219,ROW($2:$1900),4096),COLUMN(K215)))&amp;""</f>
        <v/>
      </c>
      <c r="R219" t="str" cm="1">
        <f t="array" ref="R219">INDEX($B:$B,SMALL(IF($A$2:$A$1900=$E219,ROW($2:$1900),4096),COLUMN(L215)))&amp;""</f>
        <v/>
      </c>
      <c r="S219" t="str" cm="1">
        <f t="array" ref="S219">INDEX($B:$B,SMALL(IF($A$2:$A$1900=$E219,ROW($2:$1900),4096),COLUMN(M215)))&amp;""</f>
        <v/>
      </c>
      <c r="T219" t="str" cm="1">
        <f t="array" ref="T219">INDEX($B:$B,SMALL(IF($A$2:$A$1900=$E219,ROW($2:$1900),4096),COLUMN(N215)))&amp;""</f>
        <v/>
      </c>
      <c r="U219" t="str" cm="1">
        <f t="array" ref="U219">INDEX($B:$B,SMALL(IF($A$2:$A$1900=$E219,ROW($2:$1900),4096),COLUMN(O215)))&amp;""</f>
        <v/>
      </c>
    </row>
    <row r="220" spans="1:21" x14ac:dyDescent="0.3">
      <c r="A220">
        <v>27</v>
      </c>
      <c r="B220" t="s">
        <v>30</v>
      </c>
      <c r="E220">
        <v>215</v>
      </c>
      <c r="G220" t="str" cm="1">
        <f t="array" ref="G220">INDEX($B:$B,SMALL(IF($A$2:$A$1900=$E220,ROW($2:$1900),4096),COLUMN(A216)))&amp;""</f>
        <v>EMIOS2_E2UC_30_Y_OUT</v>
      </c>
      <c r="H220" t="str" cm="1">
        <f t="array" ref="H220">INDEX($B:$B,SMALL(IF($A$2:$A$1900=$E220,ROW($2:$1900),4096),COLUMN(B216)))&amp;""</f>
        <v>ADC_0_ADC0_S_40</v>
      </c>
      <c r="I220" t="str" cm="1">
        <f t="array" ref="I220">INDEX($B:$B,SMALL(IF($A$2:$A$1900=$E220,ROW($2:$1900),4096),COLUMN(C216)))&amp;""</f>
        <v>EMIOS2_E2UC_30_Y_IN</v>
      </c>
      <c r="J220" t="str" cm="1">
        <f t="array" ref="J220">INDEX($B:$B,SMALL(IF($A$2:$A$1900=$E220,ROW($2:$1900),4096),COLUMN(D216)))&amp;""</f>
        <v>EMIOS2_E2UC_30_Y_IN_OUT</v>
      </c>
      <c r="K220" t="str" cm="1">
        <f t="array" ref="K220">INDEX($B:$B,SMALL(IF($A$2:$A$1900=$E220,ROW($2:$1900),4096),COLUMN(E216)))&amp;""</f>
        <v/>
      </c>
      <c r="L220" t="str" cm="1">
        <f t="array" ref="L220">INDEX($B:$B,SMALL(IF($A$2:$A$1900=$E220,ROW($2:$1900),4096),COLUMN(F216)))&amp;""</f>
        <v/>
      </c>
      <c r="M220" t="str" cm="1">
        <f t="array" ref="M220">INDEX($B:$B,SMALL(IF($A$2:$A$1900=$E220,ROW($2:$1900),4096),COLUMN(G216)))&amp;""</f>
        <v/>
      </c>
      <c r="N220" t="str" cm="1">
        <f t="array" ref="N220">INDEX($B:$B,SMALL(IF($A$2:$A$1900=$E220,ROW($2:$1900),4096),COLUMN(H216)))&amp;""</f>
        <v/>
      </c>
      <c r="O220" t="str" cm="1">
        <f t="array" ref="O220">INDEX($B:$B,SMALL(IF($A$2:$A$1900=$E220,ROW($2:$1900),4096),COLUMN(I216)))&amp;""</f>
        <v/>
      </c>
      <c r="P220" t="str" cm="1">
        <f t="array" ref="P220">INDEX($B:$B,SMALL(IF($A$2:$A$1900=$E220,ROW($2:$1900),4096),COLUMN(J216)))&amp;""</f>
        <v/>
      </c>
      <c r="Q220" t="str" cm="1">
        <f t="array" ref="Q220">INDEX($B:$B,SMALL(IF($A$2:$A$1900=$E220,ROW($2:$1900),4096),COLUMN(K216)))&amp;""</f>
        <v/>
      </c>
      <c r="R220" t="str" cm="1">
        <f t="array" ref="R220">INDEX($B:$B,SMALL(IF($A$2:$A$1900=$E220,ROW($2:$1900),4096),COLUMN(L216)))&amp;""</f>
        <v/>
      </c>
      <c r="S220" t="str" cm="1">
        <f t="array" ref="S220">INDEX($B:$B,SMALL(IF($A$2:$A$1900=$E220,ROW($2:$1900),4096),COLUMN(M216)))&amp;""</f>
        <v/>
      </c>
      <c r="T220" t="str" cm="1">
        <f t="array" ref="T220">INDEX($B:$B,SMALL(IF($A$2:$A$1900=$E220,ROW($2:$1900),4096),COLUMN(N216)))&amp;""</f>
        <v/>
      </c>
      <c r="U220" t="str" cm="1">
        <f t="array" ref="U220">INDEX($B:$B,SMALL(IF($A$2:$A$1900=$E220,ROW($2:$1900),4096),COLUMN(O216)))&amp;""</f>
        <v/>
      </c>
    </row>
    <row r="221" spans="1:21" x14ac:dyDescent="0.3">
      <c r="A221">
        <v>28</v>
      </c>
      <c r="B221" t="s">
        <v>31</v>
      </c>
      <c r="E221">
        <v>216</v>
      </c>
      <c r="G221" t="str" cm="1">
        <f t="array" ref="G221">INDEX($B:$B,SMALL(IF($A$2:$A$1900=$E221,ROW($2:$1900),4096),COLUMN(A217)))&amp;""</f>
        <v>EMIOS2_E2UC_31_Y_OUT</v>
      </c>
      <c r="H221" t="str" cm="1">
        <f t="array" ref="H221">INDEX($B:$B,SMALL(IF($A$2:$A$1900=$E221,ROW($2:$1900),4096),COLUMN(B217)))&amp;""</f>
        <v>EMIOS1_E1UC_20_Y_OUT</v>
      </c>
      <c r="I221" t="str" cm="1">
        <f t="array" ref="I221">INDEX($B:$B,SMALL(IF($A$2:$A$1900=$E221,ROW($2:$1900),4096),COLUMN(C217)))&amp;""</f>
        <v>EMIOS2_E2UC_29_Y_OUT</v>
      </c>
      <c r="J221" t="str" cm="1">
        <f t="array" ref="J221">INDEX($B:$B,SMALL(IF($A$2:$A$1900=$E221,ROW($2:$1900),4096),COLUMN(D217)))&amp;""</f>
        <v>ADC_0_ADC0_S_41</v>
      </c>
      <c r="K221" t="str" cm="1">
        <f t="array" ref="K221">INDEX($B:$B,SMALL(IF($A$2:$A$1900=$E221,ROW($2:$1900),4096),COLUMN(E217)))&amp;""</f>
        <v>EMIOS1_E1UC_20_Y_IN</v>
      </c>
      <c r="L221" t="str" cm="1">
        <f t="array" ref="L221">INDEX($B:$B,SMALL(IF($A$2:$A$1900=$E221,ROW($2:$1900),4096),COLUMN(F217)))&amp;""</f>
        <v>EMIOS2_E2UC_29_Y_IN</v>
      </c>
      <c r="M221" t="str" cm="1">
        <f t="array" ref="M221">INDEX($B:$B,SMALL(IF($A$2:$A$1900=$E221,ROW($2:$1900),4096),COLUMN(G217)))&amp;""</f>
        <v>EMIOS2_E2UC_31_Y_IN</v>
      </c>
      <c r="N221" t="str" cm="1">
        <f t="array" ref="N221">INDEX($B:$B,SMALL(IF($A$2:$A$1900=$E221,ROW($2:$1900),4096),COLUMN(H217)))&amp;""</f>
        <v>FlexCAN_5_RX</v>
      </c>
      <c r="O221" t="str" cm="1">
        <f t="array" ref="O221">INDEX($B:$B,SMALL(IF($A$2:$A$1900=$E221,ROW($2:$1900),4096),COLUMN(I217)))&amp;""</f>
        <v>EMIOS2_E2UC_31_Y_IN_OUT</v>
      </c>
      <c r="P221" t="str" cm="1">
        <f t="array" ref="P221">INDEX($B:$B,SMALL(IF($A$2:$A$1900=$E221,ROW($2:$1900),4096),COLUMN(J217)))&amp;""</f>
        <v>EMIOS1_E1UC_20_Y_IN_OUT</v>
      </c>
      <c r="Q221" t="str" cm="1">
        <f t="array" ref="Q221">INDEX($B:$B,SMALL(IF($A$2:$A$1900=$E221,ROW($2:$1900),4096),COLUMN(K217)))&amp;""</f>
        <v>EMIOS2_E2UC_29_Y_IN_OUT</v>
      </c>
      <c r="R221" t="str" cm="1">
        <f t="array" ref="R221">INDEX($B:$B,SMALL(IF($A$2:$A$1900=$E221,ROW($2:$1900),4096),COLUMN(L217)))&amp;""</f>
        <v/>
      </c>
      <c r="S221" t="str" cm="1">
        <f t="array" ref="S221">INDEX($B:$B,SMALL(IF($A$2:$A$1900=$E221,ROW($2:$1900),4096),COLUMN(M217)))&amp;""</f>
        <v/>
      </c>
      <c r="T221" t="str" cm="1">
        <f t="array" ref="T221">INDEX($B:$B,SMALL(IF($A$2:$A$1900=$E221,ROW($2:$1900),4096),COLUMN(N217)))&amp;""</f>
        <v/>
      </c>
      <c r="U221" t="str" cm="1">
        <f t="array" ref="U221">INDEX($B:$B,SMALL(IF($A$2:$A$1900=$E221,ROW($2:$1900),4096),COLUMN(O217)))&amp;""</f>
        <v/>
      </c>
    </row>
    <row r="222" spans="1:21" x14ac:dyDescent="0.3">
      <c r="A222">
        <v>28</v>
      </c>
      <c r="B222" t="s">
        <v>186</v>
      </c>
      <c r="E222">
        <v>217</v>
      </c>
      <c r="G222" t="str" cm="1">
        <f t="array" ref="G222">INDEX($B:$B,SMALL(IF($A$2:$A$1900=$E222,ROW($2:$1900),4096),COLUMN(A218)))&amp;""</f>
        <v>EMIOS1_E1UC_19_Y_OUT</v>
      </c>
      <c r="H222" t="str" cm="1">
        <f t="array" ref="H222">INDEX($B:$B,SMALL(IF($A$2:$A$1900=$E222,ROW($2:$1900),4096),COLUMN(B218)))&amp;""</f>
        <v>FlexCAN_5_TX</v>
      </c>
      <c r="I222" t="str" cm="1">
        <f t="array" ref="I222">INDEX($B:$B,SMALL(IF($A$2:$A$1900=$E222,ROW($2:$1900),4096),COLUMN(C218)))&amp;""</f>
        <v>EMIOS2_E2UC_28_Y_OUT</v>
      </c>
      <c r="J222" t="str" cm="1">
        <f t="array" ref="J222">INDEX($B:$B,SMALL(IF($A$2:$A$1900=$E222,ROW($2:$1900),4096),COLUMN(D218)))&amp;""</f>
        <v>ADC_0_ADC0_S_42</v>
      </c>
      <c r="K222" t="str" cm="1">
        <f t="array" ref="K222">INDEX($B:$B,SMALL(IF($A$2:$A$1900=$E222,ROW($2:$1900),4096),COLUMN(E218)))&amp;""</f>
        <v>EMIOS1_E1UC_19_Y_IN</v>
      </c>
      <c r="L222" t="str" cm="1">
        <f t="array" ref="L222">INDEX($B:$B,SMALL(IF($A$2:$A$1900=$E222,ROW($2:$1900),4096),COLUMN(F218)))&amp;""</f>
        <v>EMIOS2_E2UC_28_Y_IN</v>
      </c>
      <c r="M222" t="str" cm="1">
        <f t="array" ref="M222">INDEX($B:$B,SMALL(IF($A$2:$A$1900=$E222,ROW($2:$1900),4096),COLUMN(G218)))&amp;""</f>
        <v>EMIOS1_E1UC_19_Y_IN_OUT</v>
      </c>
      <c r="N222" t="str" cm="1">
        <f t="array" ref="N222">INDEX($B:$B,SMALL(IF($A$2:$A$1900=$E222,ROW($2:$1900),4096),COLUMN(H218)))&amp;""</f>
        <v>EMIOS2_E2UC_28_Y_IN_OUT</v>
      </c>
      <c r="O222" t="str" cm="1">
        <f t="array" ref="O222">INDEX($B:$B,SMALL(IF($A$2:$A$1900=$E222,ROW($2:$1900),4096),COLUMN(I218)))&amp;""</f>
        <v/>
      </c>
      <c r="P222" t="str" cm="1">
        <f t="array" ref="P222">INDEX($B:$B,SMALL(IF($A$2:$A$1900=$E222,ROW($2:$1900),4096),COLUMN(J218)))&amp;""</f>
        <v/>
      </c>
      <c r="Q222" t="str" cm="1">
        <f t="array" ref="Q222">INDEX($B:$B,SMALL(IF($A$2:$A$1900=$E222,ROW($2:$1900),4096),COLUMN(K218)))&amp;""</f>
        <v/>
      </c>
      <c r="R222" t="str" cm="1">
        <f t="array" ref="R222">INDEX($B:$B,SMALL(IF($A$2:$A$1900=$E222,ROW($2:$1900),4096),COLUMN(L218)))&amp;""</f>
        <v/>
      </c>
      <c r="S222" t="str" cm="1">
        <f t="array" ref="S222">INDEX($B:$B,SMALL(IF($A$2:$A$1900=$E222,ROW($2:$1900),4096),COLUMN(M218)))&amp;""</f>
        <v/>
      </c>
      <c r="T222" t="str" cm="1">
        <f t="array" ref="T222">INDEX($B:$B,SMALL(IF($A$2:$A$1900=$E222,ROW($2:$1900),4096),COLUMN(N218)))&amp;""</f>
        <v/>
      </c>
      <c r="U222" t="str" cm="1">
        <f t="array" ref="U222">INDEX($B:$B,SMALL(IF($A$2:$A$1900=$E222,ROW($2:$1900),4096),COLUMN(O218)))&amp;""</f>
        <v/>
      </c>
    </row>
    <row r="223" spans="1:21" x14ac:dyDescent="0.3">
      <c r="A223">
        <v>28</v>
      </c>
      <c r="B223" t="s">
        <v>187</v>
      </c>
      <c r="E223">
        <v>218</v>
      </c>
      <c r="G223" t="str" cm="1">
        <f t="array" ref="G223">INDEX($B:$B,SMALL(IF($A$2:$A$1900=$E223,ROW($2:$1900),4096),COLUMN(A219)))&amp;""</f>
        <v>EMIOS1_E1UC_18_Y_OUT</v>
      </c>
      <c r="H223" t="str" cm="1">
        <f t="array" ref="H223">INDEX($B:$B,SMALL(IF($A$2:$A$1900=$E223,ROW($2:$1900),4096),COLUMN(B219)))&amp;""</f>
        <v>EMIOS2_E2UC_27_Y_OUT</v>
      </c>
      <c r="I223" t="str" cm="1">
        <f t="array" ref="I223">INDEX($B:$B,SMALL(IF($A$2:$A$1900=$E223,ROW($2:$1900),4096),COLUMN(C219)))&amp;""</f>
        <v>ADC_0_ADC0_S_43</v>
      </c>
      <c r="J223" t="str" cm="1">
        <f t="array" ref="J223">INDEX($B:$B,SMALL(IF($A$2:$A$1900=$E223,ROW($2:$1900),4096),COLUMN(D219)))&amp;""</f>
        <v>EMIOS1_E1UC_18_Y_IN</v>
      </c>
      <c r="K223" t="str" cm="1">
        <f t="array" ref="K223">INDEX($B:$B,SMALL(IF($A$2:$A$1900=$E223,ROW($2:$1900),4096),COLUMN(E219)))&amp;""</f>
        <v>EMIOS2_E2UC_27_Y_IN</v>
      </c>
      <c r="L223" t="str" cm="1">
        <f t="array" ref="L223">INDEX($B:$B,SMALL(IF($A$2:$A$1900=$E223,ROW($2:$1900),4096),COLUMN(F219)))&amp;""</f>
        <v>EMIOS1_E1UC_18_Y_IN_OUT</v>
      </c>
      <c r="M223" t="str" cm="1">
        <f t="array" ref="M223">INDEX($B:$B,SMALL(IF($A$2:$A$1900=$E223,ROW($2:$1900),4096),COLUMN(G219)))&amp;""</f>
        <v>EMIOS2_E2UC_27_Y_IN_OUT</v>
      </c>
      <c r="N223" t="str" cm="1">
        <f t="array" ref="N223">INDEX($B:$B,SMALL(IF($A$2:$A$1900=$E223,ROW($2:$1900),4096),COLUMN(H219)))&amp;""</f>
        <v/>
      </c>
      <c r="O223" t="str" cm="1">
        <f t="array" ref="O223">INDEX($B:$B,SMALL(IF($A$2:$A$1900=$E223,ROW($2:$1900),4096),COLUMN(I219)))&amp;""</f>
        <v/>
      </c>
      <c r="P223" t="str" cm="1">
        <f t="array" ref="P223">INDEX($B:$B,SMALL(IF($A$2:$A$1900=$E223,ROW($2:$1900),4096),COLUMN(J219)))&amp;""</f>
        <v/>
      </c>
      <c r="Q223" t="str" cm="1">
        <f t="array" ref="Q223">INDEX($B:$B,SMALL(IF($A$2:$A$1900=$E223,ROW($2:$1900),4096),COLUMN(K219)))&amp;""</f>
        <v/>
      </c>
      <c r="R223" t="str" cm="1">
        <f t="array" ref="R223">INDEX($B:$B,SMALL(IF($A$2:$A$1900=$E223,ROW($2:$1900),4096),COLUMN(L219)))&amp;""</f>
        <v/>
      </c>
      <c r="S223" t="str" cm="1">
        <f t="array" ref="S223">INDEX($B:$B,SMALL(IF($A$2:$A$1900=$E223,ROW($2:$1900),4096),COLUMN(M219)))&amp;""</f>
        <v/>
      </c>
      <c r="T223" t="str" cm="1">
        <f t="array" ref="T223">INDEX($B:$B,SMALL(IF($A$2:$A$1900=$E223,ROW($2:$1900),4096),COLUMN(N219)))&amp;""</f>
        <v/>
      </c>
      <c r="U223" t="str" cm="1">
        <f t="array" ref="U223">INDEX($B:$B,SMALL(IF($A$2:$A$1900=$E223,ROW($2:$1900),4096),COLUMN(O219)))&amp;""</f>
        <v/>
      </c>
    </row>
    <row r="224" spans="1:21" x14ac:dyDescent="0.3">
      <c r="A224">
        <v>28</v>
      </c>
      <c r="B224" t="s">
        <v>188</v>
      </c>
      <c r="E224">
        <v>219</v>
      </c>
      <c r="G224" t="str" cm="1">
        <f t="array" ref="G224">INDEX($B:$B,SMALL(IF($A$2:$A$1900=$E224,ROW($2:$1900),4096),COLUMN(A220)))&amp;""</f>
        <v>FlexCAN_1_TX</v>
      </c>
      <c r="H224" t="str" cm="1">
        <f t="array" ref="H224">INDEX($B:$B,SMALL(IF($A$2:$A$1900=$E224,ROW($2:$1900),4096),COLUMN(B220)))&amp;""</f>
        <v>EMIOS1_E1UC_9_H_OUT</v>
      </c>
      <c r="I224" t="str" cm="1">
        <f t="array" ref="I224">INDEX($B:$B,SMALL(IF($A$2:$A$1900=$E224,ROW($2:$1900),4096),COLUMN(C220)))&amp;""</f>
        <v>EMIOS1_E1UC_9_H_IN</v>
      </c>
      <c r="J224" t="str" cm="1">
        <f t="array" ref="J224">INDEX($B:$B,SMALL(IF($A$2:$A$1900=$E224,ROW($2:$1900),4096),COLUMN(D220)))&amp;""</f>
        <v>EMIOS1_E1UC_9_H_IN_OUT</v>
      </c>
      <c r="K224" t="str" cm="1">
        <f t="array" ref="K224">INDEX($B:$B,SMALL(IF($A$2:$A$1900=$E224,ROW($2:$1900),4096),COLUMN(E220)))&amp;""</f>
        <v/>
      </c>
      <c r="L224" t="str" cm="1">
        <f t="array" ref="L224">INDEX($B:$B,SMALL(IF($A$2:$A$1900=$E224,ROW($2:$1900),4096),COLUMN(F220)))&amp;""</f>
        <v/>
      </c>
      <c r="M224" t="str" cm="1">
        <f t="array" ref="M224">INDEX($B:$B,SMALL(IF($A$2:$A$1900=$E224,ROW($2:$1900),4096),COLUMN(G220)))&amp;""</f>
        <v/>
      </c>
      <c r="N224" t="str" cm="1">
        <f t="array" ref="N224">INDEX($B:$B,SMALL(IF($A$2:$A$1900=$E224,ROW($2:$1900),4096),COLUMN(H220)))&amp;""</f>
        <v/>
      </c>
      <c r="O224" t="str" cm="1">
        <f t="array" ref="O224">INDEX($B:$B,SMALL(IF($A$2:$A$1900=$E224,ROW($2:$1900),4096),COLUMN(I220)))&amp;""</f>
        <v/>
      </c>
      <c r="P224" t="str" cm="1">
        <f t="array" ref="P224">INDEX($B:$B,SMALL(IF($A$2:$A$1900=$E224,ROW($2:$1900),4096),COLUMN(J220)))&amp;""</f>
        <v/>
      </c>
      <c r="Q224" t="str" cm="1">
        <f t="array" ref="Q224">INDEX($B:$B,SMALL(IF($A$2:$A$1900=$E224,ROW($2:$1900),4096),COLUMN(K220)))&amp;""</f>
        <v/>
      </c>
      <c r="R224" t="str" cm="1">
        <f t="array" ref="R224">INDEX($B:$B,SMALL(IF($A$2:$A$1900=$E224,ROW($2:$1900),4096),COLUMN(L220)))&amp;""</f>
        <v/>
      </c>
      <c r="S224" t="str" cm="1">
        <f t="array" ref="S224">INDEX($B:$B,SMALL(IF($A$2:$A$1900=$E224,ROW($2:$1900),4096),COLUMN(M220)))&amp;""</f>
        <v/>
      </c>
      <c r="T224" t="str" cm="1">
        <f t="array" ref="T224">INDEX($B:$B,SMALL(IF($A$2:$A$1900=$E224,ROW($2:$1900),4096),COLUMN(N220)))&amp;""</f>
        <v/>
      </c>
      <c r="U224" t="str" cm="1">
        <f t="array" ref="U224">INDEX($B:$B,SMALL(IF($A$2:$A$1900=$E224,ROW($2:$1900),4096),COLUMN(O220)))&amp;""</f>
        <v/>
      </c>
    </row>
    <row r="225" spans="1:21" x14ac:dyDescent="0.3">
      <c r="A225">
        <v>28</v>
      </c>
      <c r="B225" t="s">
        <v>189</v>
      </c>
      <c r="E225">
        <v>220</v>
      </c>
      <c r="G225" t="str" cm="1">
        <f t="array" ref="G225">INDEX($B:$B,SMALL(IF($A$2:$A$1900=$E225,ROW($2:$1900),4096),COLUMN(A221)))&amp;""</f>
        <v>EMIOS1_E1UC_8_X_OUT</v>
      </c>
      <c r="H225" t="str" cm="1">
        <f t="array" ref="H225">INDEX($B:$B,SMALL(IF($A$2:$A$1900=$E225,ROW($2:$1900),4096),COLUMN(B221)))&amp;""</f>
        <v>EMIOS1_E1UC_8_X_IN</v>
      </c>
      <c r="I225" t="str" cm="1">
        <f t="array" ref="I225">INDEX($B:$B,SMALL(IF($A$2:$A$1900=$E225,ROW($2:$1900),4096),COLUMN(C221)))&amp;""</f>
        <v>FlexCAN_1_RX</v>
      </c>
      <c r="J225" t="str" cm="1">
        <f t="array" ref="J225">INDEX($B:$B,SMALL(IF($A$2:$A$1900=$E225,ROW($2:$1900),4096),COLUMN(D221)))&amp;""</f>
        <v>EMIOS1_E1UC_8_X_IN_OUT</v>
      </c>
      <c r="K225" t="str" cm="1">
        <f t="array" ref="K225">INDEX($B:$B,SMALL(IF($A$2:$A$1900=$E225,ROW($2:$1900),4096),COLUMN(E221)))&amp;""</f>
        <v/>
      </c>
      <c r="L225" t="str" cm="1">
        <f t="array" ref="L225">INDEX($B:$B,SMALL(IF($A$2:$A$1900=$E225,ROW($2:$1900),4096),COLUMN(F221)))&amp;""</f>
        <v/>
      </c>
      <c r="M225" t="str" cm="1">
        <f t="array" ref="M225">INDEX($B:$B,SMALL(IF($A$2:$A$1900=$E225,ROW($2:$1900),4096),COLUMN(G221)))&amp;""</f>
        <v/>
      </c>
      <c r="N225" t="str" cm="1">
        <f t="array" ref="N225">INDEX($B:$B,SMALL(IF($A$2:$A$1900=$E225,ROW($2:$1900),4096),COLUMN(H221)))&amp;""</f>
        <v/>
      </c>
      <c r="O225" t="str" cm="1">
        <f t="array" ref="O225">INDEX($B:$B,SMALL(IF($A$2:$A$1900=$E225,ROW($2:$1900),4096),COLUMN(I221)))&amp;""</f>
        <v/>
      </c>
      <c r="P225" t="str" cm="1">
        <f t="array" ref="P225">INDEX($B:$B,SMALL(IF($A$2:$A$1900=$E225,ROW($2:$1900),4096),COLUMN(J221)))&amp;""</f>
        <v/>
      </c>
      <c r="Q225" t="str" cm="1">
        <f t="array" ref="Q225">INDEX($B:$B,SMALL(IF($A$2:$A$1900=$E225,ROW($2:$1900),4096),COLUMN(K221)))&amp;""</f>
        <v/>
      </c>
      <c r="R225" t="str" cm="1">
        <f t="array" ref="R225">INDEX($B:$B,SMALL(IF($A$2:$A$1900=$E225,ROW($2:$1900),4096),COLUMN(L221)))&amp;""</f>
        <v/>
      </c>
      <c r="S225" t="str" cm="1">
        <f t="array" ref="S225">INDEX($B:$B,SMALL(IF($A$2:$A$1900=$E225,ROW($2:$1900),4096),COLUMN(M221)))&amp;""</f>
        <v/>
      </c>
      <c r="T225" t="str" cm="1">
        <f t="array" ref="T225">INDEX($B:$B,SMALL(IF($A$2:$A$1900=$E225,ROW($2:$1900),4096),COLUMN(N221)))&amp;""</f>
        <v/>
      </c>
      <c r="U225" t="str" cm="1">
        <f t="array" ref="U225">INDEX($B:$B,SMALL(IF($A$2:$A$1900=$E225,ROW($2:$1900),4096),COLUMN(O221)))&amp;""</f>
        <v/>
      </c>
    </row>
    <row r="226" spans="1:21" x14ac:dyDescent="0.3">
      <c r="A226">
        <v>28</v>
      </c>
      <c r="B226" t="s">
        <v>36</v>
      </c>
      <c r="E226">
        <v>221</v>
      </c>
      <c r="G226" t="str" cm="1">
        <f t="array" ref="G226">INDEX($B:$B,SMALL(IF($A$2:$A$1900=$E226,ROW($2:$1900),4096),COLUMN(A222)))&amp;""</f>
        <v>FlexCAN_0_TX</v>
      </c>
      <c r="H226" t="str" cm="1">
        <f t="array" ref="H226">INDEX($B:$B,SMALL(IF($A$2:$A$1900=$E226,ROW($2:$1900),4096),COLUMN(B222)))&amp;""</f>
        <v>EMIOS0_E0UC_30_Y_OUT</v>
      </c>
      <c r="I226" t="str" cm="1">
        <f t="array" ref="I226">INDEX($B:$B,SMALL(IF($A$2:$A$1900=$E226,ROW($2:$1900),4096),COLUMN(C222)))&amp;""</f>
        <v>EMIOS0_E0UC_30_Y_IN</v>
      </c>
      <c r="J226" t="str" cm="1">
        <f t="array" ref="J226">INDEX($B:$B,SMALL(IF($A$2:$A$1900=$E226,ROW($2:$1900),4096),COLUMN(D222)))&amp;""</f>
        <v>EMIOS0_E0UC_30_Y_IN_OUT</v>
      </c>
      <c r="K226" t="str" cm="1">
        <f t="array" ref="K226">INDEX($B:$B,SMALL(IF($A$2:$A$1900=$E226,ROW($2:$1900),4096),COLUMN(E222)))&amp;""</f>
        <v/>
      </c>
      <c r="L226" t="str" cm="1">
        <f t="array" ref="L226">INDEX($B:$B,SMALL(IF($A$2:$A$1900=$E226,ROW($2:$1900),4096),COLUMN(F222)))&amp;""</f>
        <v/>
      </c>
      <c r="M226" t="str" cm="1">
        <f t="array" ref="M226">INDEX($B:$B,SMALL(IF($A$2:$A$1900=$E226,ROW($2:$1900),4096),COLUMN(G222)))&amp;""</f>
        <v/>
      </c>
      <c r="N226" t="str" cm="1">
        <f t="array" ref="N226">INDEX($B:$B,SMALL(IF($A$2:$A$1900=$E226,ROW($2:$1900),4096),COLUMN(H222)))&amp;""</f>
        <v/>
      </c>
      <c r="O226" t="str" cm="1">
        <f t="array" ref="O226">INDEX($B:$B,SMALL(IF($A$2:$A$1900=$E226,ROW($2:$1900),4096),COLUMN(I222)))&amp;""</f>
        <v/>
      </c>
      <c r="P226" t="str" cm="1">
        <f t="array" ref="P226">INDEX($B:$B,SMALL(IF($A$2:$A$1900=$E226,ROW($2:$1900),4096),COLUMN(J222)))&amp;""</f>
        <v/>
      </c>
      <c r="Q226" t="str" cm="1">
        <f t="array" ref="Q226">INDEX($B:$B,SMALL(IF($A$2:$A$1900=$E226,ROW($2:$1900),4096),COLUMN(K222)))&amp;""</f>
        <v/>
      </c>
      <c r="R226" t="str" cm="1">
        <f t="array" ref="R226">INDEX($B:$B,SMALL(IF($A$2:$A$1900=$E226,ROW($2:$1900),4096),COLUMN(L222)))&amp;""</f>
        <v/>
      </c>
      <c r="S226" t="str" cm="1">
        <f t="array" ref="S226">INDEX($B:$B,SMALL(IF($A$2:$A$1900=$E226,ROW($2:$1900),4096),COLUMN(M222)))&amp;""</f>
        <v/>
      </c>
      <c r="T226" t="str" cm="1">
        <f t="array" ref="T226">INDEX($B:$B,SMALL(IF($A$2:$A$1900=$E226,ROW($2:$1900),4096),COLUMN(N222)))&amp;""</f>
        <v/>
      </c>
      <c r="U226" t="str" cm="1">
        <f t="array" ref="U226">INDEX($B:$B,SMALL(IF($A$2:$A$1900=$E226,ROW($2:$1900),4096),COLUMN(O222)))&amp;""</f>
        <v/>
      </c>
    </row>
    <row r="227" spans="1:21" x14ac:dyDescent="0.3">
      <c r="A227">
        <v>28</v>
      </c>
      <c r="B227" t="s">
        <v>190</v>
      </c>
      <c r="E227">
        <v>222</v>
      </c>
      <c r="G227" t="str" cm="1">
        <f t="array" ref="G227">INDEX($B:$B,SMALL(IF($A$2:$A$1900=$E227,ROW($2:$1900),4096),COLUMN(A223)))&amp;""</f>
        <v>EMIOS0_E0UC_31_Y_OUT</v>
      </c>
      <c r="H227" t="str" cm="1">
        <f t="array" ref="H227">INDEX($B:$B,SMALL(IF($A$2:$A$1900=$E227,ROW($2:$1900),4096),COLUMN(B223)))&amp;""</f>
        <v>EMIOS0_E0UC_31_Y_IN</v>
      </c>
      <c r="I227" t="str" cm="1">
        <f t="array" ref="I227">INDEX($B:$B,SMALL(IF($A$2:$A$1900=$E227,ROW($2:$1900),4096),COLUMN(C223)))&amp;""</f>
        <v>FlexCAN_0_RX</v>
      </c>
      <c r="J227" t="str" cm="1">
        <f t="array" ref="J227">INDEX($B:$B,SMALL(IF($A$2:$A$1900=$E227,ROW($2:$1900),4096),COLUMN(D223)))&amp;""</f>
        <v>EMIOS0_E0UC_31_Y_IN_OUT</v>
      </c>
      <c r="K227" t="str" cm="1">
        <f t="array" ref="K227">INDEX($B:$B,SMALL(IF($A$2:$A$1900=$E227,ROW($2:$1900),4096),COLUMN(E223)))&amp;""</f>
        <v/>
      </c>
      <c r="L227" t="str" cm="1">
        <f t="array" ref="L227">INDEX($B:$B,SMALL(IF($A$2:$A$1900=$E227,ROW($2:$1900),4096),COLUMN(F223)))&amp;""</f>
        <v/>
      </c>
      <c r="M227" t="str" cm="1">
        <f t="array" ref="M227">INDEX($B:$B,SMALL(IF($A$2:$A$1900=$E227,ROW($2:$1900),4096),COLUMN(G223)))&amp;""</f>
        <v/>
      </c>
      <c r="N227" t="str" cm="1">
        <f t="array" ref="N227">INDEX($B:$B,SMALL(IF($A$2:$A$1900=$E227,ROW($2:$1900),4096),COLUMN(H223)))&amp;""</f>
        <v/>
      </c>
      <c r="O227" t="str" cm="1">
        <f t="array" ref="O227">INDEX($B:$B,SMALL(IF($A$2:$A$1900=$E227,ROW($2:$1900),4096),COLUMN(I223)))&amp;""</f>
        <v/>
      </c>
      <c r="P227" t="str" cm="1">
        <f t="array" ref="P227">INDEX($B:$B,SMALL(IF($A$2:$A$1900=$E227,ROW($2:$1900),4096),COLUMN(J223)))&amp;""</f>
        <v/>
      </c>
      <c r="Q227" t="str" cm="1">
        <f t="array" ref="Q227">INDEX($B:$B,SMALL(IF($A$2:$A$1900=$E227,ROW($2:$1900),4096),COLUMN(K223)))&amp;""</f>
        <v/>
      </c>
      <c r="R227" t="str" cm="1">
        <f t="array" ref="R227">INDEX($B:$B,SMALL(IF($A$2:$A$1900=$E227,ROW($2:$1900),4096),COLUMN(L223)))&amp;""</f>
        <v/>
      </c>
      <c r="S227" t="str" cm="1">
        <f t="array" ref="S227">INDEX($B:$B,SMALL(IF($A$2:$A$1900=$E227,ROW($2:$1900),4096),COLUMN(M223)))&amp;""</f>
        <v/>
      </c>
      <c r="T227" t="str" cm="1">
        <f t="array" ref="T227">INDEX($B:$B,SMALL(IF($A$2:$A$1900=$E227,ROW($2:$1900),4096),COLUMN(N223)))&amp;""</f>
        <v/>
      </c>
      <c r="U227" t="str" cm="1">
        <f t="array" ref="U227">INDEX($B:$B,SMALL(IF($A$2:$A$1900=$E227,ROW($2:$1900),4096),COLUMN(O223)))&amp;""</f>
        <v/>
      </c>
    </row>
    <row r="228" spans="1:21" x14ac:dyDescent="0.3">
      <c r="A228">
        <v>28</v>
      </c>
      <c r="B228" t="s">
        <v>40</v>
      </c>
      <c r="E228">
        <v>223</v>
      </c>
      <c r="G228" t="str" cm="1">
        <f t="array" ref="G228">INDEX($B:$B,SMALL(IF($A$2:$A$1900=$E228,ROW($2:$1900),4096),COLUMN(A224)))&amp;""</f>
        <v>EMIOS2_E2UC_21_Y_OUT</v>
      </c>
      <c r="H228" t="str" cm="1">
        <f t="array" ref="H228">INDEX($B:$B,SMALL(IF($A$2:$A$1900=$E228,ROW($2:$1900),4096),COLUMN(B224)))&amp;""</f>
        <v>EMIOS2_E2UC_21_Y_IN</v>
      </c>
      <c r="I228" t="str" cm="1">
        <f t="array" ref="I228">INDEX($B:$B,SMALL(IF($A$2:$A$1900=$E228,ROW($2:$1900),4096),COLUMN(C224)))&amp;""</f>
        <v>EMIOS2_E2UC_21_Y_IN_OUT</v>
      </c>
      <c r="J228" t="str" cm="1">
        <f t="array" ref="J228">INDEX($B:$B,SMALL(IF($A$2:$A$1900=$E228,ROW($2:$1900),4096),COLUMN(D224)))&amp;""</f>
        <v/>
      </c>
      <c r="K228" t="str" cm="1">
        <f t="array" ref="K228">INDEX($B:$B,SMALL(IF($A$2:$A$1900=$E228,ROW($2:$1900),4096),COLUMN(E224)))&amp;""</f>
        <v/>
      </c>
      <c r="L228" t="str" cm="1">
        <f t="array" ref="L228">INDEX($B:$B,SMALL(IF($A$2:$A$1900=$E228,ROW($2:$1900),4096),COLUMN(F224)))&amp;""</f>
        <v/>
      </c>
      <c r="M228" t="str" cm="1">
        <f t="array" ref="M228">INDEX($B:$B,SMALL(IF($A$2:$A$1900=$E228,ROW($2:$1900),4096),COLUMN(G224)))&amp;""</f>
        <v/>
      </c>
      <c r="N228" t="str" cm="1">
        <f t="array" ref="N228">INDEX($B:$B,SMALL(IF($A$2:$A$1900=$E228,ROW($2:$1900),4096),COLUMN(H224)))&amp;""</f>
        <v/>
      </c>
      <c r="O228" t="str" cm="1">
        <f t="array" ref="O228">INDEX($B:$B,SMALL(IF($A$2:$A$1900=$E228,ROW($2:$1900),4096),COLUMN(I224)))&amp;""</f>
        <v/>
      </c>
      <c r="P228" t="str" cm="1">
        <f t="array" ref="P228">INDEX($B:$B,SMALL(IF($A$2:$A$1900=$E228,ROW($2:$1900),4096),COLUMN(J224)))&amp;""</f>
        <v/>
      </c>
      <c r="Q228" t="str" cm="1">
        <f t="array" ref="Q228">INDEX($B:$B,SMALL(IF($A$2:$A$1900=$E228,ROW($2:$1900),4096),COLUMN(K224)))&amp;""</f>
        <v/>
      </c>
      <c r="R228" t="str" cm="1">
        <f t="array" ref="R228">INDEX($B:$B,SMALL(IF($A$2:$A$1900=$E228,ROW($2:$1900),4096),COLUMN(L224)))&amp;""</f>
        <v/>
      </c>
      <c r="S228" t="str" cm="1">
        <f t="array" ref="S228">INDEX($B:$B,SMALL(IF($A$2:$A$1900=$E228,ROW($2:$1900),4096),COLUMN(M224)))&amp;""</f>
        <v/>
      </c>
      <c r="T228" t="str" cm="1">
        <f t="array" ref="T228">INDEX($B:$B,SMALL(IF($A$2:$A$1900=$E228,ROW($2:$1900),4096),COLUMN(N224)))&amp;""</f>
        <v/>
      </c>
      <c r="U228" t="str" cm="1">
        <f t="array" ref="U228">INDEX($B:$B,SMALL(IF($A$2:$A$1900=$E228,ROW($2:$1900),4096),COLUMN(O224)))&amp;""</f>
        <v/>
      </c>
    </row>
    <row r="229" spans="1:21" x14ac:dyDescent="0.3">
      <c r="A229">
        <v>28</v>
      </c>
      <c r="B229" t="s">
        <v>191</v>
      </c>
      <c r="E229">
        <v>224</v>
      </c>
      <c r="G229" t="str" cm="1">
        <f t="array" ref="G229">INDEX($B:$B,SMALL(IF($A$2:$A$1900=$E229,ROW($2:$1900),4096),COLUMN(A225)))&amp;""</f>
        <v>EMIOS2_E2UC_20_Y_OUT</v>
      </c>
      <c r="H229" t="str" cm="1">
        <f t="array" ref="H229">INDEX($B:$B,SMALL(IF($A$2:$A$1900=$E229,ROW($2:$1900),4096),COLUMN(B225)))&amp;""</f>
        <v>IIC_0_SDA0_OUT</v>
      </c>
      <c r="I229" t="str" cm="1">
        <f t="array" ref="I229">INDEX($B:$B,SMALL(IF($A$2:$A$1900=$E229,ROW($2:$1900),4096),COLUMN(C225)))&amp;""</f>
        <v>LIN_12_LIN12TX</v>
      </c>
      <c r="J229" t="str" cm="1">
        <f t="array" ref="J229">INDEX($B:$B,SMALL(IF($A$2:$A$1900=$E229,ROW($2:$1900),4096),COLUMN(D225)))&amp;""</f>
        <v>EMIOS2_E2UC_20_Y_IN</v>
      </c>
      <c r="K229" t="str" cm="1">
        <f t="array" ref="K229">INDEX($B:$B,SMALL(IF($A$2:$A$1900=$E229,ROW($2:$1900),4096),COLUMN(E225)))&amp;""</f>
        <v>IIC_0_SDA0_IN</v>
      </c>
      <c r="L229" t="str" cm="1">
        <f t="array" ref="L229">INDEX($B:$B,SMALL(IF($A$2:$A$1900=$E229,ROW($2:$1900),4096),COLUMN(F225)))&amp;""</f>
        <v>EMIOS2_E2UC_20_Y_IN_OUT</v>
      </c>
      <c r="M229" t="str" cm="1">
        <f t="array" ref="M229">INDEX($B:$B,SMALL(IF($A$2:$A$1900=$E229,ROW($2:$1900),4096),COLUMN(G225)))&amp;""</f>
        <v>IIC_0_SDA0_IN_OUT</v>
      </c>
      <c r="N229" t="str" cm="1">
        <f t="array" ref="N229">INDEX($B:$B,SMALL(IF($A$2:$A$1900=$E229,ROW($2:$1900),4096),COLUMN(H225)))&amp;""</f>
        <v/>
      </c>
      <c r="O229" t="str" cm="1">
        <f t="array" ref="O229">INDEX($B:$B,SMALL(IF($A$2:$A$1900=$E229,ROW($2:$1900),4096),COLUMN(I225)))&amp;""</f>
        <v/>
      </c>
      <c r="P229" t="str" cm="1">
        <f t="array" ref="P229">INDEX($B:$B,SMALL(IF($A$2:$A$1900=$E229,ROW($2:$1900),4096),COLUMN(J225)))&amp;""</f>
        <v/>
      </c>
      <c r="Q229" t="str" cm="1">
        <f t="array" ref="Q229">INDEX($B:$B,SMALL(IF($A$2:$A$1900=$E229,ROW($2:$1900),4096),COLUMN(K225)))&amp;""</f>
        <v/>
      </c>
      <c r="R229" t="str" cm="1">
        <f t="array" ref="R229">INDEX($B:$B,SMALL(IF($A$2:$A$1900=$E229,ROW($2:$1900),4096),COLUMN(L225)))&amp;""</f>
        <v/>
      </c>
      <c r="S229" t="str" cm="1">
        <f t="array" ref="S229">INDEX($B:$B,SMALL(IF($A$2:$A$1900=$E229,ROW($2:$1900),4096),COLUMN(M225)))&amp;""</f>
        <v/>
      </c>
      <c r="T229" t="str" cm="1">
        <f t="array" ref="T229">INDEX($B:$B,SMALL(IF($A$2:$A$1900=$E229,ROW($2:$1900),4096),COLUMN(N225)))&amp;""</f>
        <v/>
      </c>
      <c r="U229" t="str" cm="1">
        <f t="array" ref="U229">INDEX($B:$B,SMALL(IF($A$2:$A$1900=$E229,ROW($2:$1900),4096),COLUMN(O225)))&amp;""</f>
        <v/>
      </c>
    </row>
    <row r="230" spans="1:21" x14ac:dyDescent="0.3">
      <c r="A230">
        <v>29</v>
      </c>
      <c r="B230" t="s">
        <v>42</v>
      </c>
      <c r="E230">
        <v>225</v>
      </c>
      <c r="G230" t="str" cm="1">
        <f t="array" ref="G230">INDEX($B:$B,SMALL(IF($A$2:$A$1900=$E230,ROW($2:$1900),4096),COLUMN(A226)))&amp;""</f>
        <v>EMIOS2_E2UC_19_Y_OUT</v>
      </c>
      <c r="H230" t="str" cm="1">
        <f t="array" ref="H230">INDEX($B:$B,SMALL(IF($A$2:$A$1900=$E230,ROW($2:$1900),4096),COLUMN(B226)))&amp;""</f>
        <v>IIC_0_SCL0_OUT</v>
      </c>
      <c r="I230" t="str" cm="1">
        <f t="array" ref="I230">INDEX($B:$B,SMALL(IF($A$2:$A$1900=$E230,ROW($2:$1900),4096),COLUMN(C226)))&amp;""</f>
        <v>EMIOS2_E2UC_19_Y_IN</v>
      </c>
      <c r="J230" t="str" cm="1">
        <f t="array" ref="J230">INDEX($B:$B,SMALL(IF($A$2:$A$1900=$E230,ROW($2:$1900),4096),COLUMN(D226)))&amp;""</f>
        <v>LIN_12_LIN12RX</v>
      </c>
      <c r="K230" t="str" cm="1">
        <f t="array" ref="K230">INDEX($B:$B,SMALL(IF($A$2:$A$1900=$E230,ROW($2:$1900),4096),COLUMN(E226)))&amp;""</f>
        <v>IIC_0_SCL0_IN</v>
      </c>
      <c r="L230" t="str" cm="1">
        <f t="array" ref="L230">INDEX($B:$B,SMALL(IF($A$2:$A$1900=$E230,ROW($2:$1900),4096),COLUMN(F226)))&amp;""</f>
        <v>EMIOS2_E2UC_19_Y_IN_OUT</v>
      </c>
      <c r="M230" t="str" cm="1">
        <f t="array" ref="M230">INDEX($B:$B,SMALL(IF($A$2:$A$1900=$E230,ROW($2:$1900),4096),COLUMN(G226)))&amp;""</f>
        <v>IIC_0_SCL0_IN_OUT</v>
      </c>
      <c r="N230" t="str" cm="1">
        <f t="array" ref="N230">INDEX($B:$B,SMALL(IF($A$2:$A$1900=$E230,ROW($2:$1900),4096),COLUMN(H226)))&amp;""</f>
        <v/>
      </c>
      <c r="O230" t="str" cm="1">
        <f t="array" ref="O230">INDEX($B:$B,SMALL(IF($A$2:$A$1900=$E230,ROW($2:$1900),4096),COLUMN(I226)))&amp;""</f>
        <v/>
      </c>
      <c r="P230" t="str" cm="1">
        <f t="array" ref="P230">INDEX($B:$B,SMALL(IF($A$2:$A$1900=$E230,ROW($2:$1900),4096),COLUMN(J226)))&amp;""</f>
        <v/>
      </c>
      <c r="Q230" t="str" cm="1">
        <f t="array" ref="Q230">INDEX($B:$B,SMALL(IF($A$2:$A$1900=$E230,ROW($2:$1900),4096),COLUMN(K226)))&amp;""</f>
        <v/>
      </c>
      <c r="R230" t="str" cm="1">
        <f t="array" ref="R230">INDEX($B:$B,SMALL(IF($A$2:$A$1900=$E230,ROW($2:$1900),4096),COLUMN(L226)))&amp;""</f>
        <v/>
      </c>
      <c r="S230" t="str" cm="1">
        <f t="array" ref="S230">INDEX($B:$B,SMALL(IF($A$2:$A$1900=$E230,ROW($2:$1900),4096),COLUMN(M226)))&amp;""</f>
        <v/>
      </c>
      <c r="T230" t="str" cm="1">
        <f t="array" ref="T230">INDEX($B:$B,SMALL(IF($A$2:$A$1900=$E230,ROW($2:$1900),4096),COLUMN(N226)))&amp;""</f>
        <v/>
      </c>
      <c r="U230" t="str" cm="1">
        <f t="array" ref="U230">INDEX($B:$B,SMALL(IF($A$2:$A$1900=$E230,ROW($2:$1900),4096),COLUMN(O226)))&amp;""</f>
        <v/>
      </c>
    </row>
    <row r="231" spans="1:21" x14ac:dyDescent="0.3">
      <c r="A231">
        <v>29</v>
      </c>
      <c r="B231" t="s">
        <v>192</v>
      </c>
      <c r="E231">
        <v>226</v>
      </c>
      <c r="G231" t="str" cm="1">
        <f t="array" ref="G231">INDEX($B:$B,SMALL(IF($A$2:$A$1900=$E231,ROW($2:$1900),4096),COLUMN(A227)))&amp;""</f>
        <v>LIN_13_LIN13TX</v>
      </c>
      <c r="H231" t="str" cm="1">
        <f t="array" ref="H231">INDEX($B:$B,SMALL(IF($A$2:$A$1900=$E231,ROW($2:$1900),4096),COLUMN(B227)))&amp;""</f>
        <v>EMIOS2_E2UC_18_Y_OUT</v>
      </c>
      <c r="I231" t="str" cm="1">
        <f t="array" ref="I231">INDEX($B:$B,SMALL(IF($A$2:$A$1900=$E231,ROW($2:$1900),4096),COLUMN(C227)))&amp;""</f>
        <v>EMIOS2_E2UC_18_Y_IN</v>
      </c>
      <c r="J231" t="str" cm="1">
        <f t="array" ref="J231">INDEX($B:$B,SMALL(IF($A$2:$A$1900=$E231,ROW($2:$1900),4096),COLUMN(D227)))&amp;""</f>
        <v>EMIOS2_E2UC_18_Y_IN_OUT</v>
      </c>
      <c r="K231" t="str" cm="1">
        <f t="array" ref="K231">INDEX($B:$B,SMALL(IF($A$2:$A$1900=$E231,ROW($2:$1900),4096),COLUMN(E227)))&amp;""</f>
        <v/>
      </c>
      <c r="L231" t="str" cm="1">
        <f t="array" ref="L231">INDEX($B:$B,SMALL(IF($A$2:$A$1900=$E231,ROW($2:$1900),4096),COLUMN(F227)))&amp;""</f>
        <v/>
      </c>
      <c r="M231" t="str" cm="1">
        <f t="array" ref="M231">INDEX($B:$B,SMALL(IF($A$2:$A$1900=$E231,ROW($2:$1900),4096),COLUMN(G227)))&amp;""</f>
        <v/>
      </c>
      <c r="N231" t="str" cm="1">
        <f t="array" ref="N231">INDEX($B:$B,SMALL(IF($A$2:$A$1900=$E231,ROW($2:$1900),4096),COLUMN(H227)))&amp;""</f>
        <v/>
      </c>
      <c r="O231" t="str" cm="1">
        <f t="array" ref="O231">INDEX($B:$B,SMALL(IF($A$2:$A$1900=$E231,ROW($2:$1900),4096),COLUMN(I227)))&amp;""</f>
        <v/>
      </c>
      <c r="P231" t="str" cm="1">
        <f t="array" ref="P231">INDEX($B:$B,SMALL(IF($A$2:$A$1900=$E231,ROW($2:$1900),4096),COLUMN(J227)))&amp;""</f>
        <v/>
      </c>
      <c r="Q231" t="str" cm="1">
        <f t="array" ref="Q231">INDEX($B:$B,SMALL(IF($A$2:$A$1900=$E231,ROW($2:$1900),4096),COLUMN(K227)))&amp;""</f>
        <v/>
      </c>
      <c r="R231" t="str" cm="1">
        <f t="array" ref="R231">INDEX($B:$B,SMALL(IF($A$2:$A$1900=$E231,ROW($2:$1900),4096),COLUMN(L227)))&amp;""</f>
        <v/>
      </c>
      <c r="S231" t="str" cm="1">
        <f t="array" ref="S231">INDEX($B:$B,SMALL(IF($A$2:$A$1900=$E231,ROW($2:$1900),4096),COLUMN(M227)))&amp;""</f>
        <v/>
      </c>
      <c r="T231" t="str" cm="1">
        <f t="array" ref="T231">INDEX($B:$B,SMALL(IF($A$2:$A$1900=$E231,ROW($2:$1900),4096),COLUMN(N227)))&amp;""</f>
        <v/>
      </c>
      <c r="U231" t="str" cm="1">
        <f t="array" ref="U231">INDEX($B:$B,SMALL(IF($A$2:$A$1900=$E231,ROW($2:$1900),4096),COLUMN(O227)))&amp;""</f>
        <v/>
      </c>
    </row>
    <row r="232" spans="1:21" x14ac:dyDescent="0.3">
      <c r="A232">
        <v>29</v>
      </c>
      <c r="B232" t="s">
        <v>193</v>
      </c>
      <c r="E232">
        <v>227</v>
      </c>
      <c r="G232" t="str" cm="1">
        <f t="array" ref="G232">INDEX($B:$B,SMALL(IF($A$2:$A$1900=$E232,ROW($2:$1900),4096),COLUMN(A228)))&amp;""</f>
        <v>EMIOS2_E2UC_17_Y_OUT</v>
      </c>
      <c r="H232" t="str" cm="1">
        <f t="array" ref="H232">INDEX($B:$B,SMALL(IF($A$2:$A$1900=$E232,ROW($2:$1900),4096),COLUMN(B228)))&amp;""</f>
        <v>EMIOS2_E2UC_17_Y_IN</v>
      </c>
      <c r="I232" t="str" cm="1">
        <f t="array" ref="I232">INDEX($B:$B,SMALL(IF($A$2:$A$1900=$E232,ROW($2:$1900),4096),COLUMN(C228)))&amp;""</f>
        <v>SIUL2_EIRQ30</v>
      </c>
      <c r="J232" t="str" cm="1">
        <f t="array" ref="J232">INDEX($B:$B,SMALL(IF($A$2:$A$1900=$E232,ROW($2:$1900),4096),COLUMN(D228)))&amp;""</f>
        <v>LIN_13_LIN13RX</v>
      </c>
      <c r="K232" t="str" cm="1">
        <f t="array" ref="K232">INDEX($B:$B,SMALL(IF($A$2:$A$1900=$E232,ROW($2:$1900),4096),COLUMN(E228)))&amp;""</f>
        <v>EMIOS2_E2UC_17_Y_IN_OUT</v>
      </c>
      <c r="L232" t="str" cm="1">
        <f t="array" ref="L232">INDEX($B:$B,SMALL(IF($A$2:$A$1900=$E232,ROW($2:$1900),4096),COLUMN(F228)))&amp;""</f>
        <v/>
      </c>
      <c r="M232" t="str" cm="1">
        <f t="array" ref="M232">INDEX($B:$B,SMALL(IF($A$2:$A$1900=$E232,ROW($2:$1900),4096),COLUMN(G228)))&amp;""</f>
        <v/>
      </c>
      <c r="N232" t="str" cm="1">
        <f t="array" ref="N232">INDEX($B:$B,SMALL(IF($A$2:$A$1900=$E232,ROW($2:$1900),4096),COLUMN(H228)))&amp;""</f>
        <v/>
      </c>
      <c r="O232" t="str" cm="1">
        <f t="array" ref="O232">INDEX($B:$B,SMALL(IF($A$2:$A$1900=$E232,ROW($2:$1900),4096),COLUMN(I228)))&amp;""</f>
        <v/>
      </c>
      <c r="P232" t="str" cm="1">
        <f t="array" ref="P232">INDEX($B:$B,SMALL(IF($A$2:$A$1900=$E232,ROW($2:$1900),4096),COLUMN(J228)))&amp;""</f>
        <v/>
      </c>
      <c r="Q232" t="str" cm="1">
        <f t="array" ref="Q232">INDEX($B:$B,SMALL(IF($A$2:$A$1900=$E232,ROW($2:$1900),4096),COLUMN(K228)))&amp;""</f>
        <v/>
      </c>
      <c r="R232" t="str" cm="1">
        <f t="array" ref="R232">INDEX($B:$B,SMALL(IF($A$2:$A$1900=$E232,ROW($2:$1900),4096),COLUMN(L228)))&amp;""</f>
        <v/>
      </c>
      <c r="S232" t="str" cm="1">
        <f t="array" ref="S232">INDEX($B:$B,SMALL(IF($A$2:$A$1900=$E232,ROW($2:$1900),4096),COLUMN(M228)))&amp;""</f>
        <v/>
      </c>
      <c r="T232" t="str" cm="1">
        <f t="array" ref="T232">INDEX($B:$B,SMALL(IF($A$2:$A$1900=$E232,ROW($2:$1900),4096),COLUMN(N228)))&amp;""</f>
        <v/>
      </c>
      <c r="U232" t="str" cm="1">
        <f t="array" ref="U232">INDEX($B:$B,SMALL(IF($A$2:$A$1900=$E232,ROW($2:$1900),4096),COLUMN(O228)))&amp;""</f>
        <v/>
      </c>
    </row>
    <row r="233" spans="1:21" x14ac:dyDescent="0.3">
      <c r="A233">
        <v>29</v>
      </c>
      <c r="B233" t="s">
        <v>45</v>
      </c>
      <c r="E233">
        <v>228</v>
      </c>
      <c r="G233" t="str" cm="1">
        <f t="array" ref="G233">INDEX($B:$B,SMALL(IF($A$2:$A$1900=$E233,ROW($2:$1900),4096),COLUMN(A229)))&amp;""</f>
        <v>EMIOS1_E1UC_0_X_OUT</v>
      </c>
      <c r="H233" t="str" cm="1">
        <f t="array" ref="H233">INDEX($B:$B,SMALL(IF($A$2:$A$1900=$E233,ROW($2:$1900),4096),COLUMN(B229)))&amp;""</f>
        <v>EMIOS1_E1UC_0_X_IN</v>
      </c>
      <c r="I233" t="str" cm="1">
        <f t="array" ref="I233">INDEX($B:$B,SMALL(IF($A$2:$A$1900=$E233,ROW($2:$1900),4096),COLUMN(C229)))&amp;""</f>
        <v>EMIOS1_E1UC_0_X_IN_OUT</v>
      </c>
      <c r="J233" t="str" cm="1">
        <f t="array" ref="J233">INDEX($B:$B,SMALL(IF($A$2:$A$1900=$E233,ROW($2:$1900),4096),COLUMN(D229)))&amp;""</f>
        <v/>
      </c>
      <c r="K233" t="str" cm="1">
        <f t="array" ref="K233">INDEX($B:$B,SMALL(IF($A$2:$A$1900=$E233,ROW($2:$1900),4096),COLUMN(E229)))&amp;""</f>
        <v/>
      </c>
      <c r="L233" t="str" cm="1">
        <f t="array" ref="L233">INDEX($B:$B,SMALL(IF($A$2:$A$1900=$E233,ROW($2:$1900),4096),COLUMN(F229)))&amp;""</f>
        <v/>
      </c>
      <c r="M233" t="str" cm="1">
        <f t="array" ref="M233">INDEX($B:$B,SMALL(IF($A$2:$A$1900=$E233,ROW($2:$1900),4096),COLUMN(G229)))&amp;""</f>
        <v/>
      </c>
      <c r="N233" t="str" cm="1">
        <f t="array" ref="N233">INDEX($B:$B,SMALL(IF($A$2:$A$1900=$E233,ROW($2:$1900),4096),COLUMN(H229)))&amp;""</f>
        <v/>
      </c>
      <c r="O233" t="str" cm="1">
        <f t="array" ref="O233">INDEX($B:$B,SMALL(IF($A$2:$A$1900=$E233,ROW($2:$1900),4096),COLUMN(I229)))&amp;""</f>
        <v/>
      </c>
      <c r="P233" t="str" cm="1">
        <f t="array" ref="P233">INDEX($B:$B,SMALL(IF($A$2:$A$1900=$E233,ROW($2:$1900),4096),COLUMN(J229)))&amp;""</f>
        <v/>
      </c>
      <c r="Q233" t="str" cm="1">
        <f t="array" ref="Q233">INDEX($B:$B,SMALL(IF($A$2:$A$1900=$E233,ROW($2:$1900),4096),COLUMN(K229)))&amp;""</f>
        <v/>
      </c>
      <c r="R233" t="str" cm="1">
        <f t="array" ref="R233">INDEX($B:$B,SMALL(IF($A$2:$A$1900=$E233,ROW($2:$1900),4096),COLUMN(L229)))&amp;""</f>
        <v/>
      </c>
      <c r="S233" t="str" cm="1">
        <f t="array" ref="S233">INDEX($B:$B,SMALL(IF($A$2:$A$1900=$E233,ROW($2:$1900),4096),COLUMN(M229)))&amp;""</f>
        <v/>
      </c>
      <c r="T233" t="str" cm="1">
        <f t="array" ref="T233">INDEX($B:$B,SMALL(IF($A$2:$A$1900=$E233,ROW($2:$1900),4096),COLUMN(N229)))&amp;""</f>
        <v/>
      </c>
      <c r="U233" t="str" cm="1">
        <f t="array" ref="U233">INDEX($B:$B,SMALL(IF($A$2:$A$1900=$E233,ROW($2:$1900),4096),COLUMN(O229)))&amp;""</f>
        <v/>
      </c>
    </row>
    <row r="234" spans="1:21" x14ac:dyDescent="0.3">
      <c r="A234">
        <v>29</v>
      </c>
      <c r="B234" t="s">
        <v>161</v>
      </c>
      <c r="E234">
        <v>229</v>
      </c>
      <c r="G234" t="str" cm="1">
        <f t="array" ref="G234">INDEX($B:$B,SMALL(IF($A$2:$A$1900=$E234,ROW($2:$1900),4096),COLUMN(A230)))&amp;""</f>
        <v>LIN_14_LIN14TX</v>
      </c>
      <c r="H234" t="str" cm="1">
        <f t="array" ref="H234">INDEX($B:$B,SMALL(IF($A$2:$A$1900=$E234,ROW($2:$1900),4096),COLUMN(B230)))&amp;""</f>
        <v>EMIOS2_E2UC_16_X_OUT</v>
      </c>
      <c r="I234" t="str" cm="1">
        <f t="array" ref="I234">INDEX($B:$B,SMALL(IF($A$2:$A$1900=$E234,ROW($2:$1900),4096),COLUMN(C230)))&amp;""</f>
        <v>EMIOS2_E2UC_16_X_IN</v>
      </c>
      <c r="J234" t="str" cm="1">
        <f t="array" ref="J234">INDEX($B:$B,SMALL(IF($A$2:$A$1900=$E234,ROW($2:$1900),4096),COLUMN(D230)))&amp;""</f>
        <v>EMIOS2_E2UC_16_X_IN_OUT</v>
      </c>
      <c r="K234" t="str" cm="1">
        <f t="array" ref="K234">INDEX($B:$B,SMALL(IF($A$2:$A$1900=$E234,ROW($2:$1900),4096),COLUMN(E230)))&amp;""</f>
        <v/>
      </c>
      <c r="L234" t="str" cm="1">
        <f t="array" ref="L234">INDEX($B:$B,SMALL(IF($A$2:$A$1900=$E234,ROW($2:$1900),4096),COLUMN(F230)))&amp;""</f>
        <v/>
      </c>
      <c r="M234" t="str" cm="1">
        <f t="array" ref="M234">INDEX($B:$B,SMALL(IF($A$2:$A$1900=$E234,ROW($2:$1900),4096),COLUMN(G230)))&amp;""</f>
        <v/>
      </c>
      <c r="N234" t="str" cm="1">
        <f t="array" ref="N234">INDEX($B:$B,SMALL(IF($A$2:$A$1900=$E234,ROW($2:$1900),4096),COLUMN(H230)))&amp;""</f>
        <v/>
      </c>
      <c r="O234" t="str" cm="1">
        <f t="array" ref="O234">INDEX($B:$B,SMALL(IF($A$2:$A$1900=$E234,ROW($2:$1900),4096),COLUMN(I230)))&amp;""</f>
        <v/>
      </c>
      <c r="P234" t="str" cm="1">
        <f t="array" ref="P234">INDEX($B:$B,SMALL(IF($A$2:$A$1900=$E234,ROW($2:$1900),4096),COLUMN(J230)))&amp;""</f>
        <v/>
      </c>
      <c r="Q234" t="str" cm="1">
        <f t="array" ref="Q234">INDEX($B:$B,SMALL(IF($A$2:$A$1900=$E234,ROW($2:$1900),4096),COLUMN(K230)))&amp;""</f>
        <v/>
      </c>
      <c r="R234" t="str" cm="1">
        <f t="array" ref="R234">INDEX($B:$B,SMALL(IF($A$2:$A$1900=$E234,ROW($2:$1900),4096),COLUMN(L230)))&amp;""</f>
        <v/>
      </c>
      <c r="S234" t="str" cm="1">
        <f t="array" ref="S234">INDEX($B:$B,SMALL(IF($A$2:$A$1900=$E234,ROW($2:$1900),4096),COLUMN(M230)))&amp;""</f>
        <v/>
      </c>
      <c r="T234" t="str" cm="1">
        <f t="array" ref="T234">INDEX($B:$B,SMALL(IF($A$2:$A$1900=$E234,ROW($2:$1900),4096),COLUMN(N230)))&amp;""</f>
        <v/>
      </c>
      <c r="U234" t="str" cm="1">
        <f t="array" ref="U234">INDEX($B:$B,SMALL(IF($A$2:$A$1900=$E234,ROW($2:$1900),4096),COLUMN(O230)))&amp;""</f>
        <v/>
      </c>
    </row>
    <row r="235" spans="1:21" x14ac:dyDescent="0.3">
      <c r="A235">
        <v>29</v>
      </c>
      <c r="B235" t="s">
        <v>46</v>
      </c>
      <c r="E235">
        <v>230</v>
      </c>
      <c r="G235" t="str" cm="1">
        <f t="array" ref="G235">INDEX($B:$B,SMALL(IF($A$2:$A$1900=$E235,ROW($2:$1900),4096),COLUMN(A231)))&amp;""</f>
        <v>EMIOS2_E2UC_15_Y_OUT</v>
      </c>
      <c r="H235" t="str" cm="1">
        <f t="array" ref="H235">INDEX($B:$B,SMALL(IF($A$2:$A$1900=$E235,ROW($2:$1900),4096),COLUMN(B231)))&amp;""</f>
        <v>EMIOS2_E2UC_15_Y_IN</v>
      </c>
      <c r="I235" t="str" cm="1">
        <f t="array" ref="I235">INDEX($B:$B,SMALL(IF($A$2:$A$1900=$E235,ROW($2:$1900),4096),COLUMN(C231)))&amp;""</f>
        <v>SIUL2_EIRQ29</v>
      </c>
      <c r="J235" t="str" cm="1">
        <f t="array" ref="J235">INDEX($B:$B,SMALL(IF($A$2:$A$1900=$E235,ROW($2:$1900),4096),COLUMN(D231)))&amp;""</f>
        <v>LIN_14_LIN14RX</v>
      </c>
      <c r="K235" t="str" cm="1">
        <f t="array" ref="K235">INDEX($B:$B,SMALL(IF($A$2:$A$1900=$E235,ROW($2:$1900),4096),COLUMN(E231)))&amp;""</f>
        <v>EMIOS2_E2UC_15_Y_IN_OUT</v>
      </c>
      <c r="L235" t="str" cm="1">
        <f t="array" ref="L235">INDEX($B:$B,SMALL(IF($A$2:$A$1900=$E235,ROW($2:$1900),4096),COLUMN(F231)))&amp;""</f>
        <v/>
      </c>
      <c r="M235" t="str" cm="1">
        <f t="array" ref="M235">INDEX($B:$B,SMALL(IF($A$2:$A$1900=$E235,ROW($2:$1900),4096),COLUMN(G231)))&amp;""</f>
        <v/>
      </c>
      <c r="N235" t="str" cm="1">
        <f t="array" ref="N235">INDEX($B:$B,SMALL(IF($A$2:$A$1900=$E235,ROW($2:$1900),4096),COLUMN(H231)))&amp;""</f>
        <v/>
      </c>
      <c r="O235" t="str" cm="1">
        <f t="array" ref="O235">INDEX($B:$B,SMALL(IF($A$2:$A$1900=$E235,ROW($2:$1900),4096),COLUMN(I231)))&amp;""</f>
        <v/>
      </c>
      <c r="P235" t="str" cm="1">
        <f t="array" ref="P235">INDEX($B:$B,SMALL(IF($A$2:$A$1900=$E235,ROW($2:$1900),4096),COLUMN(J231)))&amp;""</f>
        <v/>
      </c>
      <c r="Q235" t="str" cm="1">
        <f t="array" ref="Q235">INDEX($B:$B,SMALL(IF($A$2:$A$1900=$E235,ROW($2:$1900),4096),COLUMN(K231)))&amp;""</f>
        <v/>
      </c>
      <c r="R235" t="str" cm="1">
        <f t="array" ref="R235">INDEX($B:$B,SMALL(IF($A$2:$A$1900=$E235,ROW($2:$1900),4096),COLUMN(L231)))&amp;""</f>
        <v/>
      </c>
      <c r="S235" t="str" cm="1">
        <f t="array" ref="S235">INDEX($B:$B,SMALL(IF($A$2:$A$1900=$E235,ROW($2:$1900),4096),COLUMN(M231)))&amp;""</f>
        <v/>
      </c>
      <c r="T235" t="str" cm="1">
        <f t="array" ref="T235">INDEX($B:$B,SMALL(IF($A$2:$A$1900=$E235,ROW($2:$1900),4096),COLUMN(N231)))&amp;""</f>
        <v/>
      </c>
      <c r="U235" t="str" cm="1">
        <f t="array" ref="U235">INDEX($B:$B,SMALL(IF($A$2:$A$1900=$E235,ROW($2:$1900),4096),COLUMN(O231)))&amp;""</f>
        <v/>
      </c>
    </row>
    <row r="236" spans="1:21" x14ac:dyDescent="0.3">
      <c r="A236">
        <v>30</v>
      </c>
      <c r="B236" t="s">
        <v>47</v>
      </c>
      <c r="E236">
        <v>231</v>
      </c>
      <c r="G236" t="str" cm="1">
        <f t="array" ref="G236">INDEX($B:$B,SMALL(IF($A$2:$A$1900=$E236,ROW($2:$1900),4096),COLUMN(A232)))&amp;""</f>
        <v>LIN_15_LIN15TX</v>
      </c>
      <c r="H236" t="str" cm="1">
        <f t="array" ref="H236">INDEX($B:$B,SMALL(IF($A$2:$A$1900=$E236,ROW($2:$1900),4096),COLUMN(B232)))&amp;""</f>
        <v>EMIOS2_E2UC_14_Y_OUT</v>
      </c>
      <c r="I236" t="str" cm="1">
        <f t="array" ref="I236">INDEX($B:$B,SMALL(IF($A$2:$A$1900=$E236,ROW($2:$1900),4096),COLUMN(C232)))&amp;""</f>
        <v>EMIOS2_E2UC_14_Y_IN</v>
      </c>
      <c r="J236" t="str" cm="1">
        <f t="array" ref="J236">INDEX($B:$B,SMALL(IF($A$2:$A$1900=$E236,ROW($2:$1900),4096),COLUMN(D232)))&amp;""</f>
        <v>EMIOS2_E2UC_14_Y_IN_OUT</v>
      </c>
      <c r="K236" t="str" cm="1">
        <f t="array" ref="K236">INDEX($B:$B,SMALL(IF($A$2:$A$1900=$E236,ROW($2:$1900),4096),COLUMN(E232)))&amp;""</f>
        <v/>
      </c>
      <c r="L236" t="str" cm="1">
        <f t="array" ref="L236">INDEX($B:$B,SMALL(IF($A$2:$A$1900=$E236,ROW($2:$1900),4096),COLUMN(F232)))&amp;""</f>
        <v/>
      </c>
      <c r="M236" t="str" cm="1">
        <f t="array" ref="M236">INDEX($B:$B,SMALL(IF($A$2:$A$1900=$E236,ROW($2:$1900),4096),COLUMN(G232)))&amp;""</f>
        <v/>
      </c>
      <c r="N236" t="str" cm="1">
        <f t="array" ref="N236">INDEX($B:$B,SMALL(IF($A$2:$A$1900=$E236,ROW($2:$1900),4096),COLUMN(H232)))&amp;""</f>
        <v/>
      </c>
      <c r="O236" t="str" cm="1">
        <f t="array" ref="O236">INDEX($B:$B,SMALL(IF($A$2:$A$1900=$E236,ROW($2:$1900),4096),COLUMN(I232)))&amp;""</f>
        <v/>
      </c>
      <c r="P236" t="str" cm="1">
        <f t="array" ref="P236">INDEX($B:$B,SMALL(IF($A$2:$A$1900=$E236,ROW($2:$1900),4096),COLUMN(J232)))&amp;""</f>
        <v/>
      </c>
      <c r="Q236" t="str" cm="1">
        <f t="array" ref="Q236">INDEX($B:$B,SMALL(IF($A$2:$A$1900=$E236,ROW($2:$1900),4096),COLUMN(K232)))&amp;""</f>
        <v/>
      </c>
      <c r="R236" t="str" cm="1">
        <f t="array" ref="R236">INDEX($B:$B,SMALL(IF($A$2:$A$1900=$E236,ROW($2:$1900),4096),COLUMN(L232)))&amp;""</f>
        <v/>
      </c>
      <c r="S236" t="str" cm="1">
        <f t="array" ref="S236">INDEX($B:$B,SMALL(IF($A$2:$A$1900=$E236,ROW($2:$1900),4096),COLUMN(M232)))&amp;""</f>
        <v/>
      </c>
      <c r="T236" t="str" cm="1">
        <f t="array" ref="T236">INDEX($B:$B,SMALL(IF($A$2:$A$1900=$E236,ROW($2:$1900),4096),COLUMN(N232)))&amp;""</f>
        <v/>
      </c>
      <c r="U236" t="str" cm="1">
        <f t="array" ref="U236">INDEX($B:$B,SMALL(IF($A$2:$A$1900=$E236,ROW($2:$1900),4096),COLUMN(O232)))&amp;""</f>
        <v/>
      </c>
    </row>
    <row r="237" spans="1:21" x14ac:dyDescent="0.3">
      <c r="A237">
        <v>30</v>
      </c>
      <c r="B237" t="s">
        <v>194</v>
      </c>
      <c r="E237">
        <v>232</v>
      </c>
      <c r="G237" t="str" cm="1">
        <f t="array" ref="G237">INDEX($B:$B,SMALL(IF($A$2:$A$1900=$E237,ROW($2:$1900),4096),COLUMN(A233)))&amp;""</f>
        <v>EMIOS2_E2UC_13_Y_OUT</v>
      </c>
      <c r="H237" t="str" cm="1">
        <f t="array" ref="H237">INDEX($B:$B,SMALL(IF($A$2:$A$1900=$E237,ROW($2:$1900),4096),COLUMN(B233)))&amp;""</f>
        <v>EMIOS2_E2UC_13_Y_IN</v>
      </c>
      <c r="I237" t="str" cm="1">
        <f t="array" ref="I237">INDEX($B:$B,SMALL(IF($A$2:$A$1900=$E237,ROW($2:$1900),4096),COLUMN(C233)))&amp;""</f>
        <v>SIUL2_EIRQ28</v>
      </c>
      <c r="J237" t="str" cm="1">
        <f t="array" ref="J237">INDEX($B:$B,SMALL(IF($A$2:$A$1900=$E237,ROW($2:$1900),4096),COLUMN(D233)))&amp;""</f>
        <v>LIN_15_LIN15RX</v>
      </c>
      <c r="K237" t="str" cm="1">
        <f t="array" ref="K237">INDEX($B:$B,SMALL(IF($A$2:$A$1900=$E237,ROW($2:$1900),4096),COLUMN(E233)))&amp;""</f>
        <v>EMIOS2_E2UC_13_Y_IN_OUT</v>
      </c>
      <c r="L237" t="str" cm="1">
        <f t="array" ref="L237">INDEX($B:$B,SMALL(IF($A$2:$A$1900=$E237,ROW($2:$1900),4096),COLUMN(F233)))&amp;""</f>
        <v/>
      </c>
      <c r="M237" t="str" cm="1">
        <f t="array" ref="M237">INDEX($B:$B,SMALL(IF($A$2:$A$1900=$E237,ROW($2:$1900),4096),COLUMN(G233)))&amp;""</f>
        <v/>
      </c>
      <c r="N237" t="str" cm="1">
        <f t="array" ref="N237">INDEX($B:$B,SMALL(IF($A$2:$A$1900=$E237,ROW($2:$1900),4096),COLUMN(H233)))&amp;""</f>
        <v/>
      </c>
      <c r="O237" t="str" cm="1">
        <f t="array" ref="O237">INDEX($B:$B,SMALL(IF($A$2:$A$1900=$E237,ROW($2:$1900),4096),COLUMN(I233)))&amp;""</f>
        <v/>
      </c>
      <c r="P237" t="str" cm="1">
        <f t="array" ref="P237">INDEX($B:$B,SMALL(IF($A$2:$A$1900=$E237,ROW($2:$1900),4096),COLUMN(J233)))&amp;""</f>
        <v/>
      </c>
      <c r="Q237" t="str" cm="1">
        <f t="array" ref="Q237">INDEX($B:$B,SMALL(IF($A$2:$A$1900=$E237,ROW($2:$1900),4096),COLUMN(K233)))&amp;""</f>
        <v/>
      </c>
      <c r="R237" t="str" cm="1">
        <f t="array" ref="R237">INDEX($B:$B,SMALL(IF($A$2:$A$1900=$E237,ROW($2:$1900),4096),COLUMN(L233)))&amp;""</f>
        <v/>
      </c>
      <c r="S237" t="str" cm="1">
        <f t="array" ref="S237">INDEX($B:$B,SMALL(IF($A$2:$A$1900=$E237,ROW($2:$1900),4096),COLUMN(M233)))&amp;""</f>
        <v/>
      </c>
      <c r="T237" t="str" cm="1">
        <f t="array" ref="T237">INDEX($B:$B,SMALL(IF($A$2:$A$1900=$E237,ROW($2:$1900),4096),COLUMN(N233)))&amp;""</f>
        <v/>
      </c>
      <c r="U237" t="str" cm="1">
        <f t="array" ref="U237">INDEX($B:$B,SMALL(IF($A$2:$A$1900=$E237,ROW($2:$1900),4096),COLUMN(O233)))&amp;""</f>
        <v/>
      </c>
    </row>
    <row r="238" spans="1:21" x14ac:dyDescent="0.3">
      <c r="A238">
        <v>30</v>
      </c>
      <c r="B238" t="s">
        <v>195</v>
      </c>
      <c r="E238">
        <v>233</v>
      </c>
      <c r="G238" t="str" cm="1">
        <f t="array" ref="G238">INDEX($B:$B,SMALL(IF($A$2:$A$1900=$E238,ROW($2:$1900),4096),COLUMN(A234)))&amp;""</f>
        <v>LIN_16_LIN16TX</v>
      </c>
      <c r="H238" t="str" cm="1">
        <f t="array" ref="H238">INDEX($B:$B,SMALL(IF($A$2:$A$1900=$E238,ROW($2:$1900),4096),COLUMN(B234)))&amp;""</f>
        <v>EMIOS2_E2UC_12_Y_OUT</v>
      </c>
      <c r="I238" t="str" cm="1">
        <f t="array" ref="I238">INDEX($B:$B,SMALL(IF($A$2:$A$1900=$E238,ROW($2:$1900),4096),COLUMN(C234)))&amp;""</f>
        <v>EMIOS2_E2UC_12_Y_IN</v>
      </c>
      <c r="J238" t="str" cm="1">
        <f t="array" ref="J238">INDEX($B:$B,SMALL(IF($A$2:$A$1900=$E238,ROW($2:$1900),4096),COLUMN(D234)))&amp;""</f>
        <v>EMIOS2_E2UC_12_Y_IN_OUT</v>
      </c>
      <c r="K238" t="str" cm="1">
        <f t="array" ref="K238">INDEX($B:$B,SMALL(IF($A$2:$A$1900=$E238,ROW($2:$1900),4096),COLUMN(E234)))&amp;""</f>
        <v/>
      </c>
      <c r="L238" t="str" cm="1">
        <f t="array" ref="L238">INDEX($B:$B,SMALL(IF($A$2:$A$1900=$E238,ROW($2:$1900),4096),COLUMN(F234)))&amp;""</f>
        <v/>
      </c>
      <c r="M238" t="str" cm="1">
        <f t="array" ref="M238">INDEX($B:$B,SMALL(IF($A$2:$A$1900=$E238,ROW($2:$1900),4096),COLUMN(G234)))&amp;""</f>
        <v/>
      </c>
      <c r="N238" t="str" cm="1">
        <f t="array" ref="N238">INDEX($B:$B,SMALL(IF($A$2:$A$1900=$E238,ROW($2:$1900),4096),COLUMN(H234)))&amp;""</f>
        <v/>
      </c>
      <c r="O238" t="str" cm="1">
        <f t="array" ref="O238">INDEX($B:$B,SMALL(IF($A$2:$A$1900=$E238,ROW($2:$1900),4096),COLUMN(I234)))&amp;""</f>
        <v/>
      </c>
      <c r="P238" t="str" cm="1">
        <f t="array" ref="P238">INDEX($B:$B,SMALL(IF($A$2:$A$1900=$E238,ROW($2:$1900),4096),COLUMN(J234)))&amp;""</f>
        <v/>
      </c>
      <c r="Q238" t="str" cm="1">
        <f t="array" ref="Q238">INDEX($B:$B,SMALL(IF($A$2:$A$1900=$E238,ROW($2:$1900),4096),COLUMN(K234)))&amp;""</f>
        <v/>
      </c>
      <c r="R238" t="str" cm="1">
        <f t="array" ref="R238">INDEX($B:$B,SMALL(IF($A$2:$A$1900=$E238,ROW($2:$1900),4096),COLUMN(L234)))&amp;""</f>
        <v/>
      </c>
      <c r="S238" t="str" cm="1">
        <f t="array" ref="S238">INDEX($B:$B,SMALL(IF($A$2:$A$1900=$E238,ROW($2:$1900),4096),COLUMN(M234)))&amp;""</f>
        <v/>
      </c>
      <c r="T238" t="str" cm="1">
        <f t="array" ref="T238">INDEX($B:$B,SMALL(IF($A$2:$A$1900=$E238,ROW($2:$1900),4096),COLUMN(N234)))&amp;""</f>
        <v/>
      </c>
      <c r="U238" t="str" cm="1">
        <f t="array" ref="U238">INDEX($B:$B,SMALL(IF($A$2:$A$1900=$E238,ROW($2:$1900),4096),COLUMN(O234)))&amp;""</f>
        <v/>
      </c>
    </row>
    <row r="239" spans="1:21" x14ac:dyDescent="0.3">
      <c r="A239">
        <v>30</v>
      </c>
      <c r="B239" t="s">
        <v>196</v>
      </c>
      <c r="E239">
        <v>234</v>
      </c>
      <c r="G239" t="str" cm="1">
        <f t="array" ref="G239">INDEX($B:$B,SMALL(IF($A$2:$A$1900=$E239,ROW($2:$1900),4096),COLUMN(A235)))&amp;""</f>
        <v>EMIOS2_E2UC_11_Y_OUT</v>
      </c>
      <c r="H239" t="str" cm="1">
        <f t="array" ref="H239">INDEX($B:$B,SMALL(IF($A$2:$A$1900=$E239,ROW($2:$1900),4096),COLUMN(B235)))&amp;""</f>
        <v>EMIOS2_E2UC_11_Y_IN</v>
      </c>
      <c r="I239" t="str" cm="1">
        <f t="array" ref="I239">INDEX($B:$B,SMALL(IF($A$2:$A$1900=$E239,ROW($2:$1900),4096),COLUMN(C235)))&amp;""</f>
        <v>SIUL2_EIRQ27</v>
      </c>
      <c r="J239" t="str" cm="1">
        <f t="array" ref="J239">INDEX($B:$B,SMALL(IF($A$2:$A$1900=$E239,ROW($2:$1900),4096),COLUMN(D235)))&amp;""</f>
        <v>LIN_16_LIN16RX</v>
      </c>
      <c r="K239" t="str" cm="1">
        <f t="array" ref="K239">INDEX($B:$B,SMALL(IF($A$2:$A$1900=$E239,ROW($2:$1900),4096),COLUMN(E235)))&amp;""</f>
        <v>EMIOS2_E2UC_11_Y_IN_OUT</v>
      </c>
      <c r="L239" t="str" cm="1">
        <f t="array" ref="L239">INDEX($B:$B,SMALL(IF($A$2:$A$1900=$E239,ROW($2:$1900),4096),COLUMN(F235)))&amp;""</f>
        <v/>
      </c>
      <c r="M239" t="str" cm="1">
        <f t="array" ref="M239">INDEX($B:$B,SMALL(IF($A$2:$A$1900=$E239,ROW($2:$1900),4096),COLUMN(G235)))&amp;""</f>
        <v/>
      </c>
      <c r="N239" t="str" cm="1">
        <f t="array" ref="N239">INDEX($B:$B,SMALL(IF($A$2:$A$1900=$E239,ROW($2:$1900),4096),COLUMN(H235)))&amp;""</f>
        <v/>
      </c>
      <c r="O239" t="str" cm="1">
        <f t="array" ref="O239">INDEX($B:$B,SMALL(IF($A$2:$A$1900=$E239,ROW($2:$1900),4096),COLUMN(I235)))&amp;""</f>
        <v/>
      </c>
      <c r="P239" t="str" cm="1">
        <f t="array" ref="P239">INDEX($B:$B,SMALL(IF($A$2:$A$1900=$E239,ROW($2:$1900),4096),COLUMN(J235)))&amp;""</f>
        <v/>
      </c>
      <c r="Q239" t="str" cm="1">
        <f t="array" ref="Q239">INDEX($B:$B,SMALL(IF($A$2:$A$1900=$E239,ROW($2:$1900),4096),COLUMN(K235)))&amp;""</f>
        <v/>
      </c>
      <c r="R239" t="str" cm="1">
        <f t="array" ref="R239">INDEX($B:$B,SMALL(IF($A$2:$A$1900=$E239,ROW($2:$1900),4096),COLUMN(L235)))&amp;""</f>
        <v/>
      </c>
      <c r="S239" t="str" cm="1">
        <f t="array" ref="S239">INDEX($B:$B,SMALL(IF($A$2:$A$1900=$E239,ROW($2:$1900),4096),COLUMN(M235)))&amp;""</f>
        <v/>
      </c>
      <c r="T239" t="str" cm="1">
        <f t="array" ref="T239">INDEX($B:$B,SMALL(IF($A$2:$A$1900=$E239,ROW($2:$1900),4096),COLUMN(N235)))&amp;""</f>
        <v/>
      </c>
      <c r="U239" t="str" cm="1">
        <f t="array" ref="U239">INDEX($B:$B,SMALL(IF($A$2:$A$1900=$E239,ROW($2:$1900),4096),COLUMN(O235)))&amp;""</f>
        <v/>
      </c>
    </row>
    <row r="240" spans="1:21" x14ac:dyDescent="0.3">
      <c r="A240">
        <v>30</v>
      </c>
      <c r="B240" t="s">
        <v>49</v>
      </c>
      <c r="E240">
        <v>235</v>
      </c>
      <c r="G240" t="str" cm="1">
        <f t="array" ref="G240">INDEX($B:$B,SMALL(IF($A$2:$A$1900=$E240,ROW($2:$1900),4096),COLUMN(A236)))&amp;""</f>
        <v>LIN_17_LIN17TX</v>
      </c>
      <c r="H240" t="str" cm="1">
        <f t="array" ref="H240">INDEX($B:$B,SMALL(IF($A$2:$A$1900=$E240,ROW($2:$1900),4096),COLUMN(B236)))&amp;""</f>
        <v>EMIOS2_E2UC_10_Y_OUT</v>
      </c>
      <c r="I240" t="str" cm="1">
        <f t="array" ref="I240">INDEX($B:$B,SMALL(IF($A$2:$A$1900=$E240,ROW($2:$1900),4096),COLUMN(C236)))&amp;""</f>
        <v>EMIOS2_E2UC_10_Y_IN</v>
      </c>
      <c r="J240" t="str" cm="1">
        <f t="array" ref="J240">INDEX($B:$B,SMALL(IF($A$2:$A$1900=$E240,ROW($2:$1900),4096),COLUMN(D236)))&amp;""</f>
        <v>EMIOS2_E2UC_10_Y_IN_OUT</v>
      </c>
      <c r="K240" t="str" cm="1">
        <f t="array" ref="K240">INDEX($B:$B,SMALL(IF($A$2:$A$1900=$E240,ROW($2:$1900),4096),COLUMN(E236)))&amp;""</f>
        <v/>
      </c>
      <c r="L240" t="str" cm="1">
        <f t="array" ref="L240">INDEX($B:$B,SMALL(IF($A$2:$A$1900=$E240,ROW($2:$1900),4096),COLUMN(F236)))&amp;""</f>
        <v/>
      </c>
      <c r="M240" t="str" cm="1">
        <f t="array" ref="M240">INDEX($B:$B,SMALL(IF($A$2:$A$1900=$E240,ROW($2:$1900),4096),COLUMN(G236)))&amp;""</f>
        <v/>
      </c>
      <c r="N240" t="str" cm="1">
        <f t="array" ref="N240">INDEX($B:$B,SMALL(IF($A$2:$A$1900=$E240,ROW($2:$1900),4096),COLUMN(H236)))&amp;""</f>
        <v/>
      </c>
      <c r="O240" t="str" cm="1">
        <f t="array" ref="O240">INDEX($B:$B,SMALL(IF($A$2:$A$1900=$E240,ROW($2:$1900),4096),COLUMN(I236)))&amp;""</f>
        <v/>
      </c>
      <c r="P240" t="str" cm="1">
        <f t="array" ref="P240">INDEX($B:$B,SMALL(IF($A$2:$A$1900=$E240,ROW($2:$1900),4096),COLUMN(J236)))&amp;""</f>
        <v/>
      </c>
      <c r="Q240" t="str" cm="1">
        <f t="array" ref="Q240">INDEX($B:$B,SMALL(IF($A$2:$A$1900=$E240,ROW($2:$1900),4096),COLUMN(K236)))&amp;""</f>
        <v/>
      </c>
      <c r="R240" t="str" cm="1">
        <f t="array" ref="R240">INDEX($B:$B,SMALL(IF($A$2:$A$1900=$E240,ROW($2:$1900),4096),COLUMN(L236)))&amp;""</f>
        <v/>
      </c>
      <c r="S240" t="str" cm="1">
        <f t="array" ref="S240">INDEX($B:$B,SMALL(IF($A$2:$A$1900=$E240,ROW($2:$1900),4096),COLUMN(M236)))&amp;""</f>
        <v/>
      </c>
      <c r="T240" t="str" cm="1">
        <f t="array" ref="T240">INDEX($B:$B,SMALL(IF($A$2:$A$1900=$E240,ROW($2:$1900),4096),COLUMN(N236)))&amp;""</f>
        <v/>
      </c>
      <c r="U240" t="str" cm="1">
        <f t="array" ref="U240">INDEX($B:$B,SMALL(IF($A$2:$A$1900=$E240,ROW($2:$1900),4096),COLUMN(O236)))&amp;""</f>
        <v/>
      </c>
    </row>
    <row r="241" spans="1:21" x14ac:dyDescent="0.3">
      <c r="A241">
        <v>30</v>
      </c>
      <c r="B241" t="s">
        <v>165</v>
      </c>
      <c r="E241">
        <v>236</v>
      </c>
      <c r="G241" t="str" cm="1">
        <f t="array" ref="G241">INDEX($B:$B,SMALL(IF($A$2:$A$1900=$E241,ROW($2:$1900),4096),COLUMN(A237)))&amp;""</f>
        <v>EMIOS2_E2UC_9_Y_OUT</v>
      </c>
      <c r="H241" t="str" cm="1">
        <f t="array" ref="H241">INDEX($B:$B,SMALL(IF($A$2:$A$1900=$E241,ROW($2:$1900),4096),COLUMN(B237)))&amp;""</f>
        <v>EMIOS2_E2UC_9_Y_IN</v>
      </c>
      <c r="I241" t="str" cm="1">
        <f t="array" ref="I241">INDEX($B:$B,SMALL(IF($A$2:$A$1900=$E241,ROW($2:$1900),4096),COLUMN(C237)))&amp;""</f>
        <v>SIUL2_EIRQ26</v>
      </c>
      <c r="J241" t="str" cm="1">
        <f t="array" ref="J241">INDEX($B:$B,SMALL(IF($A$2:$A$1900=$E241,ROW($2:$1900),4096),COLUMN(D237)))&amp;""</f>
        <v>LIN_17_LIN17RX</v>
      </c>
      <c r="K241" t="str" cm="1">
        <f t="array" ref="K241">INDEX($B:$B,SMALL(IF($A$2:$A$1900=$E241,ROW($2:$1900),4096),COLUMN(E237)))&amp;""</f>
        <v>EMIOS2_E2UC_9_Y_IN_OUT</v>
      </c>
      <c r="L241" t="str" cm="1">
        <f t="array" ref="L241">INDEX($B:$B,SMALL(IF($A$2:$A$1900=$E241,ROW($2:$1900),4096),COLUMN(F237)))&amp;""</f>
        <v/>
      </c>
      <c r="M241" t="str" cm="1">
        <f t="array" ref="M241">INDEX($B:$B,SMALL(IF($A$2:$A$1900=$E241,ROW($2:$1900),4096),COLUMN(G237)))&amp;""</f>
        <v/>
      </c>
      <c r="N241" t="str" cm="1">
        <f t="array" ref="N241">INDEX($B:$B,SMALL(IF($A$2:$A$1900=$E241,ROW($2:$1900),4096),COLUMN(H237)))&amp;""</f>
        <v/>
      </c>
      <c r="O241" t="str" cm="1">
        <f t="array" ref="O241">INDEX($B:$B,SMALL(IF($A$2:$A$1900=$E241,ROW($2:$1900),4096),COLUMN(I237)))&amp;""</f>
        <v/>
      </c>
      <c r="P241" t="str" cm="1">
        <f t="array" ref="P241">INDEX($B:$B,SMALL(IF($A$2:$A$1900=$E241,ROW($2:$1900),4096),COLUMN(J237)))&amp;""</f>
        <v/>
      </c>
      <c r="Q241" t="str" cm="1">
        <f t="array" ref="Q241">INDEX($B:$B,SMALL(IF($A$2:$A$1900=$E241,ROW($2:$1900),4096),COLUMN(K237)))&amp;""</f>
        <v/>
      </c>
      <c r="R241" t="str" cm="1">
        <f t="array" ref="R241">INDEX($B:$B,SMALL(IF($A$2:$A$1900=$E241,ROW($2:$1900),4096),COLUMN(L237)))&amp;""</f>
        <v/>
      </c>
      <c r="S241" t="str" cm="1">
        <f t="array" ref="S241">INDEX($B:$B,SMALL(IF($A$2:$A$1900=$E241,ROW($2:$1900),4096),COLUMN(M237)))&amp;""</f>
        <v/>
      </c>
      <c r="T241" t="str" cm="1">
        <f t="array" ref="T241">INDEX($B:$B,SMALL(IF($A$2:$A$1900=$E241,ROW($2:$1900),4096),COLUMN(N237)))&amp;""</f>
        <v/>
      </c>
      <c r="U241" t="str" cm="1">
        <f t="array" ref="U241">INDEX($B:$B,SMALL(IF($A$2:$A$1900=$E241,ROW($2:$1900),4096),COLUMN(O237)))&amp;""</f>
        <v/>
      </c>
    </row>
    <row r="242" spans="1:21" x14ac:dyDescent="0.3">
      <c r="A242">
        <v>30</v>
      </c>
      <c r="B242" t="s">
        <v>53</v>
      </c>
      <c r="E242">
        <v>237</v>
      </c>
      <c r="G242" t="str" cm="1">
        <f t="array" ref="G242">INDEX($B:$B,SMALL(IF($A$2:$A$1900=$E242,ROW($2:$1900),4096),COLUMN(A238)))&amp;""</f>
        <v>FlexCAN_6_TX</v>
      </c>
      <c r="H242" t="str" cm="1">
        <f t="array" ref="H242">INDEX($B:$B,SMALL(IF($A$2:$A$1900=$E242,ROW($2:$1900),4096),COLUMN(B238)))&amp;""</f>
        <v>EMIOS2_E2UC_8_X_OUT</v>
      </c>
      <c r="I242" t="str" cm="1">
        <f t="array" ref="I242">INDEX($B:$B,SMALL(IF($A$2:$A$1900=$E242,ROW($2:$1900),4096),COLUMN(C238)))&amp;""</f>
        <v>EMIOS2_E2UC_8_X_IN</v>
      </c>
      <c r="J242" t="str" cm="1">
        <f t="array" ref="J242">INDEX($B:$B,SMALL(IF($A$2:$A$1900=$E242,ROW($2:$1900),4096),COLUMN(D238)))&amp;""</f>
        <v>EMIOS2_E2UC_8_X_IN_OUT</v>
      </c>
      <c r="K242" t="str" cm="1">
        <f t="array" ref="K242">INDEX($B:$B,SMALL(IF($A$2:$A$1900=$E242,ROW($2:$1900),4096),COLUMN(E238)))&amp;""</f>
        <v/>
      </c>
      <c r="L242" t="str" cm="1">
        <f t="array" ref="L242">INDEX($B:$B,SMALL(IF($A$2:$A$1900=$E242,ROW($2:$1900),4096),COLUMN(F238)))&amp;""</f>
        <v/>
      </c>
      <c r="M242" t="str" cm="1">
        <f t="array" ref="M242">INDEX($B:$B,SMALL(IF($A$2:$A$1900=$E242,ROW($2:$1900),4096),COLUMN(G238)))&amp;""</f>
        <v/>
      </c>
      <c r="N242" t="str" cm="1">
        <f t="array" ref="N242">INDEX($B:$B,SMALL(IF($A$2:$A$1900=$E242,ROW($2:$1900),4096),COLUMN(H238)))&amp;""</f>
        <v/>
      </c>
      <c r="O242" t="str" cm="1">
        <f t="array" ref="O242">INDEX($B:$B,SMALL(IF($A$2:$A$1900=$E242,ROW($2:$1900),4096),COLUMN(I238)))&amp;""</f>
        <v/>
      </c>
      <c r="P242" t="str" cm="1">
        <f t="array" ref="P242">INDEX($B:$B,SMALL(IF($A$2:$A$1900=$E242,ROW($2:$1900),4096),COLUMN(J238)))&amp;""</f>
        <v/>
      </c>
      <c r="Q242" t="str" cm="1">
        <f t="array" ref="Q242">INDEX($B:$B,SMALL(IF($A$2:$A$1900=$E242,ROW($2:$1900),4096),COLUMN(K238)))&amp;""</f>
        <v/>
      </c>
      <c r="R242" t="str" cm="1">
        <f t="array" ref="R242">INDEX($B:$B,SMALL(IF($A$2:$A$1900=$E242,ROW($2:$1900),4096),COLUMN(L238)))&amp;""</f>
        <v/>
      </c>
      <c r="S242" t="str" cm="1">
        <f t="array" ref="S242">INDEX($B:$B,SMALL(IF($A$2:$A$1900=$E242,ROW($2:$1900),4096),COLUMN(M238)))&amp;""</f>
        <v/>
      </c>
      <c r="T242" t="str" cm="1">
        <f t="array" ref="T242">INDEX($B:$B,SMALL(IF($A$2:$A$1900=$E242,ROW($2:$1900),4096),COLUMN(N238)))&amp;""</f>
        <v/>
      </c>
      <c r="U242" t="str" cm="1">
        <f t="array" ref="U242">INDEX($B:$B,SMALL(IF($A$2:$A$1900=$E242,ROW($2:$1900),4096),COLUMN(O238)))&amp;""</f>
        <v/>
      </c>
    </row>
    <row r="243" spans="1:21" x14ac:dyDescent="0.3">
      <c r="A243">
        <v>31</v>
      </c>
      <c r="B243" t="s">
        <v>54</v>
      </c>
      <c r="E243">
        <v>238</v>
      </c>
      <c r="G243" t="str" cm="1">
        <f t="array" ref="G243">INDEX($B:$B,SMALL(IF($A$2:$A$1900=$E243,ROW($2:$1900),4096),COLUMN(A239)))&amp;""</f>
        <v>EMIOS2_E2UC_7_Y_OUT</v>
      </c>
      <c r="H243" t="str" cm="1">
        <f t="array" ref="H243">INDEX($B:$B,SMALL(IF($A$2:$A$1900=$E243,ROW($2:$1900),4096),COLUMN(B239)))&amp;""</f>
        <v>EMIOS2_E2UC_7_Y_IN</v>
      </c>
      <c r="I243" t="str" cm="1">
        <f t="array" ref="I243">INDEX($B:$B,SMALL(IF($A$2:$A$1900=$E243,ROW($2:$1900),4096),COLUMN(C239)))&amp;""</f>
        <v>SIUL2_EIRQ25</v>
      </c>
      <c r="J243" t="str" cm="1">
        <f t="array" ref="J243">INDEX($B:$B,SMALL(IF($A$2:$A$1900=$E243,ROW($2:$1900),4096),COLUMN(D239)))&amp;""</f>
        <v>FlexCAN_6_RX</v>
      </c>
      <c r="K243" t="str" cm="1">
        <f t="array" ref="K243">INDEX($B:$B,SMALL(IF($A$2:$A$1900=$E243,ROW($2:$1900),4096),COLUMN(E239)))&amp;""</f>
        <v>EMIOS2_E2UC_7_Y_IN_OUT</v>
      </c>
      <c r="L243" t="str" cm="1">
        <f t="array" ref="L243">INDEX($B:$B,SMALL(IF($A$2:$A$1900=$E243,ROW($2:$1900),4096),COLUMN(F239)))&amp;""</f>
        <v/>
      </c>
      <c r="M243" t="str" cm="1">
        <f t="array" ref="M243">INDEX($B:$B,SMALL(IF($A$2:$A$1900=$E243,ROW($2:$1900),4096),COLUMN(G239)))&amp;""</f>
        <v/>
      </c>
      <c r="N243" t="str" cm="1">
        <f t="array" ref="N243">INDEX($B:$B,SMALL(IF($A$2:$A$1900=$E243,ROW($2:$1900),4096),COLUMN(H239)))&amp;""</f>
        <v/>
      </c>
      <c r="O243" t="str" cm="1">
        <f t="array" ref="O243">INDEX($B:$B,SMALL(IF($A$2:$A$1900=$E243,ROW($2:$1900),4096),COLUMN(I239)))&amp;""</f>
        <v/>
      </c>
      <c r="P243" t="str" cm="1">
        <f t="array" ref="P243">INDEX($B:$B,SMALL(IF($A$2:$A$1900=$E243,ROW($2:$1900),4096),COLUMN(J239)))&amp;""</f>
        <v/>
      </c>
      <c r="Q243" t="str" cm="1">
        <f t="array" ref="Q243">INDEX($B:$B,SMALL(IF($A$2:$A$1900=$E243,ROW($2:$1900),4096),COLUMN(K239)))&amp;""</f>
        <v/>
      </c>
      <c r="R243" t="str" cm="1">
        <f t="array" ref="R243">INDEX($B:$B,SMALL(IF($A$2:$A$1900=$E243,ROW($2:$1900),4096),COLUMN(L239)))&amp;""</f>
        <v/>
      </c>
      <c r="S243" t="str" cm="1">
        <f t="array" ref="S243">INDEX($B:$B,SMALL(IF($A$2:$A$1900=$E243,ROW($2:$1900),4096),COLUMN(M239)))&amp;""</f>
        <v/>
      </c>
      <c r="T243" t="str" cm="1">
        <f t="array" ref="T243">INDEX($B:$B,SMALL(IF($A$2:$A$1900=$E243,ROW($2:$1900),4096),COLUMN(N239)))&amp;""</f>
        <v/>
      </c>
      <c r="U243" t="str" cm="1">
        <f t="array" ref="U243">INDEX($B:$B,SMALL(IF($A$2:$A$1900=$E243,ROW($2:$1900),4096),COLUMN(O239)))&amp;""</f>
        <v/>
      </c>
    </row>
    <row r="244" spans="1:21" x14ac:dyDescent="0.3">
      <c r="A244">
        <v>31</v>
      </c>
      <c r="B244" t="s">
        <v>197</v>
      </c>
      <c r="E244">
        <v>239</v>
      </c>
      <c r="G244" t="str" cm="1">
        <f t="array" ref="G244">INDEX($B:$B,SMALL(IF($A$2:$A$1900=$E244,ROW($2:$1900),4096),COLUMN(A240)))&amp;""</f>
        <v>FlexCAN_7_TX</v>
      </c>
      <c r="H244" t="str" cm="1">
        <f t="array" ref="H244">INDEX($B:$B,SMALL(IF($A$2:$A$1900=$E244,ROW($2:$1900),4096),COLUMN(B240)))&amp;""</f>
        <v>EMIOS2_E2UC_6_Y_OUT</v>
      </c>
      <c r="I244" t="str" cm="1">
        <f t="array" ref="I244">INDEX($B:$B,SMALL(IF($A$2:$A$1900=$E244,ROW($2:$1900),4096),COLUMN(C240)))&amp;""</f>
        <v>EMIOS2_E2UC_6_Y_IN</v>
      </c>
      <c r="J244" t="str" cm="1">
        <f t="array" ref="J244">INDEX($B:$B,SMALL(IF($A$2:$A$1900=$E244,ROW($2:$1900),4096),COLUMN(D240)))&amp;""</f>
        <v>EMIOS2_E2UC_6_Y_IN_OUT</v>
      </c>
      <c r="K244" t="str" cm="1">
        <f t="array" ref="K244">INDEX($B:$B,SMALL(IF($A$2:$A$1900=$E244,ROW($2:$1900),4096),COLUMN(E240)))&amp;""</f>
        <v/>
      </c>
      <c r="L244" t="str" cm="1">
        <f t="array" ref="L244">INDEX($B:$B,SMALL(IF($A$2:$A$1900=$E244,ROW($2:$1900),4096),COLUMN(F240)))&amp;""</f>
        <v/>
      </c>
      <c r="M244" t="str" cm="1">
        <f t="array" ref="M244">INDEX($B:$B,SMALL(IF($A$2:$A$1900=$E244,ROW($2:$1900),4096),COLUMN(G240)))&amp;""</f>
        <v/>
      </c>
      <c r="N244" t="str" cm="1">
        <f t="array" ref="N244">INDEX($B:$B,SMALL(IF($A$2:$A$1900=$E244,ROW($2:$1900),4096),COLUMN(H240)))&amp;""</f>
        <v/>
      </c>
      <c r="O244" t="str" cm="1">
        <f t="array" ref="O244">INDEX($B:$B,SMALL(IF($A$2:$A$1900=$E244,ROW($2:$1900),4096),COLUMN(I240)))&amp;""</f>
        <v/>
      </c>
      <c r="P244" t="str" cm="1">
        <f t="array" ref="P244">INDEX($B:$B,SMALL(IF($A$2:$A$1900=$E244,ROW($2:$1900),4096),COLUMN(J240)))&amp;""</f>
        <v/>
      </c>
      <c r="Q244" t="str" cm="1">
        <f t="array" ref="Q244">INDEX($B:$B,SMALL(IF($A$2:$A$1900=$E244,ROW($2:$1900),4096),COLUMN(K240)))&amp;""</f>
        <v/>
      </c>
      <c r="R244" t="str" cm="1">
        <f t="array" ref="R244">INDEX($B:$B,SMALL(IF($A$2:$A$1900=$E244,ROW($2:$1900),4096),COLUMN(L240)))&amp;""</f>
        <v/>
      </c>
      <c r="S244" t="str" cm="1">
        <f t="array" ref="S244">INDEX($B:$B,SMALL(IF($A$2:$A$1900=$E244,ROW($2:$1900),4096),COLUMN(M240)))&amp;""</f>
        <v/>
      </c>
      <c r="T244" t="str" cm="1">
        <f t="array" ref="T244">INDEX($B:$B,SMALL(IF($A$2:$A$1900=$E244,ROW($2:$1900),4096),COLUMN(N240)))&amp;""</f>
        <v/>
      </c>
      <c r="U244" t="str" cm="1">
        <f t="array" ref="U244">INDEX($B:$B,SMALL(IF($A$2:$A$1900=$E244,ROW($2:$1900),4096),COLUMN(O240)))&amp;""</f>
        <v/>
      </c>
    </row>
    <row r="245" spans="1:21" x14ac:dyDescent="0.3">
      <c r="A245">
        <v>31</v>
      </c>
      <c r="B245" t="s">
        <v>198</v>
      </c>
      <c r="E245">
        <v>240</v>
      </c>
      <c r="G245" t="str" cm="1">
        <f t="array" ref="G245">INDEX($B:$B,SMALL(IF($A$2:$A$1900=$E245,ROW($2:$1900),4096),COLUMN(A241)))&amp;""</f>
        <v>EMIOS2_E2UC_5_Y_OUT</v>
      </c>
      <c r="H245" t="str" cm="1">
        <f t="array" ref="H245">INDEX($B:$B,SMALL(IF($A$2:$A$1900=$E245,ROW($2:$1900),4096),COLUMN(B241)))&amp;""</f>
        <v>EMIOS2_E2UC_5_Y_IN</v>
      </c>
      <c r="I245" t="str" cm="1">
        <f t="array" ref="I245">INDEX($B:$B,SMALL(IF($A$2:$A$1900=$E245,ROW($2:$1900),4096),COLUMN(C241)))&amp;""</f>
        <v>FlexCAN_7_RX</v>
      </c>
      <c r="J245" t="str" cm="1">
        <f t="array" ref="J245">INDEX($B:$B,SMALL(IF($A$2:$A$1900=$E245,ROW($2:$1900),4096),COLUMN(D241)))&amp;""</f>
        <v>EMIOS2_E2UC_5_Y_IN_OUT</v>
      </c>
      <c r="K245" t="str" cm="1">
        <f t="array" ref="K245">INDEX($B:$B,SMALL(IF($A$2:$A$1900=$E245,ROW($2:$1900),4096),COLUMN(E241)))&amp;""</f>
        <v/>
      </c>
      <c r="L245" t="str" cm="1">
        <f t="array" ref="L245">INDEX($B:$B,SMALL(IF($A$2:$A$1900=$E245,ROW($2:$1900),4096),COLUMN(F241)))&amp;""</f>
        <v/>
      </c>
      <c r="M245" t="str" cm="1">
        <f t="array" ref="M245">INDEX($B:$B,SMALL(IF($A$2:$A$1900=$E245,ROW($2:$1900),4096),COLUMN(G241)))&amp;""</f>
        <v/>
      </c>
      <c r="N245" t="str" cm="1">
        <f t="array" ref="N245">INDEX($B:$B,SMALL(IF($A$2:$A$1900=$E245,ROW($2:$1900),4096),COLUMN(H241)))&amp;""</f>
        <v/>
      </c>
      <c r="O245" t="str" cm="1">
        <f t="array" ref="O245">INDEX($B:$B,SMALL(IF($A$2:$A$1900=$E245,ROW($2:$1900),4096),COLUMN(I241)))&amp;""</f>
        <v/>
      </c>
      <c r="P245" t="str" cm="1">
        <f t="array" ref="P245">INDEX($B:$B,SMALL(IF($A$2:$A$1900=$E245,ROW($2:$1900),4096),COLUMN(J241)))&amp;""</f>
        <v/>
      </c>
      <c r="Q245" t="str" cm="1">
        <f t="array" ref="Q245">INDEX($B:$B,SMALL(IF($A$2:$A$1900=$E245,ROW($2:$1900),4096),COLUMN(K241)))&amp;""</f>
        <v/>
      </c>
      <c r="R245" t="str" cm="1">
        <f t="array" ref="R245">INDEX($B:$B,SMALL(IF($A$2:$A$1900=$E245,ROW($2:$1900),4096),COLUMN(L241)))&amp;""</f>
        <v/>
      </c>
      <c r="S245" t="str" cm="1">
        <f t="array" ref="S245">INDEX($B:$B,SMALL(IF($A$2:$A$1900=$E245,ROW($2:$1900),4096),COLUMN(M241)))&amp;""</f>
        <v/>
      </c>
      <c r="T245" t="str" cm="1">
        <f t="array" ref="T245">INDEX($B:$B,SMALL(IF($A$2:$A$1900=$E245,ROW($2:$1900),4096),COLUMN(N241)))&amp;""</f>
        <v/>
      </c>
      <c r="U245" t="str" cm="1">
        <f t="array" ref="U245">INDEX($B:$B,SMALL(IF($A$2:$A$1900=$E245,ROW($2:$1900),4096),COLUMN(O241)))&amp;""</f>
        <v/>
      </c>
    </row>
    <row r="246" spans="1:21" x14ac:dyDescent="0.3">
      <c r="A246">
        <v>31</v>
      </c>
      <c r="B246" t="s">
        <v>199</v>
      </c>
      <c r="E246">
        <v>241</v>
      </c>
      <c r="G246" t="str" cm="1">
        <f t="array" ref="G246">INDEX($B:$B,SMALL(IF($A$2:$A$1900=$E246,ROW($2:$1900),4096),COLUMN(A242)))&amp;""</f>
        <v>EMIOS2_E2UC_4_Y_OUT</v>
      </c>
      <c r="H246" t="str" cm="1">
        <f t="array" ref="H246">INDEX($B:$B,SMALL(IF($A$2:$A$1900=$E246,ROW($2:$1900),4096),COLUMN(B242)))&amp;""</f>
        <v>EMIOS2_E2UC_4_Y_IN</v>
      </c>
      <c r="I246" t="str" cm="1">
        <f t="array" ref="I246">INDEX($B:$B,SMALL(IF($A$2:$A$1900=$E246,ROW($2:$1900),4096),COLUMN(C242)))&amp;""</f>
        <v>SPI_5_SIN_5</v>
      </c>
      <c r="J246" t="str" cm="1">
        <f t="array" ref="J246">INDEX($B:$B,SMALL(IF($A$2:$A$1900=$E246,ROW($2:$1900),4096),COLUMN(D242)))&amp;""</f>
        <v>EMIOS2_E2UC_4_Y_IN_OUT</v>
      </c>
      <c r="K246" t="str" cm="1">
        <f t="array" ref="K246">INDEX($B:$B,SMALL(IF($A$2:$A$1900=$E246,ROW($2:$1900),4096),COLUMN(E242)))&amp;""</f>
        <v/>
      </c>
      <c r="L246" t="str" cm="1">
        <f t="array" ref="L246">INDEX($B:$B,SMALL(IF($A$2:$A$1900=$E246,ROW($2:$1900),4096),COLUMN(F242)))&amp;""</f>
        <v/>
      </c>
      <c r="M246" t="str" cm="1">
        <f t="array" ref="M246">INDEX($B:$B,SMALL(IF($A$2:$A$1900=$E246,ROW($2:$1900),4096),COLUMN(G242)))&amp;""</f>
        <v/>
      </c>
      <c r="N246" t="str" cm="1">
        <f t="array" ref="N246">INDEX($B:$B,SMALL(IF($A$2:$A$1900=$E246,ROW($2:$1900),4096),COLUMN(H242)))&amp;""</f>
        <v/>
      </c>
      <c r="O246" t="str" cm="1">
        <f t="array" ref="O246">INDEX($B:$B,SMALL(IF($A$2:$A$1900=$E246,ROW($2:$1900),4096),COLUMN(I242)))&amp;""</f>
        <v/>
      </c>
      <c r="P246" t="str" cm="1">
        <f t="array" ref="P246">INDEX($B:$B,SMALL(IF($A$2:$A$1900=$E246,ROW($2:$1900),4096),COLUMN(J242)))&amp;""</f>
        <v/>
      </c>
      <c r="Q246" t="str" cm="1">
        <f t="array" ref="Q246">INDEX($B:$B,SMALL(IF($A$2:$A$1900=$E246,ROW($2:$1900),4096),COLUMN(K242)))&amp;""</f>
        <v/>
      </c>
      <c r="R246" t="str" cm="1">
        <f t="array" ref="R246">INDEX($B:$B,SMALL(IF($A$2:$A$1900=$E246,ROW($2:$1900),4096),COLUMN(L242)))&amp;""</f>
        <v/>
      </c>
      <c r="S246" t="str" cm="1">
        <f t="array" ref="S246">INDEX($B:$B,SMALL(IF($A$2:$A$1900=$E246,ROW($2:$1900),4096),COLUMN(M242)))&amp;""</f>
        <v/>
      </c>
      <c r="T246" t="str" cm="1">
        <f t="array" ref="T246">INDEX($B:$B,SMALL(IF($A$2:$A$1900=$E246,ROW($2:$1900),4096),COLUMN(N242)))&amp;""</f>
        <v/>
      </c>
      <c r="U246" t="str" cm="1">
        <f t="array" ref="U246">INDEX($B:$B,SMALL(IF($A$2:$A$1900=$E246,ROW($2:$1900),4096),COLUMN(O242)))&amp;""</f>
        <v/>
      </c>
    </row>
    <row r="247" spans="1:21" x14ac:dyDescent="0.3">
      <c r="A247">
        <v>31</v>
      </c>
      <c r="B247" t="s">
        <v>57</v>
      </c>
      <c r="E247">
        <v>242</v>
      </c>
      <c r="G247" t="str" cm="1">
        <f t="array" ref="G247">INDEX($B:$B,SMALL(IF($A$2:$A$1900=$E247,ROW($2:$1900),4096),COLUMN(A243)))&amp;""</f>
        <v>SPI_5_CS0_5</v>
      </c>
      <c r="H247" t="str" cm="1">
        <f t="array" ref="H247">INDEX($B:$B,SMALL(IF($A$2:$A$1900=$E247,ROW($2:$1900),4096),COLUMN(B243)))&amp;""</f>
        <v>EMIOS2_E2UC_3_Y_OUT</v>
      </c>
      <c r="I247" t="str" cm="1">
        <f t="array" ref="I247">INDEX($B:$B,SMALL(IF($A$2:$A$1900=$E247,ROW($2:$1900),4096),COLUMN(C243)))&amp;""</f>
        <v>EMIOS2_E2UC_3_Y_IN</v>
      </c>
      <c r="J247" t="str" cm="1">
        <f t="array" ref="J247">INDEX($B:$B,SMALL(IF($A$2:$A$1900=$E247,ROW($2:$1900),4096),COLUMN(D243)))&amp;""</f>
        <v>SPI_5_SS_5</v>
      </c>
      <c r="K247" t="str" cm="1">
        <f t="array" ref="K247">INDEX($B:$B,SMALL(IF($A$2:$A$1900=$E247,ROW($2:$1900),4096),COLUMN(E243)))&amp;""</f>
        <v>EMIOS2_E2UC_3_Y_IN_OUT</v>
      </c>
      <c r="L247" t="str" cm="1">
        <f t="array" ref="L247">INDEX($B:$B,SMALL(IF($A$2:$A$1900=$E247,ROW($2:$1900),4096),COLUMN(F243)))&amp;""</f>
        <v/>
      </c>
      <c r="M247" t="str" cm="1">
        <f t="array" ref="M247">INDEX($B:$B,SMALL(IF($A$2:$A$1900=$E247,ROW($2:$1900),4096),COLUMN(G243)))&amp;""</f>
        <v/>
      </c>
      <c r="N247" t="str" cm="1">
        <f t="array" ref="N247">INDEX($B:$B,SMALL(IF($A$2:$A$1900=$E247,ROW($2:$1900),4096),COLUMN(H243)))&amp;""</f>
        <v/>
      </c>
      <c r="O247" t="str" cm="1">
        <f t="array" ref="O247">INDEX($B:$B,SMALL(IF($A$2:$A$1900=$E247,ROW($2:$1900),4096),COLUMN(I243)))&amp;""</f>
        <v/>
      </c>
      <c r="P247" t="str" cm="1">
        <f t="array" ref="P247">INDEX($B:$B,SMALL(IF($A$2:$A$1900=$E247,ROW($2:$1900),4096),COLUMN(J243)))&amp;""</f>
        <v/>
      </c>
      <c r="Q247" t="str" cm="1">
        <f t="array" ref="Q247">INDEX($B:$B,SMALL(IF($A$2:$A$1900=$E247,ROW($2:$1900),4096),COLUMN(K243)))&amp;""</f>
        <v/>
      </c>
      <c r="R247" t="str" cm="1">
        <f t="array" ref="R247">INDEX($B:$B,SMALL(IF($A$2:$A$1900=$E247,ROW($2:$1900),4096),COLUMN(L243)))&amp;""</f>
        <v/>
      </c>
      <c r="S247" t="str" cm="1">
        <f t="array" ref="S247">INDEX($B:$B,SMALL(IF($A$2:$A$1900=$E247,ROW($2:$1900),4096),COLUMN(M243)))&amp;""</f>
        <v/>
      </c>
      <c r="T247" t="str" cm="1">
        <f t="array" ref="T247">INDEX($B:$B,SMALL(IF($A$2:$A$1900=$E247,ROW($2:$1900),4096),COLUMN(N243)))&amp;""</f>
        <v/>
      </c>
      <c r="U247" t="str" cm="1">
        <f t="array" ref="U247">INDEX($B:$B,SMALL(IF($A$2:$A$1900=$E247,ROW($2:$1900),4096),COLUMN(O243)))&amp;""</f>
        <v/>
      </c>
    </row>
    <row r="248" spans="1:21" x14ac:dyDescent="0.3">
      <c r="A248">
        <v>31</v>
      </c>
      <c r="B248" t="s">
        <v>200</v>
      </c>
      <c r="E248">
        <v>243</v>
      </c>
      <c r="G248" t="str" cm="1">
        <f t="array" ref="G248">INDEX($B:$B,SMALL(IF($A$2:$A$1900=$E248,ROW($2:$1900),4096),COLUMN(A244)))&amp;""</f>
        <v>SPI_5_SCLK_5_OUT</v>
      </c>
      <c r="H248" t="str" cm="1">
        <f t="array" ref="H248">INDEX($B:$B,SMALL(IF($A$2:$A$1900=$E248,ROW($2:$1900),4096),COLUMN(B244)))&amp;""</f>
        <v>EMIOS2_E2UC_2_Y_OUT</v>
      </c>
      <c r="I248" t="str" cm="1">
        <f t="array" ref="I248">INDEX($B:$B,SMALL(IF($A$2:$A$1900=$E248,ROW($2:$1900),4096),COLUMN(C244)))&amp;""</f>
        <v>EMIOS2_E2UC_2_Y_IN</v>
      </c>
      <c r="J248" t="str" cm="1">
        <f t="array" ref="J248">INDEX($B:$B,SMALL(IF($A$2:$A$1900=$E248,ROW($2:$1900),4096),COLUMN(D244)))&amp;""</f>
        <v>SPI_5_SCLK_5_IN</v>
      </c>
      <c r="K248" t="str" cm="1">
        <f t="array" ref="K248">INDEX($B:$B,SMALL(IF($A$2:$A$1900=$E248,ROW($2:$1900),4096),COLUMN(E244)))&amp;""</f>
        <v>SPI_5_SCLK_5_IN_OUT</v>
      </c>
      <c r="L248" t="str" cm="1">
        <f t="array" ref="L248">INDEX($B:$B,SMALL(IF($A$2:$A$1900=$E248,ROW($2:$1900),4096),COLUMN(F244)))&amp;""</f>
        <v>EMIOS2_E2UC_2_Y_IN_OUT</v>
      </c>
      <c r="M248" t="str" cm="1">
        <f t="array" ref="M248">INDEX($B:$B,SMALL(IF($A$2:$A$1900=$E248,ROW($2:$1900),4096),COLUMN(G244)))&amp;""</f>
        <v/>
      </c>
      <c r="N248" t="str" cm="1">
        <f t="array" ref="N248">INDEX($B:$B,SMALL(IF($A$2:$A$1900=$E248,ROW($2:$1900),4096),COLUMN(H244)))&amp;""</f>
        <v/>
      </c>
      <c r="O248" t="str" cm="1">
        <f t="array" ref="O248">INDEX($B:$B,SMALL(IF($A$2:$A$1900=$E248,ROW($2:$1900),4096),COLUMN(I244)))&amp;""</f>
        <v/>
      </c>
      <c r="P248" t="str" cm="1">
        <f t="array" ref="P248">INDEX($B:$B,SMALL(IF($A$2:$A$1900=$E248,ROW($2:$1900),4096),COLUMN(J244)))&amp;""</f>
        <v/>
      </c>
      <c r="Q248" t="str" cm="1">
        <f t="array" ref="Q248">INDEX($B:$B,SMALL(IF($A$2:$A$1900=$E248,ROW($2:$1900),4096),COLUMN(K244)))&amp;""</f>
        <v/>
      </c>
      <c r="R248" t="str" cm="1">
        <f t="array" ref="R248">INDEX($B:$B,SMALL(IF($A$2:$A$1900=$E248,ROW($2:$1900),4096),COLUMN(L244)))&amp;""</f>
        <v/>
      </c>
      <c r="S248" t="str" cm="1">
        <f t="array" ref="S248">INDEX($B:$B,SMALL(IF($A$2:$A$1900=$E248,ROW($2:$1900),4096),COLUMN(M244)))&amp;""</f>
        <v/>
      </c>
      <c r="T248" t="str" cm="1">
        <f t="array" ref="T248">INDEX($B:$B,SMALL(IF($A$2:$A$1900=$E248,ROW($2:$1900),4096),COLUMN(N244)))&amp;""</f>
        <v/>
      </c>
      <c r="U248" t="str" cm="1">
        <f t="array" ref="U248">INDEX($B:$B,SMALL(IF($A$2:$A$1900=$E248,ROW($2:$1900),4096),COLUMN(O244)))&amp;""</f>
        <v/>
      </c>
    </row>
    <row r="249" spans="1:21" x14ac:dyDescent="0.3">
      <c r="A249">
        <v>31</v>
      </c>
      <c r="B249" t="s">
        <v>201</v>
      </c>
      <c r="E249">
        <v>244</v>
      </c>
      <c r="G249" t="str" cm="1">
        <f t="array" ref="G249">INDEX($B:$B,SMALL(IF($A$2:$A$1900=$E249,ROW($2:$1900),4096),COLUMN(A245)))&amp;""</f>
        <v>SPI_5_SOUT_5</v>
      </c>
      <c r="H249" t="str" cm="1">
        <f t="array" ref="H249">INDEX($B:$B,SMALL(IF($A$2:$A$1900=$E249,ROW($2:$1900),4096),COLUMN(B245)))&amp;""</f>
        <v>EMIOS2_E2UC_1_Y_OUT</v>
      </c>
      <c r="I249" t="str" cm="1">
        <f t="array" ref="I249">INDEX($B:$B,SMALL(IF($A$2:$A$1900=$E249,ROW($2:$1900),4096),COLUMN(C245)))&amp;""</f>
        <v>EMIOS2_E2UC_1_Y_IN</v>
      </c>
      <c r="J249" t="str" cm="1">
        <f t="array" ref="J249">INDEX($B:$B,SMALL(IF($A$2:$A$1900=$E249,ROW($2:$1900),4096),COLUMN(D245)))&amp;""</f>
        <v>EMIOS2_E2UC_1_Y_IN_OUT</v>
      </c>
      <c r="K249" t="str" cm="1">
        <f t="array" ref="K249">INDEX($B:$B,SMALL(IF($A$2:$A$1900=$E249,ROW($2:$1900),4096),COLUMN(E245)))&amp;""</f>
        <v/>
      </c>
      <c r="L249" t="str" cm="1">
        <f t="array" ref="L249">INDEX($B:$B,SMALL(IF($A$2:$A$1900=$E249,ROW($2:$1900),4096),COLUMN(F245)))&amp;""</f>
        <v/>
      </c>
      <c r="M249" t="str" cm="1">
        <f t="array" ref="M249">INDEX($B:$B,SMALL(IF($A$2:$A$1900=$E249,ROW($2:$1900),4096),COLUMN(G245)))&amp;""</f>
        <v/>
      </c>
      <c r="N249" t="str" cm="1">
        <f t="array" ref="N249">INDEX($B:$B,SMALL(IF($A$2:$A$1900=$E249,ROW($2:$1900),4096),COLUMN(H245)))&amp;""</f>
        <v/>
      </c>
      <c r="O249" t="str" cm="1">
        <f t="array" ref="O249">INDEX($B:$B,SMALL(IF($A$2:$A$1900=$E249,ROW($2:$1900),4096),COLUMN(I245)))&amp;""</f>
        <v/>
      </c>
      <c r="P249" t="str" cm="1">
        <f t="array" ref="P249">INDEX($B:$B,SMALL(IF($A$2:$A$1900=$E249,ROW($2:$1900),4096),COLUMN(J245)))&amp;""</f>
        <v/>
      </c>
      <c r="Q249" t="str" cm="1">
        <f t="array" ref="Q249">INDEX($B:$B,SMALL(IF($A$2:$A$1900=$E249,ROW($2:$1900),4096),COLUMN(K245)))&amp;""</f>
        <v/>
      </c>
      <c r="R249" t="str" cm="1">
        <f t="array" ref="R249">INDEX($B:$B,SMALL(IF($A$2:$A$1900=$E249,ROW($2:$1900),4096),COLUMN(L245)))&amp;""</f>
        <v/>
      </c>
      <c r="S249" t="str" cm="1">
        <f t="array" ref="S249">INDEX($B:$B,SMALL(IF($A$2:$A$1900=$E249,ROW($2:$1900),4096),COLUMN(M245)))&amp;""</f>
        <v/>
      </c>
      <c r="T249" t="str" cm="1">
        <f t="array" ref="T249">INDEX($B:$B,SMALL(IF($A$2:$A$1900=$E249,ROW($2:$1900),4096),COLUMN(N245)))&amp;""</f>
        <v/>
      </c>
      <c r="U249" t="str" cm="1">
        <f t="array" ref="U249">INDEX($B:$B,SMALL(IF($A$2:$A$1900=$E249,ROW($2:$1900),4096),COLUMN(O245)))&amp;""</f>
        <v/>
      </c>
    </row>
    <row r="250" spans="1:21" x14ac:dyDescent="0.3">
      <c r="A250">
        <v>31</v>
      </c>
      <c r="B250" t="s">
        <v>60</v>
      </c>
      <c r="E250">
        <v>245</v>
      </c>
      <c r="G250" t="str" cm="1">
        <f t="array" ref="G250">INDEX($B:$B,SMALL(IF($A$2:$A$1900=$E250,ROW($2:$1900),4096),COLUMN(A246)))&amp;""</f>
        <v>LIN_0_LIN0TX</v>
      </c>
      <c r="H250" t="str" cm="1">
        <f t="array" ref="H250">INDEX($B:$B,SMALL(IF($A$2:$A$1900=$E250,ROW($2:$1900),4096),COLUMN(B246)))&amp;""</f>
        <v>EMIOS2_E2UC_0_X_OUT</v>
      </c>
      <c r="I250" t="str" cm="1">
        <f t="array" ref="I250">INDEX($B:$B,SMALL(IF($A$2:$A$1900=$E250,ROW($2:$1900),4096),COLUMN(C246)))&amp;""</f>
        <v>EMIOS2_E2UC_0_X_IN</v>
      </c>
      <c r="J250" t="str" cm="1">
        <f t="array" ref="J250">INDEX($B:$B,SMALL(IF($A$2:$A$1900=$E250,ROW($2:$1900),4096),COLUMN(D246)))&amp;""</f>
        <v>EMIOS2_E2UC_0_X_IN_OUT</v>
      </c>
      <c r="K250" t="str" cm="1">
        <f t="array" ref="K250">INDEX($B:$B,SMALL(IF($A$2:$A$1900=$E250,ROW($2:$1900),4096),COLUMN(E246)))&amp;""</f>
        <v/>
      </c>
      <c r="L250" t="str" cm="1">
        <f t="array" ref="L250">INDEX($B:$B,SMALL(IF($A$2:$A$1900=$E250,ROW($2:$1900),4096),COLUMN(F246)))&amp;""</f>
        <v/>
      </c>
      <c r="M250" t="str" cm="1">
        <f t="array" ref="M250">INDEX($B:$B,SMALL(IF($A$2:$A$1900=$E250,ROW($2:$1900),4096),COLUMN(G246)))&amp;""</f>
        <v/>
      </c>
      <c r="N250" t="str" cm="1">
        <f t="array" ref="N250">INDEX($B:$B,SMALL(IF($A$2:$A$1900=$E250,ROW($2:$1900),4096),COLUMN(H246)))&amp;""</f>
        <v/>
      </c>
      <c r="O250" t="str" cm="1">
        <f t="array" ref="O250">INDEX($B:$B,SMALL(IF($A$2:$A$1900=$E250,ROW($2:$1900),4096),COLUMN(I246)))&amp;""</f>
        <v/>
      </c>
      <c r="P250" t="str" cm="1">
        <f t="array" ref="P250">INDEX($B:$B,SMALL(IF($A$2:$A$1900=$E250,ROW($2:$1900),4096),COLUMN(J246)))&amp;""</f>
        <v/>
      </c>
      <c r="Q250" t="str" cm="1">
        <f t="array" ref="Q250">INDEX($B:$B,SMALL(IF($A$2:$A$1900=$E250,ROW($2:$1900),4096),COLUMN(K246)))&amp;""</f>
        <v/>
      </c>
      <c r="R250" t="str" cm="1">
        <f t="array" ref="R250">INDEX($B:$B,SMALL(IF($A$2:$A$1900=$E250,ROW($2:$1900),4096),COLUMN(L246)))&amp;""</f>
        <v/>
      </c>
      <c r="S250" t="str" cm="1">
        <f t="array" ref="S250">INDEX($B:$B,SMALL(IF($A$2:$A$1900=$E250,ROW($2:$1900),4096),COLUMN(M246)))&amp;""</f>
        <v/>
      </c>
      <c r="T250" t="str" cm="1">
        <f t="array" ref="T250">INDEX($B:$B,SMALL(IF($A$2:$A$1900=$E250,ROW($2:$1900),4096),COLUMN(N246)))&amp;""</f>
        <v/>
      </c>
      <c r="U250" t="str" cm="1">
        <f t="array" ref="U250">INDEX($B:$B,SMALL(IF($A$2:$A$1900=$E250,ROW($2:$1900),4096),COLUMN(O246)))&amp;""</f>
        <v/>
      </c>
    </row>
    <row r="251" spans="1:21" x14ac:dyDescent="0.3">
      <c r="A251">
        <v>31</v>
      </c>
      <c r="B251" t="s">
        <v>202</v>
      </c>
      <c r="E251">
        <v>246</v>
      </c>
      <c r="G251" t="str" cm="1">
        <f t="array" ref="G251">INDEX($B:$B,SMALL(IF($A$2:$A$1900=$E251,ROW($2:$1900),4096),COLUMN(A247)))&amp;""</f>
        <v>SPI_1_SOUT_1</v>
      </c>
      <c r="H251" t="str" cm="1">
        <f t="array" ref="H251">INDEX($B:$B,SMALL(IF($A$2:$A$1900=$E251,ROW($2:$1900),4096),COLUMN(B247)))&amp;""</f>
        <v>EMIOS2_E2UC_31_Y_OUT</v>
      </c>
      <c r="I251" t="str" cm="1">
        <f t="array" ref="I251">INDEX($B:$B,SMALL(IF($A$2:$A$1900=$E251,ROW($2:$1900),4096),COLUMN(C247)))&amp;""</f>
        <v>EMIOS2_E2UC_31_Y_IN</v>
      </c>
      <c r="J251" t="str" cm="1">
        <f t="array" ref="J251">INDEX($B:$B,SMALL(IF($A$2:$A$1900=$E251,ROW($2:$1900),4096),COLUMN(D247)))&amp;""</f>
        <v>EMIOS2_E2UC_31_Y_IN_OUT</v>
      </c>
      <c r="K251" t="str" cm="1">
        <f t="array" ref="K251">INDEX($B:$B,SMALL(IF($A$2:$A$1900=$E251,ROW($2:$1900),4096),COLUMN(E247)))&amp;""</f>
        <v/>
      </c>
      <c r="L251" t="str" cm="1">
        <f t="array" ref="L251">INDEX($B:$B,SMALL(IF($A$2:$A$1900=$E251,ROW($2:$1900),4096),COLUMN(F247)))&amp;""</f>
        <v/>
      </c>
      <c r="M251" t="str" cm="1">
        <f t="array" ref="M251">INDEX($B:$B,SMALL(IF($A$2:$A$1900=$E251,ROW($2:$1900),4096),COLUMN(G247)))&amp;""</f>
        <v/>
      </c>
      <c r="N251" t="str" cm="1">
        <f t="array" ref="N251">INDEX($B:$B,SMALL(IF($A$2:$A$1900=$E251,ROW($2:$1900),4096),COLUMN(H247)))&amp;""</f>
        <v/>
      </c>
      <c r="O251" t="str" cm="1">
        <f t="array" ref="O251">INDEX($B:$B,SMALL(IF($A$2:$A$1900=$E251,ROW($2:$1900),4096),COLUMN(I247)))&amp;""</f>
        <v/>
      </c>
      <c r="P251" t="str" cm="1">
        <f t="array" ref="P251">INDEX($B:$B,SMALL(IF($A$2:$A$1900=$E251,ROW($2:$1900),4096),COLUMN(J247)))&amp;""</f>
        <v/>
      </c>
      <c r="Q251" t="str" cm="1">
        <f t="array" ref="Q251">INDEX($B:$B,SMALL(IF($A$2:$A$1900=$E251,ROW($2:$1900),4096),COLUMN(K247)))&amp;""</f>
        <v/>
      </c>
      <c r="R251" t="str" cm="1">
        <f t="array" ref="R251">INDEX($B:$B,SMALL(IF($A$2:$A$1900=$E251,ROW($2:$1900),4096),COLUMN(L247)))&amp;""</f>
        <v/>
      </c>
      <c r="S251" t="str" cm="1">
        <f t="array" ref="S251">INDEX($B:$B,SMALL(IF($A$2:$A$1900=$E251,ROW($2:$1900),4096),COLUMN(M247)))&amp;""</f>
        <v/>
      </c>
      <c r="T251" t="str" cm="1">
        <f t="array" ref="T251">INDEX($B:$B,SMALL(IF($A$2:$A$1900=$E251,ROW($2:$1900),4096),COLUMN(N247)))&amp;""</f>
        <v/>
      </c>
      <c r="U251" t="str" cm="1">
        <f t="array" ref="U251">INDEX($B:$B,SMALL(IF($A$2:$A$1900=$E251,ROW($2:$1900),4096),COLUMN(O247)))&amp;""</f>
        <v/>
      </c>
    </row>
    <row r="252" spans="1:21" x14ac:dyDescent="0.3">
      <c r="A252">
        <v>32</v>
      </c>
      <c r="B252" t="s">
        <v>203</v>
      </c>
      <c r="E252">
        <v>247</v>
      </c>
      <c r="G252" t="str" cm="1">
        <f t="array" ref="G252">INDEX($B:$B,SMALL(IF($A$2:$A$1900=$E252,ROW($2:$1900),4096),COLUMN(A248)))&amp;""</f>
        <v>EMIOS2_E2UC_30_Y_OUT</v>
      </c>
      <c r="H252" t="str" cm="1">
        <f t="array" ref="H252">INDEX($B:$B,SMALL(IF($A$2:$A$1900=$E252,ROW($2:$1900),4096),COLUMN(B248)))&amp;""</f>
        <v>EMIOS2_E2UC_30_Y_IN</v>
      </c>
      <c r="I252" t="str" cm="1">
        <f t="array" ref="I252">INDEX($B:$B,SMALL(IF($A$2:$A$1900=$E252,ROW($2:$1900),4096),COLUMN(C248)))&amp;""</f>
        <v>SPI_1_SIN_1</v>
      </c>
      <c r="J252" t="str" cm="1">
        <f t="array" ref="J252">INDEX($B:$B,SMALL(IF($A$2:$A$1900=$E252,ROW($2:$1900),4096),COLUMN(D248)))&amp;""</f>
        <v>EMIOS2_E2UC_30_Y_IN_OUT</v>
      </c>
      <c r="K252" t="str" cm="1">
        <f t="array" ref="K252">INDEX($B:$B,SMALL(IF($A$2:$A$1900=$E252,ROW($2:$1900),4096),COLUMN(E248)))&amp;""</f>
        <v/>
      </c>
      <c r="L252" t="str" cm="1">
        <f t="array" ref="L252">INDEX($B:$B,SMALL(IF($A$2:$A$1900=$E252,ROW($2:$1900),4096),COLUMN(F248)))&amp;""</f>
        <v/>
      </c>
      <c r="M252" t="str" cm="1">
        <f t="array" ref="M252">INDEX($B:$B,SMALL(IF($A$2:$A$1900=$E252,ROW($2:$1900),4096),COLUMN(G248)))&amp;""</f>
        <v/>
      </c>
      <c r="N252" t="str" cm="1">
        <f t="array" ref="N252">INDEX($B:$B,SMALL(IF($A$2:$A$1900=$E252,ROW($2:$1900),4096),COLUMN(H248)))&amp;""</f>
        <v/>
      </c>
      <c r="O252" t="str" cm="1">
        <f t="array" ref="O252">INDEX($B:$B,SMALL(IF($A$2:$A$1900=$E252,ROW($2:$1900),4096),COLUMN(I248)))&amp;""</f>
        <v/>
      </c>
      <c r="P252" t="str" cm="1">
        <f t="array" ref="P252">INDEX($B:$B,SMALL(IF($A$2:$A$1900=$E252,ROW($2:$1900),4096),COLUMN(J248)))&amp;""</f>
        <v/>
      </c>
      <c r="Q252" t="str" cm="1">
        <f t="array" ref="Q252">INDEX($B:$B,SMALL(IF($A$2:$A$1900=$E252,ROW($2:$1900),4096),COLUMN(K248)))&amp;""</f>
        <v/>
      </c>
      <c r="R252" t="str" cm="1">
        <f t="array" ref="R252">INDEX($B:$B,SMALL(IF($A$2:$A$1900=$E252,ROW($2:$1900),4096),COLUMN(L248)))&amp;""</f>
        <v/>
      </c>
      <c r="S252" t="str" cm="1">
        <f t="array" ref="S252">INDEX($B:$B,SMALL(IF($A$2:$A$1900=$E252,ROW($2:$1900),4096),COLUMN(M248)))&amp;""</f>
        <v/>
      </c>
      <c r="T252" t="str" cm="1">
        <f t="array" ref="T252">INDEX($B:$B,SMALL(IF($A$2:$A$1900=$E252,ROW($2:$1900),4096),COLUMN(N248)))&amp;""</f>
        <v/>
      </c>
      <c r="U252" t="str" cm="1">
        <f t="array" ref="U252">INDEX($B:$B,SMALL(IF($A$2:$A$1900=$E252,ROW($2:$1900),4096),COLUMN(O248)))&amp;""</f>
        <v/>
      </c>
    </row>
    <row r="253" spans="1:21" x14ac:dyDescent="0.3">
      <c r="A253">
        <v>33</v>
      </c>
      <c r="B253" t="s">
        <v>204</v>
      </c>
      <c r="E253">
        <v>248</v>
      </c>
      <c r="G253" t="str" cm="1">
        <f t="array" ref="G253">INDEX($B:$B,SMALL(IF($A$2:$A$1900=$E253,ROW($2:$1900),4096),COLUMN(A249)))&amp;""</f>
        <v>SPI_4_SOUT_4</v>
      </c>
      <c r="H253" t="str" cm="1">
        <f t="array" ref="H253">INDEX($B:$B,SMALL(IF($A$2:$A$1900=$E253,ROW($2:$1900),4096),COLUMN(B249)))&amp;""</f>
        <v>EMIOS2_E2UC_29_Y_OUT</v>
      </c>
      <c r="I253" t="str" cm="1">
        <f t="array" ref="I253">INDEX($B:$B,SMALL(IF($A$2:$A$1900=$E253,ROW($2:$1900),4096),COLUMN(C249)))&amp;""</f>
        <v>EMIOS2_E2UC_29_Y_IN</v>
      </c>
      <c r="J253" t="str" cm="1">
        <f t="array" ref="J253">INDEX($B:$B,SMALL(IF($A$2:$A$1900=$E253,ROW($2:$1900),4096),COLUMN(D249)))&amp;""</f>
        <v>EMIOS2_E2UC_29_Y_IN_OUT</v>
      </c>
      <c r="K253" t="str" cm="1">
        <f t="array" ref="K253">INDEX($B:$B,SMALL(IF($A$2:$A$1900=$E253,ROW($2:$1900),4096),COLUMN(E249)))&amp;""</f>
        <v/>
      </c>
      <c r="L253" t="str" cm="1">
        <f t="array" ref="L253">INDEX($B:$B,SMALL(IF($A$2:$A$1900=$E253,ROW($2:$1900),4096),COLUMN(F249)))&amp;""</f>
        <v/>
      </c>
      <c r="M253" t="str" cm="1">
        <f t="array" ref="M253">INDEX($B:$B,SMALL(IF($A$2:$A$1900=$E253,ROW($2:$1900),4096),COLUMN(G249)))&amp;""</f>
        <v/>
      </c>
      <c r="N253" t="str" cm="1">
        <f t="array" ref="N253">INDEX($B:$B,SMALL(IF($A$2:$A$1900=$E253,ROW($2:$1900),4096),COLUMN(H249)))&amp;""</f>
        <v/>
      </c>
      <c r="O253" t="str" cm="1">
        <f t="array" ref="O253">INDEX($B:$B,SMALL(IF($A$2:$A$1900=$E253,ROW($2:$1900),4096),COLUMN(I249)))&amp;""</f>
        <v/>
      </c>
      <c r="P253" t="str" cm="1">
        <f t="array" ref="P253">INDEX($B:$B,SMALL(IF($A$2:$A$1900=$E253,ROW($2:$1900),4096),COLUMN(J249)))&amp;""</f>
        <v/>
      </c>
      <c r="Q253" t="str" cm="1">
        <f t="array" ref="Q253">INDEX($B:$B,SMALL(IF($A$2:$A$1900=$E253,ROW($2:$1900),4096),COLUMN(K249)))&amp;""</f>
        <v/>
      </c>
      <c r="R253" t="str" cm="1">
        <f t="array" ref="R253">INDEX($B:$B,SMALL(IF($A$2:$A$1900=$E253,ROW($2:$1900),4096),COLUMN(L249)))&amp;""</f>
        <v/>
      </c>
      <c r="S253" t="str" cm="1">
        <f t="array" ref="S253">INDEX($B:$B,SMALL(IF($A$2:$A$1900=$E253,ROW($2:$1900),4096),COLUMN(M249)))&amp;""</f>
        <v/>
      </c>
      <c r="T253" t="str" cm="1">
        <f t="array" ref="T253">INDEX($B:$B,SMALL(IF($A$2:$A$1900=$E253,ROW($2:$1900),4096),COLUMN(N249)))&amp;""</f>
        <v/>
      </c>
      <c r="U253" t="str" cm="1">
        <f t="array" ref="U253">INDEX($B:$B,SMALL(IF($A$2:$A$1900=$E253,ROW($2:$1900),4096),COLUMN(O249)))&amp;""</f>
        <v/>
      </c>
    </row>
    <row r="254" spans="1:21" x14ac:dyDescent="0.3">
      <c r="A254">
        <v>34</v>
      </c>
      <c r="B254" t="s">
        <v>205</v>
      </c>
      <c r="E254">
        <v>249</v>
      </c>
      <c r="G254" t="str" cm="1">
        <f t="array" ref="G254">INDEX($B:$B,SMALL(IF($A$2:$A$1900=$E254,ROW($2:$1900),4096),COLUMN(A250)))&amp;""</f>
        <v>SPI_4_SCLK_4_OUT</v>
      </c>
      <c r="H254" t="str" cm="1">
        <f t="array" ref="H254">INDEX($B:$B,SMALL(IF($A$2:$A$1900=$E254,ROW($2:$1900),4096),COLUMN(B250)))&amp;""</f>
        <v>EMIOS2_E2UC_28_Y_OUT</v>
      </c>
      <c r="I254" t="str" cm="1">
        <f t="array" ref="I254">INDEX($B:$B,SMALL(IF($A$2:$A$1900=$E254,ROW($2:$1900),4096),COLUMN(C250)))&amp;""</f>
        <v>EMIOS2_E2UC_28_Y_IN</v>
      </c>
      <c r="J254" t="str" cm="1">
        <f t="array" ref="J254">INDEX($B:$B,SMALL(IF($A$2:$A$1900=$E254,ROW($2:$1900),4096),COLUMN(D250)))&amp;""</f>
        <v>SPI_4_SCLK_4_IN</v>
      </c>
      <c r="K254" t="str" cm="1">
        <f t="array" ref="K254">INDEX($B:$B,SMALL(IF($A$2:$A$1900=$E254,ROW($2:$1900),4096),COLUMN(E250)))&amp;""</f>
        <v>SPI_4_SCLK_4_IN_OUT</v>
      </c>
      <c r="L254" t="str" cm="1">
        <f t="array" ref="L254">INDEX($B:$B,SMALL(IF($A$2:$A$1900=$E254,ROW($2:$1900),4096),COLUMN(F250)))&amp;""</f>
        <v>EMIOS2_E2UC_28_Y_IN_OUT</v>
      </c>
      <c r="M254" t="str" cm="1">
        <f t="array" ref="M254">INDEX($B:$B,SMALL(IF($A$2:$A$1900=$E254,ROW($2:$1900),4096),COLUMN(G250)))&amp;""</f>
        <v/>
      </c>
      <c r="N254" t="str" cm="1">
        <f t="array" ref="N254">INDEX($B:$B,SMALL(IF($A$2:$A$1900=$E254,ROW($2:$1900),4096),COLUMN(H250)))&amp;""</f>
        <v/>
      </c>
      <c r="O254" t="str" cm="1">
        <f t="array" ref="O254">INDEX($B:$B,SMALL(IF($A$2:$A$1900=$E254,ROW($2:$1900),4096),COLUMN(I250)))&amp;""</f>
        <v/>
      </c>
      <c r="P254" t="str" cm="1">
        <f t="array" ref="P254">INDEX($B:$B,SMALL(IF($A$2:$A$1900=$E254,ROW($2:$1900),4096),COLUMN(J250)))&amp;""</f>
        <v/>
      </c>
      <c r="Q254" t="str" cm="1">
        <f t="array" ref="Q254">INDEX($B:$B,SMALL(IF($A$2:$A$1900=$E254,ROW($2:$1900),4096),COLUMN(K250)))&amp;""</f>
        <v/>
      </c>
      <c r="R254" t="str" cm="1">
        <f t="array" ref="R254">INDEX($B:$B,SMALL(IF($A$2:$A$1900=$E254,ROW($2:$1900),4096),COLUMN(L250)))&amp;""</f>
        <v/>
      </c>
      <c r="S254" t="str" cm="1">
        <f t="array" ref="S254">INDEX($B:$B,SMALL(IF($A$2:$A$1900=$E254,ROW($2:$1900),4096),COLUMN(M250)))&amp;""</f>
        <v/>
      </c>
      <c r="T254" t="str" cm="1">
        <f t="array" ref="T254">INDEX($B:$B,SMALL(IF($A$2:$A$1900=$E254,ROW($2:$1900),4096),COLUMN(N250)))&amp;""</f>
        <v/>
      </c>
      <c r="U254" t="str" cm="1">
        <f t="array" ref="U254">INDEX($B:$B,SMALL(IF($A$2:$A$1900=$E254,ROW($2:$1900),4096),COLUMN(O250)))&amp;""</f>
        <v/>
      </c>
    </row>
    <row r="255" spans="1:21" x14ac:dyDescent="0.3">
      <c r="A255">
        <v>34</v>
      </c>
      <c r="B255" t="s">
        <v>206</v>
      </c>
      <c r="E255">
        <v>250</v>
      </c>
      <c r="G255" t="str" cm="1">
        <f t="array" ref="G255">INDEX($B:$B,SMALL(IF($A$2:$A$1900=$E255,ROW($2:$1900),4096),COLUMN(A251)))&amp;""</f>
        <v>EMIOS2_E2UC_27_Y_OUT</v>
      </c>
      <c r="H255" t="str" cm="1">
        <f t="array" ref="H255">INDEX($B:$B,SMALL(IF($A$2:$A$1900=$E255,ROW($2:$1900),4096),COLUMN(B251)))&amp;""</f>
        <v>EMIOS2_E2UC_27_Y_IN</v>
      </c>
      <c r="I255" t="str" cm="1">
        <f t="array" ref="I255">INDEX($B:$B,SMALL(IF($A$2:$A$1900=$E255,ROW($2:$1900),4096),COLUMN(C251)))&amp;""</f>
        <v>SPI_4_SIN_4</v>
      </c>
      <c r="J255" t="str" cm="1">
        <f t="array" ref="J255">INDEX($B:$B,SMALL(IF($A$2:$A$1900=$E255,ROW($2:$1900),4096),COLUMN(D251)))&amp;""</f>
        <v>EMIOS2_E2UC_27_Y_IN_OUT</v>
      </c>
      <c r="K255" t="str" cm="1">
        <f t="array" ref="K255">INDEX($B:$B,SMALL(IF($A$2:$A$1900=$E255,ROW($2:$1900),4096),COLUMN(E251)))&amp;""</f>
        <v/>
      </c>
      <c r="L255" t="str" cm="1">
        <f t="array" ref="L255">INDEX($B:$B,SMALL(IF($A$2:$A$1900=$E255,ROW($2:$1900),4096),COLUMN(F251)))&amp;""</f>
        <v/>
      </c>
      <c r="M255" t="str" cm="1">
        <f t="array" ref="M255">INDEX($B:$B,SMALL(IF($A$2:$A$1900=$E255,ROW($2:$1900),4096),COLUMN(G251)))&amp;""</f>
        <v/>
      </c>
      <c r="N255" t="str" cm="1">
        <f t="array" ref="N255">INDEX($B:$B,SMALL(IF($A$2:$A$1900=$E255,ROW($2:$1900),4096),COLUMN(H251)))&amp;""</f>
        <v/>
      </c>
      <c r="O255" t="str" cm="1">
        <f t="array" ref="O255">INDEX($B:$B,SMALL(IF($A$2:$A$1900=$E255,ROW($2:$1900),4096),COLUMN(I251)))&amp;""</f>
        <v/>
      </c>
      <c r="P255" t="str" cm="1">
        <f t="array" ref="P255">INDEX($B:$B,SMALL(IF($A$2:$A$1900=$E255,ROW($2:$1900),4096),COLUMN(J251)))&amp;""</f>
        <v/>
      </c>
      <c r="Q255" t="str" cm="1">
        <f t="array" ref="Q255">INDEX($B:$B,SMALL(IF($A$2:$A$1900=$E255,ROW($2:$1900),4096),COLUMN(K251)))&amp;""</f>
        <v/>
      </c>
      <c r="R255" t="str" cm="1">
        <f t="array" ref="R255">INDEX($B:$B,SMALL(IF($A$2:$A$1900=$E255,ROW($2:$1900),4096),COLUMN(L251)))&amp;""</f>
        <v/>
      </c>
      <c r="S255" t="str" cm="1">
        <f t="array" ref="S255">INDEX($B:$B,SMALL(IF($A$2:$A$1900=$E255,ROW($2:$1900),4096),COLUMN(M251)))&amp;""</f>
        <v/>
      </c>
      <c r="T255" t="str" cm="1">
        <f t="array" ref="T255">INDEX($B:$B,SMALL(IF($A$2:$A$1900=$E255,ROW($2:$1900),4096),COLUMN(N251)))&amp;""</f>
        <v/>
      </c>
      <c r="U255" t="str" cm="1">
        <f t="array" ref="U255">INDEX($B:$B,SMALL(IF($A$2:$A$1900=$E255,ROW($2:$1900),4096),COLUMN(O251)))&amp;""</f>
        <v/>
      </c>
    </row>
    <row r="256" spans="1:21" x14ac:dyDescent="0.3">
      <c r="A256">
        <v>34</v>
      </c>
      <c r="B256" t="s">
        <v>207</v>
      </c>
      <c r="E256">
        <v>251</v>
      </c>
      <c r="G256" t="str" cm="1">
        <f t="array" ref="G256">INDEX($B:$B,SMALL(IF($A$2:$A$1900=$E256,ROW($2:$1900),4096),COLUMN(A252)))&amp;""</f>
        <v>SPI_4_CS0_4</v>
      </c>
      <c r="H256" t="str" cm="1">
        <f t="array" ref="H256">INDEX($B:$B,SMALL(IF($A$2:$A$1900=$E256,ROW($2:$1900),4096),COLUMN(B252)))&amp;""</f>
        <v>EMIOS2_E2UC_26_Y_OUT</v>
      </c>
      <c r="I256" t="str" cm="1">
        <f t="array" ref="I256">INDEX($B:$B,SMALL(IF($A$2:$A$1900=$E256,ROW($2:$1900),4096),COLUMN(C252)))&amp;""</f>
        <v>EMIOS2_E2UC_26_Y_IN</v>
      </c>
      <c r="J256" t="str" cm="1">
        <f t="array" ref="J256">INDEX($B:$B,SMALL(IF($A$2:$A$1900=$E256,ROW($2:$1900),4096),COLUMN(D252)))&amp;""</f>
        <v>SPI_4_SS_4</v>
      </c>
      <c r="K256" t="str" cm="1">
        <f t="array" ref="K256">INDEX($B:$B,SMALL(IF($A$2:$A$1900=$E256,ROW($2:$1900),4096),COLUMN(E252)))&amp;""</f>
        <v>EMIOS2_E2UC_26_Y_IN_OUT</v>
      </c>
      <c r="L256" t="str" cm="1">
        <f t="array" ref="L256">INDEX($B:$B,SMALL(IF($A$2:$A$1900=$E256,ROW($2:$1900),4096),COLUMN(F252)))&amp;""</f>
        <v/>
      </c>
      <c r="M256" t="str" cm="1">
        <f t="array" ref="M256">INDEX($B:$B,SMALL(IF($A$2:$A$1900=$E256,ROW($2:$1900),4096),COLUMN(G252)))&amp;""</f>
        <v/>
      </c>
      <c r="N256" t="str" cm="1">
        <f t="array" ref="N256">INDEX($B:$B,SMALL(IF($A$2:$A$1900=$E256,ROW($2:$1900),4096),COLUMN(H252)))&amp;""</f>
        <v/>
      </c>
      <c r="O256" t="str" cm="1">
        <f t="array" ref="O256">INDEX($B:$B,SMALL(IF($A$2:$A$1900=$E256,ROW($2:$1900),4096),COLUMN(I252)))&amp;""</f>
        <v/>
      </c>
      <c r="P256" t="str" cm="1">
        <f t="array" ref="P256">INDEX($B:$B,SMALL(IF($A$2:$A$1900=$E256,ROW($2:$1900),4096),COLUMN(J252)))&amp;""</f>
        <v/>
      </c>
      <c r="Q256" t="str" cm="1">
        <f t="array" ref="Q256">INDEX($B:$B,SMALL(IF($A$2:$A$1900=$E256,ROW($2:$1900),4096),COLUMN(K252)))&amp;""</f>
        <v/>
      </c>
      <c r="R256" t="str" cm="1">
        <f t="array" ref="R256">INDEX($B:$B,SMALL(IF($A$2:$A$1900=$E256,ROW($2:$1900),4096),COLUMN(L252)))&amp;""</f>
        <v/>
      </c>
      <c r="S256" t="str" cm="1">
        <f t="array" ref="S256">INDEX($B:$B,SMALL(IF($A$2:$A$1900=$E256,ROW($2:$1900),4096),COLUMN(M252)))&amp;""</f>
        <v/>
      </c>
      <c r="T256" t="str" cm="1">
        <f t="array" ref="T256">INDEX($B:$B,SMALL(IF($A$2:$A$1900=$E256,ROW($2:$1900),4096),COLUMN(N252)))&amp;""</f>
        <v/>
      </c>
      <c r="U256" t="str" cm="1">
        <f t="array" ref="U256">INDEX($B:$B,SMALL(IF($A$2:$A$1900=$E256,ROW($2:$1900),4096),COLUMN(O252)))&amp;""</f>
        <v/>
      </c>
    </row>
    <row r="257" spans="1:21" x14ac:dyDescent="0.3">
      <c r="A257">
        <v>34</v>
      </c>
      <c r="B257" t="s">
        <v>208</v>
      </c>
      <c r="E257">
        <v>252</v>
      </c>
      <c r="G257" t="str" cm="1">
        <f t="array" ref="G257">INDEX($B:$B,SMALL(IF($A$2:$A$1900=$E257,ROW($2:$1900),4096),COLUMN(A253)))&amp;""</f>
        <v>SPI_2_CS0_2</v>
      </c>
      <c r="H257" t="str" cm="1">
        <f t="array" ref="H257">INDEX($B:$B,SMALL(IF($A$2:$A$1900=$E257,ROW($2:$1900),4096),COLUMN(B253)))&amp;""</f>
        <v>DSPI_0_dCS4</v>
      </c>
      <c r="I257" t="str" cm="1">
        <f t="array" ref="I257">INDEX($B:$B,SMALL(IF($A$2:$A$1900=$E257,ROW($2:$1900),4096),COLUMN(C253)))&amp;""</f>
        <v>EMIOS1_E1UC_24_X_OUT</v>
      </c>
      <c r="J257" t="str" cm="1">
        <f t="array" ref="J257">INDEX($B:$B,SMALL(IF($A$2:$A$1900=$E257,ROW($2:$1900),4096),COLUMN(D253)))&amp;""</f>
        <v>USB0_ULPI0_D3_OUT</v>
      </c>
      <c r="K257" t="str" cm="1">
        <f t="array" ref="K257">INDEX($B:$B,SMALL(IF($A$2:$A$1900=$E257,ROW($2:$1900),4096),COLUMN(E253)))&amp;""</f>
        <v>LIN_16_LIN16TX</v>
      </c>
      <c r="L257" t="str" cm="1">
        <f t="array" ref="L257">INDEX($B:$B,SMALL(IF($A$2:$A$1900=$E257,ROW($2:$1900),4096),COLUMN(F253)))&amp;""</f>
        <v>EMIOS1_E1UC_24_X_IN</v>
      </c>
      <c r="M257" t="str" cm="1">
        <f t="array" ref="M257">INDEX($B:$B,SMALL(IF($A$2:$A$1900=$E257,ROW($2:$1900),4096),COLUMN(G253)))&amp;""</f>
        <v>USB0_ULPI0_D3_IN</v>
      </c>
      <c r="N257" t="str" cm="1">
        <f t="array" ref="N257">INDEX($B:$B,SMALL(IF($A$2:$A$1900=$E257,ROW($2:$1900),4096),COLUMN(H253)))&amp;""</f>
        <v>SPI_2_SS_2</v>
      </c>
      <c r="O257" t="str" cm="1">
        <f t="array" ref="O257">INDEX($B:$B,SMALL(IF($A$2:$A$1900=$E257,ROW($2:$1900),4096),COLUMN(I253)))&amp;""</f>
        <v>EMIOS1_E1UC_24_X_IN_OUT</v>
      </c>
      <c r="P257" t="str" cm="1">
        <f t="array" ref="P257">INDEX($B:$B,SMALL(IF($A$2:$A$1900=$E257,ROW($2:$1900),4096),COLUMN(J253)))&amp;""</f>
        <v>USB0_ULPI0_D3_IN_OUT</v>
      </c>
      <c r="Q257" t="str" cm="1">
        <f t="array" ref="Q257">INDEX($B:$B,SMALL(IF($A$2:$A$1900=$E257,ROW($2:$1900),4096),COLUMN(K253)))&amp;""</f>
        <v/>
      </c>
      <c r="R257" t="str" cm="1">
        <f t="array" ref="R257">INDEX($B:$B,SMALL(IF($A$2:$A$1900=$E257,ROW($2:$1900),4096),COLUMN(L253)))&amp;""</f>
        <v/>
      </c>
      <c r="S257" t="str" cm="1">
        <f t="array" ref="S257">INDEX($B:$B,SMALL(IF($A$2:$A$1900=$E257,ROW($2:$1900),4096),COLUMN(M253)))&amp;""</f>
        <v/>
      </c>
      <c r="T257" t="str" cm="1">
        <f t="array" ref="T257">INDEX($B:$B,SMALL(IF($A$2:$A$1900=$E257,ROW($2:$1900),4096),COLUMN(N253)))&amp;""</f>
        <v/>
      </c>
      <c r="U257" t="str" cm="1">
        <f t="array" ref="U257">INDEX($B:$B,SMALL(IF($A$2:$A$1900=$E257,ROW($2:$1900),4096),COLUMN(O253)))&amp;""</f>
        <v/>
      </c>
    </row>
    <row r="258" spans="1:21" x14ac:dyDescent="0.3">
      <c r="A258">
        <v>34</v>
      </c>
      <c r="B258" t="s">
        <v>209</v>
      </c>
      <c r="E258">
        <v>253</v>
      </c>
      <c r="G258" t="str" cm="1">
        <f t="array" ref="G258">INDEX($B:$B,SMALL(IF($A$2:$A$1900=$E258,ROW($2:$1900),4096),COLUMN(A254)))&amp;""</f>
        <v>SPI_2_SOUT_2</v>
      </c>
      <c r="H258" t="str" cm="1">
        <f t="array" ref="H258">INDEX($B:$B,SMALL(IF($A$2:$A$1900=$E258,ROW($2:$1900),4096),COLUMN(B254)))&amp;""</f>
        <v>EMIOS1_E1UC_23_X_OUT</v>
      </c>
      <c r="I258" t="str" cm="1">
        <f t="array" ref="I258">INDEX($B:$B,SMALL(IF($A$2:$A$1900=$E258,ROW($2:$1900),4096),COLUMN(C254)))&amp;""</f>
        <v>USB0_ULPI0_D2_OUT</v>
      </c>
      <c r="J258" t="str" cm="1">
        <f t="array" ref="J258">INDEX($B:$B,SMALL(IF($A$2:$A$1900=$E258,ROW($2:$1900),4096),COLUMN(D254)))&amp;""</f>
        <v>EMIOS1_E1UC_23_X_IN</v>
      </c>
      <c r="K258" t="str" cm="1">
        <f t="array" ref="K258">INDEX($B:$B,SMALL(IF($A$2:$A$1900=$E258,ROW($2:$1900),4096),COLUMN(E254)))&amp;""</f>
        <v>LIN_17_LIN17RX</v>
      </c>
      <c r="L258" t="str" cm="1">
        <f t="array" ref="L258">INDEX($B:$B,SMALL(IF($A$2:$A$1900=$E258,ROW($2:$1900),4096),COLUMN(F254)))&amp;""</f>
        <v>USB0_ULPI0_D2_IN</v>
      </c>
      <c r="M258" t="str" cm="1">
        <f t="array" ref="M258">INDEX($B:$B,SMALL(IF($A$2:$A$1900=$E258,ROW($2:$1900),4096),COLUMN(G254)))&amp;""</f>
        <v>EMIOS1_E1UC_23_X_IN_OUT</v>
      </c>
      <c r="N258" t="str" cm="1">
        <f t="array" ref="N258">INDEX($B:$B,SMALL(IF($A$2:$A$1900=$E258,ROW($2:$1900),4096),COLUMN(H254)))&amp;""</f>
        <v>USB0_ULPI0_D2_IN_OUT</v>
      </c>
      <c r="O258" t="str" cm="1">
        <f t="array" ref="O258">INDEX($B:$B,SMALL(IF($A$2:$A$1900=$E258,ROW($2:$1900),4096),COLUMN(I254)))&amp;""</f>
        <v/>
      </c>
      <c r="P258" t="str" cm="1">
        <f t="array" ref="P258">INDEX($B:$B,SMALL(IF($A$2:$A$1900=$E258,ROW($2:$1900),4096),COLUMN(J254)))&amp;""</f>
        <v/>
      </c>
      <c r="Q258" t="str" cm="1">
        <f t="array" ref="Q258">INDEX($B:$B,SMALL(IF($A$2:$A$1900=$E258,ROW($2:$1900),4096),COLUMN(K254)))&amp;""</f>
        <v/>
      </c>
      <c r="R258" t="str" cm="1">
        <f t="array" ref="R258">INDEX($B:$B,SMALL(IF($A$2:$A$1900=$E258,ROW($2:$1900),4096),COLUMN(L254)))&amp;""</f>
        <v/>
      </c>
      <c r="S258" t="str" cm="1">
        <f t="array" ref="S258">INDEX($B:$B,SMALL(IF($A$2:$A$1900=$E258,ROW($2:$1900),4096),COLUMN(M254)))&amp;""</f>
        <v/>
      </c>
      <c r="T258" t="str" cm="1">
        <f t="array" ref="T258">INDEX($B:$B,SMALL(IF($A$2:$A$1900=$E258,ROW($2:$1900),4096),COLUMN(N254)))&amp;""</f>
        <v/>
      </c>
      <c r="U258" t="str" cm="1">
        <f t="array" ref="U258">INDEX($B:$B,SMALL(IF($A$2:$A$1900=$E258,ROW($2:$1900),4096),COLUMN(O254)))&amp;""</f>
        <v/>
      </c>
    </row>
    <row r="259" spans="1:21" x14ac:dyDescent="0.3">
      <c r="A259">
        <v>34</v>
      </c>
      <c r="B259" t="s">
        <v>210</v>
      </c>
      <c r="E259">
        <v>254</v>
      </c>
      <c r="G259" t="str" cm="1">
        <f t="array" ref="G259">INDEX($B:$B,SMALL(IF($A$2:$A$1900=$E259,ROW($2:$1900),4096),COLUMN(A255)))&amp;""</f>
        <v>SPI_2_SCLK_2_OUT</v>
      </c>
      <c r="H259" t="str" cm="1">
        <f t="array" ref="H259">INDEX($B:$B,SMALL(IF($A$2:$A$1900=$E259,ROW($2:$1900),4096),COLUMN(B255)))&amp;""</f>
        <v>EMIOS1_E1UC_22_X_OUT</v>
      </c>
      <c r="I259" t="str" cm="1">
        <f t="array" ref="I259">INDEX($B:$B,SMALL(IF($A$2:$A$1900=$E259,ROW($2:$1900),4096),COLUMN(C255)))&amp;""</f>
        <v>USB0_ULPI0_D1_OUT</v>
      </c>
      <c r="J259" t="str" cm="1">
        <f t="array" ref="J259">INDEX($B:$B,SMALL(IF($A$2:$A$1900=$E259,ROW($2:$1900),4096),COLUMN(D255)))&amp;""</f>
        <v>LIN_17_LIN17TX</v>
      </c>
      <c r="K259" t="str" cm="1">
        <f t="array" ref="K259">INDEX($B:$B,SMALL(IF($A$2:$A$1900=$E259,ROW($2:$1900),4096),COLUMN(E255)))&amp;""</f>
        <v>EMIOS1_E1UC_22_X_IN</v>
      </c>
      <c r="L259" t="str" cm="1">
        <f t="array" ref="L259">INDEX($B:$B,SMALL(IF($A$2:$A$1900=$E259,ROW($2:$1900),4096),COLUMN(F255)))&amp;""</f>
        <v>USB0_ULPI0_D1_IN</v>
      </c>
      <c r="M259" t="str" cm="1">
        <f t="array" ref="M259">INDEX($B:$B,SMALL(IF($A$2:$A$1900=$E259,ROW($2:$1900),4096),COLUMN(G255)))&amp;""</f>
        <v>SPI_2_SCLK_2_IN</v>
      </c>
      <c r="N259" t="str" cm="1">
        <f t="array" ref="N259">INDEX($B:$B,SMALL(IF($A$2:$A$1900=$E259,ROW($2:$1900),4096),COLUMN(H255)))&amp;""</f>
        <v>SPI_2_SCLK_2_IN_OUT</v>
      </c>
      <c r="O259" t="str" cm="1">
        <f t="array" ref="O259">INDEX($B:$B,SMALL(IF($A$2:$A$1900=$E259,ROW($2:$1900),4096),COLUMN(I255)))&amp;""</f>
        <v>EMIOS1_E1UC_22_X_IN_OUT</v>
      </c>
      <c r="P259" t="str" cm="1">
        <f t="array" ref="P259">INDEX($B:$B,SMALL(IF($A$2:$A$1900=$E259,ROW($2:$1900),4096),COLUMN(J255)))&amp;""</f>
        <v>USB0_ULPI0_D1_IN_OUT</v>
      </c>
      <c r="Q259" t="str" cm="1">
        <f t="array" ref="Q259">INDEX($B:$B,SMALL(IF($A$2:$A$1900=$E259,ROW($2:$1900),4096),COLUMN(K255)))&amp;""</f>
        <v/>
      </c>
      <c r="R259" t="str" cm="1">
        <f t="array" ref="R259">INDEX($B:$B,SMALL(IF($A$2:$A$1900=$E259,ROW($2:$1900),4096),COLUMN(L255)))&amp;""</f>
        <v/>
      </c>
      <c r="S259" t="str" cm="1">
        <f t="array" ref="S259">INDEX($B:$B,SMALL(IF($A$2:$A$1900=$E259,ROW($2:$1900),4096),COLUMN(M255)))&amp;""</f>
        <v/>
      </c>
      <c r="T259" t="str" cm="1">
        <f t="array" ref="T259">INDEX($B:$B,SMALL(IF($A$2:$A$1900=$E259,ROW($2:$1900),4096),COLUMN(N255)))&amp;""</f>
        <v/>
      </c>
      <c r="U259" t="str" cm="1">
        <f t="array" ref="U259">INDEX($B:$B,SMALL(IF($A$2:$A$1900=$E259,ROW($2:$1900),4096),COLUMN(O255)))&amp;""</f>
        <v/>
      </c>
    </row>
    <row r="260" spans="1:21" x14ac:dyDescent="0.3">
      <c r="A260">
        <v>34</v>
      </c>
      <c r="B260" t="s">
        <v>211</v>
      </c>
      <c r="E260">
        <v>255</v>
      </c>
      <c r="G260" t="str" cm="1">
        <f t="array" ref="G260">INDEX($B:$B,SMALL(IF($A$2:$A$1900=$E260,ROW($2:$1900),4096),COLUMN(A256)))&amp;""</f>
        <v>EMIOS1_E1UC_21_Y_OUT</v>
      </c>
      <c r="H260" t="str" cm="1">
        <f t="array" ref="H260">INDEX($B:$B,SMALL(IF($A$2:$A$1900=$E260,ROW($2:$1900),4096),COLUMN(B256)))&amp;""</f>
        <v>USB0_ULPI0_D0_OUT</v>
      </c>
      <c r="I260" t="str" cm="1">
        <f t="array" ref="I260">INDEX($B:$B,SMALL(IF($A$2:$A$1900=$E260,ROW($2:$1900),4096),COLUMN(C256)))&amp;""</f>
        <v>EMIOS1_E1UC_21_Y_IN</v>
      </c>
      <c r="J260" t="str" cm="1">
        <f t="array" ref="J260">INDEX($B:$B,SMALL(IF($A$2:$A$1900=$E260,ROW($2:$1900),4096),COLUMN(D256)))&amp;""</f>
        <v>USB0_ULPI0_D0_IN</v>
      </c>
      <c r="K260" t="str" cm="1">
        <f t="array" ref="K260">INDEX($B:$B,SMALL(IF($A$2:$A$1900=$E260,ROW($2:$1900),4096),COLUMN(E256)))&amp;""</f>
        <v>SPI_2_SIN_2</v>
      </c>
      <c r="L260" t="str" cm="1">
        <f t="array" ref="L260">INDEX($B:$B,SMALL(IF($A$2:$A$1900=$E260,ROW($2:$1900),4096),COLUMN(F256)))&amp;""</f>
        <v>EMIOS1_E1UC_21_Y_IN_OUT</v>
      </c>
      <c r="M260" t="str" cm="1">
        <f t="array" ref="M260">INDEX($B:$B,SMALL(IF($A$2:$A$1900=$E260,ROW($2:$1900),4096),COLUMN(G256)))&amp;""</f>
        <v>USB0_ULPI0_D0_IN_OUT</v>
      </c>
      <c r="N260" t="str" cm="1">
        <f t="array" ref="N260">INDEX($B:$B,SMALL(IF($A$2:$A$1900=$E260,ROW($2:$1900),4096),COLUMN(H256)))&amp;""</f>
        <v/>
      </c>
      <c r="O260" t="str" cm="1">
        <f t="array" ref="O260">INDEX($B:$B,SMALL(IF($A$2:$A$1900=$E260,ROW($2:$1900),4096),COLUMN(I256)))&amp;""</f>
        <v/>
      </c>
      <c r="P260" t="str" cm="1">
        <f t="array" ref="P260">INDEX($B:$B,SMALL(IF($A$2:$A$1900=$E260,ROW($2:$1900),4096),COLUMN(J256)))&amp;""</f>
        <v/>
      </c>
      <c r="Q260" t="str" cm="1">
        <f t="array" ref="Q260">INDEX($B:$B,SMALL(IF($A$2:$A$1900=$E260,ROW($2:$1900),4096),COLUMN(K256)))&amp;""</f>
        <v/>
      </c>
      <c r="R260" t="str" cm="1">
        <f t="array" ref="R260">INDEX($B:$B,SMALL(IF($A$2:$A$1900=$E260,ROW($2:$1900),4096),COLUMN(L256)))&amp;""</f>
        <v/>
      </c>
      <c r="S260" t="str" cm="1">
        <f t="array" ref="S260">INDEX($B:$B,SMALL(IF($A$2:$A$1900=$E260,ROW($2:$1900),4096),COLUMN(M256)))&amp;""</f>
        <v/>
      </c>
      <c r="T260" t="str" cm="1">
        <f t="array" ref="T260">INDEX($B:$B,SMALL(IF($A$2:$A$1900=$E260,ROW($2:$1900),4096),COLUMN(N256)))&amp;""</f>
        <v/>
      </c>
      <c r="U260" t="str" cm="1">
        <f t="array" ref="U260">INDEX($B:$B,SMALL(IF($A$2:$A$1900=$E260,ROW($2:$1900),4096),COLUMN(O256)))&amp;""</f>
        <v/>
      </c>
    </row>
    <row r="261" spans="1:21" x14ac:dyDescent="0.3">
      <c r="A261">
        <v>34</v>
      </c>
      <c r="B261" t="s">
        <v>212</v>
      </c>
      <c r="E261">
        <v>256</v>
      </c>
      <c r="G261" t="str" cm="1">
        <f t="array" ref="G261">INDEX($B:$B,SMALL(IF($A$2:$A$1900=$E261,ROW($2:$1900),4096),COLUMN(A257)))&amp;""</f>
        <v>DSPI_0_dCS1</v>
      </c>
      <c r="H261" t="str" cm="1">
        <f t="array" ref="H261">INDEX($B:$B,SMALL(IF($A$2:$A$1900=$E261,ROW($2:$1900),4096),COLUMN(B257)))&amp;""</f>
        <v>EMIOS2_E2UC_25_Y_OUT</v>
      </c>
      <c r="I261" t="str" cm="1">
        <f t="array" ref="I261">INDEX($B:$B,SMALL(IF($A$2:$A$1900=$E261,ROW($2:$1900),4096),COLUMN(C257)))&amp;""</f>
        <v>USB0_ULPI0_STP</v>
      </c>
      <c r="J261" t="str" cm="1">
        <f t="array" ref="J261">INDEX($B:$B,SMALL(IF($A$2:$A$1900=$E261,ROW($2:$1900),4096),COLUMN(D257)))&amp;""</f>
        <v>EMIOS2_E2UC_25_Y_IN</v>
      </c>
      <c r="K261" t="str" cm="1">
        <f t="array" ref="K261">INDEX($B:$B,SMALL(IF($A$2:$A$1900=$E261,ROW($2:$1900),4096),COLUMN(E257)))&amp;""</f>
        <v>EMIOS2_E2UC_25_Y_IN_OUT</v>
      </c>
      <c r="L261" t="str" cm="1">
        <f t="array" ref="L261">INDEX($B:$B,SMALL(IF($A$2:$A$1900=$E261,ROW($2:$1900),4096),COLUMN(F257)))&amp;""</f>
        <v/>
      </c>
      <c r="M261" t="str" cm="1">
        <f t="array" ref="M261">INDEX($B:$B,SMALL(IF($A$2:$A$1900=$E261,ROW($2:$1900),4096),COLUMN(G257)))&amp;""</f>
        <v/>
      </c>
      <c r="N261" t="str" cm="1">
        <f t="array" ref="N261">INDEX($B:$B,SMALL(IF($A$2:$A$1900=$E261,ROW($2:$1900),4096),COLUMN(H257)))&amp;""</f>
        <v/>
      </c>
      <c r="O261" t="str" cm="1">
        <f t="array" ref="O261">INDEX($B:$B,SMALL(IF($A$2:$A$1900=$E261,ROW($2:$1900),4096),COLUMN(I257)))&amp;""</f>
        <v/>
      </c>
      <c r="P261" t="str" cm="1">
        <f t="array" ref="P261">INDEX($B:$B,SMALL(IF($A$2:$A$1900=$E261,ROW($2:$1900),4096),COLUMN(J257)))&amp;""</f>
        <v/>
      </c>
      <c r="Q261" t="str" cm="1">
        <f t="array" ref="Q261">INDEX($B:$B,SMALL(IF($A$2:$A$1900=$E261,ROW($2:$1900),4096),COLUMN(K257)))&amp;""</f>
        <v/>
      </c>
      <c r="R261" t="str" cm="1">
        <f t="array" ref="R261">INDEX($B:$B,SMALL(IF($A$2:$A$1900=$E261,ROW($2:$1900),4096),COLUMN(L257)))&amp;""</f>
        <v/>
      </c>
      <c r="S261" t="str" cm="1">
        <f t="array" ref="S261">INDEX($B:$B,SMALL(IF($A$2:$A$1900=$E261,ROW($2:$1900),4096),COLUMN(M257)))&amp;""</f>
        <v/>
      </c>
      <c r="T261" t="str" cm="1">
        <f t="array" ref="T261">INDEX($B:$B,SMALL(IF($A$2:$A$1900=$E261,ROW($2:$1900),4096),COLUMN(N257)))&amp;""</f>
        <v/>
      </c>
      <c r="U261" t="str" cm="1">
        <f t="array" ref="U261">INDEX($B:$B,SMALL(IF($A$2:$A$1900=$E261,ROW($2:$1900),4096),COLUMN(O257)))&amp;""</f>
        <v/>
      </c>
    </row>
    <row r="262" spans="1:21" x14ac:dyDescent="0.3">
      <c r="A262">
        <v>34</v>
      </c>
      <c r="B262" t="s">
        <v>213</v>
      </c>
      <c r="E262">
        <v>257</v>
      </c>
      <c r="G262" t="str" cm="1">
        <f t="array" ref="G262">INDEX($B:$B,SMALL(IF($A$2:$A$1900=$E262,ROW($2:$1900),4096),COLUMN(A258)))&amp;""</f>
        <v>DSPI_0_dCS0</v>
      </c>
      <c r="H262" t="str" cm="1">
        <f t="array" ref="H262">INDEX($B:$B,SMALL(IF($A$2:$A$1900=$E262,ROW($2:$1900),4096),COLUMN(B258)))&amp;""</f>
        <v>EMIOS2_E2UC_24_X_OUT</v>
      </c>
      <c r="I262" t="str" cm="1">
        <f t="array" ref="I262">INDEX($B:$B,SMALL(IF($A$2:$A$1900=$E262,ROW($2:$1900),4096),COLUMN(C258)))&amp;""</f>
        <v>EMIOS2_E2UC_24_X_IN</v>
      </c>
      <c r="J262" t="str" cm="1">
        <f t="array" ref="J262">INDEX($B:$B,SMALL(IF($A$2:$A$1900=$E262,ROW($2:$1900),4096),COLUMN(D258)))&amp;""</f>
        <v>USB0_ULPI0_CLK</v>
      </c>
      <c r="K262" t="str" cm="1">
        <f t="array" ref="K262">INDEX($B:$B,SMALL(IF($A$2:$A$1900=$E262,ROW($2:$1900),4096),COLUMN(E258)))&amp;""</f>
        <v>DSPI_0_dSS</v>
      </c>
      <c r="L262" t="str" cm="1">
        <f t="array" ref="L262">INDEX($B:$B,SMALL(IF($A$2:$A$1900=$E262,ROW($2:$1900),4096),COLUMN(F258)))&amp;""</f>
        <v>EMIOS2_E2UC_24_X_IN_OUT</v>
      </c>
      <c r="M262" t="str" cm="1">
        <f t="array" ref="M262">INDEX($B:$B,SMALL(IF($A$2:$A$1900=$E262,ROW($2:$1900),4096),COLUMN(G258)))&amp;""</f>
        <v/>
      </c>
      <c r="N262" t="str" cm="1">
        <f t="array" ref="N262">INDEX($B:$B,SMALL(IF($A$2:$A$1900=$E262,ROW($2:$1900),4096),COLUMN(H258)))&amp;""</f>
        <v/>
      </c>
      <c r="O262" t="str" cm="1">
        <f t="array" ref="O262">INDEX($B:$B,SMALL(IF($A$2:$A$1900=$E262,ROW($2:$1900),4096),COLUMN(I258)))&amp;""</f>
        <v/>
      </c>
      <c r="P262" t="str" cm="1">
        <f t="array" ref="P262">INDEX($B:$B,SMALL(IF($A$2:$A$1900=$E262,ROW($2:$1900),4096),COLUMN(J258)))&amp;""</f>
        <v/>
      </c>
      <c r="Q262" t="str" cm="1">
        <f t="array" ref="Q262">INDEX($B:$B,SMALL(IF($A$2:$A$1900=$E262,ROW($2:$1900),4096),COLUMN(K258)))&amp;""</f>
        <v/>
      </c>
      <c r="R262" t="str" cm="1">
        <f t="array" ref="R262">INDEX($B:$B,SMALL(IF($A$2:$A$1900=$E262,ROW($2:$1900),4096),COLUMN(L258)))&amp;""</f>
        <v/>
      </c>
      <c r="S262" t="str" cm="1">
        <f t="array" ref="S262">INDEX($B:$B,SMALL(IF($A$2:$A$1900=$E262,ROW($2:$1900),4096),COLUMN(M258)))&amp;""</f>
        <v/>
      </c>
      <c r="T262" t="str" cm="1">
        <f t="array" ref="T262">INDEX($B:$B,SMALL(IF($A$2:$A$1900=$E262,ROW($2:$1900),4096),COLUMN(N258)))&amp;""</f>
        <v/>
      </c>
      <c r="U262" t="str" cm="1">
        <f t="array" ref="U262">INDEX($B:$B,SMALL(IF($A$2:$A$1900=$E262,ROW($2:$1900),4096),COLUMN(O258)))&amp;""</f>
        <v/>
      </c>
    </row>
    <row r="263" spans="1:21" x14ac:dyDescent="0.3">
      <c r="A263">
        <v>34</v>
      </c>
      <c r="B263" t="s">
        <v>214</v>
      </c>
      <c r="E263">
        <v>258</v>
      </c>
      <c r="G263" t="str" cm="1">
        <f t="array" ref="G263">INDEX($B:$B,SMALL(IF($A$2:$A$1900=$E263,ROW($2:$1900),4096),COLUMN(A259)))&amp;""</f>
        <v>DSPI_0_dSCLK_OUT</v>
      </c>
      <c r="H263" t="str" cm="1">
        <f t="array" ref="H263">INDEX($B:$B,SMALL(IF($A$2:$A$1900=$E263,ROW($2:$1900),4096),COLUMN(B259)))&amp;""</f>
        <v>EMIOS2_E2UC_23_X_OUT</v>
      </c>
      <c r="I263" t="str" cm="1">
        <f t="array" ref="I263">INDEX($B:$B,SMALL(IF($A$2:$A$1900=$E263,ROW($2:$1900),4096),COLUMN(C259)))&amp;""</f>
        <v>EMIOS2_E2UC_23_X_IN</v>
      </c>
      <c r="J263" t="str" cm="1">
        <f t="array" ref="J263">INDEX($B:$B,SMALL(IF($A$2:$A$1900=$E263,ROW($2:$1900),4096),COLUMN(D259)))&amp;""</f>
        <v>USB0_ULPI0_DIR</v>
      </c>
      <c r="K263" t="str" cm="1">
        <f t="array" ref="K263">INDEX($B:$B,SMALL(IF($A$2:$A$1900=$E263,ROW($2:$1900),4096),COLUMN(E259)))&amp;""</f>
        <v>DSPI_0_dSCLK_IN</v>
      </c>
      <c r="L263" t="str" cm="1">
        <f t="array" ref="L263">INDEX($B:$B,SMALL(IF($A$2:$A$1900=$E263,ROW($2:$1900),4096),COLUMN(F259)))&amp;""</f>
        <v>DSPI_0_dSCLK_IN_OUT</v>
      </c>
      <c r="M263" t="str" cm="1">
        <f t="array" ref="M263">INDEX($B:$B,SMALL(IF($A$2:$A$1900=$E263,ROW($2:$1900),4096),COLUMN(G259)))&amp;""</f>
        <v>EMIOS2_E2UC_23_X_IN_OUT</v>
      </c>
      <c r="N263" t="str" cm="1">
        <f t="array" ref="N263">INDEX($B:$B,SMALL(IF($A$2:$A$1900=$E263,ROW($2:$1900),4096),COLUMN(H259)))&amp;""</f>
        <v/>
      </c>
      <c r="O263" t="str" cm="1">
        <f t="array" ref="O263">INDEX($B:$B,SMALL(IF($A$2:$A$1900=$E263,ROW($2:$1900),4096),COLUMN(I259)))&amp;""</f>
        <v/>
      </c>
      <c r="P263" t="str" cm="1">
        <f t="array" ref="P263">INDEX($B:$B,SMALL(IF($A$2:$A$1900=$E263,ROW($2:$1900),4096),COLUMN(J259)))&amp;""</f>
        <v/>
      </c>
      <c r="Q263" t="str" cm="1">
        <f t="array" ref="Q263">INDEX($B:$B,SMALL(IF($A$2:$A$1900=$E263,ROW($2:$1900),4096),COLUMN(K259)))&amp;""</f>
        <v/>
      </c>
      <c r="R263" t="str" cm="1">
        <f t="array" ref="R263">INDEX($B:$B,SMALL(IF($A$2:$A$1900=$E263,ROW($2:$1900),4096),COLUMN(L259)))&amp;""</f>
        <v/>
      </c>
      <c r="S263" t="str" cm="1">
        <f t="array" ref="S263">INDEX($B:$B,SMALL(IF($A$2:$A$1900=$E263,ROW($2:$1900),4096),COLUMN(M259)))&amp;""</f>
        <v/>
      </c>
      <c r="T263" t="str" cm="1">
        <f t="array" ref="T263">INDEX($B:$B,SMALL(IF($A$2:$A$1900=$E263,ROW($2:$1900),4096),COLUMN(N259)))&amp;""</f>
        <v/>
      </c>
      <c r="U263" t="str" cm="1">
        <f t="array" ref="U263">INDEX($B:$B,SMALL(IF($A$2:$A$1900=$E263,ROW($2:$1900),4096),COLUMN(O259)))&amp;""</f>
        <v/>
      </c>
    </row>
    <row r="264" spans="1:21" x14ac:dyDescent="0.3">
      <c r="A264">
        <v>35</v>
      </c>
      <c r="B264" t="s">
        <v>32</v>
      </c>
      <c r="E264">
        <v>259</v>
      </c>
      <c r="G264" t="str" cm="1">
        <f t="array" ref="G264">INDEX($B:$B,SMALL(IF($A$2:$A$1900=$E264,ROW($2:$1900),4096),COLUMN(A260)))&amp;""</f>
        <v>EMIOS2_E2UC_22_X_OUT</v>
      </c>
      <c r="H264" t="str" cm="1">
        <f t="array" ref="H264">INDEX($B:$B,SMALL(IF($A$2:$A$1900=$E264,ROW($2:$1900),4096),COLUMN(B260)))&amp;""</f>
        <v>EMIOS2_E2UC_22_X_IN</v>
      </c>
      <c r="I264" t="str" cm="1">
        <f t="array" ref="I264">INDEX($B:$B,SMALL(IF($A$2:$A$1900=$E264,ROW($2:$1900),4096),COLUMN(C260)))&amp;""</f>
        <v>USB0_ULPI0_NXT</v>
      </c>
      <c r="J264" t="str" cm="1">
        <f t="array" ref="J264">INDEX($B:$B,SMALL(IF($A$2:$A$1900=$E264,ROW($2:$1900),4096),COLUMN(D260)))&amp;""</f>
        <v>DSPI_0_dSIN</v>
      </c>
      <c r="K264" t="str" cm="1">
        <f t="array" ref="K264">INDEX($B:$B,SMALL(IF($A$2:$A$1900=$E264,ROW($2:$1900),4096),COLUMN(E260)))&amp;""</f>
        <v>EMIOS2_E2UC_22_X_IN_OUT</v>
      </c>
      <c r="L264" t="str" cm="1">
        <f t="array" ref="L264">INDEX($B:$B,SMALL(IF($A$2:$A$1900=$E264,ROW($2:$1900),4096),COLUMN(F260)))&amp;""</f>
        <v/>
      </c>
      <c r="M264" t="str" cm="1">
        <f t="array" ref="M264">INDEX($B:$B,SMALL(IF($A$2:$A$1900=$E264,ROW($2:$1900),4096),COLUMN(G260)))&amp;""</f>
        <v/>
      </c>
      <c r="N264" t="str" cm="1">
        <f t="array" ref="N264">INDEX($B:$B,SMALL(IF($A$2:$A$1900=$E264,ROW($2:$1900),4096),COLUMN(H260)))&amp;""</f>
        <v/>
      </c>
      <c r="O264" t="str" cm="1">
        <f t="array" ref="O264">INDEX($B:$B,SMALL(IF($A$2:$A$1900=$E264,ROW($2:$1900),4096),COLUMN(I260)))&amp;""</f>
        <v/>
      </c>
      <c r="P264" t="str" cm="1">
        <f t="array" ref="P264">INDEX($B:$B,SMALL(IF($A$2:$A$1900=$E264,ROW($2:$1900),4096),COLUMN(J260)))&amp;""</f>
        <v/>
      </c>
      <c r="Q264" t="str" cm="1">
        <f t="array" ref="Q264">INDEX($B:$B,SMALL(IF($A$2:$A$1900=$E264,ROW($2:$1900),4096),COLUMN(K260)))&amp;""</f>
        <v/>
      </c>
      <c r="R264" t="str" cm="1">
        <f t="array" ref="R264">INDEX($B:$B,SMALL(IF($A$2:$A$1900=$E264,ROW($2:$1900),4096),COLUMN(L260)))&amp;""</f>
        <v/>
      </c>
      <c r="S264" t="str" cm="1">
        <f t="array" ref="S264">INDEX($B:$B,SMALL(IF($A$2:$A$1900=$E264,ROW($2:$1900),4096),COLUMN(M260)))&amp;""</f>
        <v/>
      </c>
      <c r="T264" t="str" cm="1">
        <f t="array" ref="T264">INDEX($B:$B,SMALL(IF($A$2:$A$1900=$E264,ROW($2:$1900),4096),COLUMN(N260)))&amp;""</f>
        <v/>
      </c>
      <c r="U264" t="str" cm="1">
        <f t="array" ref="U264">INDEX($B:$B,SMALL(IF($A$2:$A$1900=$E264,ROW($2:$1900),4096),COLUMN(O260)))&amp;""</f>
        <v/>
      </c>
    </row>
    <row r="265" spans="1:21" x14ac:dyDescent="0.3">
      <c r="A265">
        <v>35</v>
      </c>
      <c r="B265" t="s">
        <v>215</v>
      </c>
      <c r="E265">
        <v>260</v>
      </c>
      <c r="G265" t="str" cm="1">
        <f t="array" ref="G265">INDEX($B:$B,SMALL(IF($A$2:$A$1900=$E265,ROW($2:$1900),4096),COLUMN(A261)))&amp;""</f>
        <v>DSPI_0_dSOUT</v>
      </c>
      <c r="H265" t="str" cm="1">
        <f t="array" ref="H265">INDEX($B:$B,SMALL(IF($A$2:$A$1900=$E265,ROW($2:$1900),4096),COLUMN(B261)))&amp;""</f>
        <v>EMIOS1_E1UC_28_Y_OUT</v>
      </c>
      <c r="I265" t="str" cm="1">
        <f t="array" ref="I265">INDEX($B:$B,SMALL(IF($A$2:$A$1900=$E265,ROW($2:$1900),4096),COLUMN(C261)))&amp;""</f>
        <v>USB0_ULPI0_D7_OUT</v>
      </c>
      <c r="J265" t="str" cm="1">
        <f t="array" ref="J265">INDEX($B:$B,SMALL(IF($A$2:$A$1900=$E265,ROW($2:$1900),4096),COLUMN(D261)))&amp;""</f>
        <v>EMIOS1_E1UC_28_Y_IN</v>
      </c>
      <c r="K265" t="str" cm="1">
        <f t="array" ref="K265">INDEX($B:$B,SMALL(IF($A$2:$A$1900=$E265,ROW($2:$1900),4096),COLUMN(E261)))&amp;""</f>
        <v>USB0_ULPI0_D7_IN</v>
      </c>
      <c r="L265" t="str" cm="1">
        <f t="array" ref="L265">INDEX($B:$B,SMALL(IF($A$2:$A$1900=$E265,ROW($2:$1900),4096),COLUMN(F261)))&amp;""</f>
        <v>EMIOS1_E1UC_28_Y_IN_OUT</v>
      </c>
      <c r="M265" t="str" cm="1">
        <f t="array" ref="M265">INDEX($B:$B,SMALL(IF($A$2:$A$1900=$E265,ROW($2:$1900),4096),COLUMN(G261)))&amp;""</f>
        <v>USB0_ULPI0_D7_IN_OUT</v>
      </c>
      <c r="N265" t="str" cm="1">
        <f t="array" ref="N265">INDEX($B:$B,SMALL(IF($A$2:$A$1900=$E265,ROW($2:$1900),4096),COLUMN(H261)))&amp;""</f>
        <v/>
      </c>
      <c r="O265" t="str" cm="1">
        <f t="array" ref="O265">INDEX($B:$B,SMALL(IF($A$2:$A$1900=$E265,ROW($2:$1900),4096),COLUMN(I261)))&amp;""</f>
        <v/>
      </c>
      <c r="P265" t="str" cm="1">
        <f t="array" ref="P265">INDEX($B:$B,SMALL(IF($A$2:$A$1900=$E265,ROW($2:$1900),4096),COLUMN(J261)))&amp;""</f>
        <v/>
      </c>
      <c r="Q265" t="str" cm="1">
        <f t="array" ref="Q265">INDEX($B:$B,SMALL(IF($A$2:$A$1900=$E265,ROW($2:$1900),4096),COLUMN(K261)))&amp;""</f>
        <v/>
      </c>
      <c r="R265" t="str" cm="1">
        <f t="array" ref="R265">INDEX($B:$B,SMALL(IF($A$2:$A$1900=$E265,ROW($2:$1900),4096),COLUMN(L261)))&amp;""</f>
        <v/>
      </c>
      <c r="S265" t="str" cm="1">
        <f t="array" ref="S265">INDEX($B:$B,SMALL(IF($A$2:$A$1900=$E265,ROW($2:$1900),4096),COLUMN(M261)))&amp;""</f>
        <v/>
      </c>
      <c r="T265" t="str" cm="1">
        <f t="array" ref="T265">INDEX($B:$B,SMALL(IF($A$2:$A$1900=$E265,ROW($2:$1900),4096),COLUMN(N261)))&amp;""</f>
        <v/>
      </c>
      <c r="U265" t="str" cm="1">
        <f t="array" ref="U265">INDEX($B:$B,SMALL(IF($A$2:$A$1900=$E265,ROW($2:$1900),4096),COLUMN(O261)))&amp;""</f>
        <v/>
      </c>
    </row>
    <row r="266" spans="1:21" x14ac:dyDescent="0.3">
      <c r="A266">
        <v>35</v>
      </c>
      <c r="B266" t="s">
        <v>121</v>
      </c>
      <c r="E266">
        <v>261</v>
      </c>
      <c r="G266" t="str" cm="1">
        <f t="array" ref="G266">INDEX($B:$B,SMALL(IF($A$2:$A$1900=$E266,ROW($2:$1900),4096),COLUMN(A262)))&amp;""</f>
        <v>SPI_2_CS3_2</v>
      </c>
      <c r="H266" t="str" cm="1">
        <f t="array" ref="H266">INDEX($B:$B,SMALL(IF($A$2:$A$1900=$E266,ROW($2:$1900),4096),COLUMN(B262)))&amp;""</f>
        <v>DSPI_0_dCS3</v>
      </c>
      <c r="I266" t="str" cm="1">
        <f t="array" ref="I266">INDEX($B:$B,SMALL(IF($A$2:$A$1900=$E266,ROW($2:$1900),4096),COLUMN(C262)))&amp;""</f>
        <v>EMIOS1_E1UC_27_Y_OUT</v>
      </c>
      <c r="J266" t="str" cm="1">
        <f t="array" ref="J266">INDEX($B:$B,SMALL(IF($A$2:$A$1900=$E266,ROW($2:$1900),4096),COLUMN(D262)))&amp;""</f>
        <v>USB0_ULPI0_D6_OUT</v>
      </c>
      <c r="K266" t="str" cm="1">
        <f t="array" ref="K266">INDEX($B:$B,SMALL(IF($A$2:$A$1900=$E266,ROW($2:$1900),4096),COLUMN(E262)))&amp;""</f>
        <v>EMIOS1_E1UC_27_Y_IN</v>
      </c>
      <c r="L266" t="str" cm="1">
        <f t="array" ref="L266">INDEX($B:$B,SMALL(IF($A$2:$A$1900=$E266,ROW($2:$1900),4096),COLUMN(F262)))&amp;""</f>
        <v>USB0_ULPI0_D6_IN</v>
      </c>
      <c r="M266" t="str" cm="1">
        <f t="array" ref="M266">INDEX($B:$B,SMALL(IF($A$2:$A$1900=$E266,ROW($2:$1900),4096),COLUMN(G262)))&amp;""</f>
        <v>EMIOS1_E1UC_27_Y_IN_OUT</v>
      </c>
      <c r="N266" t="str" cm="1">
        <f t="array" ref="N266">INDEX($B:$B,SMALL(IF($A$2:$A$1900=$E266,ROW($2:$1900),4096),COLUMN(H262)))&amp;""</f>
        <v>USB0_ULPI0_D6_IN_OUT</v>
      </c>
      <c r="O266" t="str" cm="1">
        <f t="array" ref="O266">INDEX($B:$B,SMALL(IF($A$2:$A$1900=$E266,ROW($2:$1900),4096),COLUMN(I262)))&amp;""</f>
        <v/>
      </c>
      <c r="P266" t="str" cm="1">
        <f t="array" ref="P266">INDEX($B:$B,SMALL(IF($A$2:$A$1900=$E266,ROW($2:$1900),4096),COLUMN(J262)))&amp;""</f>
        <v/>
      </c>
      <c r="Q266" t="str" cm="1">
        <f t="array" ref="Q266">INDEX($B:$B,SMALL(IF($A$2:$A$1900=$E266,ROW($2:$1900),4096),COLUMN(K262)))&amp;""</f>
        <v/>
      </c>
      <c r="R266" t="str" cm="1">
        <f t="array" ref="R266">INDEX($B:$B,SMALL(IF($A$2:$A$1900=$E266,ROW($2:$1900),4096),COLUMN(L262)))&amp;""</f>
        <v/>
      </c>
      <c r="S266" t="str" cm="1">
        <f t="array" ref="S266">INDEX($B:$B,SMALL(IF($A$2:$A$1900=$E266,ROW($2:$1900),4096),COLUMN(M262)))&amp;""</f>
        <v/>
      </c>
      <c r="T266" t="str" cm="1">
        <f t="array" ref="T266">INDEX($B:$B,SMALL(IF($A$2:$A$1900=$E266,ROW($2:$1900),4096),COLUMN(N262)))&amp;""</f>
        <v/>
      </c>
      <c r="U266" t="str" cm="1">
        <f t="array" ref="U266">INDEX($B:$B,SMALL(IF($A$2:$A$1900=$E266,ROW($2:$1900),4096),COLUMN(O262)))&amp;""</f>
        <v/>
      </c>
    </row>
    <row r="267" spans="1:21" x14ac:dyDescent="0.3">
      <c r="A267">
        <v>35</v>
      </c>
      <c r="B267" t="s">
        <v>216</v>
      </c>
      <c r="E267">
        <v>262</v>
      </c>
      <c r="G267" t="str" cm="1">
        <f t="array" ref="G267">INDEX($B:$B,SMALL(IF($A$2:$A$1900=$E267,ROW($2:$1900),4096),COLUMN(A263)))&amp;""</f>
        <v>SPI_2_CS2_2</v>
      </c>
      <c r="H267" t="str" cm="1">
        <f t="array" ref="H267">INDEX($B:$B,SMALL(IF($A$2:$A$1900=$E267,ROW($2:$1900),4096),COLUMN(B263)))&amp;""</f>
        <v>DSPI_0_dCS2</v>
      </c>
      <c r="I267" t="str" cm="1">
        <f t="array" ref="I267">INDEX($B:$B,SMALL(IF($A$2:$A$1900=$E267,ROW($2:$1900),4096),COLUMN(C263)))&amp;""</f>
        <v>EMIOS1_E1UC_26_Y_OUT</v>
      </c>
      <c r="J267" t="str" cm="1">
        <f t="array" ref="J267">INDEX($B:$B,SMALL(IF($A$2:$A$1900=$E267,ROW($2:$1900),4096),COLUMN(D263)))&amp;""</f>
        <v>USB0_ULPI0_D5_OUT</v>
      </c>
      <c r="K267" t="str" cm="1">
        <f t="array" ref="K267">INDEX($B:$B,SMALL(IF($A$2:$A$1900=$E267,ROW($2:$1900),4096),COLUMN(E263)))&amp;""</f>
        <v>EMIOS1_E1UC_26_Y_IN</v>
      </c>
      <c r="L267" t="str" cm="1">
        <f t="array" ref="L267">INDEX($B:$B,SMALL(IF($A$2:$A$1900=$E267,ROW($2:$1900),4096),COLUMN(F263)))&amp;""</f>
        <v>USB0_ULPI0_D5_IN</v>
      </c>
      <c r="M267" t="str" cm="1">
        <f t="array" ref="M267">INDEX($B:$B,SMALL(IF($A$2:$A$1900=$E267,ROW($2:$1900),4096),COLUMN(G263)))&amp;""</f>
        <v>EMIOS1_E1UC_26_Y_IN_OUT</v>
      </c>
      <c r="N267" t="str" cm="1">
        <f t="array" ref="N267">INDEX($B:$B,SMALL(IF($A$2:$A$1900=$E267,ROW($2:$1900),4096),COLUMN(H263)))&amp;""</f>
        <v>USB0_ULPI0_D5_IN_OUT</v>
      </c>
      <c r="O267" t="str" cm="1">
        <f t="array" ref="O267">INDEX($B:$B,SMALL(IF($A$2:$A$1900=$E267,ROW($2:$1900),4096),COLUMN(I263)))&amp;""</f>
        <v/>
      </c>
      <c r="P267" t="str" cm="1">
        <f t="array" ref="P267">INDEX($B:$B,SMALL(IF($A$2:$A$1900=$E267,ROW($2:$1900),4096),COLUMN(J263)))&amp;""</f>
        <v/>
      </c>
      <c r="Q267" t="str" cm="1">
        <f t="array" ref="Q267">INDEX($B:$B,SMALL(IF($A$2:$A$1900=$E267,ROW($2:$1900),4096),COLUMN(K263)))&amp;""</f>
        <v/>
      </c>
      <c r="R267" t="str" cm="1">
        <f t="array" ref="R267">INDEX($B:$B,SMALL(IF($A$2:$A$1900=$E267,ROW($2:$1900),4096),COLUMN(L263)))&amp;""</f>
        <v/>
      </c>
      <c r="S267" t="str" cm="1">
        <f t="array" ref="S267">INDEX($B:$B,SMALL(IF($A$2:$A$1900=$E267,ROW($2:$1900),4096),COLUMN(M263)))&amp;""</f>
        <v/>
      </c>
      <c r="T267" t="str" cm="1">
        <f t="array" ref="T267">INDEX($B:$B,SMALL(IF($A$2:$A$1900=$E267,ROW($2:$1900),4096),COLUMN(N263)))&amp;""</f>
        <v/>
      </c>
      <c r="U267" t="str" cm="1">
        <f t="array" ref="U267">INDEX($B:$B,SMALL(IF($A$2:$A$1900=$E267,ROW($2:$1900),4096),COLUMN(O263)))&amp;""</f>
        <v/>
      </c>
    </row>
    <row r="268" spans="1:21" x14ac:dyDescent="0.3">
      <c r="A268">
        <v>35</v>
      </c>
      <c r="B268" t="s">
        <v>123</v>
      </c>
      <c r="E268">
        <v>263</v>
      </c>
      <c r="G268" t="str" cm="1">
        <f t="array" ref="G268">INDEX($B:$B,SMALL(IF($A$2:$A$1900=$E268,ROW($2:$1900),4096),COLUMN(A264)))&amp;""</f>
        <v>SPI_2_CS1_2</v>
      </c>
      <c r="H268" t="str" cm="1">
        <f t="array" ref="H268">INDEX($B:$B,SMALL(IF($A$2:$A$1900=$E268,ROW($2:$1900),4096),COLUMN(B264)))&amp;""</f>
        <v>DSPI_0_dCS5</v>
      </c>
      <c r="I268" t="str" cm="1">
        <f t="array" ref="I268">INDEX($B:$B,SMALL(IF($A$2:$A$1900=$E268,ROW($2:$1900),4096),COLUMN(C264)))&amp;""</f>
        <v>EMIOS1_E1UC_25_Y_OUT</v>
      </c>
      <c r="J268" t="str" cm="1">
        <f t="array" ref="J268">INDEX($B:$B,SMALL(IF($A$2:$A$1900=$E268,ROW($2:$1900),4096),COLUMN(D264)))&amp;""</f>
        <v>USB0_ULPI0_D4_OUT</v>
      </c>
      <c r="K268" t="str" cm="1">
        <f t="array" ref="K268">INDEX($B:$B,SMALL(IF($A$2:$A$1900=$E268,ROW($2:$1900),4096),COLUMN(E264)))&amp;""</f>
        <v>EMIOS1_E1UC_25_Y_IN</v>
      </c>
      <c r="L268" t="str" cm="1">
        <f t="array" ref="L268">INDEX($B:$B,SMALL(IF($A$2:$A$1900=$E268,ROW($2:$1900),4096),COLUMN(F264)))&amp;""</f>
        <v>LIN_16_LIN16RX</v>
      </c>
      <c r="M268" t="str" cm="1">
        <f t="array" ref="M268">INDEX($B:$B,SMALL(IF($A$2:$A$1900=$E268,ROW($2:$1900),4096),COLUMN(G264)))&amp;""</f>
        <v>USB0_ULPI0_D4_IN</v>
      </c>
      <c r="N268" t="str" cm="1">
        <f t="array" ref="N268">INDEX($B:$B,SMALL(IF($A$2:$A$1900=$E268,ROW($2:$1900),4096),COLUMN(H264)))&amp;""</f>
        <v>EMIOS1_E1UC_25_Y_IN_OUT</v>
      </c>
      <c r="O268" t="str" cm="1">
        <f t="array" ref="O268">INDEX($B:$B,SMALL(IF($A$2:$A$1900=$E268,ROW($2:$1900),4096),COLUMN(I264)))&amp;""</f>
        <v>USB0_ULPI0_D4_IN_OUT</v>
      </c>
      <c r="P268" t="str" cm="1">
        <f t="array" ref="P268">INDEX($B:$B,SMALL(IF($A$2:$A$1900=$E268,ROW($2:$1900),4096),COLUMN(J264)))&amp;""</f>
        <v/>
      </c>
      <c r="Q268" t="str" cm="1">
        <f t="array" ref="Q268">INDEX($B:$B,SMALL(IF($A$2:$A$1900=$E268,ROW($2:$1900),4096),COLUMN(K264)))&amp;""</f>
        <v/>
      </c>
      <c r="R268" t="str" cm="1">
        <f t="array" ref="R268">INDEX($B:$B,SMALL(IF($A$2:$A$1900=$E268,ROW($2:$1900),4096),COLUMN(L264)))&amp;""</f>
        <v/>
      </c>
      <c r="S268" t="str" cm="1">
        <f t="array" ref="S268">INDEX($B:$B,SMALL(IF($A$2:$A$1900=$E268,ROW($2:$1900),4096),COLUMN(M264)))&amp;""</f>
        <v/>
      </c>
      <c r="T268" t="str" cm="1">
        <f t="array" ref="T268">INDEX($B:$B,SMALL(IF($A$2:$A$1900=$E268,ROW($2:$1900),4096),COLUMN(N264)))&amp;""</f>
        <v/>
      </c>
      <c r="U268" t="str" cm="1">
        <f t="array" ref="U268">INDEX($B:$B,SMALL(IF($A$2:$A$1900=$E268,ROW($2:$1900),4096),COLUMN(O264)))&amp;""</f>
        <v/>
      </c>
    </row>
    <row r="269" spans="1:21" x14ac:dyDescent="0.3">
      <c r="A269">
        <v>35</v>
      </c>
      <c r="B269" t="s">
        <v>217</v>
      </c>
    </row>
    <row r="270" spans="1:21" x14ac:dyDescent="0.3">
      <c r="A270">
        <v>35</v>
      </c>
      <c r="B270" t="s">
        <v>6</v>
      </c>
    </row>
    <row r="271" spans="1:21" x14ac:dyDescent="0.3">
      <c r="A271">
        <v>35</v>
      </c>
      <c r="B271" t="s">
        <v>218</v>
      </c>
    </row>
    <row r="272" spans="1:21" x14ac:dyDescent="0.3">
      <c r="A272">
        <v>35</v>
      </c>
      <c r="B272" t="s">
        <v>219</v>
      </c>
    </row>
    <row r="273" spans="1:2" x14ac:dyDescent="0.3">
      <c r="A273">
        <v>35</v>
      </c>
      <c r="B273" t="s">
        <v>39</v>
      </c>
    </row>
    <row r="274" spans="1:2" x14ac:dyDescent="0.3">
      <c r="A274">
        <v>35</v>
      </c>
      <c r="B274" t="s">
        <v>128</v>
      </c>
    </row>
    <row r="275" spans="1:2" x14ac:dyDescent="0.3">
      <c r="A275">
        <v>36</v>
      </c>
      <c r="B275" t="s">
        <v>220</v>
      </c>
    </row>
    <row r="276" spans="1:2" x14ac:dyDescent="0.3">
      <c r="A276">
        <v>36</v>
      </c>
      <c r="B276" t="s">
        <v>221</v>
      </c>
    </row>
    <row r="277" spans="1:2" x14ac:dyDescent="0.3">
      <c r="A277">
        <v>36</v>
      </c>
      <c r="B277" t="s">
        <v>222</v>
      </c>
    </row>
    <row r="278" spans="1:2" x14ac:dyDescent="0.3">
      <c r="A278">
        <v>36</v>
      </c>
      <c r="B278" t="s">
        <v>223</v>
      </c>
    </row>
    <row r="279" spans="1:2" x14ac:dyDescent="0.3">
      <c r="A279">
        <v>36</v>
      </c>
      <c r="B279" t="s">
        <v>224</v>
      </c>
    </row>
    <row r="280" spans="1:2" x14ac:dyDescent="0.3">
      <c r="A280">
        <v>36</v>
      </c>
      <c r="B280" t="s">
        <v>225</v>
      </c>
    </row>
    <row r="281" spans="1:2" x14ac:dyDescent="0.3">
      <c r="A281">
        <v>36</v>
      </c>
      <c r="B281" t="s">
        <v>226</v>
      </c>
    </row>
    <row r="282" spans="1:2" x14ac:dyDescent="0.3">
      <c r="A282">
        <v>36</v>
      </c>
      <c r="B282" t="s">
        <v>13</v>
      </c>
    </row>
    <row r="283" spans="1:2" x14ac:dyDescent="0.3">
      <c r="A283">
        <v>36</v>
      </c>
      <c r="B283" t="s">
        <v>227</v>
      </c>
    </row>
    <row r="284" spans="1:2" x14ac:dyDescent="0.3">
      <c r="A284">
        <v>36</v>
      </c>
      <c r="B284" t="s">
        <v>84</v>
      </c>
    </row>
    <row r="285" spans="1:2" x14ac:dyDescent="0.3">
      <c r="A285">
        <v>36</v>
      </c>
      <c r="B285" t="s">
        <v>228</v>
      </c>
    </row>
    <row r="286" spans="1:2" x14ac:dyDescent="0.3">
      <c r="A286">
        <v>36</v>
      </c>
      <c r="B286" t="s">
        <v>229</v>
      </c>
    </row>
    <row r="287" spans="1:2" x14ac:dyDescent="0.3">
      <c r="A287">
        <v>36</v>
      </c>
      <c r="B287" t="s">
        <v>230</v>
      </c>
    </row>
    <row r="288" spans="1:2" x14ac:dyDescent="0.3">
      <c r="A288">
        <v>36</v>
      </c>
      <c r="B288" t="s">
        <v>231</v>
      </c>
    </row>
    <row r="289" spans="1:2" x14ac:dyDescent="0.3">
      <c r="A289">
        <v>37</v>
      </c>
      <c r="B289" t="s">
        <v>172</v>
      </c>
    </row>
    <row r="290" spans="1:2" x14ac:dyDescent="0.3">
      <c r="A290">
        <v>37</v>
      </c>
      <c r="B290" t="s">
        <v>173</v>
      </c>
    </row>
    <row r="291" spans="1:2" x14ac:dyDescent="0.3">
      <c r="A291">
        <v>37</v>
      </c>
      <c r="B291" t="s">
        <v>33</v>
      </c>
    </row>
    <row r="292" spans="1:2" x14ac:dyDescent="0.3">
      <c r="A292">
        <v>37</v>
      </c>
      <c r="B292" t="s">
        <v>232</v>
      </c>
    </row>
    <row r="293" spans="1:2" x14ac:dyDescent="0.3">
      <c r="A293">
        <v>37</v>
      </c>
      <c r="B293" t="s">
        <v>233</v>
      </c>
    </row>
    <row r="294" spans="1:2" x14ac:dyDescent="0.3">
      <c r="A294">
        <v>37</v>
      </c>
      <c r="B294" t="s">
        <v>234</v>
      </c>
    </row>
    <row r="295" spans="1:2" x14ac:dyDescent="0.3">
      <c r="A295">
        <v>37</v>
      </c>
      <c r="B295" t="s">
        <v>235</v>
      </c>
    </row>
    <row r="296" spans="1:2" x14ac:dyDescent="0.3">
      <c r="A296">
        <v>37</v>
      </c>
      <c r="B296" t="s">
        <v>37</v>
      </c>
    </row>
    <row r="297" spans="1:2" x14ac:dyDescent="0.3">
      <c r="A297">
        <v>37</v>
      </c>
      <c r="B297" t="s">
        <v>236</v>
      </c>
    </row>
    <row r="298" spans="1:2" x14ac:dyDescent="0.3">
      <c r="A298">
        <v>37</v>
      </c>
      <c r="B298" t="s">
        <v>237</v>
      </c>
    </row>
    <row r="299" spans="1:2" x14ac:dyDescent="0.3">
      <c r="A299">
        <v>37</v>
      </c>
      <c r="B299" t="s">
        <v>238</v>
      </c>
    </row>
    <row r="300" spans="1:2" x14ac:dyDescent="0.3">
      <c r="A300">
        <v>37</v>
      </c>
      <c r="B300" t="s">
        <v>41</v>
      </c>
    </row>
    <row r="301" spans="1:2" x14ac:dyDescent="0.3">
      <c r="A301">
        <v>37</v>
      </c>
      <c r="B301" t="s">
        <v>239</v>
      </c>
    </row>
    <row r="302" spans="1:2" x14ac:dyDescent="0.3">
      <c r="A302">
        <v>37</v>
      </c>
      <c r="B302" t="s">
        <v>240</v>
      </c>
    </row>
    <row r="303" spans="1:2" x14ac:dyDescent="0.3">
      <c r="A303">
        <v>38</v>
      </c>
      <c r="B303" t="s">
        <v>241</v>
      </c>
    </row>
    <row r="304" spans="1:2" x14ac:dyDescent="0.3">
      <c r="A304">
        <v>38</v>
      </c>
      <c r="B304" t="s">
        <v>242</v>
      </c>
    </row>
    <row r="305" spans="1:2" x14ac:dyDescent="0.3">
      <c r="A305">
        <v>38</v>
      </c>
      <c r="B305" t="s">
        <v>243</v>
      </c>
    </row>
    <row r="306" spans="1:2" x14ac:dyDescent="0.3">
      <c r="A306">
        <v>38</v>
      </c>
      <c r="B306" t="s">
        <v>244</v>
      </c>
    </row>
    <row r="307" spans="1:2" x14ac:dyDescent="0.3">
      <c r="A307">
        <v>38</v>
      </c>
      <c r="B307" t="s">
        <v>245</v>
      </c>
    </row>
    <row r="308" spans="1:2" x14ac:dyDescent="0.3">
      <c r="A308">
        <v>38</v>
      </c>
      <c r="B308" t="s">
        <v>246</v>
      </c>
    </row>
    <row r="309" spans="1:2" x14ac:dyDescent="0.3">
      <c r="A309">
        <v>38</v>
      </c>
      <c r="B309" t="s">
        <v>247</v>
      </c>
    </row>
    <row r="310" spans="1:2" x14ac:dyDescent="0.3">
      <c r="A310">
        <v>38</v>
      </c>
      <c r="B310" t="s">
        <v>248</v>
      </c>
    </row>
    <row r="311" spans="1:2" x14ac:dyDescent="0.3">
      <c r="A311">
        <v>38</v>
      </c>
      <c r="B311" t="s">
        <v>249</v>
      </c>
    </row>
    <row r="312" spans="1:2" x14ac:dyDescent="0.3">
      <c r="A312">
        <v>39</v>
      </c>
      <c r="B312" t="s">
        <v>250</v>
      </c>
    </row>
    <row r="313" spans="1:2" x14ac:dyDescent="0.3">
      <c r="A313">
        <v>39</v>
      </c>
      <c r="B313" t="s">
        <v>251</v>
      </c>
    </row>
    <row r="314" spans="1:2" x14ac:dyDescent="0.3">
      <c r="A314">
        <v>39</v>
      </c>
      <c r="B314" t="s">
        <v>252</v>
      </c>
    </row>
    <row r="315" spans="1:2" x14ac:dyDescent="0.3">
      <c r="A315">
        <v>39</v>
      </c>
      <c r="B315" t="s">
        <v>253</v>
      </c>
    </row>
    <row r="316" spans="1:2" x14ac:dyDescent="0.3">
      <c r="A316">
        <v>39</v>
      </c>
      <c r="B316" t="s">
        <v>254</v>
      </c>
    </row>
    <row r="317" spans="1:2" x14ac:dyDescent="0.3">
      <c r="A317">
        <v>39</v>
      </c>
      <c r="B317" t="s">
        <v>255</v>
      </c>
    </row>
    <row r="318" spans="1:2" x14ac:dyDescent="0.3">
      <c r="A318">
        <v>39</v>
      </c>
      <c r="B318" t="s">
        <v>256</v>
      </c>
    </row>
    <row r="319" spans="1:2" x14ac:dyDescent="0.3">
      <c r="A319">
        <v>39</v>
      </c>
      <c r="B319" t="s">
        <v>257</v>
      </c>
    </row>
    <row r="320" spans="1:2" x14ac:dyDescent="0.3">
      <c r="A320">
        <v>39</v>
      </c>
      <c r="B320" t="s">
        <v>258</v>
      </c>
    </row>
    <row r="321" spans="1:2" x14ac:dyDescent="0.3">
      <c r="A321">
        <v>39</v>
      </c>
      <c r="B321" t="s">
        <v>259</v>
      </c>
    </row>
    <row r="322" spans="1:2" x14ac:dyDescent="0.3">
      <c r="A322">
        <v>40</v>
      </c>
      <c r="B322" t="s">
        <v>79</v>
      </c>
    </row>
    <row r="323" spans="1:2" x14ac:dyDescent="0.3">
      <c r="A323">
        <v>40</v>
      </c>
      <c r="B323" t="s">
        <v>23</v>
      </c>
    </row>
    <row r="324" spans="1:2" x14ac:dyDescent="0.3">
      <c r="A324">
        <v>40</v>
      </c>
      <c r="B324" t="s">
        <v>260</v>
      </c>
    </row>
    <row r="325" spans="1:2" x14ac:dyDescent="0.3">
      <c r="A325">
        <v>40</v>
      </c>
      <c r="B325" t="s">
        <v>261</v>
      </c>
    </row>
    <row r="326" spans="1:2" x14ac:dyDescent="0.3">
      <c r="A326">
        <v>40</v>
      </c>
      <c r="B326" t="s">
        <v>27</v>
      </c>
    </row>
    <row r="327" spans="1:2" x14ac:dyDescent="0.3">
      <c r="A327">
        <v>40</v>
      </c>
      <c r="B327" t="s">
        <v>262</v>
      </c>
    </row>
    <row r="328" spans="1:2" x14ac:dyDescent="0.3">
      <c r="A328">
        <v>40</v>
      </c>
      <c r="B328" t="s">
        <v>30</v>
      </c>
    </row>
    <row r="329" spans="1:2" x14ac:dyDescent="0.3">
      <c r="A329">
        <v>40</v>
      </c>
      <c r="B329" t="s">
        <v>263</v>
      </c>
    </row>
    <row r="330" spans="1:2" x14ac:dyDescent="0.3">
      <c r="A330">
        <v>41</v>
      </c>
      <c r="B330" t="s">
        <v>54</v>
      </c>
    </row>
    <row r="331" spans="1:2" x14ac:dyDescent="0.3">
      <c r="A331">
        <v>41</v>
      </c>
      <c r="B331" t="s">
        <v>264</v>
      </c>
    </row>
    <row r="332" spans="1:2" x14ac:dyDescent="0.3">
      <c r="A332">
        <v>41</v>
      </c>
      <c r="B332" t="s">
        <v>265</v>
      </c>
    </row>
    <row r="333" spans="1:2" x14ac:dyDescent="0.3">
      <c r="A333">
        <v>41</v>
      </c>
      <c r="B333" t="s">
        <v>266</v>
      </c>
    </row>
    <row r="334" spans="1:2" x14ac:dyDescent="0.3">
      <c r="A334">
        <v>41</v>
      </c>
      <c r="B334" t="s">
        <v>57</v>
      </c>
    </row>
    <row r="335" spans="1:2" x14ac:dyDescent="0.3">
      <c r="A335">
        <v>41</v>
      </c>
      <c r="B335" t="s">
        <v>267</v>
      </c>
    </row>
    <row r="336" spans="1:2" x14ac:dyDescent="0.3">
      <c r="A336">
        <v>41</v>
      </c>
      <c r="B336" t="s">
        <v>94</v>
      </c>
    </row>
    <row r="337" spans="1:2" x14ac:dyDescent="0.3">
      <c r="A337">
        <v>41</v>
      </c>
      <c r="B337" t="s">
        <v>268</v>
      </c>
    </row>
    <row r="338" spans="1:2" x14ac:dyDescent="0.3">
      <c r="A338">
        <v>41</v>
      </c>
      <c r="B338" t="s">
        <v>60</v>
      </c>
    </row>
    <row r="339" spans="1:2" x14ac:dyDescent="0.3">
      <c r="A339">
        <v>41</v>
      </c>
      <c r="B339" t="s">
        <v>269</v>
      </c>
    </row>
    <row r="340" spans="1:2" x14ac:dyDescent="0.3">
      <c r="A340">
        <v>42</v>
      </c>
      <c r="B340" t="s">
        <v>270</v>
      </c>
    </row>
    <row r="341" spans="1:2" x14ac:dyDescent="0.3">
      <c r="A341">
        <v>42</v>
      </c>
      <c r="B341" t="s">
        <v>206</v>
      </c>
    </row>
    <row r="342" spans="1:2" x14ac:dyDescent="0.3">
      <c r="A342">
        <v>42</v>
      </c>
      <c r="B342" t="s">
        <v>271</v>
      </c>
    </row>
    <row r="343" spans="1:2" x14ac:dyDescent="0.3">
      <c r="A343">
        <v>42</v>
      </c>
      <c r="B343" t="s">
        <v>272</v>
      </c>
    </row>
    <row r="344" spans="1:2" x14ac:dyDescent="0.3">
      <c r="A344">
        <v>42</v>
      </c>
      <c r="B344" t="s">
        <v>273</v>
      </c>
    </row>
    <row r="345" spans="1:2" x14ac:dyDescent="0.3">
      <c r="A345">
        <v>43</v>
      </c>
      <c r="B345" t="s">
        <v>17</v>
      </c>
    </row>
    <row r="346" spans="1:2" x14ac:dyDescent="0.3">
      <c r="A346">
        <v>43</v>
      </c>
      <c r="B346" t="s">
        <v>274</v>
      </c>
    </row>
    <row r="347" spans="1:2" x14ac:dyDescent="0.3">
      <c r="A347">
        <v>43</v>
      </c>
      <c r="B347" t="s">
        <v>275</v>
      </c>
    </row>
    <row r="348" spans="1:2" x14ac:dyDescent="0.3">
      <c r="A348">
        <v>43</v>
      </c>
      <c r="B348" t="s">
        <v>276</v>
      </c>
    </row>
    <row r="349" spans="1:2" x14ac:dyDescent="0.3">
      <c r="A349">
        <v>43</v>
      </c>
      <c r="B349" t="s">
        <v>6</v>
      </c>
    </row>
    <row r="350" spans="1:2" x14ac:dyDescent="0.3">
      <c r="A350">
        <v>43</v>
      </c>
      <c r="B350" t="s">
        <v>218</v>
      </c>
    </row>
    <row r="351" spans="1:2" x14ac:dyDescent="0.3">
      <c r="A351">
        <v>43</v>
      </c>
      <c r="B351" t="s">
        <v>277</v>
      </c>
    </row>
    <row r="352" spans="1:2" x14ac:dyDescent="0.3">
      <c r="A352">
        <v>44</v>
      </c>
      <c r="B352" t="s">
        <v>278</v>
      </c>
    </row>
    <row r="353" spans="1:2" x14ac:dyDescent="0.3">
      <c r="A353">
        <v>44</v>
      </c>
      <c r="B353" t="s">
        <v>279</v>
      </c>
    </row>
    <row r="354" spans="1:2" x14ac:dyDescent="0.3">
      <c r="A354">
        <v>44</v>
      </c>
      <c r="B354" t="s">
        <v>280</v>
      </c>
    </row>
    <row r="355" spans="1:2" x14ac:dyDescent="0.3">
      <c r="A355">
        <v>44</v>
      </c>
      <c r="B355" t="s">
        <v>281</v>
      </c>
    </row>
    <row r="356" spans="1:2" x14ac:dyDescent="0.3">
      <c r="A356">
        <v>44</v>
      </c>
      <c r="B356" t="s">
        <v>282</v>
      </c>
    </row>
    <row r="357" spans="1:2" x14ac:dyDescent="0.3">
      <c r="A357">
        <v>44</v>
      </c>
      <c r="B357" t="s">
        <v>283</v>
      </c>
    </row>
    <row r="358" spans="1:2" x14ac:dyDescent="0.3">
      <c r="A358">
        <v>44</v>
      </c>
      <c r="B358" t="s">
        <v>284</v>
      </c>
    </row>
    <row r="359" spans="1:2" x14ac:dyDescent="0.3">
      <c r="A359">
        <v>44</v>
      </c>
      <c r="B359" t="s">
        <v>285</v>
      </c>
    </row>
    <row r="360" spans="1:2" x14ac:dyDescent="0.3">
      <c r="A360">
        <v>44</v>
      </c>
      <c r="B360" t="s">
        <v>286</v>
      </c>
    </row>
    <row r="361" spans="1:2" x14ac:dyDescent="0.3">
      <c r="A361">
        <v>45</v>
      </c>
      <c r="B361" t="s">
        <v>2</v>
      </c>
    </row>
    <row r="362" spans="1:2" x14ac:dyDescent="0.3">
      <c r="A362">
        <v>45</v>
      </c>
      <c r="B362" t="s">
        <v>287</v>
      </c>
    </row>
    <row r="363" spans="1:2" x14ac:dyDescent="0.3">
      <c r="A363">
        <v>45</v>
      </c>
      <c r="B363" t="s">
        <v>195</v>
      </c>
    </row>
    <row r="364" spans="1:2" x14ac:dyDescent="0.3">
      <c r="A364">
        <v>45</v>
      </c>
      <c r="B364" t="s">
        <v>288</v>
      </c>
    </row>
    <row r="365" spans="1:2" x14ac:dyDescent="0.3">
      <c r="A365">
        <v>45</v>
      </c>
      <c r="B365" t="s">
        <v>5</v>
      </c>
    </row>
    <row r="366" spans="1:2" x14ac:dyDescent="0.3">
      <c r="A366">
        <v>45</v>
      </c>
      <c r="B366" t="s">
        <v>289</v>
      </c>
    </row>
    <row r="367" spans="1:2" x14ac:dyDescent="0.3">
      <c r="A367">
        <v>45</v>
      </c>
      <c r="B367" t="s">
        <v>8</v>
      </c>
    </row>
    <row r="368" spans="1:2" x14ac:dyDescent="0.3">
      <c r="A368">
        <v>45</v>
      </c>
      <c r="B368" t="s">
        <v>290</v>
      </c>
    </row>
    <row r="369" spans="1:2" x14ac:dyDescent="0.3">
      <c r="A369">
        <v>46</v>
      </c>
      <c r="B369" t="s">
        <v>62</v>
      </c>
    </row>
    <row r="370" spans="1:2" x14ac:dyDescent="0.3">
      <c r="A370">
        <v>46</v>
      </c>
      <c r="B370" t="s">
        <v>291</v>
      </c>
    </row>
    <row r="371" spans="1:2" x14ac:dyDescent="0.3">
      <c r="A371">
        <v>46</v>
      </c>
      <c r="B371" t="s">
        <v>292</v>
      </c>
    </row>
    <row r="372" spans="1:2" x14ac:dyDescent="0.3">
      <c r="A372">
        <v>46</v>
      </c>
      <c r="B372" t="s">
        <v>293</v>
      </c>
    </row>
    <row r="373" spans="1:2" x14ac:dyDescent="0.3">
      <c r="A373">
        <v>46</v>
      </c>
      <c r="B373" t="s">
        <v>206</v>
      </c>
    </row>
    <row r="374" spans="1:2" x14ac:dyDescent="0.3">
      <c r="A374">
        <v>46</v>
      </c>
      <c r="B374" t="s">
        <v>65</v>
      </c>
    </row>
    <row r="375" spans="1:2" x14ac:dyDescent="0.3">
      <c r="A375">
        <v>46</v>
      </c>
      <c r="B375" t="s">
        <v>294</v>
      </c>
    </row>
    <row r="376" spans="1:2" x14ac:dyDescent="0.3">
      <c r="A376">
        <v>46</v>
      </c>
      <c r="B376" t="s">
        <v>295</v>
      </c>
    </row>
    <row r="377" spans="1:2" x14ac:dyDescent="0.3">
      <c r="A377">
        <v>46</v>
      </c>
      <c r="B377" t="s">
        <v>296</v>
      </c>
    </row>
    <row r="378" spans="1:2" x14ac:dyDescent="0.3">
      <c r="A378">
        <v>46</v>
      </c>
      <c r="B378" t="s">
        <v>70</v>
      </c>
    </row>
    <row r="379" spans="1:2" x14ac:dyDescent="0.3">
      <c r="A379">
        <v>46</v>
      </c>
      <c r="B379" t="s">
        <v>297</v>
      </c>
    </row>
    <row r="380" spans="1:2" x14ac:dyDescent="0.3">
      <c r="A380">
        <v>46</v>
      </c>
      <c r="B380" t="s">
        <v>298</v>
      </c>
    </row>
    <row r="381" spans="1:2" x14ac:dyDescent="0.3">
      <c r="A381">
        <v>47</v>
      </c>
      <c r="B381" t="s">
        <v>299</v>
      </c>
    </row>
    <row r="382" spans="1:2" x14ac:dyDescent="0.3">
      <c r="A382">
        <v>47</v>
      </c>
      <c r="B382" t="s">
        <v>300</v>
      </c>
    </row>
    <row r="383" spans="1:2" x14ac:dyDescent="0.3">
      <c r="A383">
        <v>47</v>
      </c>
      <c r="B383" t="s">
        <v>144</v>
      </c>
    </row>
    <row r="384" spans="1:2" x14ac:dyDescent="0.3">
      <c r="A384">
        <v>47</v>
      </c>
      <c r="B384" t="s">
        <v>301</v>
      </c>
    </row>
    <row r="385" spans="1:2" x14ac:dyDescent="0.3">
      <c r="A385">
        <v>47</v>
      </c>
      <c r="B385" t="s">
        <v>302</v>
      </c>
    </row>
    <row r="386" spans="1:2" x14ac:dyDescent="0.3">
      <c r="A386">
        <v>47</v>
      </c>
      <c r="B386" t="s">
        <v>148</v>
      </c>
    </row>
    <row r="387" spans="1:2" x14ac:dyDescent="0.3">
      <c r="A387">
        <v>47</v>
      </c>
      <c r="B387" t="s">
        <v>303</v>
      </c>
    </row>
    <row r="388" spans="1:2" x14ac:dyDescent="0.3">
      <c r="A388">
        <v>47</v>
      </c>
      <c r="B388" t="s">
        <v>304</v>
      </c>
    </row>
    <row r="389" spans="1:2" x14ac:dyDescent="0.3">
      <c r="A389">
        <v>47</v>
      </c>
      <c r="B389" t="s">
        <v>218</v>
      </c>
    </row>
    <row r="390" spans="1:2" x14ac:dyDescent="0.3">
      <c r="A390">
        <v>47</v>
      </c>
      <c r="B390" t="s">
        <v>305</v>
      </c>
    </row>
    <row r="391" spans="1:2" x14ac:dyDescent="0.3">
      <c r="A391">
        <v>47</v>
      </c>
      <c r="B391" t="s">
        <v>151</v>
      </c>
    </row>
    <row r="392" spans="1:2" x14ac:dyDescent="0.3">
      <c r="A392">
        <v>48</v>
      </c>
      <c r="B392" t="s">
        <v>306</v>
      </c>
    </row>
    <row r="393" spans="1:2" x14ac:dyDescent="0.3">
      <c r="A393">
        <v>48</v>
      </c>
      <c r="B393" t="s">
        <v>307</v>
      </c>
    </row>
    <row r="394" spans="1:2" x14ac:dyDescent="0.3">
      <c r="A394">
        <v>49</v>
      </c>
      <c r="B394" t="s">
        <v>308</v>
      </c>
    </row>
    <row r="395" spans="1:2" x14ac:dyDescent="0.3">
      <c r="A395">
        <v>49</v>
      </c>
      <c r="B395" t="s">
        <v>309</v>
      </c>
    </row>
    <row r="396" spans="1:2" x14ac:dyDescent="0.3">
      <c r="A396">
        <v>50</v>
      </c>
      <c r="B396" t="s">
        <v>310</v>
      </c>
    </row>
    <row r="397" spans="1:2" x14ac:dyDescent="0.3">
      <c r="A397">
        <v>51</v>
      </c>
      <c r="B397" t="s">
        <v>311</v>
      </c>
    </row>
    <row r="398" spans="1:2" x14ac:dyDescent="0.3">
      <c r="A398">
        <v>52</v>
      </c>
      <c r="B398" t="s">
        <v>312</v>
      </c>
    </row>
    <row r="399" spans="1:2" x14ac:dyDescent="0.3">
      <c r="A399">
        <v>53</v>
      </c>
      <c r="B399" t="s">
        <v>313</v>
      </c>
    </row>
    <row r="400" spans="1:2" x14ac:dyDescent="0.3">
      <c r="A400">
        <v>54</v>
      </c>
      <c r="B400" t="s">
        <v>314</v>
      </c>
    </row>
    <row r="401" spans="1:2" x14ac:dyDescent="0.3">
      <c r="A401">
        <v>55</v>
      </c>
      <c r="B401" t="s">
        <v>315</v>
      </c>
    </row>
    <row r="402" spans="1:2" x14ac:dyDescent="0.3">
      <c r="A402">
        <v>56</v>
      </c>
      <c r="B402" t="s">
        <v>316</v>
      </c>
    </row>
    <row r="403" spans="1:2" x14ac:dyDescent="0.3">
      <c r="A403">
        <v>57</v>
      </c>
      <c r="B403" t="s">
        <v>317</v>
      </c>
    </row>
    <row r="404" spans="1:2" x14ac:dyDescent="0.3">
      <c r="A404">
        <v>57</v>
      </c>
      <c r="B404" t="s">
        <v>318</v>
      </c>
    </row>
    <row r="405" spans="1:2" x14ac:dyDescent="0.3">
      <c r="A405">
        <v>58</v>
      </c>
      <c r="B405" t="s">
        <v>319</v>
      </c>
    </row>
    <row r="406" spans="1:2" x14ac:dyDescent="0.3">
      <c r="A406">
        <v>58</v>
      </c>
      <c r="B406" t="s">
        <v>201</v>
      </c>
    </row>
    <row r="407" spans="1:2" x14ac:dyDescent="0.3">
      <c r="A407">
        <v>59</v>
      </c>
      <c r="B407" t="s">
        <v>320</v>
      </c>
    </row>
    <row r="408" spans="1:2" x14ac:dyDescent="0.3">
      <c r="A408">
        <v>60</v>
      </c>
      <c r="B408" t="s">
        <v>321</v>
      </c>
    </row>
    <row r="409" spans="1:2" x14ac:dyDescent="0.3">
      <c r="A409">
        <v>60</v>
      </c>
      <c r="B409" t="s">
        <v>322</v>
      </c>
    </row>
    <row r="410" spans="1:2" x14ac:dyDescent="0.3">
      <c r="A410">
        <v>60</v>
      </c>
      <c r="B410" t="s">
        <v>323</v>
      </c>
    </row>
    <row r="411" spans="1:2" x14ac:dyDescent="0.3">
      <c r="A411">
        <v>60</v>
      </c>
      <c r="B411" t="s">
        <v>324</v>
      </c>
    </row>
    <row r="412" spans="1:2" x14ac:dyDescent="0.3">
      <c r="A412">
        <v>60</v>
      </c>
      <c r="B412" t="s">
        <v>325</v>
      </c>
    </row>
    <row r="413" spans="1:2" x14ac:dyDescent="0.3">
      <c r="A413">
        <v>60</v>
      </c>
      <c r="B413" t="s">
        <v>326</v>
      </c>
    </row>
    <row r="414" spans="1:2" x14ac:dyDescent="0.3">
      <c r="A414">
        <v>60</v>
      </c>
      <c r="B414" t="s">
        <v>327</v>
      </c>
    </row>
    <row r="415" spans="1:2" x14ac:dyDescent="0.3">
      <c r="A415">
        <v>60</v>
      </c>
      <c r="B415" t="s">
        <v>328</v>
      </c>
    </row>
    <row r="416" spans="1:2" x14ac:dyDescent="0.3">
      <c r="A416">
        <v>60</v>
      </c>
      <c r="B416" t="s">
        <v>329</v>
      </c>
    </row>
    <row r="417" spans="1:2" x14ac:dyDescent="0.3">
      <c r="A417">
        <v>61</v>
      </c>
      <c r="B417" t="s">
        <v>32</v>
      </c>
    </row>
    <row r="418" spans="1:2" x14ac:dyDescent="0.3">
      <c r="A418">
        <v>61</v>
      </c>
      <c r="B418" t="s">
        <v>330</v>
      </c>
    </row>
    <row r="419" spans="1:2" x14ac:dyDescent="0.3">
      <c r="A419">
        <v>61</v>
      </c>
      <c r="B419" t="s">
        <v>331</v>
      </c>
    </row>
    <row r="420" spans="1:2" x14ac:dyDescent="0.3">
      <c r="A420">
        <v>61</v>
      </c>
      <c r="B420" t="s">
        <v>332</v>
      </c>
    </row>
    <row r="421" spans="1:2" x14ac:dyDescent="0.3">
      <c r="A421">
        <v>61</v>
      </c>
      <c r="B421" t="s">
        <v>333</v>
      </c>
    </row>
    <row r="422" spans="1:2" x14ac:dyDescent="0.3">
      <c r="A422">
        <v>61</v>
      </c>
      <c r="B422" t="s">
        <v>39</v>
      </c>
    </row>
    <row r="423" spans="1:2" x14ac:dyDescent="0.3">
      <c r="A423">
        <v>61</v>
      </c>
      <c r="B423" t="s">
        <v>334</v>
      </c>
    </row>
    <row r="424" spans="1:2" x14ac:dyDescent="0.3">
      <c r="A424">
        <v>61</v>
      </c>
      <c r="B424" t="s">
        <v>335</v>
      </c>
    </row>
    <row r="425" spans="1:2" x14ac:dyDescent="0.3">
      <c r="A425">
        <v>61</v>
      </c>
      <c r="B425" t="s">
        <v>336</v>
      </c>
    </row>
    <row r="426" spans="1:2" x14ac:dyDescent="0.3">
      <c r="A426">
        <v>62</v>
      </c>
      <c r="B426" t="s">
        <v>48</v>
      </c>
    </row>
    <row r="427" spans="1:2" x14ac:dyDescent="0.3">
      <c r="A427">
        <v>62</v>
      </c>
      <c r="B427" t="s">
        <v>337</v>
      </c>
    </row>
    <row r="428" spans="1:2" x14ac:dyDescent="0.3">
      <c r="A428">
        <v>62</v>
      </c>
      <c r="B428" t="s">
        <v>279</v>
      </c>
    </row>
    <row r="429" spans="1:2" x14ac:dyDescent="0.3">
      <c r="A429">
        <v>62</v>
      </c>
      <c r="B429" t="s">
        <v>338</v>
      </c>
    </row>
    <row r="430" spans="1:2" x14ac:dyDescent="0.3">
      <c r="A430">
        <v>62</v>
      </c>
      <c r="B430" t="s">
        <v>339</v>
      </c>
    </row>
    <row r="431" spans="1:2" x14ac:dyDescent="0.3">
      <c r="A431">
        <v>62</v>
      </c>
      <c r="B431" t="s">
        <v>163</v>
      </c>
    </row>
    <row r="432" spans="1:2" x14ac:dyDescent="0.3">
      <c r="A432">
        <v>62</v>
      </c>
      <c r="B432" t="s">
        <v>340</v>
      </c>
    </row>
    <row r="433" spans="1:2" x14ac:dyDescent="0.3">
      <c r="A433">
        <v>63</v>
      </c>
      <c r="B433" t="s">
        <v>72</v>
      </c>
    </row>
    <row r="434" spans="1:2" x14ac:dyDescent="0.3">
      <c r="A434">
        <v>63</v>
      </c>
      <c r="B434" t="s">
        <v>341</v>
      </c>
    </row>
    <row r="435" spans="1:2" x14ac:dyDescent="0.3">
      <c r="A435">
        <v>63</v>
      </c>
      <c r="B435" t="s">
        <v>195</v>
      </c>
    </row>
    <row r="436" spans="1:2" x14ac:dyDescent="0.3">
      <c r="A436">
        <v>63</v>
      </c>
      <c r="B436" t="s">
        <v>342</v>
      </c>
    </row>
    <row r="437" spans="1:2" x14ac:dyDescent="0.3">
      <c r="A437">
        <v>63</v>
      </c>
      <c r="B437" t="s">
        <v>343</v>
      </c>
    </row>
    <row r="438" spans="1:2" x14ac:dyDescent="0.3">
      <c r="A438">
        <v>63</v>
      </c>
      <c r="B438" t="s">
        <v>344</v>
      </c>
    </row>
    <row r="439" spans="1:2" x14ac:dyDescent="0.3">
      <c r="A439">
        <v>63</v>
      </c>
      <c r="B439" t="s">
        <v>345</v>
      </c>
    </row>
    <row r="440" spans="1:2" x14ac:dyDescent="0.3">
      <c r="A440">
        <v>63</v>
      </c>
      <c r="B440" t="s">
        <v>318</v>
      </c>
    </row>
    <row r="441" spans="1:2" x14ac:dyDescent="0.3">
      <c r="A441">
        <v>63</v>
      </c>
      <c r="B441" t="s">
        <v>346</v>
      </c>
    </row>
    <row r="442" spans="1:2" x14ac:dyDescent="0.3">
      <c r="A442">
        <v>63</v>
      </c>
      <c r="B442" t="s">
        <v>347</v>
      </c>
    </row>
    <row r="443" spans="1:2" x14ac:dyDescent="0.3">
      <c r="A443">
        <v>64</v>
      </c>
      <c r="B443" t="s">
        <v>348</v>
      </c>
    </row>
    <row r="444" spans="1:2" x14ac:dyDescent="0.3">
      <c r="A444">
        <v>64</v>
      </c>
      <c r="B444" t="s">
        <v>349</v>
      </c>
    </row>
    <row r="445" spans="1:2" x14ac:dyDescent="0.3">
      <c r="A445">
        <v>64</v>
      </c>
      <c r="B445" t="s">
        <v>350</v>
      </c>
    </row>
    <row r="446" spans="1:2" x14ac:dyDescent="0.3">
      <c r="A446">
        <v>64</v>
      </c>
      <c r="B446" t="s">
        <v>351</v>
      </c>
    </row>
    <row r="447" spans="1:2" x14ac:dyDescent="0.3">
      <c r="A447">
        <v>64</v>
      </c>
      <c r="B447" t="s">
        <v>352</v>
      </c>
    </row>
    <row r="448" spans="1:2" x14ac:dyDescent="0.3">
      <c r="A448">
        <v>64</v>
      </c>
      <c r="B448" t="s">
        <v>353</v>
      </c>
    </row>
    <row r="449" spans="1:2" x14ac:dyDescent="0.3">
      <c r="A449">
        <v>64</v>
      </c>
      <c r="B449" t="s">
        <v>354</v>
      </c>
    </row>
    <row r="450" spans="1:2" x14ac:dyDescent="0.3">
      <c r="A450">
        <v>64</v>
      </c>
      <c r="B450" t="s">
        <v>355</v>
      </c>
    </row>
    <row r="451" spans="1:2" x14ac:dyDescent="0.3">
      <c r="A451">
        <v>64</v>
      </c>
      <c r="B451" t="s">
        <v>356</v>
      </c>
    </row>
    <row r="452" spans="1:2" x14ac:dyDescent="0.3">
      <c r="A452">
        <v>65</v>
      </c>
      <c r="B452" t="s">
        <v>357</v>
      </c>
    </row>
    <row r="453" spans="1:2" x14ac:dyDescent="0.3">
      <c r="A453">
        <v>65</v>
      </c>
      <c r="B453" t="s">
        <v>358</v>
      </c>
    </row>
    <row r="454" spans="1:2" x14ac:dyDescent="0.3">
      <c r="A454">
        <v>65</v>
      </c>
      <c r="B454" t="s">
        <v>359</v>
      </c>
    </row>
    <row r="455" spans="1:2" x14ac:dyDescent="0.3">
      <c r="A455">
        <v>65</v>
      </c>
      <c r="B455" t="s">
        <v>360</v>
      </c>
    </row>
    <row r="456" spans="1:2" x14ac:dyDescent="0.3">
      <c r="A456">
        <v>65</v>
      </c>
      <c r="B456" t="s">
        <v>361</v>
      </c>
    </row>
    <row r="457" spans="1:2" x14ac:dyDescent="0.3">
      <c r="A457">
        <v>65</v>
      </c>
      <c r="B457" t="s">
        <v>362</v>
      </c>
    </row>
    <row r="458" spans="1:2" x14ac:dyDescent="0.3">
      <c r="A458">
        <v>65</v>
      </c>
      <c r="B458" t="s">
        <v>363</v>
      </c>
    </row>
    <row r="459" spans="1:2" x14ac:dyDescent="0.3">
      <c r="A459">
        <v>66</v>
      </c>
      <c r="B459" t="s">
        <v>364</v>
      </c>
    </row>
    <row r="460" spans="1:2" x14ac:dyDescent="0.3">
      <c r="A460">
        <v>66</v>
      </c>
      <c r="B460" t="s">
        <v>365</v>
      </c>
    </row>
    <row r="461" spans="1:2" x14ac:dyDescent="0.3">
      <c r="A461">
        <v>66</v>
      </c>
      <c r="B461" t="s">
        <v>366</v>
      </c>
    </row>
    <row r="462" spans="1:2" x14ac:dyDescent="0.3">
      <c r="A462">
        <v>66</v>
      </c>
      <c r="B462" t="s">
        <v>367</v>
      </c>
    </row>
    <row r="463" spans="1:2" x14ac:dyDescent="0.3">
      <c r="A463">
        <v>66</v>
      </c>
      <c r="B463" t="s">
        <v>368</v>
      </c>
    </row>
    <row r="464" spans="1:2" x14ac:dyDescent="0.3">
      <c r="A464">
        <v>66</v>
      </c>
      <c r="B464" t="s">
        <v>369</v>
      </c>
    </row>
    <row r="465" spans="1:2" x14ac:dyDescent="0.3">
      <c r="A465">
        <v>66</v>
      </c>
      <c r="B465" t="s">
        <v>84</v>
      </c>
    </row>
    <row r="466" spans="1:2" x14ac:dyDescent="0.3">
      <c r="A466">
        <v>66</v>
      </c>
      <c r="B466" t="s">
        <v>370</v>
      </c>
    </row>
    <row r="467" spans="1:2" x14ac:dyDescent="0.3">
      <c r="A467">
        <v>66</v>
      </c>
      <c r="B467" t="s">
        <v>371</v>
      </c>
    </row>
    <row r="468" spans="1:2" x14ac:dyDescent="0.3">
      <c r="A468">
        <v>66</v>
      </c>
      <c r="B468" t="s">
        <v>372</v>
      </c>
    </row>
    <row r="469" spans="1:2" x14ac:dyDescent="0.3">
      <c r="A469">
        <v>67</v>
      </c>
      <c r="B469" t="s">
        <v>373</v>
      </c>
    </row>
    <row r="470" spans="1:2" x14ac:dyDescent="0.3">
      <c r="A470">
        <v>67</v>
      </c>
      <c r="B470" t="s">
        <v>172</v>
      </c>
    </row>
    <row r="471" spans="1:2" x14ac:dyDescent="0.3">
      <c r="A471">
        <v>67</v>
      </c>
      <c r="B471" t="s">
        <v>374</v>
      </c>
    </row>
    <row r="472" spans="1:2" x14ac:dyDescent="0.3">
      <c r="A472">
        <v>67</v>
      </c>
      <c r="B472" t="s">
        <v>375</v>
      </c>
    </row>
    <row r="473" spans="1:2" x14ac:dyDescent="0.3">
      <c r="A473">
        <v>67</v>
      </c>
      <c r="B473" t="s">
        <v>376</v>
      </c>
    </row>
    <row r="474" spans="1:2" x14ac:dyDescent="0.3">
      <c r="A474">
        <v>67</v>
      </c>
      <c r="B474" t="s">
        <v>377</v>
      </c>
    </row>
    <row r="475" spans="1:2" x14ac:dyDescent="0.3">
      <c r="A475">
        <v>67</v>
      </c>
      <c r="B475" t="s">
        <v>378</v>
      </c>
    </row>
    <row r="476" spans="1:2" x14ac:dyDescent="0.3">
      <c r="A476">
        <v>67</v>
      </c>
      <c r="B476" t="s">
        <v>379</v>
      </c>
    </row>
    <row r="477" spans="1:2" x14ac:dyDescent="0.3">
      <c r="A477">
        <v>67</v>
      </c>
      <c r="B477" t="s">
        <v>380</v>
      </c>
    </row>
    <row r="478" spans="1:2" x14ac:dyDescent="0.3">
      <c r="A478">
        <v>67</v>
      </c>
      <c r="B478" t="s">
        <v>381</v>
      </c>
    </row>
    <row r="479" spans="1:2" x14ac:dyDescent="0.3">
      <c r="A479">
        <v>68</v>
      </c>
      <c r="B479" t="s">
        <v>382</v>
      </c>
    </row>
    <row r="480" spans="1:2" x14ac:dyDescent="0.3">
      <c r="A480">
        <v>68</v>
      </c>
      <c r="B480" t="s">
        <v>205</v>
      </c>
    </row>
    <row r="481" spans="1:2" x14ac:dyDescent="0.3">
      <c r="A481">
        <v>68</v>
      </c>
      <c r="B481" t="s">
        <v>383</v>
      </c>
    </row>
    <row r="482" spans="1:2" x14ac:dyDescent="0.3">
      <c r="A482">
        <v>68</v>
      </c>
      <c r="B482" t="s">
        <v>384</v>
      </c>
    </row>
    <row r="483" spans="1:2" x14ac:dyDescent="0.3">
      <c r="A483">
        <v>68</v>
      </c>
      <c r="B483" t="s">
        <v>385</v>
      </c>
    </row>
    <row r="484" spans="1:2" x14ac:dyDescent="0.3">
      <c r="A484">
        <v>68</v>
      </c>
      <c r="B484" t="s">
        <v>386</v>
      </c>
    </row>
    <row r="485" spans="1:2" x14ac:dyDescent="0.3">
      <c r="A485">
        <v>68</v>
      </c>
      <c r="B485" t="s">
        <v>387</v>
      </c>
    </row>
    <row r="486" spans="1:2" x14ac:dyDescent="0.3">
      <c r="A486">
        <v>68</v>
      </c>
      <c r="B486" t="s">
        <v>388</v>
      </c>
    </row>
    <row r="487" spans="1:2" x14ac:dyDescent="0.3">
      <c r="A487">
        <v>68</v>
      </c>
      <c r="B487" t="s">
        <v>212</v>
      </c>
    </row>
    <row r="488" spans="1:2" x14ac:dyDescent="0.3">
      <c r="A488">
        <v>68</v>
      </c>
      <c r="B488" t="s">
        <v>389</v>
      </c>
    </row>
    <row r="489" spans="1:2" x14ac:dyDescent="0.3">
      <c r="A489">
        <v>68</v>
      </c>
      <c r="B489" t="s">
        <v>390</v>
      </c>
    </row>
    <row r="490" spans="1:2" x14ac:dyDescent="0.3">
      <c r="A490">
        <v>68</v>
      </c>
      <c r="B490" t="s">
        <v>213</v>
      </c>
    </row>
    <row r="491" spans="1:2" x14ac:dyDescent="0.3">
      <c r="A491">
        <v>68</v>
      </c>
      <c r="B491" t="s">
        <v>391</v>
      </c>
    </row>
    <row r="492" spans="1:2" x14ac:dyDescent="0.3">
      <c r="A492">
        <v>68</v>
      </c>
      <c r="B492" t="s">
        <v>392</v>
      </c>
    </row>
    <row r="493" spans="1:2" x14ac:dyDescent="0.3">
      <c r="A493">
        <v>69</v>
      </c>
      <c r="B493" t="s">
        <v>393</v>
      </c>
    </row>
    <row r="494" spans="1:2" x14ac:dyDescent="0.3">
      <c r="A494">
        <v>69</v>
      </c>
      <c r="B494" t="s">
        <v>32</v>
      </c>
    </row>
    <row r="495" spans="1:2" x14ac:dyDescent="0.3">
      <c r="A495">
        <v>69</v>
      </c>
      <c r="B495" t="s">
        <v>17</v>
      </c>
    </row>
    <row r="496" spans="1:2" x14ac:dyDescent="0.3">
      <c r="A496">
        <v>69</v>
      </c>
      <c r="B496" t="s">
        <v>394</v>
      </c>
    </row>
    <row r="497" spans="1:2" x14ac:dyDescent="0.3">
      <c r="A497">
        <v>69</v>
      </c>
      <c r="B497" t="s">
        <v>395</v>
      </c>
    </row>
    <row r="498" spans="1:2" x14ac:dyDescent="0.3">
      <c r="A498">
        <v>69</v>
      </c>
      <c r="B498" t="s">
        <v>396</v>
      </c>
    </row>
    <row r="499" spans="1:2" x14ac:dyDescent="0.3">
      <c r="A499">
        <v>69</v>
      </c>
      <c r="B499" t="s">
        <v>397</v>
      </c>
    </row>
    <row r="500" spans="1:2" x14ac:dyDescent="0.3">
      <c r="A500">
        <v>69</v>
      </c>
      <c r="B500" t="s">
        <v>398</v>
      </c>
    </row>
    <row r="501" spans="1:2" x14ac:dyDescent="0.3">
      <c r="A501">
        <v>69</v>
      </c>
      <c r="B501" t="s">
        <v>399</v>
      </c>
    </row>
    <row r="502" spans="1:2" x14ac:dyDescent="0.3">
      <c r="A502">
        <v>69</v>
      </c>
      <c r="B502" t="s">
        <v>39</v>
      </c>
    </row>
    <row r="503" spans="1:2" x14ac:dyDescent="0.3">
      <c r="A503">
        <v>69</v>
      </c>
      <c r="B503" t="s">
        <v>400</v>
      </c>
    </row>
    <row r="504" spans="1:2" x14ac:dyDescent="0.3">
      <c r="A504">
        <v>69</v>
      </c>
      <c r="B504" t="s">
        <v>401</v>
      </c>
    </row>
    <row r="505" spans="1:2" x14ac:dyDescent="0.3">
      <c r="A505">
        <v>69</v>
      </c>
      <c r="B505" t="s">
        <v>402</v>
      </c>
    </row>
    <row r="506" spans="1:2" x14ac:dyDescent="0.3">
      <c r="A506">
        <v>69</v>
      </c>
      <c r="B506" t="s">
        <v>403</v>
      </c>
    </row>
    <row r="507" spans="1:2" x14ac:dyDescent="0.3">
      <c r="A507">
        <v>70</v>
      </c>
      <c r="B507" t="s">
        <v>404</v>
      </c>
    </row>
    <row r="508" spans="1:2" x14ac:dyDescent="0.3">
      <c r="A508">
        <v>70</v>
      </c>
      <c r="B508" t="s">
        <v>194</v>
      </c>
    </row>
    <row r="509" spans="1:2" x14ac:dyDescent="0.3">
      <c r="A509">
        <v>70</v>
      </c>
      <c r="B509" t="s">
        <v>271</v>
      </c>
    </row>
    <row r="510" spans="1:2" x14ac:dyDescent="0.3">
      <c r="A510">
        <v>70</v>
      </c>
      <c r="B510" t="s">
        <v>405</v>
      </c>
    </row>
    <row r="511" spans="1:2" x14ac:dyDescent="0.3">
      <c r="A511">
        <v>70</v>
      </c>
      <c r="B511" t="s">
        <v>374</v>
      </c>
    </row>
    <row r="512" spans="1:2" x14ac:dyDescent="0.3">
      <c r="A512">
        <v>70</v>
      </c>
      <c r="B512" t="s">
        <v>406</v>
      </c>
    </row>
    <row r="513" spans="1:2" x14ac:dyDescent="0.3">
      <c r="A513">
        <v>70</v>
      </c>
      <c r="B513" t="s">
        <v>407</v>
      </c>
    </row>
    <row r="514" spans="1:2" x14ac:dyDescent="0.3">
      <c r="A514">
        <v>70</v>
      </c>
      <c r="B514" t="s">
        <v>379</v>
      </c>
    </row>
    <row r="515" spans="1:2" x14ac:dyDescent="0.3">
      <c r="A515">
        <v>70</v>
      </c>
      <c r="B515" t="s">
        <v>408</v>
      </c>
    </row>
    <row r="516" spans="1:2" x14ac:dyDescent="0.3">
      <c r="A516">
        <v>70</v>
      </c>
      <c r="B516" t="s">
        <v>381</v>
      </c>
    </row>
    <row r="517" spans="1:2" x14ac:dyDescent="0.3">
      <c r="A517">
        <v>71</v>
      </c>
      <c r="B517" t="s">
        <v>409</v>
      </c>
    </row>
    <row r="518" spans="1:2" x14ac:dyDescent="0.3">
      <c r="A518">
        <v>71</v>
      </c>
      <c r="B518" t="s">
        <v>192</v>
      </c>
    </row>
    <row r="519" spans="1:2" x14ac:dyDescent="0.3">
      <c r="A519">
        <v>71</v>
      </c>
      <c r="B519" t="s">
        <v>215</v>
      </c>
    </row>
    <row r="520" spans="1:2" x14ac:dyDescent="0.3">
      <c r="A520">
        <v>71</v>
      </c>
      <c r="B520" t="s">
        <v>410</v>
      </c>
    </row>
    <row r="521" spans="1:2" x14ac:dyDescent="0.3">
      <c r="A521">
        <v>71</v>
      </c>
      <c r="B521" t="s">
        <v>233</v>
      </c>
    </row>
    <row r="522" spans="1:2" x14ac:dyDescent="0.3">
      <c r="A522">
        <v>71</v>
      </c>
      <c r="B522" t="s">
        <v>411</v>
      </c>
    </row>
    <row r="523" spans="1:2" x14ac:dyDescent="0.3">
      <c r="A523">
        <v>71</v>
      </c>
      <c r="B523" t="s">
        <v>412</v>
      </c>
    </row>
    <row r="524" spans="1:2" x14ac:dyDescent="0.3">
      <c r="A524">
        <v>71</v>
      </c>
      <c r="B524" t="s">
        <v>238</v>
      </c>
    </row>
    <row r="525" spans="1:2" x14ac:dyDescent="0.3">
      <c r="A525">
        <v>71</v>
      </c>
      <c r="B525" t="s">
        <v>413</v>
      </c>
    </row>
    <row r="526" spans="1:2" x14ac:dyDescent="0.3">
      <c r="A526">
        <v>71</v>
      </c>
      <c r="B526" t="s">
        <v>239</v>
      </c>
    </row>
    <row r="527" spans="1:2" x14ac:dyDescent="0.3">
      <c r="A527">
        <v>72</v>
      </c>
      <c r="B527" t="s">
        <v>414</v>
      </c>
    </row>
    <row r="528" spans="1:2" x14ac:dyDescent="0.3">
      <c r="A528">
        <v>72</v>
      </c>
      <c r="B528" t="s">
        <v>404</v>
      </c>
    </row>
    <row r="529" spans="1:2" x14ac:dyDescent="0.3">
      <c r="A529">
        <v>72</v>
      </c>
      <c r="B529" t="s">
        <v>173</v>
      </c>
    </row>
    <row r="530" spans="1:2" x14ac:dyDescent="0.3">
      <c r="A530">
        <v>72</v>
      </c>
      <c r="B530" t="s">
        <v>415</v>
      </c>
    </row>
    <row r="531" spans="1:2" x14ac:dyDescent="0.3">
      <c r="A531">
        <v>72</v>
      </c>
      <c r="B531" t="s">
        <v>273</v>
      </c>
    </row>
    <row r="532" spans="1:2" x14ac:dyDescent="0.3">
      <c r="A532">
        <v>72</v>
      </c>
      <c r="B532" t="s">
        <v>406</v>
      </c>
    </row>
    <row r="533" spans="1:2" x14ac:dyDescent="0.3">
      <c r="A533">
        <v>72</v>
      </c>
      <c r="B533" t="s">
        <v>416</v>
      </c>
    </row>
    <row r="534" spans="1:2" x14ac:dyDescent="0.3">
      <c r="A534">
        <v>72</v>
      </c>
      <c r="B534" t="s">
        <v>408</v>
      </c>
    </row>
    <row r="535" spans="1:2" x14ac:dyDescent="0.3">
      <c r="A535">
        <v>72</v>
      </c>
      <c r="B535" t="s">
        <v>417</v>
      </c>
    </row>
    <row r="536" spans="1:2" x14ac:dyDescent="0.3">
      <c r="A536">
        <v>73</v>
      </c>
      <c r="B536" t="s">
        <v>409</v>
      </c>
    </row>
    <row r="537" spans="1:2" x14ac:dyDescent="0.3">
      <c r="A537">
        <v>73</v>
      </c>
      <c r="B537" t="s">
        <v>418</v>
      </c>
    </row>
    <row r="538" spans="1:2" x14ac:dyDescent="0.3">
      <c r="A538">
        <v>73</v>
      </c>
      <c r="B538" t="s">
        <v>419</v>
      </c>
    </row>
    <row r="539" spans="1:2" x14ac:dyDescent="0.3">
      <c r="A539">
        <v>73</v>
      </c>
      <c r="B539" t="s">
        <v>411</v>
      </c>
    </row>
    <row r="540" spans="1:2" x14ac:dyDescent="0.3">
      <c r="A540">
        <v>73</v>
      </c>
      <c r="B540" t="s">
        <v>420</v>
      </c>
    </row>
    <row r="541" spans="1:2" x14ac:dyDescent="0.3">
      <c r="A541">
        <v>73</v>
      </c>
      <c r="B541" t="s">
        <v>13</v>
      </c>
    </row>
    <row r="542" spans="1:2" x14ac:dyDescent="0.3">
      <c r="A542">
        <v>73</v>
      </c>
      <c r="B542" t="s">
        <v>421</v>
      </c>
    </row>
    <row r="543" spans="1:2" x14ac:dyDescent="0.3">
      <c r="A543">
        <v>73</v>
      </c>
      <c r="B543" t="s">
        <v>413</v>
      </c>
    </row>
    <row r="544" spans="1:2" x14ac:dyDescent="0.3">
      <c r="A544">
        <v>73</v>
      </c>
      <c r="B544" t="s">
        <v>422</v>
      </c>
    </row>
    <row r="545" spans="1:2" x14ac:dyDescent="0.3">
      <c r="A545">
        <v>74</v>
      </c>
      <c r="B545" t="s">
        <v>55</v>
      </c>
    </row>
    <row r="546" spans="1:2" x14ac:dyDescent="0.3">
      <c r="A546">
        <v>74</v>
      </c>
      <c r="B546" t="s">
        <v>101</v>
      </c>
    </row>
    <row r="547" spans="1:2" x14ac:dyDescent="0.3">
      <c r="A547">
        <v>74</v>
      </c>
      <c r="B547" t="s">
        <v>423</v>
      </c>
    </row>
    <row r="548" spans="1:2" x14ac:dyDescent="0.3">
      <c r="A548">
        <v>74</v>
      </c>
      <c r="B548" t="s">
        <v>424</v>
      </c>
    </row>
    <row r="549" spans="1:2" x14ac:dyDescent="0.3">
      <c r="A549">
        <v>74</v>
      </c>
      <c r="B549" t="s">
        <v>425</v>
      </c>
    </row>
    <row r="550" spans="1:2" x14ac:dyDescent="0.3">
      <c r="A550">
        <v>74</v>
      </c>
      <c r="B550" t="s">
        <v>426</v>
      </c>
    </row>
    <row r="551" spans="1:2" x14ac:dyDescent="0.3">
      <c r="A551">
        <v>74</v>
      </c>
      <c r="B551" t="s">
        <v>427</v>
      </c>
    </row>
    <row r="552" spans="1:2" x14ac:dyDescent="0.3">
      <c r="A552">
        <v>74</v>
      </c>
      <c r="B552" t="s">
        <v>428</v>
      </c>
    </row>
    <row r="553" spans="1:2" x14ac:dyDescent="0.3">
      <c r="A553">
        <v>74</v>
      </c>
      <c r="B553" t="s">
        <v>429</v>
      </c>
    </row>
    <row r="554" spans="1:2" x14ac:dyDescent="0.3">
      <c r="A554">
        <v>75</v>
      </c>
      <c r="B554" t="s">
        <v>322</v>
      </c>
    </row>
    <row r="555" spans="1:2" x14ac:dyDescent="0.3">
      <c r="A555">
        <v>75</v>
      </c>
      <c r="B555" t="s">
        <v>25</v>
      </c>
    </row>
    <row r="556" spans="1:2" x14ac:dyDescent="0.3">
      <c r="A556">
        <v>75</v>
      </c>
      <c r="B556" t="s">
        <v>430</v>
      </c>
    </row>
    <row r="557" spans="1:2" x14ac:dyDescent="0.3">
      <c r="A557">
        <v>75</v>
      </c>
      <c r="B557" t="s">
        <v>431</v>
      </c>
    </row>
    <row r="558" spans="1:2" x14ac:dyDescent="0.3">
      <c r="A558">
        <v>75</v>
      </c>
      <c r="B558" t="s">
        <v>432</v>
      </c>
    </row>
    <row r="559" spans="1:2" x14ac:dyDescent="0.3">
      <c r="A559">
        <v>75</v>
      </c>
      <c r="B559" t="s">
        <v>326</v>
      </c>
    </row>
    <row r="560" spans="1:2" x14ac:dyDescent="0.3">
      <c r="A560">
        <v>75</v>
      </c>
      <c r="B560" t="s">
        <v>67</v>
      </c>
    </row>
    <row r="561" spans="1:2" x14ac:dyDescent="0.3">
      <c r="A561">
        <v>75</v>
      </c>
      <c r="B561" t="s">
        <v>433</v>
      </c>
    </row>
    <row r="562" spans="1:2" x14ac:dyDescent="0.3">
      <c r="A562">
        <v>75</v>
      </c>
      <c r="B562" t="s">
        <v>328</v>
      </c>
    </row>
    <row r="563" spans="1:2" x14ac:dyDescent="0.3">
      <c r="A563">
        <v>75</v>
      </c>
      <c r="B563" t="s">
        <v>434</v>
      </c>
    </row>
    <row r="564" spans="1:2" x14ac:dyDescent="0.3">
      <c r="A564">
        <v>76</v>
      </c>
      <c r="B564" t="s">
        <v>435</v>
      </c>
    </row>
    <row r="565" spans="1:2" x14ac:dyDescent="0.3">
      <c r="A565">
        <v>76</v>
      </c>
      <c r="B565" t="s">
        <v>436</v>
      </c>
    </row>
    <row r="566" spans="1:2" x14ac:dyDescent="0.3">
      <c r="A566">
        <v>76</v>
      </c>
      <c r="B566" t="s">
        <v>437</v>
      </c>
    </row>
    <row r="567" spans="1:2" x14ac:dyDescent="0.3">
      <c r="A567">
        <v>76</v>
      </c>
      <c r="B567" t="s">
        <v>438</v>
      </c>
    </row>
    <row r="568" spans="1:2" x14ac:dyDescent="0.3">
      <c r="A568">
        <v>76</v>
      </c>
      <c r="B568" t="s">
        <v>268</v>
      </c>
    </row>
    <row r="569" spans="1:2" x14ac:dyDescent="0.3">
      <c r="A569">
        <v>76</v>
      </c>
      <c r="B569" t="s">
        <v>283</v>
      </c>
    </row>
    <row r="570" spans="1:2" x14ac:dyDescent="0.3">
      <c r="A570">
        <v>76</v>
      </c>
      <c r="B570" t="s">
        <v>439</v>
      </c>
    </row>
    <row r="571" spans="1:2" x14ac:dyDescent="0.3">
      <c r="A571">
        <v>76</v>
      </c>
      <c r="B571" t="s">
        <v>440</v>
      </c>
    </row>
    <row r="572" spans="1:2" x14ac:dyDescent="0.3">
      <c r="A572">
        <v>76</v>
      </c>
      <c r="B572" t="s">
        <v>441</v>
      </c>
    </row>
    <row r="573" spans="1:2" x14ac:dyDescent="0.3">
      <c r="A573">
        <v>77</v>
      </c>
      <c r="B573" t="s">
        <v>287</v>
      </c>
    </row>
    <row r="574" spans="1:2" x14ac:dyDescent="0.3">
      <c r="A574">
        <v>77</v>
      </c>
      <c r="B574" t="s">
        <v>442</v>
      </c>
    </row>
    <row r="575" spans="1:2" x14ac:dyDescent="0.3">
      <c r="A575">
        <v>77</v>
      </c>
      <c r="B575" t="s">
        <v>443</v>
      </c>
    </row>
    <row r="576" spans="1:2" x14ac:dyDescent="0.3">
      <c r="A576">
        <v>77</v>
      </c>
      <c r="B576" t="s">
        <v>444</v>
      </c>
    </row>
    <row r="577" spans="1:2" x14ac:dyDescent="0.3">
      <c r="A577">
        <v>77</v>
      </c>
      <c r="B577" t="s">
        <v>445</v>
      </c>
    </row>
    <row r="578" spans="1:2" x14ac:dyDescent="0.3">
      <c r="A578">
        <v>77</v>
      </c>
      <c r="B578" t="s">
        <v>446</v>
      </c>
    </row>
    <row r="579" spans="1:2" x14ac:dyDescent="0.3">
      <c r="A579">
        <v>78</v>
      </c>
      <c r="B579" t="s">
        <v>291</v>
      </c>
    </row>
    <row r="580" spans="1:2" x14ac:dyDescent="0.3">
      <c r="A580">
        <v>78</v>
      </c>
      <c r="B580" t="s">
        <v>447</v>
      </c>
    </row>
    <row r="581" spans="1:2" x14ac:dyDescent="0.3">
      <c r="A581">
        <v>78</v>
      </c>
      <c r="B581" t="s">
        <v>448</v>
      </c>
    </row>
    <row r="582" spans="1:2" x14ac:dyDescent="0.3">
      <c r="A582">
        <v>78</v>
      </c>
      <c r="B582" t="s">
        <v>449</v>
      </c>
    </row>
    <row r="583" spans="1:2" x14ac:dyDescent="0.3">
      <c r="A583">
        <v>78</v>
      </c>
      <c r="B583" t="s">
        <v>450</v>
      </c>
    </row>
    <row r="584" spans="1:2" x14ac:dyDescent="0.3">
      <c r="A584">
        <v>78</v>
      </c>
      <c r="B584" t="s">
        <v>451</v>
      </c>
    </row>
    <row r="585" spans="1:2" x14ac:dyDescent="0.3">
      <c r="A585">
        <v>78</v>
      </c>
      <c r="B585" t="s">
        <v>296</v>
      </c>
    </row>
    <row r="586" spans="1:2" x14ac:dyDescent="0.3">
      <c r="A586">
        <v>78</v>
      </c>
      <c r="B586" t="s">
        <v>297</v>
      </c>
    </row>
    <row r="587" spans="1:2" x14ac:dyDescent="0.3">
      <c r="A587">
        <v>78</v>
      </c>
      <c r="B587" t="s">
        <v>452</v>
      </c>
    </row>
    <row r="588" spans="1:2" x14ac:dyDescent="0.3">
      <c r="A588">
        <v>78</v>
      </c>
      <c r="B588" t="s">
        <v>453</v>
      </c>
    </row>
    <row r="589" spans="1:2" x14ac:dyDescent="0.3">
      <c r="A589">
        <v>79</v>
      </c>
      <c r="B589" t="s">
        <v>300</v>
      </c>
    </row>
    <row r="590" spans="1:2" x14ac:dyDescent="0.3">
      <c r="A590">
        <v>79</v>
      </c>
      <c r="B590" t="s">
        <v>454</v>
      </c>
    </row>
    <row r="591" spans="1:2" x14ac:dyDescent="0.3">
      <c r="A591">
        <v>79</v>
      </c>
      <c r="B591" t="s">
        <v>455</v>
      </c>
    </row>
    <row r="592" spans="1:2" x14ac:dyDescent="0.3">
      <c r="A592">
        <v>79</v>
      </c>
      <c r="B592" t="s">
        <v>456</v>
      </c>
    </row>
    <row r="593" spans="1:2" x14ac:dyDescent="0.3">
      <c r="A593">
        <v>79</v>
      </c>
      <c r="B593" t="s">
        <v>457</v>
      </c>
    </row>
    <row r="594" spans="1:2" x14ac:dyDescent="0.3">
      <c r="A594">
        <v>79</v>
      </c>
      <c r="B594" t="s">
        <v>458</v>
      </c>
    </row>
    <row r="595" spans="1:2" x14ac:dyDescent="0.3">
      <c r="A595">
        <v>79</v>
      </c>
      <c r="B595" t="s">
        <v>304</v>
      </c>
    </row>
    <row r="596" spans="1:2" x14ac:dyDescent="0.3">
      <c r="A596">
        <v>79</v>
      </c>
      <c r="B596" t="s">
        <v>459</v>
      </c>
    </row>
    <row r="597" spans="1:2" x14ac:dyDescent="0.3">
      <c r="A597">
        <v>79</v>
      </c>
      <c r="B597" t="s">
        <v>460</v>
      </c>
    </row>
    <row r="598" spans="1:2" x14ac:dyDescent="0.3">
      <c r="A598">
        <v>79</v>
      </c>
      <c r="B598" t="s">
        <v>461</v>
      </c>
    </row>
    <row r="599" spans="1:2" x14ac:dyDescent="0.3">
      <c r="A599">
        <v>79</v>
      </c>
      <c r="B599" t="s">
        <v>462</v>
      </c>
    </row>
    <row r="600" spans="1:2" x14ac:dyDescent="0.3">
      <c r="A600">
        <v>80</v>
      </c>
      <c r="B600" t="s">
        <v>77</v>
      </c>
    </row>
    <row r="601" spans="1:2" x14ac:dyDescent="0.3">
      <c r="A601">
        <v>80</v>
      </c>
      <c r="B601" t="s">
        <v>101</v>
      </c>
    </row>
    <row r="602" spans="1:2" x14ac:dyDescent="0.3">
      <c r="A602">
        <v>80</v>
      </c>
      <c r="B602" t="s">
        <v>463</v>
      </c>
    </row>
    <row r="603" spans="1:2" x14ac:dyDescent="0.3">
      <c r="A603">
        <v>80</v>
      </c>
      <c r="B603" t="s">
        <v>464</v>
      </c>
    </row>
    <row r="604" spans="1:2" x14ac:dyDescent="0.3">
      <c r="A604">
        <v>80</v>
      </c>
      <c r="B604" t="s">
        <v>465</v>
      </c>
    </row>
    <row r="605" spans="1:2" x14ac:dyDescent="0.3">
      <c r="A605">
        <v>80</v>
      </c>
      <c r="B605" t="s">
        <v>466</v>
      </c>
    </row>
    <row r="606" spans="1:2" x14ac:dyDescent="0.3">
      <c r="A606">
        <v>80</v>
      </c>
      <c r="B606" t="s">
        <v>467</v>
      </c>
    </row>
    <row r="607" spans="1:2" x14ac:dyDescent="0.3">
      <c r="A607">
        <v>80</v>
      </c>
      <c r="B607" t="s">
        <v>82</v>
      </c>
    </row>
    <row r="608" spans="1:2" x14ac:dyDescent="0.3">
      <c r="A608">
        <v>80</v>
      </c>
      <c r="B608" t="s">
        <v>468</v>
      </c>
    </row>
    <row r="609" spans="1:2" x14ac:dyDescent="0.3">
      <c r="A609">
        <v>80</v>
      </c>
      <c r="B609" t="s">
        <v>86</v>
      </c>
    </row>
    <row r="610" spans="1:2" x14ac:dyDescent="0.3">
      <c r="A610">
        <v>80</v>
      </c>
      <c r="B610" t="s">
        <v>469</v>
      </c>
    </row>
    <row r="611" spans="1:2" x14ac:dyDescent="0.3">
      <c r="A611">
        <v>81</v>
      </c>
      <c r="B611" t="s">
        <v>88</v>
      </c>
    </row>
    <row r="612" spans="1:2" x14ac:dyDescent="0.3">
      <c r="A612">
        <v>81</v>
      </c>
      <c r="B612" t="s">
        <v>25</v>
      </c>
    </row>
    <row r="613" spans="1:2" x14ac:dyDescent="0.3">
      <c r="A613">
        <v>81</v>
      </c>
      <c r="B613" t="s">
        <v>470</v>
      </c>
    </row>
    <row r="614" spans="1:2" x14ac:dyDescent="0.3">
      <c r="A614">
        <v>81</v>
      </c>
      <c r="B614" t="s">
        <v>471</v>
      </c>
    </row>
    <row r="615" spans="1:2" x14ac:dyDescent="0.3">
      <c r="A615">
        <v>81</v>
      </c>
      <c r="B615" t="s">
        <v>472</v>
      </c>
    </row>
    <row r="616" spans="1:2" x14ac:dyDescent="0.3">
      <c r="A616">
        <v>81</v>
      </c>
      <c r="B616" t="s">
        <v>473</v>
      </c>
    </row>
    <row r="617" spans="1:2" x14ac:dyDescent="0.3">
      <c r="A617">
        <v>81</v>
      </c>
      <c r="B617" t="s">
        <v>92</v>
      </c>
    </row>
    <row r="618" spans="1:2" x14ac:dyDescent="0.3">
      <c r="A618">
        <v>81</v>
      </c>
      <c r="B618" t="s">
        <v>474</v>
      </c>
    </row>
    <row r="619" spans="1:2" x14ac:dyDescent="0.3">
      <c r="A619">
        <v>81</v>
      </c>
      <c r="B619" t="s">
        <v>475</v>
      </c>
    </row>
    <row r="620" spans="1:2" x14ac:dyDescent="0.3">
      <c r="A620">
        <v>81</v>
      </c>
      <c r="B620" t="s">
        <v>98</v>
      </c>
    </row>
    <row r="621" spans="1:2" x14ac:dyDescent="0.3">
      <c r="A621">
        <v>81</v>
      </c>
      <c r="B621" t="s">
        <v>476</v>
      </c>
    </row>
    <row r="622" spans="1:2" x14ac:dyDescent="0.3">
      <c r="A622">
        <v>82</v>
      </c>
      <c r="B622" t="s">
        <v>278</v>
      </c>
    </row>
    <row r="623" spans="1:2" x14ac:dyDescent="0.3">
      <c r="A623">
        <v>82</v>
      </c>
      <c r="B623" t="s">
        <v>300</v>
      </c>
    </row>
    <row r="624" spans="1:2" x14ac:dyDescent="0.3">
      <c r="A624">
        <v>82</v>
      </c>
      <c r="B624" t="s">
        <v>477</v>
      </c>
    </row>
    <row r="625" spans="1:2" x14ac:dyDescent="0.3">
      <c r="A625">
        <v>82</v>
      </c>
      <c r="B625" t="s">
        <v>478</v>
      </c>
    </row>
    <row r="626" spans="1:2" x14ac:dyDescent="0.3">
      <c r="A626">
        <v>82</v>
      </c>
      <c r="B626" t="s">
        <v>479</v>
      </c>
    </row>
    <row r="627" spans="1:2" x14ac:dyDescent="0.3">
      <c r="A627">
        <v>82</v>
      </c>
      <c r="B627" t="s">
        <v>480</v>
      </c>
    </row>
    <row r="628" spans="1:2" x14ac:dyDescent="0.3">
      <c r="A628">
        <v>82</v>
      </c>
      <c r="B628" t="s">
        <v>281</v>
      </c>
    </row>
    <row r="629" spans="1:2" x14ac:dyDescent="0.3">
      <c r="A629">
        <v>82</v>
      </c>
      <c r="B629" t="s">
        <v>304</v>
      </c>
    </row>
    <row r="630" spans="1:2" x14ac:dyDescent="0.3">
      <c r="A630">
        <v>82</v>
      </c>
      <c r="B630" t="s">
        <v>481</v>
      </c>
    </row>
    <row r="631" spans="1:2" x14ac:dyDescent="0.3">
      <c r="A631">
        <v>82</v>
      </c>
      <c r="B631" t="s">
        <v>482</v>
      </c>
    </row>
    <row r="632" spans="1:2" x14ac:dyDescent="0.3">
      <c r="A632">
        <v>82</v>
      </c>
      <c r="B632" t="s">
        <v>285</v>
      </c>
    </row>
    <row r="633" spans="1:2" x14ac:dyDescent="0.3">
      <c r="A633">
        <v>82</v>
      </c>
      <c r="B633" t="s">
        <v>483</v>
      </c>
    </row>
    <row r="634" spans="1:2" x14ac:dyDescent="0.3">
      <c r="A634">
        <v>82</v>
      </c>
      <c r="B634" t="s">
        <v>484</v>
      </c>
    </row>
    <row r="635" spans="1:2" x14ac:dyDescent="0.3">
      <c r="A635">
        <v>83</v>
      </c>
      <c r="B635" t="s">
        <v>2</v>
      </c>
    </row>
    <row r="636" spans="1:2" x14ac:dyDescent="0.3">
      <c r="A636">
        <v>83</v>
      </c>
      <c r="B636" t="s">
        <v>485</v>
      </c>
    </row>
    <row r="637" spans="1:2" x14ac:dyDescent="0.3">
      <c r="A637">
        <v>83</v>
      </c>
      <c r="B637" t="s">
        <v>486</v>
      </c>
    </row>
    <row r="638" spans="1:2" x14ac:dyDescent="0.3">
      <c r="A638">
        <v>83</v>
      </c>
      <c r="B638" t="s">
        <v>487</v>
      </c>
    </row>
    <row r="639" spans="1:2" x14ac:dyDescent="0.3">
      <c r="A639">
        <v>83</v>
      </c>
      <c r="B639" t="s">
        <v>488</v>
      </c>
    </row>
    <row r="640" spans="1:2" x14ac:dyDescent="0.3">
      <c r="A640">
        <v>83</v>
      </c>
      <c r="B640" t="s">
        <v>489</v>
      </c>
    </row>
    <row r="641" spans="1:2" x14ac:dyDescent="0.3">
      <c r="A641">
        <v>83</v>
      </c>
      <c r="B641" t="s">
        <v>5</v>
      </c>
    </row>
    <row r="642" spans="1:2" x14ac:dyDescent="0.3">
      <c r="A642">
        <v>83</v>
      </c>
      <c r="B642" t="s">
        <v>490</v>
      </c>
    </row>
    <row r="643" spans="1:2" x14ac:dyDescent="0.3">
      <c r="A643">
        <v>83</v>
      </c>
      <c r="B643" t="s">
        <v>491</v>
      </c>
    </row>
    <row r="644" spans="1:2" x14ac:dyDescent="0.3">
      <c r="A644">
        <v>83</v>
      </c>
      <c r="B644" t="s">
        <v>8</v>
      </c>
    </row>
    <row r="645" spans="1:2" x14ac:dyDescent="0.3">
      <c r="A645">
        <v>83</v>
      </c>
      <c r="B645" t="s">
        <v>492</v>
      </c>
    </row>
    <row r="646" spans="1:2" x14ac:dyDescent="0.3">
      <c r="A646">
        <v>84</v>
      </c>
      <c r="B646" t="s">
        <v>62</v>
      </c>
    </row>
    <row r="647" spans="1:2" x14ac:dyDescent="0.3">
      <c r="A647">
        <v>84</v>
      </c>
      <c r="B647" t="s">
        <v>493</v>
      </c>
    </row>
    <row r="648" spans="1:2" x14ac:dyDescent="0.3">
      <c r="A648">
        <v>84</v>
      </c>
      <c r="B648" t="s">
        <v>494</v>
      </c>
    </row>
    <row r="649" spans="1:2" x14ac:dyDescent="0.3">
      <c r="A649">
        <v>84</v>
      </c>
      <c r="B649" t="s">
        <v>495</v>
      </c>
    </row>
    <row r="650" spans="1:2" x14ac:dyDescent="0.3">
      <c r="A650">
        <v>84</v>
      </c>
      <c r="B650" t="s">
        <v>496</v>
      </c>
    </row>
    <row r="651" spans="1:2" x14ac:dyDescent="0.3">
      <c r="A651">
        <v>84</v>
      </c>
      <c r="B651" t="s">
        <v>497</v>
      </c>
    </row>
    <row r="652" spans="1:2" x14ac:dyDescent="0.3">
      <c r="A652">
        <v>84</v>
      </c>
      <c r="B652" t="s">
        <v>65</v>
      </c>
    </row>
    <row r="653" spans="1:2" x14ac:dyDescent="0.3">
      <c r="A653">
        <v>84</v>
      </c>
      <c r="B653" t="s">
        <v>498</v>
      </c>
    </row>
    <row r="654" spans="1:2" x14ac:dyDescent="0.3">
      <c r="A654">
        <v>84</v>
      </c>
      <c r="B654" t="s">
        <v>70</v>
      </c>
    </row>
    <row r="655" spans="1:2" x14ac:dyDescent="0.3">
      <c r="A655">
        <v>84</v>
      </c>
      <c r="B655" t="s">
        <v>499</v>
      </c>
    </row>
    <row r="656" spans="1:2" x14ac:dyDescent="0.3">
      <c r="A656">
        <v>85</v>
      </c>
      <c r="B656" t="s">
        <v>404</v>
      </c>
    </row>
    <row r="657" spans="1:2" x14ac:dyDescent="0.3">
      <c r="A657">
        <v>85</v>
      </c>
      <c r="B657" t="s">
        <v>500</v>
      </c>
    </row>
    <row r="658" spans="1:2" x14ac:dyDescent="0.3">
      <c r="A658">
        <v>85</v>
      </c>
      <c r="B658" t="s">
        <v>501</v>
      </c>
    </row>
    <row r="659" spans="1:2" x14ac:dyDescent="0.3">
      <c r="A659">
        <v>85</v>
      </c>
      <c r="B659" t="s">
        <v>502</v>
      </c>
    </row>
    <row r="660" spans="1:2" x14ac:dyDescent="0.3">
      <c r="A660">
        <v>85</v>
      </c>
      <c r="B660" t="s">
        <v>503</v>
      </c>
    </row>
    <row r="661" spans="1:2" x14ac:dyDescent="0.3">
      <c r="A661">
        <v>85</v>
      </c>
      <c r="B661" t="s">
        <v>504</v>
      </c>
    </row>
    <row r="662" spans="1:2" x14ac:dyDescent="0.3">
      <c r="A662">
        <v>85</v>
      </c>
      <c r="B662" t="s">
        <v>406</v>
      </c>
    </row>
    <row r="663" spans="1:2" x14ac:dyDescent="0.3">
      <c r="A663">
        <v>85</v>
      </c>
      <c r="B663" t="s">
        <v>505</v>
      </c>
    </row>
    <row r="664" spans="1:2" x14ac:dyDescent="0.3">
      <c r="A664">
        <v>85</v>
      </c>
      <c r="B664" t="s">
        <v>506</v>
      </c>
    </row>
    <row r="665" spans="1:2" x14ac:dyDescent="0.3">
      <c r="A665">
        <v>85</v>
      </c>
      <c r="B665" t="s">
        <v>408</v>
      </c>
    </row>
    <row r="666" spans="1:2" x14ac:dyDescent="0.3">
      <c r="A666">
        <v>85</v>
      </c>
      <c r="B666" t="s">
        <v>507</v>
      </c>
    </row>
    <row r="667" spans="1:2" x14ac:dyDescent="0.3">
      <c r="A667">
        <v>86</v>
      </c>
      <c r="B667" t="s">
        <v>409</v>
      </c>
    </row>
    <row r="668" spans="1:2" x14ac:dyDescent="0.3">
      <c r="A668">
        <v>86</v>
      </c>
      <c r="B668" t="s">
        <v>48</v>
      </c>
    </row>
    <row r="669" spans="1:2" x14ac:dyDescent="0.3">
      <c r="A669">
        <v>86</v>
      </c>
      <c r="B669" t="s">
        <v>508</v>
      </c>
    </row>
    <row r="670" spans="1:2" x14ac:dyDescent="0.3">
      <c r="A670">
        <v>86</v>
      </c>
      <c r="B670" t="s">
        <v>509</v>
      </c>
    </row>
    <row r="671" spans="1:2" x14ac:dyDescent="0.3">
      <c r="A671">
        <v>86</v>
      </c>
      <c r="B671" t="s">
        <v>510</v>
      </c>
    </row>
    <row r="672" spans="1:2" x14ac:dyDescent="0.3">
      <c r="A672">
        <v>86</v>
      </c>
      <c r="B672" t="s">
        <v>511</v>
      </c>
    </row>
    <row r="673" spans="1:2" x14ac:dyDescent="0.3">
      <c r="A673">
        <v>86</v>
      </c>
      <c r="B673" t="s">
        <v>512</v>
      </c>
    </row>
    <row r="674" spans="1:2" x14ac:dyDescent="0.3">
      <c r="A674">
        <v>86</v>
      </c>
      <c r="B674" t="s">
        <v>411</v>
      </c>
    </row>
    <row r="675" spans="1:2" x14ac:dyDescent="0.3">
      <c r="A675">
        <v>86</v>
      </c>
      <c r="B675" t="s">
        <v>513</v>
      </c>
    </row>
    <row r="676" spans="1:2" x14ac:dyDescent="0.3">
      <c r="A676">
        <v>86</v>
      </c>
      <c r="B676" t="s">
        <v>514</v>
      </c>
    </row>
    <row r="677" spans="1:2" x14ac:dyDescent="0.3">
      <c r="A677">
        <v>86</v>
      </c>
      <c r="B677" t="s">
        <v>515</v>
      </c>
    </row>
    <row r="678" spans="1:2" x14ac:dyDescent="0.3">
      <c r="A678">
        <v>86</v>
      </c>
      <c r="B678" t="s">
        <v>413</v>
      </c>
    </row>
    <row r="679" spans="1:2" x14ac:dyDescent="0.3">
      <c r="A679">
        <v>86</v>
      </c>
      <c r="B679" t="s">
        <v>516</v>
      </c>
    </row>
    <row r="680" spans="1:2" x14ac:dyDescent="0.3">
      <c r="A680">
        <v>86</v>
      </c>
      <c r="B680" t="s">
        <v>517</v>
      </c>
    </row>
    <row r="681" spans="1:2" x14ac:dyDescent="0.3">
      <c r="A681">
        <v>86</v>
      </c>
      <c r="B681" t="s">
        <v>518</v>
      </c>
    </row>
    <row r="682" spans="1:2" x14ac:dyDescent="0.3">
      <c r="A682">
        <v>87</v>
      </c>
      <c r="B682" t="s">
        <v>519</v>
      </c>
    </row>
    <row r="683" spans="1:2" x14ac:dyDescent="0.3">
      <c r="A683">
        <v>87</v>
      </c>
      <c r="B683" t="s">
        <v>72</v>
      </c>
    </row>
    <row r="684" spans="1:2" x14ac:dyDescent="0.3">
      <c r="A684">
        <v>87</v>
      </c>
      <c r="B684" t="s">
        <v>520</v>
      </c>
    </row>
    <row r="685" spans="1:2" x14ac:dyDescent="0.3">
      <c r="A685">
        <v>87</v>
      </c>
      <c r="B685" t="s">
        <v>521</v>
      </c>
    </row>
    <row r="686" spans="1:2" x14ac:dyDescent="0.3">
      <c r="A686">
        <v>87</v>
      </c>
      <c r="B686" t="s">
        <v>522</v>
      </c>
    </row>
    <row r="687" spans="1:2" x14ac:dyDescent="0.3">
      <c r="A687">
        <v>87</v>
      </c>
      <c r="B687" t="s">
        <v>523</v>
      </c>
    </row>
    <row r="688" spans="1:2" x14ac:dyDescent="0.3">
      <c r="A688">
        <v>87</v>
      </c>
      <c r="B688" t="s">
        <v>524</v>
      </c>
    </row>
    <row r="689" spans="1:2" x14ac:dyDescent="0.3">
      <c r="A689">
        <v>87</v>
      </c>
      <c r="B689" t="s">
        <v>525</v>
      </c>
    </row>
    <row r="690" spans="1:2" x14ac:dyDescent="0.3">
      <c r="A690">
        <v>87</v>
      </c>
      <c r="B690" t="s">
        <v>526</v>
      </c>
    </row>
    <row r="691" spans="1:2" x14ac:dyDescent="0.3">
      <c r="A691">
        <v>87</v>
      </c>
      <c r="B691" t="s">
        <v>527</v>
      </c>
    </row>
    <row r="692" spans="1:2" x14ac:dyDescent="0.3">
      <c r="A692">
        <v>87</v>
      </c>
      <c r="B692" t="s">
        <v>528</v>
      </c>
    </row>
    <row r="693" spans="1:2" x14ac:dyDescent="0.3">
      <c r="A693">
        <v>88</v>
      </c>
      <c r="B693" t="s">
        <v>173</v>
      </c>
    </row>
    <row r="694" spans="1:2" x14ac:dyDescent="0.3">
      <c r="A694">
        <v>88</v>
      </c>
      <c r="B694" t="s">
        <v>197</v>
      </c>
    </row>
    <row r="695" spans="1:2" x14ac:dyDescent="0.3">
      <c r="A695">
        <v>88</v>
      </c>
      <c r="B695" t="s">
        <v>414</v>
      </c>
    </row>
    <row r="696" spans="1:2" x14ac:dyDescent="0.3">
      <c r="A696">
        <v>88</v>
      </c>
      <c r="B696" t="s">
        <v>529</v>
      </c>
    </row>
    <row r="697" spans="1:2" x14ac:dyDescent="0.3">
      <c r="A697">
        <v>88</v>
      </c>
      <c r="B697" t="s">
        <v>530</v>
      </c>
    </row>
    <row r="698" spans="1:2" x14ac:dyDescent="0.3">
      <c r="A698">
        <v>88</v>
      </c>
      <c r="B698" t="s">
        <v>531</v>
      </c>
    </row>
    <row r="699" spans="1:2" x14ac:dyDescent="0.3">
      <c r="A699">
        <v>88</v>
      </c>
      <c r="B699" t="s">
        <v>532</v>
      </c>
    </row>
    <row r="700" spans="1:2" x14ac:dyDescent="0.3">
      <c r="A700">
        <v>89</v>
      </c>
      <c r="B700" t="s">
        <v>533</v>
      </c>
    </row>
    <row r="701" spans="1:2" x14ac:dyDescent="0.3">
      <c r="A701">
        <v>89</v>
      </c>
      <c r="B701" t="s">
        <v>321</v>
      </c>
    </row>
    <row r="702" spans="1:2" x14ac:dyDescent="0.3">
      <c r="A702">
        <v>89</v>
      </c>
      <c r="B702" t="s">
        <v>534</v>
      </c>
    </row>
    <row r="703" spans="1:2" x14ac:dyDescent="0.3">
      <c r="A703">
        <v>89</v>
      </c>
      <c r="B703" t="s">
        <v>535</v>
      </c>
    </row>
    <row r="704" spans="1:2" x14ac:dyDescent="0.3">
      <c r="A704">
        <v>89</v>
      </c>
      <c r="B704" t="s">
        <v>536</v>
      </c>
    </row>
    <row r="705" spans="1:2" x14ac:dyDescent="0.3">
      <c r="A705">
        <v>89</v>
      </c>
      <c r="B705" t="s">
        <v>537</v>
      </c>
    </row>
    <row r="706" spans="1:2" x14ac:dyDescent="0.3">
      <c r="A706">
        <v>89</v>
      </c>
      <c r="B706" t="s">
        <v>538</v>
      </c>
    </row>
    <row r="707" spans="1:2" x14ac:dyDescent="0.3">
      <c r="A707">
        <v>89</v>
      </c>
      <c r="B707" t="s">
        <v>420</v>
      </c>
    </row>
    <row r="708" spans="1:2" x14ac:dyDescent="0.3">
      <c r="A708">
        <v>89</v>
      </c>
      <c r="B708" t="s">
        <v>13</v>
      </c>
    </row>
    <row r="709" spans="1:2" x14ac:dyDescent="0.3">
      <c r="A709">
        <v>89</v>
      </c>
      <c r="B709" t="s">
        <v>539</v>
      </c>
    </row>
    <row r="710" spans="1:2" x14ac:dyDescent="0.3">
      <c r="A710">
        <v>89</v>
      </c>
      <c r="B710" t="s">
        <v>540</v>
      </c>
    </row>
    <row r="711" spans="1:2" x14ac:dyDescent="0.3">
      <c r="A711">
        <v>90</v>
      </c>
      <c r="B711" t="s">
        <v>186</v>
      </c>
    </row>
    <row r="712" spans="1:2" x14ac:dyDescent="0.3">
      <c r="A712">
        <v>90</v>
      </c>
      <c r="B712" t="s">
        <v>43</v>
      </c>
    </row>
    <row r="713" spans="1:2" x14ac:dyDescent="0.3">
      <c r="A713">
        <v>90</v>
      </c>
      <c r="B713" t="s">
        <v>541</v>
      </c>
    </row>
    <row r="714" spans="1:2" x14ac:dyDescent="0.3">
      <c r="A714">
        <v>90</v>
      </c>
      <c r="B714" t="s">
        <v>542</v>
      </c>
    </row>
    <row r="715" spans="1:2" x14ac:dyDescent="0.3">
      <c r="A715">
        <v>90</v>
      </c>
      <c r="B715" t="s">
        <v>543</v>
      </c>
    </row>
    <row r="716" spans="1:2" x14ac:dyDescent="0.3">
      <c r="A716">
        <v>90</v>
      </c>
      <c r="B716" t="s">
        <v>544</v>
      </c>
    </row>
    <row r="717" spans="1:2" x14ac:dyDescent="0.3">
      <c r="A717">
        <v>90</v>
      </c>
      <c r="B717" t="s">
        <v>545</v>
      </c>
    </row>
    <row r="718" spans="1:2" x14ac:dyDescent="0.3">
      <c r="A718">
        <v>90</v>
      </c>
      <c r="B718" t="s">
        <v>546</v>
      </c>
    </row>
    <row r="719" spans="1:2" x14ac:dyDescent="0.3">
      <c r="A719">
        <v>90</v>
      </c>
      <c r="B719" t="s">
        <v>547</v>
      </c>
    </row>
    <row r="720" spans="1:2" x14ac:dyDescent="0.3">
      <c r="A720">
        <v>90</v>
      </c>
      <c r="B720" t="s">
        <v>548</v>
      </c>
    </row>
    <row r="721" spans="1:2" x14ac:dyDescent="0.3">
      <c r="A721">
        <v>90</v>
      </c>
      <c r="B721" t="s">
        <v>549</v>
      </c>
    </row>
    <row r="722" spans="1:2" x14ac:dyDescent="0.3">
      <c r="A722">
        <v>90</v>
      </c>
      <c r="B722" t="s">
        <v>550</v>
      </c>
    </row>
    <row r="723" spans="1:2" x14ac:dyDescent="0.3">
      <c r="A723">
        <v>91</v>
      </c>
      <c r="B723" t="s">
        <v>192</v>
      </c>
    </row>
    <row r="724" spans="1:2" x14ac:dyDescent="0.3">
      <c r="A724">
        <v>91</v>
      </c>
      <c r="B724" t="s">
        <v>551</v>
      </c>
    </row>
    <row r="725" spans="1:2" x14ac:dyDescent="0.3">
      <c r="A725">
        <v>91</v>
      </c>
      <c r="B725" t="s">
        <v>552</v>
      </c>
    </row>
    <row r="726" spans="1:2" x14ac:dyDescent="0.3">
      <c r="A726">
        <v>91</v>
      </c>
      <c r="B726" t="s">
        <v>553</v>
      </c>
    </row>
    <row r="727" spans="1:2" x14ac:dyDescent="0.3">
      <c r="A727">
        <v>91</v>
      </c>
      <c r="B727" t="s">
        <v>554</v>
      </c>
    </row>
    <row r="728" spans="1:2" x14ac:dyDescent="0.3">
      <c r="A728">
        <v>91</v>
      </c>
      <c r="B728" t="s">
        <v>555</v>
      </c>
    </row>
    <row r="729" spans="1:2" x14ac:dyDescent="0.3">
      <c r="A729">
        <v>91</v>
      </c>
      <c r="B729" t="s">
        <v>556</v>
      </c>
    </row>
    <row r="730" spans="1:2" x14ac:dyDescent="0.3">
      <c r="A730">
        <v>91</v>
      </c>
      <c r="B730" t="s">
        <v>51</v>
      </c>
    </row>
    <row r="731" spans="1:2" x14ac:dyDescent="0.3">
      <c r="A731">
        <v>91</v>
      </c>
      <c r="B731" t="s">
        <v>557</v>
      </c>
    </row>
    <row r="732" spans="1:2" x14ac:dyDescent="0.3">
      <c r="A732">
        <v>91</v>
      </c>
      <c r="B732" t="s">
        <v>558</v>
      </c>
    </row>
    <row r="733" spans="1:2" x14ac:dyDescent="0.3">
      <c r="A733">
        <v>92</v>
      </c>
      <c r="B733" t="s">
        <v>559</v>
      </c>
    </row>
    <row r="734" spans="1:2" x14ac:dyDescent="0.3">
      <c r="A734">
        <v>92</v>
      </c>
      <c r="B734" t="s">
        <v>24</v>
      </c>
    </row>
    <row r="735" spans="1:2" x14ac:dyDescent="0.3">
      <c r="A735">
        <v>92</v>
      </c>
      <c r="B735" t="s">
        <v>560</v>
      </c>
    </row>
    <row r="736" spans="1:2" x14ac:dyDescent="0.3">
      <c r="A736">
        <v>92</v>
      </c>
      <c r="B736" t="s">
        <v>561</v>
      </c>
    </row>
    <row r="737" spans="1:2" x14ac:dyDescent="0.3">
      <c r="A737">
        <v>92</v>
      </c>
      <c r="B737" t="s">
        <v>562</v>
      </c>
    </row>
    <row r="738" spans="1:2" x14ac:dyDescent="0.3">
      <c r="A738">
        <v>92</v>
      </c>
      <c r="B738" t="s">
        <v>563</v>
      </c>
    </row>
    <row r="739" spans="1:2" x14ac:dyDescent="0.3">
      <c r="A739">
        <v>92</v>
      </c>
      <c r="B739" t="s">
        <v>564</v>
      </c>
    </row>
    <row r="740" spans="1:2" x14ac:dyDescent="0.3">
      <c r="A740">
        <v>92</v>
      </c>
      <c r="B740" t="s">
        <v>565</v>
      </c>
    </row>
    <row r="741" spans="1:2" x14ac:dyDescent="0.3">
      <c r="A741">
        <v>92</v>
      </c>
      <c r="B741" t="s">
        <v>566</v>
      </c>
    </row>
    <row r="742" spans="1:2" x14ac:dyDescent="0.3">
      <c r="A742">
        <v>92</v>
      </c>
      <c r="B742" t="s">
        <v>567</v>
      </c>
    </row>
    <row r="743" spans="1:2" x14ac:dyDescent="0.3">
      <c r="A743">
        <v>92</v>
      </c>
      <c r="B743" t="s">
        <v>568</v>
      </c>
    </row>
    <row r="744" spans="1:2" x14ac:dyDescent="0.3">
      <c r="A744">
        <v>93</v>
      </c>
      <c r="B744" t="s">
        <v>569</v>
      </c>
    </row>
    <row r="745" spans="1:2" x14ac:dyDescent="0.3">
      <c r="A745">
        <v>93</v>
      </c>
      <c r="B745" t="s">
        <v>207</v>
      </c>
    </row>
    <row r="746" spans="1:2" x14ac:dyDescent="0.3">
      <c r="A746">
        <v>93</v>
      </c>
      <c r="B746" t="s">
        <v>570</v>
      </c>
    </row>
    <row r="747" spans="1:2" x14ac:dyDescent="0.3">
      <c r="A747">
        <v>93</v>
      </c>
      <c r="B747" t="s">
        <v>571</v>
      </c>
    </row>
    <row r="748" spans="1:2" x14ac:dyDescent="0.3">
      <c r="A748">
        <v>93</v>
      </c>
      <c r="B748" t="s">
        <v>572</v>
      </c>
    </row>
    <row r="749" spans="1:2" x14ac:dyDescent="0.3">
      <c r="A749">
        <v>93</v>
      </c>
      <c r="B749" t="s">
        <v>209</v>
      </c>
    </row>
    <row r="750" spans="1:2" x14ac:dyDescent="0.3">
      <c r="A750">
        <v>93</v>
      </c>
      <c r="B750" t="s">
        <v>38</v>
      </c>
    </row>
    <row r="751" spans="1:2" x14ac:dyDescent="0.3">
      <c r="A751">
        <v>93</v>
      </c>
      <c r="B751" t="s">
        <v>573</v>
      </c>
    </row>
    <row r="752" spans="1:2" x14ac:dyDescent="0.3">
      <c r="A752">
        <v>93</v>
      </c>
      <c r="B752" t="s">
        <v>214</v>
      </c>
    </row>
    <row r="753" spans="1:2" x14ac:dyDescent="0.3">
      <c r="A753">
        <v>94</v>
      </c>
      <c r="B753" t="s">
        <v>206</v>
      </c>
    </row>
    <row r="754" spans="1:2" x14ac:dyDescent="0.3">
      <c r="A754">
        <v>94</v>
      </c>
      <c r="B754" t="s">
        <v>574</v>
      </c>
    </row>
    <row r="755" spans="1:2" x14ac:dyDescent="0.3">
      <c r="A755">
        <v>94</v>
      </c>
      <c r="B755" t="s">
        <v>270</v>
      </c>
    </row>
    <row r="756" spans="1:2" x14ac:dyDescent="0.3">
      <c r="A756">
        <v>94</v>
      </c>
      <c r="B756" t="s">
        <v>575</v>
      </c>
    </row>
    <row r="757" spans="1:2" x14ac:dyDescent="0.3">
      <c r="A757">
        <v>94</v>
      </c>
      <c r="B757" t="s">
        <v>576</v>
      </c>
    </row>
    <row r="758" spans="1:2" x14ac:dyDescent="0.3">
      <c r="A758">
        <v>94</v>
      </c>
      <c r="B758" t="s">
        <v>577</v>
      </c>
    </row>
    <row r="759" spans="1:2" x14ac:dyDescent="0.3">
      <c r="A759">
        <v>94</v>
      </c>
      <c r="B759" t="s">
        <v>578</v>
      </c>
    </row>
    <row r="760" spans="1:2" x14ac:dyDescent="0.3">
      <c r="A760">
        <v>94</v>
      </c>
      <c r="B760" t="s">
        <v>579</v>
      </c>
    </row>
    <row r="761" spans="1:2" x14ac:dyDescent="0.3">
      <c r="A761">
        <v>94</v>
      </c>
      <c r="B761" t="s">
        <v>580</v>
      </c>
    </row>
    <row r="762" spans="1:2" x14ac:dyDescent="0.3">
      <c r="A762">
        <v>95</v>
      </c>
      <c r="B762" t="s">
        <v>581</v>
      </c>
    </row>
    <row r="763" spans="1:2" x14ac:dyDescent="0.3">
      <c r="A763">
        <v>95</v>
      </c>
      <c r="B763" t="s">
        <v>582</v>
      </c>
    </row>
    <row r="764" spans="1:2" x14ac:dyDescent="0.3">
      <c r="A764">
        <v>95</v>
      </c>
      <c r="B764" t="s">
        <v>583</v>
      </c>
    </row>
    <row r="765" spans="1:2" x14ac:dyDescent="0.3">
      <c r="A765">
        <v>95</v>
      </c>
      <c r="B765" t="s">
        <v>584</v>
      </c>
    </row>
    <row r="766" spans="1:2" x14ac:dyDescent="0.3">
      <c r="A766">
        <v>95</v>
      </c>
      <c r="B766" t="s">
        <v>6</v>
      </c>
    </row>
    <row r="767" spans="1:2" x14ac:dyDescent="0.3">
      <c r="A767">
        <v>95</v>
      </c>
      <c r="B767" t="s">
        <v>218</v>
      </c>
    </row>
    <row r="768" spans="1:2" x14ac:dyDescent="0.3">
      <c r="A768">
        <v>95</v>
      </c>
      <c r="B768" t="s">
        <v>585</v>
      </c>
    </row>
    <row r="769" spans="1:2" x14ac:dyDescent="0.3">
      <c r="A769">
        <v>95</v>
      </c>
      <c r="B769" t="s">
        <v>586</v>
      </c>
    </row>
    <row r="770" spans="1:2" x14ac:dyDescent="0.3">
      <c r="A770">
        <v>96</v>
      </c>
      <c r="B770" t="s">
        <v>358</v>
      </c>
    </row>
    <row r="771" spans="1:2" x14ac:dyDescent="0.3">
      <c r="A771">
        <v>96</v>
      </c>
      <c r="B771" t="s">
        <v>587</v>
      </c>
    </row>
    <row r="772" spans="1:2" x14ac:dyDescent="0.3">
      <c r="A772">
        <v>96</v>
      </c>
      <c r="B772" t="s">
        <v>588</v>
      </c>
    </row>
    <row r="773" spans="1:2" x14ac:dyDescent="0.3">
      <c r="A773">
        <v>96</v>
      </c>
      <c r="B773" t="s">
        <v>589</v>
      </c>
    </row>
    <row r="774" spans="1:2" x14ac:dyDescent="0.3">
      <c r="A774">
        <v>96</v>
      </c>
      <c r="B774" t="s">
        <v>590</v>
      </c>
    </row>
    <row r="775" spans="1:2" x14ac:dyDescent="0.3">
      <c r="A775">
        <v>96</v>
      </c>
      <c r="B775" t="s">
        <v>591</v>
      </c>
    </row>
    <row r="776" spans="1:2" x14ac:dyDescent="0.3">
      <c r="A776">
        <v>97</v>
      </c>
      <c r="B776" t="s">
        <v>592</v>
      </c>
    </row>
    <row r="777" spans="1:2" x14ac:dyDescent="0.3">
      <c r="A777">
        <v>97</v>
      </c>
      <c r="B777" t="s">
        <v>593</v>
      </c>
    </row>
    <row r="778" spans="1:2" x14ac:dyDescent="0.3">
      <c r="A778">
        <v>97</v>
      </c>
      <c r="B778" t="s">
        <v>594</v>
      </c>
    </row>
    <row r="779" spans="1:2" x14ac:dyDescent="0.3">
      <c r="A779">
        <v>97</v>
      </c>
      <c r="B779" t="s">
        <v>595</v>
      </c>
    </row>
    <row r="780" spans="1:2" x14ac:dyDescent="0.3">
      <c r="A780">
        <v>97</v>
      </c>
      <c r="B780" t="s">
        <v>596</v>
      </c>
    </row>
    <row r="781" spans="1:2" x14ac:dyDescent="0.3">
      <c r="A781">
        <v>97</v>
      </c>
      <c r="B781" t="s">
        <v>352</v>
      </c>
    </row>
    <row r="782" spans="1:2" x14ac:dyDescent="0.3">
      <c r="A782">
        <v>97</v>
      </c>
      <c r="B782" t="s">
        <v>597</v>
      </c>
    </row>
    <row r="783" spans="1:2" x14ac:dyDescent="0.3">
      <c r="A783">
        <v>97</v>
      </c>
      <c r="B783" t="s">
        <v>598</v>
      </c>
    </row>
    <row r="784" spans="1:2" x14ac:dyDescent="0.3">
      <c r="A784">
        <v>97</v>
      </c>
      <c r="B784" t="s">
        <v>599</v>
      </c>
    </row>
    <row r="785" spans="1:2" x14ac:dyDescent="0.3">
      <c r="A785">
        <v>98</v>
      </c>
      <c r="B785" t="s">
        <v>600</v>
      </c>
    </row>
    <row r="786" spans="1:2" x14ac:dyDescent="0.3">
      <c r="A786">
        <v>98</v>
      </c>
      <c r="B786" t="s">
        <v>601</v>
      </c>
    </row>
    <row r="787" spans="1:2" x14ac:dyDescent="0.3">
      <c r="A787">
        <v>98</v>
      </c>
      <c r="B787" t="s">
        <v>602</v>
      </c>
    </row>
    <row r="788" spans="1:2" x14ac:dyDescent="0.3">
      <c r="A788">
        <v>98</v>
      </c>
      <c r="B788" t="s">
        <v>603</v>
      </c>
    </row>
    <row r="789" spans="1:2" x14ac:dyDescent="0.3">
      <c r="A789">
        <v>98</v>
      </c>
      <c r="B789" t="s">
        <v>604</v>
      </c>
    </row>
    <row r="790" spans="1:2" x14ac:dyDescent="0.3">
      <c r="A790">
        <v>98</v>
      </c>
      <c r="B790" t="s">
        <v>605</v>
      </c>
    </row>
    <row r="791" spans="1:2" x14ac:dyDescent="0.3">
      <c r="A791">
        <v>99</v>
      </c>
      <c r="B791" t="s">
        <v>606</v>
      </c>
    </row>
    <row r="792" spans="1:2" x14ac:dyDescent="0.3">
      <c r="A792">
        <v>99</v>
      </c>
      <c r="B792" t="s">
        <v>607</v>
      </c>
    </row>
    <row r="793" spans="1:2" x14ac:dyDescent="0.3">
      <c r="A793">
        <v>99</v>
      </c>
      <c r="B793" t="s">
        <v>274</v>
      </c>
    </row>
    <row r="794" spans="1:2" x14ac:dyDescent="0.3">
      <c r="A794">
        <v>99</v>
      </c>
      <c r="B794" t="s">
        <v>608</v>
      </c>
    </row>
    <row r="795" spans="1:2" x14ac:dyDescent="0.3">
      <c r="A795">
        <v>99</v>
      </c>
      <c r="B795" t="s">
        <v>609</v>
      </c>
    </row>
    <row r="796" spans="1:2" x14ac:dyDescent="0.3">
      <c r="A796">
        <v>99</v>
      </c>
      <c r="B796" t="s">
        <v>276</v>
      </c>
    </row>
    <row r="797" spans="1:2" x14ac:dyDescent="0.3">
      <c r="A797">
        <v>99</v>
      </c>
      <c r="B797" t="s">
        <v>610</v>
      </c>
    </row>
    <row r="798" spans="1:2" x14ac:dyDescent="0.3">
      <c r="A798">
        <v>99</v>
      </c>
      <c r="B798" t="s">
        <v>611</v>
      </c>
    </row>
    <row r="799" spans="1:2" x14ac:dyDescent="0.3">
      <c r="A799">
        <v>99</v>
      </c>
      <c r="B799" t="s">
        <v>612</v>
      </c>
    </row>
    <row r="800" spans="1:2" x14ac:dyDescent="0.3">
      <c r="A800">
        <v>99</v>
      </c>
      <c r="B800" t="s">
        <v>277</v>
      </c>
    </row>
    <row r="801" spans="1:2" x14ac:dyDescent="0.3">
      <c r="A801">
        <v>100</v>
      </c>
      <c r="B801" t="s">
        <v>613</v>
      </c>
    </row>
    <row r="802" spans="1:2" x14ac:dyDescent="0.3">
      <c r="A802">
        <v>100</v>
      </c>
      <c r="B802" t="s">
        <v>614</v>
      </c>
    </row>
    <row r="803" spans="1:2" x14ac:dyDescent="0.3">
      <c r="A803">
        <v>100</v>
      </c>
      <c r="B803" t="s">
        <v>615</v>
      </c>
    </row>
    <row r="804" spans="1:2" x14ac:dyDescent="0.3">
      <c r="A804">
        <v>100</v>
      </c>
      <c r="B804" t="s">
        <v>616</v>
      </c>
    </row>
    <row r="805" spans="1:2" x14ac:dyDescent="0.3">
      <c r="A805">
        <v>100</v>
      </c>
      <c r="B805" t="s">
        <v>617</v>
      </c>
    </row>
    <row r="806" spans="1:2" x14ac:dyDescent="0.3">
      <c r="A806">
        <v>100</v>
      </c>
      <c r="B806" t="s">
        <v>618</v>
      </c>
    </row>
    <row r="807" spans="1:2" x14ac:dyDescent="0.3">
      <c r="A807">
        <v>100</v>
      </c>
      <c r="B807" t="s">
        <v>619</v>
      </c>
    </row>
    <row r="808" spans="1:2" x14ac:dyDescent="0.3">
      <c r="A808">
        <v>101</v>
      </c>
      <c r="B808" t="s">
        <v>620</v>
      </c>
    </row>
    <row r="809" spans="1:2" x14ac:dyDescent="0.3">
      <c r="A809">
        <v>101</v>
      </c>
      <c r="B809" t="s">
        <v>621</v>
      </c>
    </row>
    <row r="810" spans="1:2" x14ac:dyDescent="0.3">
      <c r="A810">
        <v>101</v>
      </c>
      <c r="B810" t="s">
        <v>622</v>
      </c>
    </row>
    <row r="811" spans="1:2" x14ac:dyDescent="0.3">
      <c r="A811">
        <v>101</v>
      </c>
      <c r="B811" t="s">
        <v>623</v>
      </c>
    </row>
    <row r="812" spans="1:2" x14ac:dyDescent="0.3">
      <c r="A812">
        <v>101</v>
      </c>
      <c r="B812" t="s">
        <v>624</v>
      </c>
    </row>
    <row r="813" spans="1:2" x14ac:dyDescent="0.3">
      <c r="A813">
        <v>101</v>
      </c>
      <c r="B813" t="s">
        <v>625</v>
      </c>
    </row>
    <row r="814" spans="1:2" x14ac:dyDescent="0.3">
      <c r="A814">
        <v>101</v>
      </c>
      <c r="B814" t="s">
        <v>626</v>
      </c>
    </row>
    <row r="815" spans="1:2" x14ac:dyDescent="0.3">
      <c r="A815">
        <v>101</v>
      </c>
      <c r="B815" t="s">
        <v>627</v>
      </c>
    </row>
    <row r="816" spans="1:2" x14ac:dyDescent="0.3">
      <c r="A816">
        <v>101</v>
      </c>
      <c r="B816" t="s">
        <v>628</v>
      </c>
    </row>
    <row r="817" spans="1:2" x14ac:dyDescent="0.3">
      <c r="A817">
        <v>102</v>
      </c>
      <c r="B817" t="s">
        <v>629</v>
      </c>
    </row>
    <row r="818" spans="1:2" x14ac:dyDescent="0.3">
      <c r="A818">
        <v>102</v>
      </c>
      <c r="B818" t="s">
        <v>273</v>
      </c>
    </row>
    <row r="819" spans="1:2" x14ac:dyDescent="0.3">
      <c r="A819">
        <v>102</v>
      </c>
      <c r="B819" t="s">
        <v>430</v>
      </c>
    </row>
    <row r="820" spans="1:2" x14ac:dyDescent="0.3">
      <c r="A820">
        <v>102</v>
      </c>
      <c r="B820" t="s">
        <v>630</v>
      </c>
    </row>
    <row r="821" spans="1:2" x14ac:dyDescent="0.3">
      <c r="A821">
        <v>102</v>
      </c>
      <c r="B821" t="s">
        <v>631</v>
      </c>
    </row>
    <row r="822" spans="1:2" x14ac:dyDescent="0.3">
      <c r="A822">
        <v>102</v>
      </c>
      <c r="B822" t="s">
        <v>632</v>
      </c>
    </row>
    <row r="823" spans="1:2" x14ac:dyDescent="0.3">
      <c r="A823">
        <v>102</v>
      </c>
      <c r="B823" t="s">
        <v>633</v>
      </c>
    </row>
    <row r="824" spans="1:2" x14ac:dyDescent="0.3">
      <c r="A824">
        <v>102</v>
      </c>
      <c r="B824" t="s">
        <v>634</v>
      </c>
    </row>
    <row r="825" spans="1:2" x14ac:dyDescent="0.3">
      <c r="A825">
        <v>102</v>
      </c>
      <c r="B825" t="s">
        <v>635</v>
      </c>
    </row>
    <row r="826" spans="1:2" x14ac:dyDescent="0.3">
      <c r="A826">
        <v>102</v>
      </c>
      <c r="B826" t="s">
        <v>636</v>
      </c>
    </row>
    <row r="827" spans="1:2" x14ac:dyDescent="0.3">
      <c r="A827">
        <v>103</v>
      </c>
      <c r="B827" t="s">
        <v>637</v>
      </c>
    </row>
    <row r="828" spans="1:2" x14ac:dyDescent="0.3">
      <c r="A828">
        <v>103</v>
      </c>
      <c r="B828" t="s">
        <v>423</v>
      </c>
    </row>
    <row r="829" spans="1:2" x14ac:dyDescent="0.3">
      <c r="A829">
        <v>103</v>
      </c>
      <c r="B829" t="s">
        <v>1</v>
      </c>
    </row>
    <row r="830" spans="1:2" x14ac:dyDescent="0.3">
      <c r="A830">
        <v>103</v>
      </c>
      <c r="B830" t="s">
        <v>621</v>
      </c>
    </row>
    <row r="831" spans="1:2" x14ac:dyDescent="0.3">
      <c r="A831">
        <v>103</v>
      </c>
      <c r="B831" t="s">
        <v>638</v>
      </c>
    </row>
    <row r="832" spans="1:2" x14ac:dyDescent="0.3">
      <c r="A832">
        <v>103</v>
      </c>
      <c r="B832" t="s">
        <v>639</v>
      </c>
    </row>
    <row r="833" spans="1:2" x14ac:dyDescent="0.3">
      <c r="A833">
        <v>103</v>
      </c>
      <c r="B833" t="s">
        <v>640</v>
      </c>
    </row>
    <row r="834" spans="1:2" x14ac:dyDescent="0.3">
      <c r="A834">
        <v>103</v>
      </c>
      <c r="B834" t="s">
        <v>425</v>
      </c>
    </row>
    <row r="835" spans="1:2" x14ac:dyDescent="0.3">
      <c r="A835">
        <v>103</v>
      </c>
      <c r="B835" t="s">
        <v>624</v>
      </c>
    </row>
    <row r="836" spans="1:2" x14ac:dyDescent="0.3">
      <c r="A836">
        <v>103</v>
      </c>
      <c r="B836" t="s">
        <v>641</v>
      </c>
    </row>
    <row r="837" spans="1:2" x14ac:dyDescent="0.3">
      <c r="A837">
        <v>103</v>
      </c>
      <c r="B837" t="s">
        <v>642</v>
      </c>
    </row>
    <row r="838" spans="1:2" x14ac:dyDescent="0.3">
      <c r="A838">
        <v>103</v>
      </c>
      <c r="B838" t="s">
        <v>428</v>
      </c>
    </row>
    <row r="839" spans="1:2" x14ac:dyDescent="0.3">
      <c r="A839">
        <v>103</v>
      </c>
      <c r="B839" t="s">
        <v>628</v>
      </c>
    </row>
    <row r="840" spans="1:2" x14ac:dyDescent="0.3">
      <c r="A840">
        <v>104</v>
      </c>
      <c r="B840" t="s">
        <v>643</v>
      </c>
    </row>
    <row r="841" spans="1:2" x14ac:dyDescent="0.3">
      <c r="A841">
        <v>104</v>
      </c>
      <c r="B841" t="s">
        <v>644</v>
      </c>
    </row>
    <row r="842" spans="1:2" x14ac:dyDescent="0.3">
      <c r="A842">
        <v>104</v>
      </c>
      <c r="B842" t="s">
        <v>300</v>
      </c>
    </row>
    <row r="843" spans="1:2" x14ac:dyDescent="0.3">
      <c r="A843">
        <v>104</v>
      </c>
      <c r="B843" t="s">
        <v>602</v>
      </c>
    </row>
    <row r="844" spans="1:2" x14ac:dyDescent="0.3">
      <c r="A844">
        <v>104</v>
      </c>
      <c r="B844" t="s">
        <v>645</v>
      </c>
    </row>
    <row r="845" spans="1:2" x14ac:dyDescent="0.3">
      <c r="A845">
        <v>104</v>
      </c>
      <c r="B845" t="s">
        <v>646</v>
      </c>
    </row>
    <row r="846" spans="1:2" x14ac:dyDescent="0.3">
      <c r="A846">
        <v>104</v>
      </c>
      <c r="B846" t="s">
        <v>304</v>
      </c>
    </row>
    <row r="847" spans="1:2" x14ac:dyDescent="0.3">
      <c r="A847">
        <v>104</v>
      </c>
      <c r="B847" t="s">
        <v>647</v>
      </c>
    </row>
    <row r="848" spans="1:2" x14ac:dyDescent="0.3">
      <c r="A848">
        <v>105</v>
      </c>
      <c r="B848" t="s">
        <v>648</v>
      </c>
    </row>
    <row r="849" spans="1:2" x14ac:dyDescent="0.3">
      <c r="A849">
        <v>105</v>
      </c>
      <c r="B849" t="s">
        <v>291</v>
      </c>
    </row>
    <row r="850" spans="1:2" x14ac:dyDescent="0.3">
      <c r="A850">
        <v>105</v>
      </c>
      <c r="B850" t="s">
        <v>16</v>
      </c>
    </row>
    <row r="851" spans="1:2" x14ac:dyDescent="0.3">
      <c r="A851">
        <v>105</v>
      </c>
      <c r="B851" t="s">
        <v>649</v>
      </c>
    </row>
    <row r="852" spans="1:2" x14ac:dyDescent="0.3">
      <c r="A852">
        <v>105</v>
      </c>
      <c r="B852" t="s">
        <v>650</v>
      </c>
    </row>
    <row r="853" spans="1:2" x14ac:dyDescent="0.3">
      <c r="A853">
        <v>105</v>
      </c>
      <c r="B853" t="s">
        <v>20</v>
      </c>
    </row>
    <row r="854" spans="1:2" x14ac:dyDescent="0.3">
      <c r="A854">
        <v>105</v>
      </c>
      <c r="B854" t="s">
        <v>610</v>
      </c>
    </row>
    <row r="855" spans="1:2" x14ac:dyDescent="0.3">
      <c r="A855">
        <v>105</v>
      </c>
      <c r="B855" t="s">
        <v>651</v>
      </c>
    </row>
    <row r="856" spans="1:2" x14ac:dyDescent="0.3">
      <c r="A856">
        <v>105</v>
      </c>
      <c r="B856" t="s">
        <v>296</v>
      </c>
    </row>
    <row r="857" spans="1:2" x14ac:dyDescent="0.3">
      <c r="A857">
        <v>105</v>
      </c>
      <c r="B857" t="s">
        <v>652</v>
      </c>
    </row>
    <row r="858" spans="1:2" x14ac:dyDescent="0.3">
      <c r="A858">
        <v>105</v>
      </c>
      <c r="B858" t="s">
        <v>297</v>
      </c>
    </row>
    <row r="859" spans="1:2" x14ac:dyDescent="0.3">
      <c r="A859">
        <v>105</v>
      </c>
      <c r="B859" t="s">
        <v>22</v>
      </c>
    </row>
    <row r="860" spans="1:2" x14ac:dyDescent="0.3">
      <c r="A860">
        <v>106</v>
      </c>
      <c r="B860" t="s">
        <v>322</v>
      </c>
    </row>
    <row r="861" spans="1:2" x14ac:dyDescent="0.3">
      <c r="A861">
        <v>106</v>
      </c>
      <c r="B861" t="s">
        <v>220</v>
      </c>
    </row>
    <row r="862" spans="1:2" x14ac:dyDescent="0.3">
      <c r="A862">
        <v>106</v>
      </c>
      <c r="B862" t="s">
        <v>653</v>
      </c>
    </row>
    <row r="863" spans="1:2" x14ac:dyDescent="0.3">
      <c r="A863">
        <v>106</v>
      </c>
      <c r="B863" t="s">
        <v>326</v>
      </c>
    </row>
    <row r="864" spans="1:2" x14ac:dyDescent="0.3">
      <c r="A864">
        <v>106</v>
      </c>
      <c r="B864" t="s">
        <v>225</v>
      </c>
    </row>
    <row r="865" spans="1:2" x14ac:dyDescent="0.3">
      <c r="A865">
        <v>106</v>
      </c>
      <c r="B865" t="s">
        <v>654</v>
      </c>
    </row>
    <row r="866" spans="1:2" x14ac:dyDescent="0.3">
      <c r="A866">
        <v>106</v>
      </c>
      <c r="B866" t="s">
        <v>655</v>
      </c>
    </row>
    <row r="867" spans="1:2" x14ac:dyDescent="0.3">
      <c r="A867">
        <v>106</v>
      </c>
      <c r="B867" t="s">
        <v>328</v>
      </c>
    </row>
    <row r="868" spans="1:2" x14ac:dyDescent="0.3">
      <c r="A868">
        <v>106</v>
      </c>
      <c r="B868" t="s">
        <v>229</v>
      </c>
    </row>
    <row r="869" spans="1:2" x14ac:dyDescent="0.3">
      <c r="A869">
        <v>106</v>
      </c>
      <c r="B869" t="s">
        <v>656</v>
      </c>
    </row>
    <row r="870" spans="1:2" x14ac:dyDescent="0.3">
      <c r="A870">
        <v>107</v>
      </c>
      <c r="B870" t="s">
        <v>330</v>
      </c>
    </row>
    <row r="871" spans="1:2" x14ac:dyDescent="0.3">
      <c r="A871">
        <v>107</v>
      </c>
      <c r="B871" t="s">
        <v>657</v>
      </c>
    </row>
    <row r="872" spans="1:2" x14ac:dyDescent="0.3">
      <c r="A872">
        <v>107</v>
      </c>
      <c r="B872" t="s">
        <v>658</v>
      </c>
    </row>
    <row r="873" spans="1:2" x14ac:dyDescent="0.3">
      <c r="A873">
        <v>107</v>
      </c>
      <c r="B873" t="s">
        <v>659</v>
      </c>
    </row>
    <row r="874" spans="1:2" x14ac:dyDescent="0.3">
      <c r="A874">
        <v>107</v>
      </c>
      <c r="B874" t="s">
        <v>333</v>
      </c>
    </row>
    <row r="875" spans="1:2" x14ac:dyDescent="0.3">
      <c r="A875">
        <v>107</v>
      </c>
      <c r="B875" t="s">
        <v>660</v>
      </c>
    </row>
    <row r="876" spans="1:2" x14ac:dyDescent="0.3">
      <c r="A876">
        <v>107</v>
      </c>
      <c r="B876" t="s">
        <v>661</v>
      </c>
    </row>
    <row r="877" spans="1:2" x14ac:dyDescent="0.3">
      <c r="A877">
        <v>107</v>
      </c>
      <c r="B877" t="s">
        <v>662</v>
      </c>
    </row>
    <row r="878" spans="1:2" x14ac:dyDescent="0.3">
      <c r="A878">
        <v>107</v>
      </c>
      <c r="B878" t="s">
        <v>335</v>
      </c>
    </row>
    <row r="879" spans="1:2" x14ac:dyDescent="0.3">
      <c r="A879">
        <v>107</v>
      </c>
      <c r="B879" t="s">
        <v>663</v>
      </c>
    </row>
    <row r="880" spans="1:2" x14ac:dyDescent="0.3">
      <c r="A880">
        <v>108</v>
      </c>
      <c r="B880" t="s">
        <v>337</v>
      </c>
    </row>
    <row r="881" spans="1:2" x14ac:dyDescent="0.3">
      <c r="A881">
        <v>108</v>
      </c>
      <c r="B881" t="s">
        <v>664</v>
      </c>
    </row>
    <row r="882" spans="1:2" x14ac:dyDescent="0.3">
      <c r="A882">
        <v>108</v>
      </c>
      <c r="B882" t="s">
        <v>665</v>
      </c>
    </row>
    <row r="883" spans="1:2" x14ac:dyDescent="0.3">
      <c r="A883">
        <v>108</v>
      </c>
      <c r="B883" t="s">
        <v>666</v>
      </c>
    </row>
    <row r="884" spans="1:2" x14ac:dyDescent="0.3">
      <c r="A884">
        <v>108</v>
      </c>
      <c r="B884" t="s">
        <v>667</v>
      </c>
    </row>
    <row r="885" spans="1:2" x14ac:dyDescent="0.3">
      <c r="A885">
        <v>108</v>
      </c>
      <c r="B885" t="s">
        <v>339</v>
      </c>
    </row>
    <row r="886" spans="1:2" x14ac:dyDescent="0.3">
      <c r="A886">
        <v>108</v>
      </c>
      <c r="B886" t="s">
        <v>668</v>
      </c>
    </row>
    <row r="887" spans="1:2" x14ac:dyDescent="0.3">
      <c r="A887">
        <v>108</v>
      </c>
      <c r="B887" t="s">
        <v>340</v>
      </c>
    </row>
    <row r="888" spans="1:2" x14ac:dyDescent="0.3">
      <c r="A888">
        <v>108</v>
      </c>
      <c r="B888" t="s">
        <v>669</v>
      </c>
    </row>
    <row r="889" spans="1:2" x14ac:dyDescent="0.3">
      <c r="A889">
        <v>109</v>
      </c>
      <c r="B889" t="s">
        <v>341</v>
      </c>
    </row>
    <row r="890" spans="1:2" x14ac:dyDescent="0.3">
      <c r="A890">
        <v>109</v>
      </c>
      <c r="B890" t="s">
        <v>519</v>
      </c>
    </row>
    <row r="891" spans="1:2" x14ac:dyDescent="0.3">
      <c r="A891">
        <v>109</v>
      </c>
      <c r="B891" t="s">
        <v>670</v>
      </c>
    </row>
    <row r="892" spans="1:2" x14ac:dyDescent="0.3">
      <c r="A892">
        <v>109</v>
      </c>
      <c r="B892" t="s">
        <v>671</v>
      </c>
    </row>
    <row r="893" spans="1:2" x14ac:dyDescent="0.3">
      <c r="A893">
        <v>109</v>
      </c>
      <c r="B893" t="s">
        <v>672</v>
      </c>
    </row>
    <row r="894" spans="1:2" x14ac:dyDescent="0.3">
      <c r="A894">
        <v>109</v>
      </c>
      <c r="B894" t="s">
        <v>344</v>
      </c>
    </row>
    <row r="895" spans="1:2" x14ac:dyDescent="0.3">
      <c r="A895">
        <v>109</v>
      </c>
      <c r="B895" t="s">
        <v>673</v>
      </c>
    </row>
    <row r="896" spans="1:2" x14ac:dyDescent="0.3">
      <c r="A896">
        <v>109</v>
      </c>
      <c r="B896" t="s">
        <v>524</v>
      </c>
    </row>
    <row r="897" spans="1:2" x14ac:dyDescent="0.3">
      <c r="A897">
        <v>109</v>
      </c>
      <c r="B897" t="s">
        <v>346</v>
      </c>
    </row>
    <row r="898" spans="1:2" x14ac:dyDescent="0.3">
      <c r="A898">
        <v>109</v>
      </c>
      <c r="B898" t="s">
        <v>527</v>
      </c>
    </row>
    <row r="899" spans="1:2" x14ac:dyDescent="0.3">
      <c r="A899">
        <v>109</v>
      </c>
      <c r="B899" t="s">
        <v>674</v>
      </c>
    </row>
    <row r="900" spans="1:2" x14ac:dyDescent="0.3">
      <c r="A900">
        <v>110</v>
      </c>
      <c r="B900" t="s">
        <v>675</v>
      </c>
    </row>
    <row r="901" spans="1:2" x14ac:dyDescent="0.3">
      <c r="A901">
        <v>110</v>
      </c>
      <c r="B901" t="s">
        <v>676</v>
      </c>
    </row>
    <row r="902" spans="1:2" x14ac:dyDescent="0.3">
      <c r="A902">
        <v>110</v>
      </c>
      <c r="B902" t="s">
        <v>677</v>
      </c>
    </row>
    <row r="903" spans="1:2" x14ac:dyDescent="0.3">
      <c r="A903">
        <v>110</v>
      </c>
      <c r="B903" t="s">
        <v>678</v>
      </c>
    </row>
    <row r="904" spans="1:2" x14ac:dyDescent="0.3">
      <c r="A904">
        <v>110</v>
      </c>
      <c r="B904" t="s">
        <v>679</v>
      </c>
    </row>
    <row r="905" spans="1:2" x14ac:dyDescent="0.3">
      <c r="A905">
        <v>110</v>
      </c>
      <c r="B905" t="s">
        <v>680</v>
      </c>
    </row>
    <row r="906" spans="1:2" x14ac:dyDescent="0.3">
      <c r="A906">
        <v>110</v>
      </c>
      <c r="B906" t="s">
        <v>681</v>
      </c>
    </row>
    <row r="907" spans="1:2" x14ac:dyDescent="0.3">
      <c r="A907">
        <v>110</v>
      </c>
      <c r="B907" t="s">
        <v>682</v>
      </c>
    </row>
    <row r="908" spans="1:2" x14ac:dyDescent="0.3">
      <c r="A908">
        <v>111</v>
      </c>
      <c r="B908" t="s">
        <v>533</v>
      </c>
    </row>
    <row r="909" spans="1:2" x14ac:dyDescent="0.3">
      <c r="A909">
        <v>111</v>
      </c>
      <c r="B909" t="s">
        <v>683</v>
      </c>
    </row>
    <row r="910" spans="1:2" x14ac:dyDescent="0.3">
      <c r="A910">
        <v>111</v>
      </c>
      <c r="B910" t="s">
        <v>684</v>
      </c>
    </row>
    <row r="911" spans="1:2" x14ac:dyDescent="0.3">
      <c r="A911">
        <v>111</v>
      </c>
      <c r="B911" t="s">
        <v>537</v>
      </c>
    </row>
    <row r="912" spans="1:2" x14ac:dyDescent="0.3">
      <c r="A912">
        <v>111</v>
      </c>
      <c r="B912" t="s">
        <v>685</v>
      </c>
    </row>
    <row r="913" spans="1:2" x14ac:dyDescent="0.3">
      <c r="A913">
        <v>111</v>
      </c>
      <c r="B913" t="s">
        <v>686</v>
      </c>
    </row>
    <row r="914" spans="1:2" x14ac:dyDescent="0.3">
      <c r="A914">
        <v>111</v>
      </c>
      <c r="B914" t="s">
        <v>539</v>
      </c>
    </row>
    <row r="915" spans="1:2" x14ac:dyDescent="0.3">
      <c r="A915">
        <v>111</v>
      </c>
      <c r="B915" t="s">
        <v>687</v>
      </c>
    </row>
    <row r="916" spans="1:2" x14ac:dyDescent="0.3">
      <c r="A916">
        <v>112</v>
      </c>
      <c r="B916" t="s">
        <v>541</v>
      </c>
    </row>
    <row r="917" spans="1:2" x14ac:dyDescent="0.3">
      <c r="A917">
        <v>112</v>
      </c>
      <c r="B917" t="s">
        <v>688</v>
      </c>
    </row>
    <row r="918" spans="1:2" x14ac:dyDescent="0.3">
      <c r="A918">
        <v>112</v>
      </c>
      <c r="B918" t="s">
        <v>689</v>
      </c>
    </row>
    <row r="919" spans="1:2" x14ac:dyDescent="0.3">
      <c r="A919">
        <v>112</v>
      </c>
      <c r="B919" t="s">
        <v>690</v>
      </c>
    </row>
    <row r="920" spans="1:2" x14ac:dyDescent="0.3">
      <c r="A920">
        <v>112</v>
      </c>
      <c r="B920" t="s">
        <v>547</v>
      </c>
    </row>
    <row r="921" spans="1:2" x14ac:dyDescent="0.3">
      <c r="A921">
        <v>112</v>
      </c>
      <c r="B921" t="s">
        <v>691</v>
      </c>
    </row>
    <row r="922" spans="1:2" x14ac:dyDescent="0.3">
      <c r="A922">
        <v>112</v>
      </c>
      <c r="B922" t="s">
        <v>84</v>
      </c>
    </row>
    <row r="923" spans="1:2" x14ac:dyDescent="0.3">
      <c r="A923">
        <v>112</v>
      </c>
      <c r="B923" t="s">
        <v>549</v>
      </c>
    </row>
    <row r="924" spans="1:2" x14ac:dyDescent="0.3">
      <c r="A924">
        <v>112</v>
      </c>
      <c r="B924" t="s">
        <v>692</v>
      </c>
    </row>
    <row r="925" spans="1:2" x14ac:dyDescent="0.3">
      <c r="A925">
        <v>113</v>
      </c>
      <c r="B925" t="s">
        <v>551</v>
      </c>
    </row>
    <row r="926" spans="1:2" x14ac:dyDescent="0.3">
      <c r="A926">
        <v>113</v>
      </c>
      <c r="B926" t="s">
        <v>172</v>
      </c>
    </row>
    <row r="927" spans="1:2" x14ac:dyDescent="0.3">
      <c r="A927">
        <v>113</v>
      </c>
      <c r="B927" t="s">
        <v>693</v>
      </c>
    </row>
    <row r="928" spans="1:2" x14ac:dyDescent="0.3">
      <c r="A928">
        <v>113</v>
      </c>
      <c r="B928" t="s">
        <v>694</v>
      </c>
    </row>
    <row r="929" spans="1:2" x14ac:dyDescent="0.3">
      <c r="A929">
        <v>113</v>
      </c>
      <c r="B929" t="s">
        <v>695</v>
      </c>
    </row>
    <row r="930" spans="1:2" x14ac:dyDescent="0.3">
      <c r="A930">
        <v>113</v>
      </c>
      <c r="B930" t="s">
        <v>555</v>
      </c>
    </row>
    <row r="931" spans="1:2" x14ac:dyDescent="0.3">
      <c r="A931">
        <v>113</v>
      </c>
      <c r="B931" t="s">
        <v>696</v>
      </c>
    </row>
    <row r="932" spans="1:2" x14ac:dyDescent="0.3">
      <c r="A932">
        <v>113</v>
      </c>
      <c r="B932" t="s">
        <v>557</v>
      </c>
    </row>
    <row r="933" spans="1:2" x14ac:dyDescent="0.3">
      <c r="A933">
        <v>113</v>
      </c>
      <c r="B933" t="s">
        <v>697</v>
      </c>
    </row>
    <row r="934" spans="1:2" x14ac:dyDescent="0.3">
      <c r="A934">
        <v>114</v>
      </c>
      <c r="B934" t="s">
        <v>581</v>
      </c>
    </row>
    <row r="935" spans="1:2" x14ac:dyDescent="0.3">
      <c r="A935">
        <v>114</v>
      </c>
      <c r="B935" t="s">
        <v>205</v>
      </c>
    </row>
    <row r="936" spans="1:2" x14ac:dyDescent="0.3">
      <c r="A936">
        <v>114</v>
      </c>
      <c r="B936" t="s">
        <v>698</v>
      </c>
    </row>
    <row r="937" spans="1:2" x14ac:dyDescent="0.3">
      <c r="A937">
        <v>114</v>
      </c>
      <c r="B937" t="s">
        <v>699</v>
      </c>
    </row>
    <row r="938" spans="1:2" x14ac:dyDescent="0.3">
      <c r="A938">
        <v>114</v>
      </c>
      <c r="B938" t="s">
        <v>700</v>
      </c>
    </row>
    <row r="939" spans="1:2" x14ac:dyDescent="0.3">
      <c r="A939">
        <v>114</v>
      </c>
      <c r="B939" t="s">
        <v>583</v>
      </c>
    </row>
    <row r="940" spans="1:2" x14ac:dyDescent="0.3">
      <c r="A940">
        <v>114</v>
      </c>
      <c r="B940" t="s">
        <v>701</v>
      </c>
    </row>
    <row r="941" spans="1:2" x14ac:dyDescent="0.3">
      <c r="A941">
        <v>114</v>
      </c>
      <c r="B941" t="s">
        <v>212</v>
      </c>
    </row>
    <row r="942" spans="1:2" x14ac:dyDescent="0.3">
      <c r="A942">
        <v>114</v>
      </c>
      <c r="B942" t="s">
        <v>586</v>
      </c>
    </row>
    <row r="943" spans="1:2" x14ac:dyDescent="0.3">
      <c r="A943">
        <v>114</v>
      </c>
      <c r="B943" t="s">
        <v>213</v>
      </c>
    </row>
    <row r="944" spans="1:2" x14ac:dyDescent="0.3">
      <c r="A944">
        <v>114</v>
      </c>
      <c r="B944" t="s">
        <v>702</v>
      </c>
    </row>
    <row r="945" spans="1:2" x14ac:dyDescent="0.3">
      <c r="A945">
        <v>115</v>
      </c>
      <c r="B945" t="s">
        <v>703</v>
      </c>
    </row>
    <row r="946" spans="1:2" x14ac:dyDescent="0.3">
      <c r="A946">
        <v>115</v>
      </c>
      <c r="B946" t="s">
        <v>32</v>
      </c>
    </row>
    <row r="947" spans="1:2" x14ac:dyDescent="0.3">
      <c r="A947">
        <v>115</v>
      </c>
      <c r="B947" t="s">
        <v>704</v>
      </c>
    </row>
    <row r="948" spans="1:2" x14ac:dyDescent="0.3">
      <c r="A948">
        <v>115</v>
      </c>
      <c r="B948" t="s">
        <v>705</v>
      </c>
    </row>
    <row r="949" spans="1:2" x14ac:dyDescent="0.3">
      <c r="A949">
        <v>115</v>
      </c>
      <c r="B949" t="s">
        <v>706</v>
      </c>
    </row>
    <row r="950" spans="1:2" x14ac:dyDescent="0.3">
      <c r="A950">
        <v>115</v>
      </c>
      <c r="B950" t="s">
        <v>707</v>
      </c>
    </row>
    <row r="951" spans="1:2" x14ac:dyDescent="0.3">
      <c r="A951">
        <v>115</v>
      </c>
      <c r="B951" t="s">
        <v>39</v>
      </c>
    </row>
    <row r="952" spans="1:2" x14ac:dyDescent="0.3">
      <c r="A952">
        <v>115</v>
      </c>
      <c r="B952" t="s">
        <v>708</v>
      </c>
    </row>
    <row r="953" spans="1:2" x14ac:dyDescent="0.3">
      <c r="A953">
        <v>116</v>
      </c>
      <c r="B953" t="s">
        <v>709</v>
      </c>
    </row>
    <row r="954" spans="1:2" x14ac:dyDescent="0.3">
      <c r="A954">
        <v>116</v>
      </c>
      <c r="B954" t="s">
        <v>710</v>
      </c>
    </row>
    <row r="955" spans="1:2" x14ac:dyDescent="0.3">
      <c r="A955">
        <v>116</v>
      </c>
      <c r="B955" t="s">
        <v>431</v>
      </c>
    </row>
    <row r="956" spans="1:2" x14ac:dyDescent="0.3">
      <c r="A956">
        <v>116</v>
      </c>
      <c r="B956" t="s">
        <v>711</v>
      </c>
    </row>
    <row r="957" spans="1:2" x14ac:dyDescent="0.3">
      <c r="A957">
        <v>116</v>
      </c>
      <c r="B957" t="s">
        <v>712</v>
      </c>
    </row>
    <row r="958" spans="1:2" x14ac:dyDescent="0.3">
      <c r="A958">
        <v>116</v>
      </c>
      <c r="B958" t="s">
        <v>713</v>
      </c>
    </row>
    <row r="959" spans="1:2" x14ac:dyDescent="0.3">
      <c r="A959">
        <v>116</v>
      </c>
      <c r="B959" t="s">
        <v>433</v>
      </c>
    </row>
    <row r="960" spans="1:2" x14ac:dyDescent="0.3">
      <c r="A960">
        <v>116</v>
      </c>
      <c r="B960" t="s">
        <v>714</v>
      </c>
    </row>
    <row r="961" spans="1:2" x14ac:dyDescent="0.3">
      <c r="A961">
        <v>116</v>
      </c>
      <c r="B961" t="s">
        <v>434</v>
      </c>
    </row>
    <row r="962" spans="1:2" x14ac:dyDescent="0.3">
      <c r="A962">
        <v>116</v>
      </c>
      <c r="B962" t="s">
        <v>715</v>
      </c>
    </row>
    <row r="963" spans="1:2" x14ac:dyDescent="0.3">
      <c r="A963">
        <v>117</v>
      </c>
      <c r="B963" t="s">
        <v>716</v>
      </c>
    </row>
    <row r="964" spans="1:2" x14ac:dyDescent="0.3">
      <c r="A964">
        <v>117</v>
      </c>
      <c r="B964" t="s">
        <v>424</v>
      </c>
    </row>
    <row r="965" spans="1:2" x14ac:dyDescent="0.3">
      <c r="A965">
        <v>117</v>
      </c>
      <c r="B965" t="s">
        <v>717</v>
      </c>
    </row>
    <row r="966" spans="1:2" x14ac:dyDescent="0.3">
      <c r="A966">
        <v>117</v>
      </c>
      <c r="B966" t="s">
        <v>718</v>
      </c>
    </row>
    <row r="967" spans="1:2" x14ac:dyDescent="0.3">
      <c r="A967">
        <v>117</v>
      </c>
      <c r="B967" t="s">
        <v>719</v>
      </c>
    </row>
    <row r="968" spans="1:2" x14ac:dyDescent="0.3">
      <c r="A968">
        <v>117</v>
      </c>
      <c r="B968" t="s">
        <v>427</v>
      </c>
    </row>
    <row r="969" spans="1:2" x14ac:dyDescent="0.3">
      <c r="A969">
        <v>117</v>
      </c>
      <c r="B969" t="s">
        <v>720</v>
      </c>
    </row>
    <row r="970" spans="1:2" x14ac:dyDescent="0.3">
      <c r="A970">
        <v>117</v>
      </c>
      <c r="B970" t="s">
        <v>721</v>
      </c>
    </row>
    <row r="971" spans="1:2" x14ac:dyDescent="0.3">
      <c r="A971">
        <v>117</v>
      </c>
      <c r="B971" t="s">
        <v>429</v>
      </c>
    </row>
    <row r="972" spans="1:2" x14ac:dyDescent="0.3">
      <c r="A972">
        <v>117</v>
      </c>
      <c r="B972" t="s">
        <v>722</v>
      </c>
    </row>
    <row r="973" spans="1:2" x14ac:dyDescent="0.3">
      <c r="A973">
        <v>118</v>
      </c>
      <c r="B973" t="s">
        <v>723</v>
      </c>
    </row>
    <row r="974" spans="1:2" x14ac:dyDescent="0.3">
      <c r="A974">
        <v>118</v>
      </c>
      <c r="B974" t="s">
        <v>724</v>
      </c>
    </row>
    <row r="975" spans="1:2" x14ac:dyDescent="0.3">
      <c r="A975">
        <v>118</v>
      </c>
      <c r="B975" t="s">
        <v>17</v>
      </c>
    </row>
    <row r="976" spans="1:2" x14ac:dyDescent="0.3">
      <c r="A976">
        <v>118</v>
      </c>
      <c r="B976" t="s">
        <v>725</v>
      </c>
    </row>
    <row r="977" spans="1:2" x14ac:dyDescent="0.3">
      <c r="A977">
        <v>118</v>
      </c>
      <c r="B977" t="s">
        <v>726</v>
      </c>
    </row>
    <row r="978" spans="1:2" x14ac:dyDescent="0.3">
      <c r="A978">
        <v>118</v>
      </c>
      <c r="B978" t="s">
        <v>727</v>
      </c>
    </row>
    <row r="979" spans="1:2" x14ac:dyDescent="0.3">
      <c r="A979">
        <v>118</v>
      </c>
      <c r="B979" t="s">
        <v>728</v>
      </c>
    </row>
    <row r="980" spans="1:2" x14ac:dyDescent="0.3">
      <c r="A980">
        <v>118</v>
      </c>
      <c r="B980" t="s">
        <v>729</v>
      </c>
    </row>
    <row r="981" spans="1:2" x14ac:dyDescent="0.3">
      <c r="A981">
        <v>118</v>
      </c>
      <c r="B981" t="s">
        <v>730</v>
      </c>
    </row>
    <row r="982" spans="1:2" x14ac:dyDescent="0.3">
      <c r="A982">
        <v>118</v>
      </c>
      <c r="B982" t="s">
        <v>731</v>
      </c>
    </row>
    <row r="983" spans="1:2" x14ac:dyDescent="0.3">
      <c r="A983">
        <v>118</v>
      </c>
      <c r="B983" t="s">
        <v>732</v>
      </c>
    </row>
    <row r="984" spans="1:2" x14ac:dyDescent="0.3">
      <c r="A984">
        <v>119</v>
      </c>
      <c r="B984" t="s">
        <v>733</v>
      </c>
    </row>
    <row r="985" spans="1:2" x14ac:dyDescent="0.3">
      <c r="A985">
        <v>119</v>
      </c>
      <c r="B985" t="s">
        <v>500</v>
      </c>
    </row>
    <row r="986" spans="1:2" x14ac:dyDescent="0.3">
      <c r="A986">
        <v>119</v>
      </c>
      <c r="B986" t="s">
        <v>271</v>
      </c>
    </row>
    <row r="987" spans="1:2" x14ac:dyDescent="0.3">
      <c r="A987">
        <v>119</v>
      </c>
      <c r="B987" t="s">
        <v>734</v>
      </c>
    </row>
    <row r="988" spans="1:2" x14ac:dyDescent="0.3">
      <c r="A988">
        <v>119</v>
      </c>
      <c r="B988" t="s">
        <v>405</v>
      </c>
    </row>
    <row r="989" spans="1:2" x14ac:dyDescent="0.3">
      <c r="A989">
        <v>119</v>
      </c>
      <c r="B989" t="s">
        <v>735</v>
      </c>
    </row>
    <row r="990" spans="1:2" x14ac:dyDescent="0.3">
      <c r="A990">
        <v>119</v>
      </c>
      <c r="B990" t="s">
        <v>736</v>
      </c>
    </row>
    <row r="991" spans="1:2" x14ac:dyDescent="0.3">
      <c r="A991">
        <v>119</v>
      </c>
      <c r="B991" t="s">
        <v>737</v>
      </c>
    </row>
    <row r="992" spans="1:2" x14ac:dyDescent="0.3">
      <c r="A992">
        <v>119</v>
      </c>
      <c r="B992" t="s">
        <v>738</v>
      </c>
    </row>
    <row r="993" spans="1:2" x14ac:dyDescent="0.3">
      <c r="A993">
        <v>119</v>
      </c>
      <c r="B993" t="s">
        <v>739</v>
      </c>
    </row>
    <row r="994" spans="1:2" x14ac:dyDescent="0.3">
      <c r="A994">
        <v>119</v>
      </c>
      <c r="B994" t="s">
        <v>740</v>
      </c>
    </row>
    <row r="995" spans="1:2" x14ac:dyDescent="0.3">
      <c r="A995">
        <v>120</v>
      </c>
      <c r="B995" t="s">
        <v>741</v>
      </c>
    </row>
    <row r="996" spans="1:2" x14ac:dyDescent="0.3">
      <c r="A996">
        <v>120</v>
      </c>
      <c r="B996" t="s">
        <v>493</v>
      </c>
    </row>
    <row r="997" spans="1:2" x14ac:dyDescent="0.3">
      <c r="A997">
        <v>120</v>
      </c>
      <c r="B997" t="s">
        <v>215</v>
      </c>
    </row>
    <row r="998" spans="1:2" x14ac:dyDescent="0.3">
      <c r="A998">
        <v>120</v>
      </c>
      <c r="B998" t="s">
        <v>410</v>
      </c>
    </row>
    <row r="999" spans="1:2" x14ac:dyDescent="0.3">
      <c r="A999">
        <v>120</v>
      </c>
      <c r="B999" t="s">
        <v>742</v>
      </c>
    </row>
    <row r="1000" spans="1:2" x14ac:dyDescent="0.3">
      <c r="A1000">
        <v>120</v>
      </c>
      <c r="B1000" t="s">
        <v>743</v>
      </c>
    </row>
    <row r="1001" spans="1:2" x14ac:dyDescent="0.3">
      <c r="A1001">
        <v>120</v>
      </c>
      <c r="B1001" t="s">
        <v>744</v>
      </c>
    </row>
    <row r="1002" spans="1:2" x14ac:dyDescent="0.3">
      <c r="A1002">
        <v>120</v>
      </c>
      <c r="B1002" t="s">
        <v>745</v>
      </c>
    </row>
    <row r="1003" spans="1:2" x14ac:dyDescent="0.3">
      <c r="A1003">
        <v>121</v>
      </c>
      <c r="B1003" t="s">
        <v>746</v>
      </c>
    </row>
    <row r="1004" spans="1:2" x14ac:dyDescent="0.3">
      <c r="A1004">
        <v>122</v>
      </c>
      <c r="B1004" t="s">
        <v>747</v>
      </c>
    </row>
    <row r="1005" spans="1:2" x14ac:dyDescent="0.3">
      <c r="A1005">
        <v>122</v>
      </c>
      <c r="B1005" t="s">
        <v>748</v>
      </c>
    </row>
    <row r="1006" spans="1:2" x14ac:dyDescent="0.3">
      <c r="A1006">
        <v>122</v>
      </c>
      <c r="B1006" t="s">
        <v>749</v>
      </c>
    </row>
    <row r="1007" spans="1:2" x14ac:dyDescent="0.3">
      <c r="A1007">
        <v>123</v>
      </c>
      <c r="B1007" t="s">
        <v>601</v>
      </c>
    </row>
    <row r="1008" spans="1:2" x14ac:dyDescent="0.3">
      <c r="A1008">
        <v>123</v>
      </c>
      <c r="B1008" t="s">
        <v>657</v>
      </c>
    </row>
    <row r="1009" spans="1:2" x14ac:dyDescent="0.3">
      <c r="A1009">
        <v>123</v>
      </c>
      <c r="B1009" t="s">
        <v>703</v>
      </c>
    </row>
    <row r="1010" spans="1:2" x14ac:dyDescent="0.3">
      <c r="A1010">
        <v>123</v>
      </c>
      <c r="B1010" t="s">
        <v>750</v>
      </c>
    </row>
    <row r="1011" spans="1:2" x14ac:dyDescent="0.3">
      <c r="A1011">
        <v>123</v>
      </c>
      <c r="B1011" t="s">
        <v>707</v>
      </c>
    </row>
    <row r="1012" spans="1:2" x14ac:dyDescent="0.3">
      <c r="A1012">
        <v>123</v>
      </c>
      <c r="B1012" t="s">
        <v>751</v>
      </c>
    </row>
    <row r="1013" spans="1:2" x14ac:dyDescent="0.3">
      <c r="A1013">
        <v>123</v>
      </c>
      <c r="B1013" t="s">
        <v>661</v>
      </c>
    </row>
    <row r="1014" spans="1:2" x14ac:dyDescent="0.3">
      <c r="A1014">
        <v>123</v>
      </c>
      <c r="B1014" t="s">
        <v>708</v>
      </c>
    </row>
    <row r="1015" spans="1:2" x14ac:dyDescent="0.3">
      <c r="A1015">
        <v>123</v>
      </c>
      <c r="B1015" t="s">
        <v>752</v>
      </c>
    </row>
    <row r="1016" spans="1:2" x14ac:dyDescent="0.3">
      <c r="A1016">
        <v>124</v>
      </c>
      <c r="B1016" t="s">
        <v>614</v>
      </c>
    </row>
    <row r="1017" spans="1:2" x14ac:dyDescent="0.3">
      <c r="A1017">
        <v>124</v>
      </c>
      <c r="B1017" t="s">
        <v>753</v>
      </c>
    </row>
    <row r="1018" spans="1:2" x14ac:dyDescent="0.3">
      <c r="A1018">
        <v>124</v>
      </c>
      <c r="B1018" t="s">
        <v>559</v>
      </c>
    </row>
    <row r="1019" spans="1:2" x14ac:dyDescent="0.3">
      <c r="A1019">
        <v>124</v>
      </c>
      <c r="B1019" t="s">
        <v>754</v>
      </c>
    </row>
    <row r="1020" spans="1:2" x14ac:dyDescent="0.3">
      <c r="A1020">
        <v>124</v>
      </c>
      <c r="B1020" t="s">
        <v>565</v>
      </c>
    </row>
    <row r="1021" spans="1:2" x14ac:dyDescent="0.3">
      <c r="A1021">
        <v>124</v>
      </c>
      <c r="B1021" t="s">
        <v>755</v>
      </c>
    </row>
    <row r="1022" spans="1:2" x14ac:dyDescent="0.3">
      <c r="A1022">
        <v>124</v>
      </c>
      <c r="B1022" t="s">
        <v>617</v>
      </c>
    </row>
    <row r="1023" spans="1:2" x14ac:dyDescent="0.3">
      <c r="A1023">
        <v>124</v>
      </c>
      <c r="B1023" t="s">
        <v>619</v>
      </c>
    </row>
    <row r="1024" spans="1:2" x14ac:dyDescent="0.3">
      <c r="A1024">
        <v>124</v>
      </c>
      <c r="B1024" t="s">
        <v>567</v>
      </c>
    </row>
    <row r="1025" spans="1:2" x14ac:dyDescent="0.3">
      <c r="A1025">
        <v>124</v>
      </c>
      <c r="B1025" t="s">
        <v>756</v>
      </c>
    </row>
    <row r="1026" spans="1:2" x14ac:dyDescent="0.3">
      <c r="A1026">
        <v>125</v>
      </c>
      <c r="B1026" t="s">
        <v>664</v>
      </c>
    </row>
    <row r="1027" spans="1:2" x14ac:dyDescent="0.3">
      <c r="A1027">
        <v>125</v>
      </c>
      <c r="B1027" t="s">
        <v>607</v>
      </c>
    </row>
    <row r="1028" spans="1:2" x14ac:dyDescent="0.3">
      <c r="A1028">
        <v>125</v>
      </c>
      <c r="B1028" t="s">
        <v>569</v>
      </c>
    </row>
    <row r="1029" spans="1:2" x14ac:dyDescent="0.3">
      <c r="A1029">
        <v>125</v>
      </c>
      <c r="B1029" t="s">
        <v>561</v>
      </c>
    </row>
    <row r="1030" spans="1:2" x14ac:dyDescent="0.3">
      <c r="A1030">
        <v>125</v>
      </c>
      <c r="B1030" t="s">
        <v>562</v>
      </c>
    </row>
    <row r="1031" spans="1:2" x14ac:dyDescent="0.3">
      <c r="A1031">
        <v>125</v>
      </c>
      <c r="B1031" t="s">
        <v>563</v>
      </c>
    </row>
    <row r="1032" spans="1:2" x14ac:dyDescent="0.3">
      <c r="A1032">
        <v>125</v>
      </c>
      <c r="B1032" t="s">
        <v>572</v>
      </c>
    </row>
    <row r="1033" spans="1:2" x14ac:dyDescent="0.3">
      <c r="A1033">
        <v>125</v>
      </c>
      <c r="B1033" t="s">
        <v>611</v>
      </c>
    </row>
    <row r="1034" spans="1:2" x14ac:dyDescent="0.3">
      <c r="A1034">
        <v>125</v>
      </c>
      <c r="B1034" t="s">
        <v>573</v>
      </c>
    </row>
    <row r="1035" spans="1:2" x14ac:dyDescent="0.3">
      <c r="A1035">
        <v>126</v>
      </c>
      <c r="B1035" t="s">
        <v>519</v>
      </c>
    </row>
    <row r="1036" spans="1:2" x14ac:dyDescent="0.3">
      <c r="A1036">
        <v>126</v>
      </c>
      <c r="B1036" t="s">
        <v>757</v>
      </c>
    </row>
    <row r="1037" spans="1:2" x14ac:dyDescent="0.3">
      <c r="A1037">
        <v>126</v>
      </c>
      <c r="B1037" t="s">
        <v>574</v>
      </c>
    </row>
    <row r="1038" spans="1:2" x14ac:dyDescent="0.3">
      <c r="A1038">
        <v>126</v>
      </c>
      <c r="B1038" t="s">
        <v>577</v>
      </c>
    </row>
    <row r="1039" spans="1:2" x14ac:dyDescent="0.3">
      <c r="A1039">
        <v>126</v>
      </c>
      <c r="B1039" t="s">
        <v>524</v>
      </c>
    </row>
    <row r="1040" spans="1:2" x14ac:dyDescent="0.3">
      <c r="A1040">
        <v>126</v>
      </c>
      <c r="B1040" t="s">
        <v>758</v>
      </c>
    </row>
    <row r="1041" spans="1:2" x14ac:dyDescent="0.3">
      <c r="A1041">
        <v>126</v>
      </c>
      <c r="B1041" t="s">
        <v>527</v>
      </c>
    </row>
    <row r="1042" spans="1:2" x14ac:dyDescent="0.3">
      <c r="A1042">
        <v>126</v>
      </c>
      <c r="B1042" t="s">
        <v>579</v>
      </c>
    </row>
    <row r="1043" spans="1:2" x14ac:dyDescent="0.3">
      <c r="A1043">
        <v>127</v>
      </c>
      <c r="B1043" t="s">
        <v>759</v>
      </c>
    </row>
    <row r="1044" spans="1:2" x14ac:dyDescent="0.3">
      <c r="A1044">
        <v>127</v>
      </c>
      <c r="B1044" t="s">
        <v>630</v>
      </c>
    </row>
    <row r="1045" spans="1:2" x14ac:dyDescent="0.3">
      <c r="A1045">
        <v>127</v>
      </c>
      <c r="B1045" t="s">
        <v>643</v>
      </c>
    </row>
    <row r="1046" spans="1:2" x14ac:dyDescent="0.3">
      <c r="A1046">
        <v>127</v>
      </c>
      <c r="B1046" t="s">
        <v>543</v>
      </c>
    </row>
    <row r="1047" spans="1:2" x14ac:dyDescent="0.3">
      <c r="A1047">
        <v>127</v>
      </c>
      <c r="B1047" t="s">
        <v>544</v>
      </c>
    </row>
    <row r="1048" spans="1:2" x14ac:dyDescent="0.3">
      <c r="A1048">
        <v>127</v>
      </c>
      <c r="B1048" t="s">
        <v>545</v>
      </c>
    </row>
    <row r="1049" spans="1:2" x14ac:dyDescent="0.3">
      <c r="A1049">
        <v>127</v>
      </c>
      <c r="B1049" t="s">
        <v>645</v>
      </c>
    </row>
    <row r="1050" spans="1:2" x14ac:dyDescent="0.3">
      <c r="A1050">
        <v>127</v>
      </c>
      <c r="B1050" t="s">
        <v>634</v>
      </c>
    </row>
    <row r="1051" spans="1:2" x14ac:dyDescent="0.3">
      <c r="A1051">
        <v>127</v>
      </c>
      <c r="B1051" t="s">
        <v>636</v>
      </c>
    </row>
    <row r="1052" spans="1:2" x14ac:dyDescent="0.3">
      <c r="A1052">
        <v>127</v>
      </c>
      <c r="B1052" t="s">
        <v>647</v>
      </c>
    </row>
    <row r="1053" spans="1:2" x14ac:dyDescent="0.3">
      <c r="A1053">
        <v>128</v>
      </c>
      <c r="B1053" t="s">
        <v>100</v>
      </c>
    </row>
    <row r="1054" spans="1:2" x14ac:dyDescent="0.3">
      <c r="A1054">
        <v>128</v>
      </c>
      <c r="B1054" t="s">
        <v>676</v>
      </c>
    </row>
    <row r="1055" spans="1:2" x14ac:dyDescent="0.3">
      <c r="A1055">
        <v>128</v>
      </c>
      <c r="B1055" t="s">
        <v>359</v>
      </c>
    </row>
    <row r="1056" spans="1:2" x14ac:dyDescent="0.3">
      <c r="A1056">
        <v>128</v>
      </c>
      <c r="B1056" t="s">
        <v>366</v>
      </c>
    </row>
    <row r="1057" spans="1:2" x14ac:dyDescent="0.3">
      <c r="A1057">
        <v>128</v>
      </c>
      <c r="B1057" t="s">
        <v>104</v>
      </c>
    </row>
    <row r="1058" spans="1:2" x14ac:dyDescent="0.3">
      <c r="A1058">
        <v>128</v>
      </c>
      <c r="B1058" t="s">
        <v>361</v>
      </c>
    </row>
    <row r="1059" spans="1:2" x14ac:dyDescent="0.3">
      <c r="A1059">
        <v>128</v>
      </c>
      <c r="B1059" t="s">
        <v>370</v>
      </c>
    </row>
    <row r="1060" spans="1:2" x14ac:dyDescent="0.3">
      <c r="A1060">
        <v>128</v>
      </c>
      <c r="B1060" t="s">
        <v>108</v>
      </c>
    </row>
    <row r="1061" spans="1:2" x14ac:dyDescent="0.3">
      <c r="A1061">
        <v>128</v>
      </c>
      <c r="B1061" t="s">
        <v>363</v>
      </c>
    </row>
    <row r="1062" spans="1:2" x14ac:dyDescent="0.3">
      <c r="A1062">
        <v>128</v>
      </c>
      <c r="B1062" t="s">
        <v>372</v>
      </c>
    </row>
    <row r="1063" spans="1:2" x14ac:dyDescent="0.3">
      <c r="A1063">
        <v>129</v>
      </c>
      <c r="B1063" t="s">
        <v>111</v>
      </c>
    </row>
    <row r="1064" spans="1:2" x14ac:dyDescent="0.3">
      <c r="A1064">
        <v>129</v>
      </c>
      <c r="B1064" t="s">
        <v>349</v>
      </c>
    </row>
    <row r="1065" spans="1:2" x14ac:dyDescent="0.3">
      <c r="A1065">
        <v>129</v>
      </c>
      <c r="B1065" t="s">
        <v>394</v>
      </c>
    </row>
    <row r="1066" spans="1:2" x14ac:dyDescent="0.3">
      <c r="A1066">
        <v>129</v>
      </c>
      <c r="B1066" t="s">
        <v>760</v>
      </c>
    </row>
    <row r="1067" spans="1:2" x14ac:dyDescent="0.3">
      <c r="A1067">
        <v>129</v>
      </c>
      <c r="B1067" t="s">
        <v>115</v>
      </c>
    </row>
    <row r="1068" spans="1:2" x14ac:dyDescent="0.3">
      <c r="A1068">
        <v>129</v>
      </c>
      <c r="B1068" t="s">
        <v>685</v>
      </c>
    </row>
    <row r="1069" spans="1:2" x14ac:dyDescent="0.3">
      <c r="A1069">
        <v>129</v>
      </c>
      <c r="B1069" t="s">
        <v>354</v>
      </c>
    </row>
    <row r="1070" spans="1:2" x14ac:dyDescent="0.3">
      <c r="A1070">
        <v>129</v>
      </c>
      <c r="B1070" t="s">
        <v>400</v>
      </c>
    </row>
    <row r="1071" spans="1:2" x14ac:dyDescent="0.3">
      <c r="A1071">
        <v>129</v>
      </c>
      <c r="B1071" t="s">
        <v>117</v>
      </c>
    </row>
    <row r="1072" spans="1:2" x14ac:dyDescent="0.3">
      <c r="A1072">
        <v>129</v>
      </c>
      <c r="B1072" t="s">
        <v>356</v>
      </c>
    </row>
    <row r="1073" spans="1:2" x14ac:dyDescent="0.3">
      <c r="A1073">
        <v>129</v>
      </c>
      <c r="B1073" t="s">
        <v>402</v>
      </c>
    </row>
    <row r="1074" spans="1:2" x14ac:dyDescent="0.3">
      <c r="A1074">
        <v>130</v>
      </c>
      <c r="B1074" t="s">
        <v>135</v>
      </c>
    </row>
    <row r="1075" spans="1:2" x14ac:dyDescent="0.3">
      <c r="A1075">
        <v>130</v>
      </c>
      <c r="B1075" t="s">
        <v>761</v>
      </c>
    </row>
    <row r="1076" spans="1:2" x14ac:dyDescent="0.3">
      <c r="A1076">
        <v>130</v>
      </c>
      <c r="B1076" t="s">
        <v>415</v>
      </c>
    </row>
    <row r="1077" spans="1:2" x14ac:dyDescent="0.3">
      <c r="A1077">
        <v>130</v>
      </c>
      <c r="B1077" t="s">
        <v>384</v>
      </c>
    </row>
    <row r="1078" spans="1:2" x14ac:dyDescent="0.3">
      <c r="A1078">
        <v>130</v>
      </c>
      <c r="B1078" t="s">
        <v>139</v>
      </c>
    </row>
    <row r="1079" spans="1:2" x14ac:dyDescent="0.3">
      <c r="A1079">
        <v>130</v>
      </c>
      <c r="B1079" t="s">
        <v>416</v>
      </c>
    </row>
    <row r="1080" spans="1:2" x14ac:dyDescent="0.3">
      <c r="A1080">
        <v>130</v>
      </c>
      <c r="B1080" t="s">
        <v>389</v>
      </c>
    </row>
    <row r="1081" spans="1:2" x14ac:dyDescent="0.3">
      <c r="A1081">
        <v>130</v>
      </c>
      <c r="B1081" t="s">
        <v>141</v>
      </c>
    </row>
    <row r="1082" spans="1:2" x14ac:dyDescent="0.3">
      <c r="A1082">
        <v>130</v>
      </c>
      <c r="B1082" t="s">
        <v>417</v>
      </c>
    </row>
    <row r="1083" spans="1:2" x14ac:dyDescent="0.3">
      <c r="A1083">
        <v>130</v>
      </c>
      <c r="B1083" t="s">
        <v>391</v>
      </c>
    </row>
    <row r="1084" spans="1:2" x14ac:dyDescent="0.3">
      <c r="A1084">
        <v>131</v>
      </c>
      <c r="B1084" t="s">
        <v>143</v>
      </c>
    </row>
    <row r="1085" spans="1:2" x14ac:dyDescent="0.3">
      <c r="A1085">
        <v>131</v>
      </c>
      <c r="B1085" t="s">
        <v>418</v>
      </c>
    </row>
    <row r="1086" spans="1:2" x14ac:dyDescent="0.3">
      <c r="A1086">
        <v>131</v>
      </c>
      <c r="B1086" t="s">
        <v>222</v>
      </c>
    </row>
    <row r="1087" spans="1:2" x14ac:dyDescent="0.3">
      <c r="A1087">
        <v>131</v>
      </c>
      <c r="B1087" t="s">
        <v>762</v>
      </c>
    </row>
    <row r="1088" spans="1:2" x14ac:dyDescent="0.3">
      <c r="A1088">
        <v>131</v>
      </c>
      <c r="B1088" t="s">
        <v>147</v>
      </c>
    </row>
    <row r="1089" spans="1:2" x14ac:dyDescent="0.3">
      <c r="A1089">
        <v>131</v>
      </c>
      <c r="B1089" t="s">
        <v>763</v>
      </c>
    </row>
    <row r="1090" spans="1:2" x14ac:dyDescent="0.3">
      <c r="A1090">
        <v>131</v>
      </c>
      <c r="B1090" t="s">
        <v>421</v>
      </c>
    </row>
    <row r="1091" spans="1:2" x14ac:dyDescent="0.3">
      <c r="A1091">
        <v>131</v>
      </c>
      <c r="B1091" t="s">
        <v>228</v>
      </c>
    </row>
    <row r="1092" spans="1:2" x14ac:dyDescent="0.3">
      <c r="A1092">
        <v>131</v>
      </c>
      <c r="B1092" t="s">
        <v>150</v>
      </c>
    </row>
    <row r="1093" spans="1:2" x14ac:dyDescent="0.3">
      <c r="A1093">
        <v>131</v>
      </c>
      <c r="B1093" t="s">
        <v>422</v>
      </c>
    </row>
    <row r="1094" spans="1:2" x14ac:dyDescent="0.3">
      <c r="A1094">
        <v>131</v>
      </c>
      <c r="B1094" t="s">
        <v>230</v>
      </c>
    </row>
    <row r="1095" spans="1:2" x14ac:dyDescent="0.3">
      <c r="A1095">
        <v>132</v>
      </c>
      <c r="B1095" t="s">
        <v>242</v>
      </c>
    </row>
    <row r="1096" spans="1:2" x14ac:dyDescent="0.3">
      <c r="A1096">
        <v>132</v>
      </c>
      <c r="B1096" t="s">
        <v>664</v>
      </c>
    </row>
    <row r="1097" spans="1:2" x14ac:dyDescent="0.3">
      <c r="A1097">
        <v>132</v>
      </c>
      <c r="B1097" t="s">
        <v>764</v>
      </c>
    </row>
    <row r="1098" spans="1:2" x14ac:dyDescent="0.3">
      <c r="A1098">
        <v>132</v>
      </c>
      <c r="B1098" t="s">
        <v>246</v>
      </c>
    </row>
    <row r="1099" spans="1:2" x14ac:dyDescent="0.3">
      <c r="A1099">
        <v>132</v>
      </c>
      <c r="B1099" t="s">
        <v>248</v>
      </c>
    </row>
    <row r="1100" spans="1:2" x14ac:dyDescent="0.3">
      <c r="A1100">
        <v>133</v>
      </c>
      <c r="B1100" t="s">
        <v>250</v>
      </c>
    </row>
    <row r="1101" spans="1:2" x14ac:dyDescent="0.3">
      <c r="A1101">
        <v>133</v>
      </c>
      <c r="B1101" t="s">
        <v>519</v>
      </c>
    </row>
    <row r="1102" spans="1:2" x14ac:dyDescent="0.3">
      <c r="A1102">
        <v>133</v>
      </c>
      <c r="B1102" t="s">
        <v>765</v>
      </c>
    </row>
    <row r="1103" spans="1:2" x14ac:dyDescent="0.3">
      <c r="A1103">
        <v>133</v>
      </c>
      <c r="B1103" t="s">
        <v>766</v>
      </c>
    </row>
    <row r="1104" spans="1:2" x14ac:dyDescent="0.3">
      <c r="A1104">
        <v>133</v>
      </c>
      <c r="B1104" t="s">
        <v>255</v>
      </c>
    </row>
    <row r="1105" spans="1:2" x14ac:dyDescent="0.3">
      <c r="A1105">
        <v>133</v>
      </c>
      <c r="B1105" t="s">
        <v>767</v>
      </c>
    </row>
    <row r="1106" spans="1:2" x14ac:dyDescent="0.3">
      <c r="A1106">
        <v>133</v>
      </c>
      <c r="B1106" t="s">
        <v>524</v>
      </c>
    </row>
    <row r="1107" spans="1:2" x14ac:dyDescent="0.3">
      <c r="A1107">
        <v>133</v>
      </c>
      <c r="B1107" t="s">
        <v>258</v>
      </c>
    </row>
    <row r="1108" spans="1:2" x14ac:dyDescent="0.3">
      <c r="A1108">
        <v>133</v>
      </c>
      <c r="B1108" t="s">
        <v>527</v>
      </c>
    </row>
    <row r="1109" spans="1:2" x14ac:dyDescent="0.3">
      <c r="A1109">
        <v>134</v>
      </c>
      <c r="B1109" t="s">
        <v>423</v>
      </c>
    </row>
    <row r="1110" spans="1:2" x14ac:dyDescent="0.3">
      <c r="A1110">
        <v>134</v>
      </c>
      <c r="B1110" t="s">
        <v>657</v>
      </c>
    </row>
    <row r="1111" spans="1:2" x14ac:dyDescent="0.3">
      <c r="A1111">
        <v>134</v>
      </c>
      <c r="B1111" t="s">
        <v>768</v>
      </c>
    </row>
    <row r="1112" spans="1:2" x14ac:dyDescent="0.3">
      <c r="A1112">
        <v>134</v>
      </c>
      <c r="B1112" t="s">
        <v>658</v>
      </c>
    </row>
    <row r="1113" spans="1:2" x14ac:dyDescent="0.3">
      <c r="A1113">
        <v>134</v>
      </c>
      <c r="B1113" t="s">
        <v>323</v>
      </c>
    </row>
    <row r="1114" spans="1:2" x14ac:dyDescent="0.3">
      <c r="A1114">
        <v>134</v>
      </c>
      <c r="B1114" t="s">
        <v>425</v>
      </c>
    </row>
    <row r="1115" spans="1:2" x14ac:dyDescent="0.3">
      <c r="A1115">
        <v>134</v>
      </c>
      <c r="B1115" t="s">
        <v>661</v>
      </c>
    </row>
    <row r="1116" spans="1:2" x14ac:dyDescent="0.3">
      <c r="A1116">
        <v>134</v>
      </c>
      <c r="B1116" t="s">
        <v>769</v>
      </c>
    </row>
    <row r="1117" spans="1:2" x14ac:dyDescent="0.3">
      <c r="A1117">
        <v>134</v>
      </c>
      <c r="B1117" t="s">
        <v>662</v>
      </c>
    </row>
    <row r="1118" spans="1:2" x14ac:dyDescent="0.3">
      <c r="A1118">
        <v>134</v>
      </c>
      <c r="B1118" t="s">
        <v>428</v>
      </c>
    </row>
    <row r="1119" spans="1:2" x14ac:dyDescent="0.3">
      <c r="A1119">
        <v>135</v>
      </c>
      <c r="B1119" t="s">
        <v>220</v>
      </c>
    </row>
    <row r="1120" spans="1:2" x14ac:dyDescent="0.3">
      <c r="A1120">
        <v>135</v>
      </c>
      <c r="B1120" t="s">
        <v>753</v>
      </c>
    </row>
    <row r="1121" spans="1:2" x14ac:dyDescent="0.3">
      <c r="A1121">
        <v>135</v>
      </c>
      <c r="B1121" t="s">
        <v>770</v>
      </c>
    </row>
    <row r="1122" spans="1:2" x14ac:dyDescent="0.3">
      <c r="A1122">
        <v>135</v>
      </c>
      <c r="B1122" t="s">
        <v>771</v>
      </c>
    </row>
    <row r="1123" spans="1:2" x14ac:dyDescent="0.3">
      <c r="A1123">
        <v>135</v>
      </c>
      <c r="B1123" t="s">
        <v>187</v>
      </c>
    </row>
    <row r="1124" spans="1:2" x14ac:dyDescent="0.3">
      <c r="A1124">
        <v>135</v>
      </c>
      <c r="B1124" t="s">
        <v>225</v>
      </c>
    </row>
    <row r="1125" spans="1:2" x14ac:dyDescent="0.3">
      <c r="A1125">
        <v>135</v>
      </c>
      <c r="B1125" t="s">
        <v>229</v>
      </c>
    </row>
    <row r="1126" spans="1:2" x14ac:dyDescent="0.3">
      <c r="A1126">
        <v>136</v>
      </c>
      <c r="B1126" t="s">
        <v>529</v>
      </c>
    </row>
    <row r="1127" spans="1:2" x14ac:dyDescent="0.3">
      <c r="A1127">
        <v>136</v>
      </c>
      <c r="B1127" t="s">
        <v>772</v>
      </c>
    </row>
    <row r="1128" spans="1:2" x14ac:dyDescent="0.3">
      <c r="A1128">
        <v>136</v>
      </c>
      <c r="B1128" t="s">
        <v>531</v>
      </c>
    </row>
    <row r="1129" spans="1:2" x14ac:dyDescent="0.3">
      <c r="A1129">
        <v>136</v>
      </c>
      <c r="B1129" t="s">
        <v>773</v>
      </c>
    </row>
    <row r="1130" spans="1:2" x14ac:dyDescent="0.3">
      <c r="A1130">
        <v>136</v>
      </c>
      <c r="B1130" t="s">
        <v>185</v>
      </c>
    </row>
    <row r="1131" spans="1:2" x14ac:dyDescent="0.3">
      <c r="A1131">
        <v>136</v>
      </c>
      <c r="B1131" t="s">
        <v>532</v>
      </c>
    </row>
    <row r="1132" spans="1:2" x14ac:dyDescent="0.3">
      <c r="A1132">
        <v>137</v>
      </c>
      <c r="B1132" t="s">
        <v>552</v>
      </c>
    </row>
    <row r="1133" spans="1:2" x14ac:dyDescent="0.3">
      <c r="A1133">
        <v>137</v>
      </c>
      <c r="B1133" t="s">
        <v>774</v>
      </c>
    </row>
    <row r="1134" spans="1:2" x14ac:dyDescent="0.3">
      <c r="A1134">
        <v>137</v>
      </c>
      <c r="B1134" t="s">
        <v>556</v>
      </c>
    </row>
    <row r="1135" spans="1:2" x14ac:dyDescent="0.3">
      <c r="A1135">
        <v>137</v>
      </c>
      <c r="B1135" t="s">
        <v>558</v>
      </c>
    </row>
    <row r="1136" spans="1:2" x14ac:dyDescent="0.3">
      <c r="A1136">
        <v>138</v>
      </c>
      <c r="B1136" t="s">
        <v>129</v>
      </c>
    </row>
    <row r="1137" spans="1:2" x14ac:dyDescent="0.3">
      <c r="A1137">
        <v>138</v>
      </c>
      <c r="B1137" t="s">
        <v>775</v>
      </c>
    </row>
    <row r="1138" spans="1:2" x14ac:dyDescent="0.3">
      <c r="A1138">
        <v>138</v>
      </c>
      <c r="B1138" t="s">
        <v>132</v>
      </c>
    </row>
    <row r="1139" spans="1:2" x14ac:dyDescent="0.3">
      <c r="A1139">
        <v>138</v>
      </c>
      <c r="B1139" t="s">
        <v>134</v>
      </c>
    </row>
    <row r="1140" spans="1:2" x14ac:dyDescent="0.3">
      <c r="A1140">
        <v>139</v>
      </c>
      <c r="B1140" t="s">
        <v>534</v>
      </c>
    </row>
    <row r="1141" spans="1:2" x14ac:dyDescent="0.3">
      <c r="A1141">
        <v>139</v>
      </c>
      <c r="B1141" t="s">
        <v>776</v>
      </c>
    </row>
    <row r="1142" spans="1:2" x14ac:dyDescent="0.3">
      <c r="A1142">
        <v>139</v>
      </c>
      <c r="B1142" t="s">
        <v>777</v>
      </c>
    </row>
    <row r="1143" spans="1:2" x14ac:dyDescent="0.3">
      <c r="A1143">
        <v>139</v>
      </c>
      <c r="B1143" t="s">
        <v>538</v>
      </c>
    </row>
    <row r="1144" spans="1:2" x14ac:dyDescent="0.3">
      <c r="A1144">
        <v>139</v>
      </c>
      <c r="B1144" t="s">
        <v>626</v>
      </c>
    </row>
    <row r="1145" spans="1:2" x14ac:dyDescent="0.3">
      <c r="A1145">
        <v>139</v>
      </c>
      <c r="B1145" t="s">
        <v>778</v>
      </c>
    </row>
    <row r="1146" spans="1:2" x14ac:dyDescent="0.3">
      <c r="A1146">
        <v>139</v>
      </c>
      <c r="B1146" t="s">
        <v>540</v>
      </c>
    </row>
    <row r="1147" spans="1:2" x14ac:dyDescent="0.3">
      <c r="A1147">
        <v>139</v>
      </c>
      <c r="B1147" t="s">
        <v>779</v>
      </c>
    </row>
    <row r="1148" spans="1:2" x14ac:dyDescent="0.3">
      <c r="A1148">
        <v>140</v>
      </c>
      <c r="B1148" t="s">
        <v>607</v>
      </c>
    </row>
    <row r="1149" spans="1:2" x14ac:dyDescent="0.3">
      <c r="A1149">
        <v>140</v>
      </c>
      <c r="B1149" t="s">
        <v>300</v>
      </c>
    </row>
    <row r="1150" spans="1:2" x14ac:dyDescent="0.3">
      <c r="A1150">
        <v>140</v>
      </c>
      <c r="B1150" t="s">
        <v>780</v>
      </c>
    </row>
    <row r="1151" spans="1:2" x14ac:dyDescent="0.3">
      <c r="A1151">
        <v>140</v>
      </c>
      <c r="B1151" t="s">
        <v>781</v>
      </c>
    </row>
    <row r="1152" spans="1:2" x14ac:dyDescent="0.3">
      <c r="A1152">
        <v>140</v>
      </c>
      <c r="B1152" t="s">
        <v>304</v>
      </c>
    </row>
    <row r="1153" spans="1:2" x14ac:dyDescent="0.3">
      <c r="A1153">
        <v>140</v>
      </c>
      <c r="B1153" t="s">
        <v>611</v>
      </c>
    </row>
    <row r="1154" spans="1:2" x14ac:dyDescent="0.3">
      <c r="A1154">
        <v>141</v>
      </c>
      <c r="B1154" t="s">
        <v>757</v>
      </c>
    </row>
    <row r="1155" spans="1:2" x14ac:dyDescent="0.3">
      <c r="A1155">
        <v>141</v>
      </c>
      <c r="B1155" t="s">
        <v>485</v>
      </c>
    </row>
    <row r="1156" spans="1:2" x14ac:dyDescent="0.3">
      <c r="A1156">
        <v>141</v>
      </c>
      <c r="B1156" t="s">
        <v>782</v>
      </c>
    </row>
    <row r="1157" spans="1:2" x14ac:dyDescent="0.3">
      <c r="A1157">
        <v>141</v>
      </c>
      <c r="B1157" t="s">
        <v>783</v>
      </c>
    </row>
    <row r="1158" spans="1:2" x14ac:dyDescent="0.3">
      <c r="A1158">
        <v>142</v>
      </c>
      <c r="B1158" t="s">
        <v>784</v>
      </c>
    </row>
    <row r="1159" spans="1:2" x14ac:dyDescent="0.3">
      <c r="A1159">
        <v>142</v>
      </c>
      <c r="B1159" t="s">
        <v>785</v>
      </c>
    </row>
    <row r="1160" spans="1:2" x14ac:dyDescent="0.3">
      <c r="A1160">
        <v>142</v>
      </c>
      <c r="B1160" t="s">
        <v>655</v>
      </c>
    </row>
    <row r="1161" spans="1:2" x14ac:dyDescent="0.3">
      <c r="A1161">
        <v>142</v>
      </c>
      <c r="B1161" t="s">
        <v>786</v>
      </c>
    </row>
    <row r="1162" spans="1:2" x14ac:dyDescent="0.3">
      <c r="A1162">
        <v>142</v>
      </c>
      <c r="B1162" t="s">
        <v>787</v>
      </c>
    </row>
    <row r="1163" spans="1:2" x14ac:dyDescent="0.3">
      <c r="A1163">
        <v>143</v>
      </c>
      <c r="B1163" t="s">
        <v>657</v>
      </c>
    </row>
    <row r="1164" spans="1:2" x14ac:dyDescent="0.3">
      <c r="A1164">
        <v>143</v>
      </c>
      <c r="B1164" t="s">
        <v>493</v>
      </c>
    </row>
    <row r="1165" spans="1:2" x14ac:dyDescent="0.3">
      <c r="A1165">
        <v>143</v>
      </c>
      <c r="B1165" t="s">
        <v>788</v>
      </c>
    </row>
    <row r="1166" spans="1:2" x14ac:dyDescent="0.3">
      <c r="A1166">
        <v>143</v>
      </c>
      <c r="B1166" t="s">
        <v>789</v>
      </c>
    </row>
    <row r="1167" spans="1:2" x14ac:dyDescent="0.3">
      <c r="A1167">
        <v>143</v>
      </c>
      <c r="B1167" t="s">
        <v>661</v>
      </c>
    </row>
    <row r="1168" spans="1:2" x14ac:dyDescent="0.3">
      <c r="A1168">
        <v>143</v>
      </c>
      <c r="B1168" t="s">
        <v>790</v>
      </c>
    </row>
    <row r="1169" spans="1:2" x14ac:dyDescent="0.3">
      <c r="A1169">
        <v>143</v>
      </c>
      <c r="B1169" t="s">
        <v>791</v>
      </c>
    </row>
    <row r="1170" spans="1:2" x14ac:dyDescent="0.3">
      <c r="A1170">
        <v>144</v>
      </c>
      <c r="B1170" t="s">
        <v>753</v>
      </c>
    </row>
    <row r="1171" spans="1:2" x14ac:dyDescent="0.3">
      <c r="A1171">
        <v>144</v>
      </c>
      <c r="B1171" t="s">
        <v>500</v>
      </c>
    </row>
    <row r="1172" spans="1:2" x14ac:dyDescent="0.3">
      <c r="A1172">
        <v>144</v>
      </c>
      <c r="B1172" t="s">
        <v>792</v>
      </c>
    </row>
    <row r="1173" spans="1:2" x14ac:dyDescent="0.3">
      <c r="A1173">
        <v>144</v>
      </c>
      <c r="B1173" t="s">
        <v>542</v>
      </c>
    </row>
    <row r="1174" spans="1:2" x14ac:dyDescent="0.3">
      <c r="A1174">
        <v>144</v>
      </c>
      <c r="B1174" t="s">
        <v>793</v>
      </c>
    </row>
    <row r="1175" spans="1:2" x14ac:dyDescent="0.3">
      <c r="A1175">
        <v>144</v>
      </c>
      <c r="B1175" t="s">
        <v>548</v>
      </c>
    </row>
    <row r="1176" spans="1:2" x14ac:dyDescent="0.3">
      <c r="A1176">
        <v>144</v>
      </c>
      <c r="B1176" t="s">
        <v>794</v>
      </c>
    </row>
    <row r="1177" spans="1:2" x14ac:dyDescent="0.3">
      <c r="A1177">
        <v>144</v>
      </c>
      <c r="B1177" t="s">
        <v>795</v>
      </c>
    </row>
    <row r="1178" spans="1:2" x14ac:dyDescent="0.3">
      <c r="A1178">
        <v>144</v>
      </c>
      <c r="B1178" t="s">
        <v>550</v>
      </c>
    </row>
    <row r="1179" spans="1:2" x14ac:dyDescent="0.3">
      <c r="A1179">
        <v>145</v>
      </c>
      <c r="B1179" t="s">
        <v>664</v>
      </c>
    </row>
    <row r="1180" spans="1:2" x14ac:dyDescent="0.3">
      <c r="A1180">
        <v>145</v>
      </c>
      <c r="B1180" t="s">
        <v>796</v>
      </c>
    </row>
    <row r="1181" spans="1:2" x14ac:dyDescent="0.3">
      <c r="A1181">
        <v>145</v>
      </c>
      <c r="B1181" t="s">
        <v>797</v>
      </c>
    </row>
    <row r="1182" spans="1:2" x14ac:dyDescent="0.3">
      <c r="A1182">
        <v>145</v>
      </c>
      <c r="B1182" t="s">
        <v>798</v>
      </c>
    </row>
    <row r="1183" spans="1:2" x14ac:dyDescent="0.3">
      <c r="A1183">
        <v>145</v>
      </c>
      <c r="B1183" t="s">
        <v>799</v>
      </c>
    </row>
    <row r="1184" spans="1:2" x14ac:dyDescent="0.3">
      <c r="A1184">
        <v>145</v>
      </c>
      <c r="B1184" t="s">
        <v>800</v>
      </c>
    </row>
    <row r="1185" spans="1:2" x14ac:dyDescent="0.3">
      <c r="A1185">
        <v>146</v>
      </c>
      <c r="B1185" t="s">
        <v>768</v>
      </c>
    </row>
    <row r="1186" spans="1:2" x14ac:dyDescent="0.3">
      <c r="A1186">
        <v>146</v>
      </c>
      <c r="B1186" t="s">
        <v>658</v>
      </c>
    </row>
    <row r="1187" spans="1:2" x14ac:dyDescent="0.3">
      <c r="A1187">
        <v>146</v>
      </c>
      <c r="B1187" t="s">
        <v>734</v>
      </c>
    </row>
    <row r="1188" spans="1:2" x14ac:dyDescent="0.3">
      <c r="A1188">
        <v>146</v>
      </c>
      <c r="B1188" t="s">
        <v>801</v>
      </c>
    </row>
    <row r="1189" spans="1:2" x14ac:dyDescent="0.3">
      <c r="A1189">
        <v>146</v>
      </c>
      <c r="B1189" t="s">
        <v>802</v>
      </c>
    </row>
    <row r="1190" spans="1:2" x14ac:dyDescent="0.3">
      <c r="A1190">
        <v>146</v>
      </c>
      <c r="B1190" t="s">
        <v>769</v>
      </c>
    </row>
    <row r="1191" spans="1:2" x14ac:dyDescent="0.3">
      <c r="A1191">
        <v>146</v>
      </c>
      <c r="B1191" t="s">
        <v>662</v>
      </c>
    </row>
    <row r="1192" spans="1:2" x14ac:dyDescent="0.3">
      <c r="A1192">
        <v>146</v>
      </c>
      <c r="B1192" t="s">
        <v>738</v>
      </c>
    </row>
    <row r="1193" spans="1:2" x14ac:dyDescent="0.3">
      <c r="A1193">
        <v>146</v>
      </c>
      <c r="B1193" t="s">
        <v>803</v>
      </c>
    </row>
    <row r="1194" spans="1:2" x14ac:dyDescent="0.3">
      <c r="A1194">
        <v>146</v>
      </c>
      <c r="B1194" t="s">
        <v>804</v>
      </c>
    </row>
    <row r="1195" spans="1:2" x14ac:dyDescent="0.3">
      <c r="A1195">
        <v>147</v>
      </c>
      <c r="B1195" t="s">
        <v>770</v>
      </c>
    </row>
    <row r="1196" spans="1:2" x14ac:dyDescent="0.3">
      <c r="A1196">
        <v>147</v>
      </c>
      <c r="B1196" t="s">
        <v>771</v>
      </c>
    </row>
    <row r="1197" spans="1:2" x14ac:dyDescent="0.3">
      <c r="A1197">
        <v>147</v>
      </c>
      <c r="B1197" t="s">
        <v>805</v>
      </c>
    </row>
    <row r="1198" spans="1:2" x14ac:dyDescent="0.3">
      <c r="A1198">
        <v>147</v>
      </c>
      <c r="B1198" t="s">
        <v>806</v>
      </c>
    </row>
    <row r="1199" spans="1:2" x14ac:dyDescent="0.3">
      <c r="A1199">
        <v>147</v>
      </c>
      <c r="B1199" t="s">
        <v>807</v>
      </c>
    </row>
    <row r="1200" spans="1:2" x14ac:dyDescent="0.3">
      <c r="A1200">
        <v>147</v>
      </c>
      <c r="B1200" t="s">
        <v>808</v>
      </c>
    </row>
    <row r="1201" spans="1:2" x14ac:dyDescent="0.3">
      <c r="A1201">
        <v>147</v>
      </c>
      <c r="B1201" t="s">
        <v>809</v>
      </c>
    </row>
    <row r="1202" spans="1:2" x14ac:dyDescent="0.3">
      <c r="A1202">
        <v>148</v>
      </c>
      <c r="B1202" t="s">
        <v>810</v>
      </c>
    </row>
    <row r="1203" spans="1:2" x14ac:dyDescent="0.3">
      <c r="A1203">
        <v>148</v>
      </c>
      <c r="B1203" t="s">
        <v>648</v>
      </c>
    </row>
    <row r="1204" spans="1:2" x14ac:dyDescent="0.3">
      <c r="A1204">
        <v>148</v>
      </c>
      <c r="B1204" t="s">
        <v>137</v>
      </c>
    </row>
    <row r="1205" spans="1:2" x14ac:dyDescent="0.3">
      <c r="A1205">
        <v>148</v>
      </c>
      <c r="B1205" t="s">
        <v>650</v>
      </c>
    </row>
    <row r="1206" spans="1:2" x14ac:dyDescent="0.3">
      <c r="A1206">
        <v>148</v>
      </c>
      <c r="B1206" t="s">
        <v>140</v>
      </c>
    </row>
    <row r="1207" spans="1:2" x14ac:dyDescent="0.3">
      <c r="A1207">
        <v>148</v>
      </c>
      <c r="B1207" t="s">
        <v>811</v>
      </c>
    </row>
    <row r="1208" spans="1:2" x14ac:dyDescent="0.3">
      <c r="A1208">
        <v>148</v>
      </c>
      <c r="B1208" t="s">
        <v>758</v>
      </c>
    </row>
    <row r="1209" spans="1:2" x14ac:dyDescent="0.3">
      <c r="A1209">
        <v>148</v>
      </c>
      <c r="B1209" t="s">
        <v>812</v>
      </c>
    </row>
    <row r="1210" spans="1:2" x14ac:dyDescent="0.3">
      <c r="A1210">
        <v>148</v>
      </c>
      <c r="B1210" t="s">
        <v>652</v>
      </c>
    </row>
    <row r="1211" spans="1:2" x14ac:dyDescent="0.3">
      <c r="A1211">
        <v>148</v>
      </c>
      <c r="B1211" t="s">
        <v>142</v>
      </c>
    </row>
    <row r="1212" spans="1:2" x14ac:dyDescent="0.3">
      <c r="A1212">
        <v>149</v>
      </c>
      <c r="B1212" t="s">
        <v>560</v>
      </c>
    </row>
    <row r="1213" spans="1:2" x14ac:dyDescent="0.3">
      <c r="A1213">
        <v>149</v>
      </c>
      <c r="B1213" t="s">
        <v>784</v>
      </c>
    </row>
    <row r="1214" spans="1:2" x14ac:dyDescent="0.3">
      <c r="A1214">
        <v>149</v>
      </c>
      <c r="B1214" t="s">
        <v>813</v>
      </c>
    </row>
    <row r="1215" spans="1:2" x14ac:dyDescent="0.3">
      <c r="A1215">
        <v>149</v>
      </c>
      <c r="B1215" t="s">
        <v>566</v>
      </c>
    </row>
    <row r="1216" spans="1:2" x14ac:dyDescent="0.3">
      <c r="A1216">
        <v>149</v>
      </c>
      <c r="B1216" t="s">
        <v>786</v>
      </c>
    </row>
    <row r="1217" spans="1:2" x14ac:dyDescent="0.3">
      <c r="A1217">
        <v>149</v>
      </c>
      <c r="B1217" t="s">
        <v>568</v>
      </c>
    </row>
    <row r="1218" spans="1:2" x14ac:dyDescent="0.3">
      <c r="A1218">
        <v>149</v>
      </c>
      <c r="B1218" t="s">
        <v>787</v>
      </c>
    </row>
    <row r="1219" spans="1:2" x14ac:dyDescent="0.3">
      <c r="A1219">
        <v>150</v>
      </c>
      <c r="B1219" t="s">
        <v>243</v>
      </c>
    </row>
    <row r="1220" spans="1:2" x14ac:dyDescent="0.3">
      <c r="A1220">
        <v>150</v>
      </c>
      <c r="B1220" t="s">
        <v>796</v>
      </c>
    </row>
    <row r="1221" spans="1:2" x14ac:dyDescent="0.3">
      <c r="A1221">
        <v>150</v>
      </c>
      <c r="B1221" t="s">
        <v>814</v>
      </c>
    </row>
    <row r="1222" spans="1:2" x14ac:dyDescent="0.3">
      <c r="A1222">
        <v>150</v>
      </c>
      <c r="B1222" t="s">
        <v>247</v>
      </c>
    </row>
    <row r="1223" spans="1:2" x14ac:dyDescent="0.3">
      <c r="A1223">
        <v>150</v>
      </c>
      <c r="B1223" t="s">
        <v>799</v>
      </c>
    </row>
    <row r="1224" spans="1:2" x14ac:dyDescent="0.3">
      <c r="A1224">
        <v>150</v>
      </c>
      <c r="B1224" t="s">
        <v>249</v>
      </c>
    </row>
    <row r="1225" spans="1:2" x14ac:dyDescent="0.3">
      <c r="A1225">
        <v>150</v>
      </c>
      <c r="B1225" t="s">
        <v>800</v>
      </c>
    </row>
    <row r="1226" spans="1:2" x14ac:dyDescent="0.3">
      <c r="A1226">
        <v>151</v>
      </c>
      <c r="B1226" t="s">
        <v>252</v>
      </c>
    </row>
    <row r="1227" spans="1:2" x14ac:dyDescent="0.3">
      <c r="A1227">
        <v>151</v>
      </c>
      <c r="B1227" t="s">
        <v>815</v>
      </c>
    </row>
    <row r="1228" spans="1:2" x14ac:dyDescent="0.3">
      <c r="A1228">
        <v>151</v>
      </c>
      <c r="B1228" t="s">
        <v>788</v>
      </c>
    </row>
    <row r="1229" spans="1:2" x14ac:dyDescent="0.3">
      <c r="A1229">
        <v>151</v>
      </c>
      <c r="B1229" t="s">
        <v>256</v>
      </c>
    </row>
    <row r="1230" spans="1:2" x14ac:dyDescent="0.3">
      <c r="A1230">
        <v>151</v>
      </c>
      <c r="B1230" t="s">
        <v>790</v>
      </c>
    </row>
    <row r="1231" spans="1:2" x14ac:dyDescent="0.3">
      <c r="A1231">
        <v>151</v>
      </c>
      <c r="B1231" t="s">
        <v>259</v>
      </c>
    </row>
    <row r="1232" spans="1:2" x14ac:dyDescent="0.3">
      <c r="A1232">
        <v>151</v>
      </c>
      <c r="B1232" t="s">
        <v>791</v>
      </c>
    </row>
    <row r="1233" spans="1:2" x14ac:dyDescent="0.3">
      <c r="A1233">
        <v>152</v>
      </c>
      <c r="B1233" t="s">
        <v>542</v>
      </c>
    </row>
    <row r="1234" spans="1:2" x14ac:dyDescent="0.3">
      <c r="A1234">
        <v>152</v>
      </c>
      <c r="B1234" t="s">
        <v>792</v>
      </c>
    </row>
    <row r="1235" spans="1:2" x14ac:dyDescent="0.3">
      <c r="A1235">
        <v>152</v>
      </c>
      <c r="B1235" t="s">
        <v>816</v>
      </c>
    </row>
    <row r="1236" spans="1:2" x14ac:dyDescent="0.3">
      <c r="A1236">
        <v>152</v>
      </c>
      <c r="B1236" t="s">
        <v>548</v>
      </c>
    </row>
    <row r="1237" spans="1:2" x14ac:dyDescent="0.3">
      <c r="A1237">
        <v>152</v>
      </c>
      <c r="B1237" t="s">
        <v>794</v>
      </c>
    </row>
    <row r="1238" spans="1:2" x14ac:dyDescent="0.3">
      <c r="A1238">
        <v>152</v>
      </c>
      <c r="B1238" t="s">
        <v>550</v>
      </c>
    </row>
    <row r="1239" spans="1:2" x14ac:dyDescent="0.3">
      <c r="A1239">
        <v>152</v>
      </c>
      <c r="B1239" t="s">
        <v>795</v>
      </c>
    </row>
    <row r="1240" spans="1:2" x14ac:dyDescent="0.3">
      <c r="A1240">
        <v>153</v>
      </c>
      <c r="B1240" t="s">
        <v>206</v>
      </c>
    </row>
    <row r="1241" spans="1:2" x14ac:dyDescent="0.3">
      <c r="A1241">
        <v>153</v>
      </c>
      <c r="B1241" t="s">
        <v>643</v>
      </c>
    </row>
    <row r="1242" spans="1:2" x14ac:dyDescent="0.3">
      <c r="A1242">
        <v>153</v>
      </c>
      <c r="B1242" t="s">
        <v>645</v>
      </c>
    </row>
    <row r="1243" spans="1:2" x14ac:dyDescent="0.3">
      <c r="A1243">
        <v>153</v>
      </c>
      <c r="B1243" t="s">
        <v>647</v>
      </c>
    </row>
    <row r="1244" spans="1:2" x14ac:dyDescent="0.3">
      <c r="A1244">
        <v>154</v>
      </c>
      <c r="B1244" t="s">
        <v>637</v>
      </c>
    </row>
    <row r="1245" spans="1:2" x14ac:dyDescent="0.3">
      <c r="A1245">
        <v>154</v>
      </c>
      <c r="B1245" t="s">
        <v>640</v>
      </c>
    </row>
    <row r="1246" spans="1:2" x14ac:dyDescent="0.3">
      <c r="A1246">
        <v>154</v>
      </c>
      <c r="B1246" t="s">
        <v>218</v>
      </c>
    </row>
    <row r="1247" spans="1:2" x14ac:dyDescent="0.3">
      <c r="A1247">
        <v>154</v>
      </c>
      <c r="B1247" t="s">
        <v>642</v>
      </c>
    </row>
    <row r="1248" spans="1:2" x14ac:dyDescent="0.3">
      <c r="A1248">
        <v>155</v>
      </c>
      <c r="B1248" t="s">
        <v>414</v>
      </c>
    </row>
    <row r="1249" spans="1:2" x14ac:dyDescent="0.3">
      <c r="A1249">
        <v>155</v>
      </c>
      <c r="B1249" t="s">
        <v>600</v>
      </c>
    </row>
    <row r="1250" spans="1:2" x14ac:dyDescent="0.3">
      <c r="A1250">
        <v>155</v>
      </c>
      <c r="B1250" t="s">
        <v>604</v>
      </c>
    </row>
    <row r="1251" spans="1:2" x14ac:dyDescent="0.3">
      <c r="A1251">
        <v>155</v>
      </c>
      <c r="B1251" t="s">
        <v>605</v>
      </c>
    </row>
    <row r="1252" spans="1:2" x14ac:dyDescent="0.3">
      <c r="A1252">
        <v>156</v>
      </c>
      <c r="B1252" t="s">
        <v>741</v>
      </c>
    </row>
    <row r="1253" spans="1:2" x14ac:dyDescent="0.3">
      <c r="A1253">
        <v>156</v>
      </c>
      <c r="B1253" t="s">
        <v>743</v>
      </c>
    </row>
    <row r="1254" spans="1:2" x14ac:dyDescent="0.3">
      <c r="A1254">
        <v>156</v>
      </c>
      <c r="B1254" t="s">
        <v>420</v>
      </c>
    </row>
    <row r="1255" spans="1:2" x14ac:dyDescent="0.3">
      <c r="A1255">
        <v>156</v>
      </c>
      <c r="B1255" t="s">
        <v>745</v>
      </c>
    </row>
    <row r="1256" spans="1:2" x14ac:dyDescent="0.3">
      <c r="A1256">
        <v>157</v>
      </c>
      <c r="B1256" t="s">
        <v>805</v>
      </c>
    </row>
    <row r="1257" spans="1:2" x14ac:dyDescent="0.3">
      <c r="A1257">
        <v>157</v>
      </c>
      <c r="B1257" t="s">
        <v>520</v>
      </c>
    </row>
    <row r="1258" spans="1:2" x14ac:dyDescent="0.3">
      <c r="A1258">
        <v>157</v>
      </c>
      <c r="B1258" t="s">
        <v>629</v>
      </c>
    </row>
    <row r="1259" spans="1:2" x14ac:dyDescent="0.3">
      <c r="A1259">
        <v>157</v>
      </c>
      <c r="B1259" t="s">
        <v>817</v>
      </c>
    </row>
    <row r="1260" spans="1:2" x14ac:dyDescent="0.3">
      <c r="A1260">
        <v>157</v>
      </c>
      <c r="B1260" t="s">
        <v>633</v>
      </c>
    </row>
    <row r="1261" spans="1:2" x14ac:dyDescent="0.3">
      <c r="A1261">
        <v>157</v>
      </c>
      <c r="B1261" t="s">
        <v>6</v>
      </c>
    </row>
    <row r="1262" spans="1:2" x14ac:dyDescent="0.3">
      <c r="A1262">
        <v>157</v>
      </c>
      <c r="B1262" t="s">
        <v>218</v>
      </c>
    </row>
    <row r="1263" spans="1:2" x14ac:dyDescent="0.3">
      <c r="A1263">
        <v>157</v>
      </c>
      <c r="B1263" t="s">
        <v>180</v>
      </c>
    </row>
    <row r="1264" spans="1:2" x14ac:dyDescent="0.3">
      <c r="A1264">
        <v>157</v>
      </c>
      <c r="B1264" t="s">
        <v>525</v>
      </c>
    </row>
    <row r="1265" spans="1:2" x14ac:dyDescent="0.3">
      <c r="A1265">
        <v>157</v>
      </c>
      <c r="B1265" t="s">
        <v>635</v>
      </c>
    </row>
    <row r="1266" spans="1:2" x14ac:dyDescent="0.3">
      <c r="A1266">
        <v>158</v>
      </c>
      <c r="B1266" t="s">
        <v>270</v>
      </c>
    </row>
    <row r="1267" spans="1:2" x14ac:dyDescent="0.3">
      <c r="A1267">
        <v>158</v>
      </c>
      <c r="B1267" t="s">
        <v>206</v>
      </c>
    </row>
    <row r="1268" spans="1:2" x14ac:dyDescent="0.3">
      <c r="A1268">
        <v>158</v>
      </c>
      <c r="B1268" t="s">
        <v>818</v>
      </c>
    </row>
    <row r="1269" spans="1:2" x14ac:dyDescent="0.3">
      <c r="A1269">
        <v>158</v>
      </c>
      <c r="B1269" t="s">
        <v>464</v>
      </c>
    </row>
    <row r="1270" spans="1:2" x14ac:dyDescent="0.3">
      <c r="A1270">
        <v>158</v>
      </c>
      <c r="B1270" t="s">
        <v>508</v>
      </c>
    </row>
    <row r="1271" spans="1:2" x14ac:dyDescent="0.3">
      <c r="A1271">
        <v>158</v>
      </c>
      <c r="B1271" t="s">
        <v>620</v>
      </c>
    </row>
    <row r="1272" spans="1:2" x14ac:dyDescent="0.3">
      <c r="A1272">
        <v>158</v>
      </c>
      <c r="B1272" t="s">
        <v>623</v>
      </c>
    </row>
    <row r="1273" spans="1:2" x14ac:dyDescent="0.3">
      <c r="A1273">
        <v>158</v>
      </c>
      <c r="B1273" t="s">
        <v>514</v>
      </c>
    </row>
    <row r="1274" spans="1:2" x14ac:dyDescent="0.3">
      <c r="A1274">
        <v>158</v>
      </c>
      <c r="B1274" t="s">
        <v>516</v>
      </c>
    </row>
    <row r="1275" spans="1:2" x14ac:dyDescent="0.3">
      <c r="A1275">
        <v>158</v>
      </c>
      <c r="B1275" t="s">
        <v>627</v>
      </c>
    </row>
    <row r="1276" spans="1:2" x14ac:dyDescent="0.3">
      <c r="A1276">
        <v>159</v>
      </c>
      <c r="B1276" t="s">
        <v>771</v>
      </c>
    </row>
    <row r="1277" spans="1:2" x14ac:dyDescent="0.3">
      <c r="A1277">
        <v>159</v>
      </c>
      <c r="B1277" t="s">
        <v>613</v>
      </c>
    </row>
    <row r="1278" spans="1:2" x14ac:dyDescent="0.3">
      <c r="A1278">
        <v>159</v>
      </c>
      <c r="B1278" t="s">
        <v>494</v>
      </c>
    </row>
    <row r="1279" spans="1:2" x14ac:dyDescent="0.3">
      <c r="A1279">
        <v>159</v>
      </c>
      <c r="B1279" t="s">
        <v>616</v>
      </c>
    </row>
    <row r="1280" spans="1:2" x14ac:dyDescent="0.3">
      <c r="A1280">
        <v>159</v>
      </c>
      <c r="B1280" t="s">
        <v>6</v>
      </c>
    </row>
    <row r="1281" spans="1:2" x14ac:dyDescent="0.3">
      <c r="A1281">
        <v>159</v>
      </c>
      <c r="B1281" t="s">
        <v>13</v>
      </c>
    </row>
    <row r="1282" spans="1:2" x14ac:dyDescent="0.3">
      <c r="A1282">
        <v>159</v>
      </c>
      <c r="B1282" t="s">
        <v>618</v>
      </c>
    </row>
    <row r="1283" spans="1:2" x14ac:dyDescent="0.3">
      <c r="A1283">
        <v>160</v>
      </c>
      <c r="B1283" t="s">
        <v>270</v>
      </c>
    </row>
    <row r="1284" spans="1:2" x14ac:dyDescent="0.3">
      <c r="A1284">
        <v>160</v>
      </c>
      <c r="B1284" t="s">
        <v>766</v>
      </c>
    </row>
    <row r="1285" spans="1:2" x14ac:dyDescent="0.3">
      <c r="A1285">
        <v>160</v>
      </c>
      <c r="B1285" t="s">
        <v>173</v>
      </c>
    </row>
    <row r="1286" spans="1:2" x14ac:dyDescent="0.3">
      <c r="A1286">
        <v>160</v>
      </c>
      <c r="B1286" t="s">
        <v>606</v>
      </c>
    </row>
    <row r="1287" spans="1:2" x14ac:dyDescent="0.3">
      <c r="A1287">
        <v>160</v>
      </c>
      <c r="B1287" t="s">
        <v>609</v>
      </c>
    </row>
    <row r="1288" spans="1:2" x14ac:dyDescent="0.3">
      <c r="A1288">
        <v>160</v>
      </c>
      <c r="B1288" t="s">
        <v>505</v>
      </c>
    </row>
    <row r="1289" spans="1:2" x14ac:dyDescent="0.3">
      <c r="A1289">
        <v>160</v>
      </c>
      <c r="B1289" t="s">
        <v>612</v>
      </c>
    </row>
    <row r="1290" spans="1:2" x14ac:dyDescent="0.3">
      <c r="A1290">
        <v>161</v>
      </c>
      <c r="B1290" t="s">
        <v>819</v>
      </c>
    </row>
    <row r="1291" spans="1:2" x14ac:dyDescent="0.3">
      <c r="A1291">
        <v>161</v>
      </c>
      <c r="B1291" t="s">
        <v>292</v>
      </c>
    </row>
    <row r="1292" spans="1:2" x14ac:dyDescent="0.3">
      <c r="A1292">
        <v>161</v>
      </c>
      <c r="B1292" t="s">
        <v>533</v>
      </c>
    </row>
    <row r="1293" spans="1:2" x14ac:dyDescent="0.3">
      <c r="A1293">
        <v>161</v>
      </c>
      <c r="B1293" t="s">
        <v>537</v>
      </c>
    </row>
    <row r="1294" spans="1:2" x14ac:dyDescent="0.3">
      <c r="A1294">
        <v>161</v>
      </c>
      <c r="B1294" t="s">
        <v>294</v>
      </c>
    </row>
    <row r="1295" spans="1:2" x14ac:dyDescent="0.3">
      <c r="A1295">
        <v>161</v>
      </c>
      <c r="B1295" t="s">
        <v>218</v>
      </c>
    </row>
    <row r="1296" spans="1:2" x14ac:dyDescent="0.3">
      <c r="A1296">
        <v>161</v>
      </c>
      <c r="B1296" t="s">
        <v>298</v>
      </c>
    </row>
    <row r="1297" spans="1:2" x14ac:dyDescent="0.3">
      <c r="A1297">
        <v>161</v>
      </c>
      <c r="B1297" t="s">
        <v>539</v>
      </c>
    </row>
    <row r="1298" spans="1:2" x14ac:dyDescent="0.3">
      <c r="A1298">
        <v>162</v>
      </c>
      <c r="B1298" t="s">
        <v>206</v>
      </c>
    </row>
    <row r="1299" spans="1:2" x14ac:dyDescent="0.3">
      <c r="A1299">
        <v>162</v>
      </c>
      <c r="B1299" t="s">
        <v>264</v>
      </c>
    </row>
    <row r="1300" spans="1:2" x14ac:dyDescent="0.3">
      <c r="A1300">
        <v>162</v>
      </c>
      <c r="B1300" t="s">
        <v>541</v>
      </c>
    </row>
    <row r="1301" spans="1:2" x14ac:dyDescent="0.3">
      <c r="A1301">
        <v>162</v>
      </c>
      <c r="B1301" t="s">
        <v>547</v>
      </c>
    </row>
    <row r="1302" spans="1:2" x14ac:dyDescent="0.3">
      <c r="A1302">
        <v>162</v>
      </c>
      <c r="B1302" t="s">
        <v>267</v>
      </c>
    </row>
    <row r="1303" spans="1:2" x14ac:dyDescent="0.3">
      <c r="A1303">
        <v>162</v>
      </c>
      <c r="B1303" t="s">
        <v>269</v>
      </c>
    </row>
    <row r="1304" spans="1:2" x14ac:dyDescent="0.3">
      <c r="A1304">
        <v>162</v>
      </c>
      <c r="B1304" t="s">
        <v>549</v>
      </c>
    </row>
    <row r="1305" spans="1:2" x14ac:dyDescent="0.3">
      <c r="A1305">
        <v>163</v>
      </c>
      <c r="B1305" t="s">
        <v>675</v>
      </c>
    </row>
    <row r="1306" spans="1:2" x14ac:dyDescent="0.3">
      <c r="A1306">
        <v>163</v>
      </c>
      <c r="B1306" t="s">
        <v>155</v>
      </c>
    </row>
    <row r="1307" spans="1:2" x14ac:dyDescent="0.3">
      <c r="A1307">
        <v>163</v>
      </c>
      <c r="B1307" t="s">
        <v>551</v>
      </c>
    </row>
    <row r="1308" spans="1:2" x14ac:dyDescent="0.3">
      <c r="A1308">
        <v>163</v>
      </c>
      <c r="B1308" t="s">
        <v>678</v>
      </c>
    </row>
    <row r="1309" spans="1:2" x14ac:dyDescent="0.3">
      <c r="A1309">
        <v>163</v>
      </c>
      <c r="B1309" t="s">
        <v>555</v>
      </c>
    </row>
    <row r="1310" spans="1:2" x14ac:dyDescent="0.3">
      <c r="A1310">
        <v>163</v>
      </c>
      <c r="B1310" t="s">
        <v>157</v>
      </c>
    </row>
    <row r="1311" spans="1:2" x14ac:dyDescent="0.3">
      <c r="A1311">
        <v>163</v>
      </c>
      <c r="B1311" t="s">
        <v>820</v>
      </c>
    </row>
    <row r="1312" spans="1:2" x14ac:dyDescent="0.3">
      <c r="A1312">
        <v>163</v>
      </c>
      <c r="B1312" t="s">
        <v>352</v>
      </c>
    </row>
    <row r="1313" spans="1:2" x14ac:dyDescent="0.3">
      <c r="A1313">
        <v>163</v>
      </c>
      <c r="B1313" t="s">
        <v>685</v>
      </c>
    </row>
    <row r="1314" spans="1:2" x14ac:dyDescent="0.3">
      <c r="A1314">
        <v>163</v>
      </c>
      <c r="B1314" t="s">
        <v>681</v>
      </c>
    </row>
    <row r="1315" spans="1:2" x14ac:dyDescent="0.3">
      <c r="A1315">
        <v>163</v>
      </c>
      <c r="B1315" t="s">
        <v>158</v>
      </c>
    </row>
    <row r="1316" spans="1:2" x14ac:dyDescent="0.3">
      <c r="A1316">
        <v>163</v>
      </c>
      <c r="B1316" t="s">
        <v>557</v>
      </c>
    </row>
    <row r="1317" spans="1:2" x14ac:dyDescent="0.3">
      <c r="A1317">
        <v>164</v>
      </c>
      <c r="B1317" t="s">
        <v>358</v>
      </c>
    </row>
    <row r="1318" spans="1:2" x14ac:dyDescent="0.3">
      <c r="A1318">
        <v>164</v>
      </c>
      <c r="B1318" t="s">
        <v>676</v>
      </c>
    </row>
    <row r="1319" spans="1:2" x14ac:dyDescent="0.3">
      <c r="A1319">
        <v>164</v>
      </c>
      <c r="B1319" t="s">
        <v>533</v>
      </c>
    </row>
    <row r="1320" spans="1:2" x14ac:dyDescent="0.3">
      <c r="A1320">
        <v>164</v>
      </c>
      <c r="B1320" t="s">
        <v>698</v>
      </c>
    </row>
    <row r="1321" spans="1:2" x14ac:dyDescent="0.3">
      <c r="A1321">
        <v>164</v>
      </c>
      <c r="B1321" t="s">
        <v>537</v>
      </c>
    </row>
    <row r="1322" spans="1:2" x14ac:dyDescent="0.3">
      <c r="A1322">
        <v>164</v>
      </c>
      <c r="B1322" t="s">
        <v>701</v>
      </c>
    </row>
    <row r="1323" spans="1:2" x14ac:dyDescent="0.3">
      <c r="A1323">
        <v>164</v>
      </c>
      <c r="B1323" t="s">
        <v>539</v>
      </c>
    </row>
    <row r="1324" spans="1:2" x14ac:dyDescent="0.3">
      <c r="A1324">
        <v>164</v>
      </c>
      <c r="B1324" t="s">
        <v>702</v>
      </c>
    </row>
    <row r="1325" spans="1:2" x14ac:dyDescent="0.3">
      <c r="A1325">
        <v>165</v>
      </c>
      <c r="B1325" t="s">
        <v>693</v>
      </c>
    </row>
    <row r="1326" spans="1:2" x14ac:dyDescent="0.3">
      <c r="A1326">
        <v>165</v>
      </c>
      <c r="B1326" t="s">
        <v>581</v>
      </c>
    </row>
    <row r="1327" spans="1:2" x14ac:dyDescent="0.3">
      <c r="A1327">
        <v>165</v>
      </c>
      <c r="B1327" t="s">
        <v>583</v>
      </c>
    </row>
    <row r="1328" spans="1:2" x14ac:dyDescent="0.3">
      <c r="A1328">
        <v>165</v>
      </c>
      <c r="B1328" t="s">
        <v>696</v>
      </c>
    </row>
    <row r="1329" spans="1:2" x14ac:dyDescent="0.3">
      <c r="A1329">
        <v>165</v>
      </c>
      <c r="B1329" t="s">
        <v>420</v>
      </c>
    </row>
    <row r="1330" spans="1:2" x14ac:dyDescent="0.3">
      <c r="A1330">
        <v>165</v>
      </c>
      <c r="B1330" t="s">
        <v>94</v>
      </c>
    </row>
    <row r="1331" spans="1:2" x14ac:dyDescent="0.3">
      <c r="A1331">
        <v>165</v>
      </c>
      <c r="B1331" t="s">
        <v>697</v>
      </c>
    </row>
    <row r="1332" spans="1:2" x14ac:dyDescent="0.3">
      <c r="A1332">
        <v>165</v>
      </c>
      <c r="B1332" t="s">
        <v>586</v>
      </c>
    </row>
    <row r="1333" spans="1:2" x14ac:dyDescent="0.3">
      <c r="A1333">
        <v>166</v>
      </c>
      <c r="B1333" t="s">
        <v>414</v>
      </c>
    </row>
    <row r="1334" spans="1:2" x14ac:dyDescent="0.3">
      <c r="A1334">
        <v>166</v>
      </c>
      <c r="B1334" t="s">
        <v>79</v>
      </c>
    </row>
    <row r="1335" spans="1:2" x14ac:dyDescent="0.3">
      <c r="A1335">
        <v>166</v>
      </c>
      <c r="B1335" t="s">
        <v>688</v>
      </c>
    </row>
    <row r="1336" spans="1:2" x14ac:dyDescent="0.3">
      <c r="A1336">
        <v>166</v>
      </c>
      <c r="B1336" t="s">
        <v>703</v>
      </c>
    </row>
    <row r="1337" spans="1:2" x14ac:dyDescent="0.3">
      <c r="A1337">
        <v>166</v>
      </c>
      <c r="B1337" t="s">
        <v>707</v>
      </c>
    </row>
    <row r="1338" spans="1:2" x14ac:dyDescent="0.3">
      <c r="A1338">
        <v>166</v>
      </c>
      <c r="B1338" t="s">
        <v>691</v>
      </c>
    </row>
    <row r="1339" spans="1:2" x14ac:dyDescent="0.3">
      <c r="A1339">
        <v>166</v>
      </c>
      <c r="B1339" t="s">
        <v>692</v>
      </c>
    </row>
    <row r="1340" spans="1:2" x14ac:dyDescent="0.3">
      <c r="A1340">
        <v>166</v>
      </c>
      <c r="B1340" t="s">
        <v>708</v>
      </c>
    </row>
    <row r="1341" spans="1:2" x14ac:dyDescent="0.3">
      <c r="A1341">
        <v>167</v>
      </c>
      <c r="B1341" t="s">
        <v>665</v>
      </c>
    </row>
    <row r="1342" spans="1:2" x14ac:dyDescent="0.3">
      <c r="A1342">
        <v>167</v>
      </c>
      <c r="B1342" t="s">
        <v>709</v>
      </c>
    </row>
    <row r="1343" spans="1:2" x14ac:dyDescent="0.3">
      <c r="A1343">
        <v>167</v>
      </c>
      <c r="B1343" t="s">
        <v>712</v>
      </c>
    </row>
    <row r="1344" spans="1:2" x14ac:dyDescent="0.3">
      <c r="A1344">
        <v>167</v>
      </c>
      <c r="B1344" t="s">
        <v>668</v>
      </c>
    </row>
    <row r="1345" spans="1:2" x14ac:dyDescent="0.3">
      <c r="A1345">
        <v>167</v>
      </c>
      <c r="B1345" t="s">
        <v>13</v>
      </c>
    </row>
    <row r="1346" spans="1:2" x14ac:dyDescent="0.3">
      <c r="A1346">
        <v>167</v>
      </c>
      <c r="B1346" t="s">
        <v>67</v>
      </c>
    </row>
    <row r="1347" spans="1:2" x14ac:dyDescent="0.3">
      <c r="A1347">
        <v>167</v>
      </c>
      <c r="B1347" t="s">
        <v>669</v>
      </c>
    </row>
    <row r="1348" spans="1:2" x14ac:dyDescent="0.3">
      <c r="A1348">
        <v>167</v>
      </c>
      <c r="B1348" t="s">
        <v>714</v>
      </c>
    </row>
    <row r="1349" spans="1:2" x14ac:dyDescent="0.3">
      <c r="A1349">
        <v>168</v>
      </c>
      <c r="B1349" t="s">
        <v>173</v>
      </c>
    </row>
    <row r="1350" spans="1:2" x14ac:dyDescent="0.3">
      <c r="A1350">
        <v>168</v>
      </c>
      <c r="B1350" t="s">
        <v>55</v>
      </c>
    </row>
    <row r="1351" spans="1:2" x14ac:dyDescent="0.3">
      <c r="A1351">
        <v>168</v>
      </c>
      <c r="B1351" t="s">
        <v>670</v>
      </c>
    </row>
    <row r="1352" spans="1:2" x14ac:dyDescent="0.3">
      <c r="A1352">
        <v>168</v>
      </c>
      <c r="B1352" t="s">
        <v>716</v>
      </c>
    </row>
    <row r="1353" spans="1:2" x14ac:dyDescent="0.3">
      <c r="A1353">
        <v>168</v>
      </c>
      <c r="B1353" t="s">
        <v>718</v>
      </c>
    </row>
    <row r="1354" spans="1:2" x14ac:dyDescent="0.3">
      <c r="A1354">
        <v>168</v>
      </c>
      <c r="B1354" t="s">
        <v>673</v>
      </c>
    </row>
    <row r="1355" spans="1:2" x14ac:dyDescent="0.3">
      <c r="A1355">
        <v>168</v>
      </c>
      <c r="B1355" t="s">
        <v>674</v>
      </c>
    </row>
    <row r="1356" spans="1:2" x14ac:dyDescent="0.3">
      <c r="A1356">
        <v>168</v>
      </c>
      <c r="B1356" t="s">
        <v>721</v>
      </c>
    </row>
    <row r="1357" spans="1:2" x14ac:dyDescent="0.3">
      <c r="A1357">
        <v>169</v>
      </c>
      <c r="B1357" t="s">
        <v>250</v>
      </c>
    </row>
    <row r="1358" spans="1:2" x14ac:dyDescent="0.3">
      <c r="A1358">
        <v>169</v>
      </c>
      <c r="B1358" t="s">
        <v>255</v>
      </c>
    </row>
    <row r="1359" spans="1:2" x14ac:dyDescent="0.3">
      <c r="A1359">
        <v>169</v>
      </c>
      <c r="B1359" t="s">
        <v>821</v>
      </c>
    </row>
    <row r="1360" spans="1:2" x14ac:dyDescent="0.3">
      <c r="A1360">
        <v>169</v>
      </c>
      <c r="B1360" t="s">
        <v>655</v>
      </c>
    </row>
    <row r="1361" spans="1:2" x14ac:dyDescent="0.3">
      <c r="A1361">
        <v>169</v>
      </c>
      <c r="B1361" t="s">
        <v>258</v>
      </c>
    </row>
    <row r="1362" spans="1:2" x14ac:dyDescent="0.3">
      <c r="A1362">
        <v>170</v>
      </c>
      <c r="B1362" t="s">
        <v>664</v>
      </c>
    </row>
    <row r="1363" spans="1:2" x14ac:dyDescent="0.3">
      <c r="A1363">
        <v>170</v>
      </c>
      <c r="B1363" t="s">
        <v>423</v>
      </c>
    </row>
    <row r="1364" spans="1:2" x14ac:dyDescent="0.3">
      <c r="A1364">
        <v>170</v>
      </c>
      <c r="B1364" t="s">
        <v>822</v>
      </c>
    </row>
    <row r="1365" spans="1:2" x14ac:dyDescent="0.3">
      <c r="A1365">
        <v>170</v>
      </c>
      <c r="B1365" t="s">
        <v>425</v>
      </c>
    </row>
    <row r="1366" spans="1:2" x14ac:dyDescent="0.3">
      <c r="A1366">
        <v>170</v>
      </c>
      <c r="B1366" t="s">
        <v>428</v>
      </c>
    </row>
    <row r="1367" spans="1:2" x14ac:dyDescent="0.3">
      <c r="A1367">
        <v>171</v>
      </c>
      <c r="B1367" t="s">
        <v>519</v>
      </c>
    </row>
    <row r="1368" spans="1:2" x14ac:dyDescent="0.3">
      <c r="A1368">
        <v>171</v>
      </c>
      <c r="B1368" t="s">
        <v>220</v>
      </c>
    </row>
    <row r="1369" spans="1:2" x14ac:dyDescent="0.3">
      <c r="A1369">
        <v>171</v>
      </c>
      <c r="B1369" t="s">
        <v>823</v>
      </c>
    </row>
    <row r="1370" spans="1:2" x14ac:dyDescent="0.3">
      <c r="A1370">
        <v>171</v>
      </c>
      <c r="B1370" t="s">
        <v>225</v>
      </c>
    </row>
    <row r="1371" spans="1:2" x14ac:dyDescent="0.3">
      <c r="A1371">
        <v>171</v>
      </c>
      <c r="B1371" t="s">
        <v>524</v>
      </c>
    </row>
    <row r="1372" spans="1:2" x14ac:dyDescent="0.3">
      <c r="A1372">
        <v>171</v>
      </c>
      <c r="B1372" t="s">
        <v>527</v>
      </c>
    </row>
    <row r="1373" spans="1:2" x14ac:dyDescent="0.3">
      <c r="A1373">
        <v>171</v>
      </c>
      <c r="B1373" t="s">
        <v>229</v>
      </c>
    </row>
    <row r="1374" spans="1:2" x14ac:dyDescent="0.3">
      <c r="A1374">
        <v>172</v>
      </c>
      <c r="B1374" t="s">
        <v>657</v>
      </c>
    </row>
    <row r="1375" spans="1:2" x14ac:dyDescent="0.3">
      <c r="A1375">
        <v>172</v>
      </c>
      <c r="B1375" t="s">
        <v>0</v>
      </c>
    </row>
    <row r="1376" spans="1:2" x14ac:dyDescent="0.3">
      <c r="A1376">
        <v>172</v>
      </c>
      <c r="B1376" t="s">
        <v>4</v>
      </c>
    </row>
    <row r="1377" spans="1:2" x14ac:dyDescent="0.3">
      <c r="A1377">
        <v>172</v>
      </c>
      <c r="B1377" t="s">
        <v>824</v>
      </c>
    </row>
    <row r="1378" spans="1:2" x14ac:dyDescent="0.3">
      <c r="A1378">
        <v>172</v>
      </c>
      <c r="B1378" t="s">
        <v>661</v>
      </c>
    </row>
    <row r="1379" spans="1:2" x14ac:dyDescent="0.3">
      <c r="A1379">
        <v>172</v>
      </c>
      <c r="B1379" t="s">
        <v>7</v>
      </c>
    </row>
    <row r="1380" spans="1:2" x14ac:dyDescent="0.3">
      <c r="A1380">
        <v>173</v>
      </c>
      <c r="B1380" t="s">
        <v>819</v>
      </c>
    </row>
    <row r="1381" spans="1:2" x14ac:dyDescent="0.3">
      <c r="A1381">
        <v>173</v>
      </c>
      <c r="B1381" t="s">
        <v>818</v>
      </c>
    </row>
    <row r="1382" spans="1:2" x14ac:dyDescent="0.3">
      <c r="A1382">
        <v>173</v>
      </c>
      <c r="B1382" t="s">
        <v>810</v>
      </c>
    </row>
    <row r="1383" spans="1:2" x14ac:dyDescent="0.3">
      <c r="A1383">
        <v>173</v>
      </c>
      <c r="B1383" t="s">
        <v>9</v>
      </c>
    </row>
    <row r="1384" spans="1:2" x14ac:dyDescent="0.3">
      <c r="A1384">
        <v>173</v>
      </c>
      <c r="B1384" t="s">
        <v>12</v>
      </c>
    </row>
    <row r="1385" spans="1:2" x14ac:dyDescent="0.3">
      <c r="A1385">
        <v>173</v>
      </c>
      <c r="B1385" t="s">
        <v>13</v>
      </c>
    </row>
    <row r="1386" spans="1:2" x14ac:dyDescent="0.3">
      <c r="A1386">
        <v>173</v>
      </c>
      <c r="B1386" t="s">
        <v>811</v>
      </c>
    </row>
    <row r="1387" spans="1:2" x14ac:dyDescent="0.3">
      <c r="A1387">
        <v>173</v>
      </c>
      <c r="B1387" t="s">
        <v>812</v>
      </c>
    </row>
    <row r="1388" spans="1:2" x14ac:dyDescent="0.3">
      <c r="A1388">
        <v>173</v>
      </c>
      <c r="B1388" t="s">
        <v>14</v>
      </c>
    </row>
    <row r="1389" spans="1:2" x14ac:dyDescent="0.3">
      <c r="A1389">
        <v>174</v>
      </c>
      <c r="B1389" t="s">
        <v>173</v>
      </c>
    </row>
    <row r="1390" spans="1:2" x14ac:dyDescent="0.3">
      <c r="A1390">
        <v>174</v>
      </c>
      <c r="B1390" t="s">
        <v>825</v>
      </c>
    </row>
    <row r="1391" spans="1:2" x14ac:dyDescent="0.3">
      <c r="A1391">
        <v>174</v>
      </c>
      <c r="B1391" t="s">
        <v>768</v>
      </c>
    </row>
    <row r="1392" spans="1:2" x14ac:dyDescent="0.3">
      <c r="A1392">
        <v>174</v>
      </c>
      <c r="B1392" t="s">
        <v>15</v>
      </c>
    </row>
    <row r="1393" spans="1:2" x14ac:dyDescent="0.3">
      <c r="A1393">
        <v>174</v>
      </c>
      <c r="B1393" t="s">
        <v>19</v>
      </c>
    </row>
    <row r="1394" spans="1:2" x14ac:dyDescent="0.3">
      <c r="A1394">
        <v>174</v>
      </c>
      <c r="B1394" t="s">
        <v>769</v>
      </c>
    </row>
    <row r="1395" spans="1:2" x14ac:dyDescent="0.3">
      <c r="A1395">
        <v>174</v>
      </c>
      <c r="B1395" t="s">
        <v>21</v>
      </c>
    </row>
    <row r="1396" spans="1:2" x14ac:dyDescent="0.3">
      <c r="A1396">
        <v>175</v>
      </c>
      <c r="B1396" t="s">
        <v>501</v>
      </c>
    </row>
    <row r="1397" spans="1:2" x14ac:dyDescent="0.3">
      <c r="A1397">
        <v>175</v>
      </c>
      <c r="B1397" t="s">
        <v>23</v>
      </c>
    </row>
    <row r="1398" spans="1:2" x14ac:dyDescent="0.3">
      <c r="A1398">
        <v>175</v>
      </c>
      <c r="B1398" t="s">
        <v>826</v>
      </c>
    </row>
    <row r="1399" spans="1:2" x14ac:dyDescent="0.3">
      <c r="A1399">
        <v>175</v>
      </c>
      <c r="B1399" t="s">
        <v>27</v>
      </c>
    </row>
    <row r="1400" spans="1:2" x14ac:dyDescent="0.3">
      <c r="A1400">
        <v>175</v>
      </c>
      <c r="B1400" t="s">
        <v>798</v>
      </c>
    </row>
    <row r="1401" spans="1:2" x14ac:dyDescent="0.3">
      <c r="A1401">
        <v>175</v>
      </c>
      <c r="B1401" t="s">
        <v>720</v>
      </c>
    </row>
    <row r="1402" spans="1:2" x14ac:dyDescent="0.3">
      <c r="A1402">
        <v>175</v>
      </c>
      <c r="B1402" t="s">
        <v>30</v>
      </c>
    </row>
    <row r="1403" spans="1:2" x14ac:dyDescent="0.3">
      <c r="A1403">
        <v>176</v>
      </c>
      <c r="B1403" t="s">
        <v>759</v>
      </c>
    </row>
    <row r="1404" spans="1:2" x14ac:dyDescent="0.3">
      <c r="A1404">
        <v>176</v>
      </c>
      <c r="B1404" t="s">
        <v>710</v>
      </c>
    </row>
    <row r="1405" spans="1:2" x14ac:dyDescent="0.3">
      <c r="A1405">
        <v>176</v>
      </c>
      <c r="B1405" t="s">
        <v>470</v>
      </c>
    </row>
    <row r="1406" spans="1:2" x14ac:dyDescent="0.3">
      <c r="A1406">
        <v>176</v>
      </c>
      <c r="B1406" t="s">
        <v>31</v>
      </c>
    </row>
    <row r="1407" spans="1:2" x14ac:dyDescent="0.3">
      <c r="A1407">
        <v>176</v>
      </c>
      <c r="B1407" t="s">
        <v>36</v>
      </c>
    </row>
    <row r="1408" spans="1:2" x14ac:dyDescent="0.3">
      <c r="A1408">
        <v>176</v>
      </c>
      <c r="B1408" t="s">
        <v>827</v>
      </c>
    </row>
    <row r="1409" spans="1:2" x14ac:dyDescent="0.3">
      <c r="A1409">
        <v>176</v>
      </c>
      <c r="B1409" t="s">
        <v>40</v>
      </c>
    </row>
    <row r="1410" spans="1:2" x14ac:dyDescent="0.3">
      <c r="A1410">
        <v>177</v>
      </c>
      <c r="B1410" t="s">
        <v>502</v>
      </c>
    </row>
    <row r="1411" spans="1:2" x14ac:dyDescent="0.3">
      <c r="A1411">
        <v>177</v>
      </c>
      <c r="B1411" t="s">
        <v>828</v>
      </c>
    </row>
    <row r="1412" spans="1:2" x14ac:dyDescent="0.3">
      <c r="A1412">
        <v>177</v>
      </c>
      <c r="B1412" t="s">
        <v>506</v>
      </c>
    </row>
    <row r="1413" spans="1:2" x14ac:dyDescent="0.3">
      <c r="A1413">
        <v>177</v>
      </c>
      <c r="B1413" t="s">
        <v>507</v>
      </c>
    </row>
    <row r="1414" spans="1:2" x14ac:dyDescent="0.3">
      <c r="A1414">
        <v>178</v>
      </c>
      <c r="B1414" t="s">
        <v>829</v>
      </c>
    </row>
    <row r="1415" spans="1:2" x14ac:dyDescent="0.3">
      <c r="A1415">
        <v>178</v>
      </c>
      <c r="B1415" t="s">
        <v>750</v>
      </c>
    </row>
    <row r="1416" spans="1:2" x14ac:dyDescent="0.3">
      <c r="A1416">
        <v>178</v>
      </c>
      <c r="B1416" t="s">
        <v>48</v>
      </c>
    </row>
    <row r="1417" spans="1:2" x14ac:dyDescent="0.3">
      <c r="A1417">
        <v>178</v>
      </c>
      <c r="B1417" t="s">
        <v>751</v>
      </c>
    </row>
    <row r="1418" spans="1:2" x14ac:dyDescent="0.3">
      <c r="A1418">
        <v>178</v>
      </c>
      <c r="B1418" t="s">
        <v>752</v>
      </c>
    </row>
    <row r="1419" spans="1:2" x14ac:dyDescent="0.3">
      <c r="A1419">
        <v>179</v>
      </c>
      <c r="B1419" t="s">
        <v>830</v>
      </c>
    </row>
    <row r="1420" spans="1:2" x14ac:dyDescent="0.3">
      <c r="A1420">
        <v>179</v>
      </c>
      <c r="B1420" t="s">
        <v>659</v>
      </c>
    </row>
    <row r="1421" spans="1:2" x14ac:dyDescent="0.3">
      <c r="A1421">
        <v>179</v>
      </c>
      <c r="B1421" t="s">
        <v>72</v>
      </c>
    </row>
    <row r="1422" spans="1:2" x14ac:dyDescent="0.3">
      <c r="A1422">
        <v>179</v>
      </c>
      <c r="B1422" t="s">
        <v>660</v>
      </c>
    </row>
    <row r="1423" spans="1:2" x14ac:dyDescent="0.3">
      <c r="A1423">
        <v>179</v>
      </c>
      <c r="B1423" t="s">
        <v>663</v>
      </c>
    </row>
    <row r="1424" spans="1:2" x14ac:dyDescent="0.3">
      <c r="A1424">
        <v>180</v>
      </c>
      <c r="B1424" t="s">
        <v>831</v>
      </c>
    </row>
    <row r="1425" spans="1:2" x14ac:dyDescent="0.3">
      <c r="A1425">
        <v>180</v>
      </c>
      <c r="B1425" t="s">
        <v>653</v>
      </c>
    </row>
    <row r="1426" spans="1:2" x14ac:dyDescent="0.3">
      <c r="A1426">
        <v>180</v>
      </c>
      <c r="B1426" t="s">
        <v>101</v>
      </c>
    </row>
    <row r="1427" spans="1:2" x14ac:dyDescent="0.3">
      <c r="A1427">
        <v>180</v>
      </c>
      <c r="B1427" t="s">
        <v>654</v>
      </c>
    </row>
    <row r="1428" spans="1:2" x14ac:dyDescent="0.3">
      <c r="A1428">
        <v>180</v>
      </c>
      <c r="B1428" t="s">
        <v>656</v>
      </c>
    </row>
    <row r="1429" spans="1:2" x14ac:dyDescent="0.3">
      <c r="A1429">
        <v>181</v>
      </c>
      <c r="B1429" t="s">
        <v>832</v>
      </c>
    </row>
    <row r="1430" spans="1:2" x14ac:dyDescent="0.3">
      <c r="A1430">
        <v>181</v>
      </c>
      <c r="B1430" t="s">
        <v>456</v>
      </c>
    </row>
    <row r="1431" spans="1:2" x14ac:dyDescent="0.3">
      <c r="A1431">
        <v>181</v>
      </c>
      <c r="B1431" t="s">
        <v>25</v>
      </c>
    </row>
    <row r="1432" spans="1:2" x14ac:dyDescent="0.3">
      <c r="A1432">
        <v>181</v>
      </c>
      <c r="B1432" t="s">
        <v>458</v>
      </c>
    </row>
    <row r="1433" spans="1:2" x14ac:dyDescent="0.3">
      <c r="A1433">
        <v>181</v>
      </c>
      <c r="B1433" t="s">
        <v>462</v>
      </c>
    </row>
    <row r="1434" spans="1:2" x14ac:dyDescent="0.3">
      <c r="A1434">
        <v>182</v>
      </c>
      <c r="B1434" t="s">
        <v>833</v>
      </c>
    </row>
    <row r="1435" spans="1:2" x14ac:dyDescent="0.3">
      <c r="A1435">
        <v>182</v>
      </c>
      <c r="B1435" t="s">
        <v>448</v>
      </c>
    </row>
    <row r="1436" spans="1:2" x14ac:dyDescent="0.3">
      <c r="A1436">
        <v>182</v>
      </c>
      <c r="B1436" t="s">
        <v>451</v>
      </c>
    </row>
    <row r="1437" spans="1:2" x14ac:dyDescent="0.3">
      <c r="A1437">
        <v>182</v>
      </c>
      <c r="B1437" t="s">
        <v>453</v>
      </c>
    </row>
    <row r="1438" spans="1:2" x14ac:dyDescent="0.3">
      <c r="A1438">
        <v>183</v>
      </c>
      <c r="B1438" t="s">
        <v>834</v>
      </c>
    </row>
    <row r="1439" spans="1:2" x14ac:dyDescent="0.3">
      <c r="A1439">
        <v>183</v>
      </c>
      <c r="B1439" t="s">
        <v>684</v>
      </c>
    </row>
    <row r="1440" spans="1:2" x14ac:dyDescent="0.3">
      <c r="A1440">
        <v>183</v>
      </c>
      <c r="B1440" t="s">
        <v>121</v>
      </c>
    </row>
    <row r="1441" spans="1:2" x14ac:dyDescent="0.3">
      <c r="A1441">
        <v>183</v>
      </c>
      <c r="B1441" t="s">
        <v>123</v>
      </c>
    </row>
    <row r="1442" spans="1:2" x14ac:dyDescent="0.3">
      <c r="A1442">
        <v>183</v>
      </c>
      <c r="B1442" t="s">
        <v>686</v>
      </c>
    </row>
    <row r="1443" spans="1:2" x14ac:dyDescent="0.3">
      <c r="A1443">
        <v>183</v>
      </c>
      <c r="B1443" t="s">
        <v>687</v>
      </c>
    </row>
    <row r="1444" spans="1:2" x14ac:dyDescent="0.3">
      <c r="A1444">
        <v>183</v>
      </c>
      <c r="B1444" t="s">
        <v>128</v>
      </c>
    </row>
    <row r="1445" spans="1:2" x14ac:dyDescent="0.3">
      <c r="A1445">
        <v>184</v>
      </c>
      <c r="B1445" t="s">
        <v>835</v>
      </c>
    </row>
    <row r="1446" spans="1:2" x14ac:dyDescent="0.3">
      <c r="A1446">
        <v>184</v>
      </c>
      <c r="B1446" t="s">
        <v>211</v>
      </c>
    </row>
    <row r="1447" spans="1:2" x14ac:dyDescent="0.3">
      <c r="A1447">
        <v>185</v>
      </c>
      <c r="B1447" t="s">
        <v>836</v>
      </c>
    </row>
    <row r="1448" spans="1:2" x14ac:dyDescent="0.3">
      <c r="A1448">
        <v>185</v>
      </c>
      <c r="B1448" t="s">
        <v>764</v>
      </c>
    </row>
    <row r="1449" spans="1:2" x14ac:dyDescent="0.3">
      <c r="A1449">
        <v>185</v>
      </c>
      <c r="B1449" t="s">
        <v>172</v>
      </c>
    </row>
    <row r="1450" spans="1:2" x14ac:dyDescent="0.3">
      <c r="A1450">
        <v>186</v>
      </c>
      <c r="B1450" t="s">
        <v>837</v>
      </c>
    </row>
    <row r="1451" spans="1:2" x14ac:dyDescent="0.3">
      <c r="A1451">
        <v>186</v>
      </c>
      <c r="B1451" t="s">
        <v>754</v>
      </c>
    </row>
    <row r="1452" spans="1:2" x14ac:dyDescent="0.3">
      <c r="A1452">
        <v>186</v>
      </c>
      <c r="B1452" t="s">
        <v>32</v>
      </c>
    </row>
    <row r="1453" spans="1:2" x14ac:dyDescent="0.3">
      <c r="A1453">
        <v>186</v>
      </c>
      <c r="B1453" t="s">
        <v>755</v>
      </c>
    </row>
    <row r="1454" spans="1:2" x14ac:dyDescent="0.3">
      <c r="A1454">
        <v>186</v>
      </c>
      <c r="B1454" t="s">
        <v>39</v>
      </c>
    </row>
    <row r="1455" spans="1:2" x14ac:dyDescent="0.3">
      <c r="A1455">
        <v>186</v>
      </c>
      <c r="B1455" t="s">
        <v>756</v>
      </c>
    </row>
    <row r="1456" spans="1:2" x14ac:dyDescent="0.3">
      <c r="A1456">
        <v>187</v>
      </c>
      <c r="B1456" t="s">
        <v>838</v>
      </c>
    </row>
    <row r="1457" spans="1:2" x14ac:dyDescent="0.3">
      <c r="A1457">
        <v>187</v>
      </c>
      <c r="B1457" t="s">
        <v>767</v>
      </c>
    </row>
    <row r="1458" spans="1:2" x14ac:dyDescent="0.3">
      <c r="A1458">
        <v>187</v>
      </c>
      <c r="B1458" t="s">
        <v>84</v>
      </c>
    </row>
    <row r="1459" spans="1:2" x14ac:dyDescent="0.3">
      <c r="A1459">
        <v>188</v>
      </c>
      <c r="B1459" t="s">
        <v>839</v>
      </c>
    </row>
    <row r="1460" spans="1:2" x14ac:dyDescent="0.3">
      <c r="A1460">
        <v>188</v>
      </c>
      <c r="B1460" t="s">
        <v>205</v>
      </c>
    </row>
    <row r="1461" spans="1:2" x14ac:dyDescent="0.3">
      <c r="A1461">
        <v>188</v>
      </c>
      <c r="B1461" t="s">
        <v>219</v>
      </c>
    </row>
    <row r="1462" spans="1:2" x14ac:dyDescent="0.3">
      <c r="A1462">
        <v>188</v>
      </c>
      <c r="B1462" t="s">
        <v>212</v>
      </c>
    </row>
    <row r="1463" spans="1:2" x14ac:dyDescent="0.3">
      <c r="A1463">
        <v>188</v>
      </c>
      <c r="B1463" t="s">
        <v>213</v>
      </c>
    </row>
    <row r="1464" spans="1:2" x14ac:dyDescent="0.3">
      <c r="A1464">
        <v>189</v>
      </c>
      <c r="B1464" t="s">
        <v>840</v>
      </c>
    </row>
    <row r="1465" spans="1:2" x14ac:dyDescent="0.3">
      <c r="A1465">
        <v>189</v>
      </c>
      <c r="B1465" t="s">
        <v>677</v>
      </c>
    </row>
    <row r="1466" spans="1:2" x14ac:dyDescent="0.3">
      <c r="A1466">
        <v>189</v>
      </c>
      <c r="B1466" t="s">
        <v>207</v>
      </c>
    </row>
    <row r="1467" spans="1:2" x14ac:dyDescent="0.3">
      <c r="A1467">
        <v>189</v>
      </c>
      <c r="B1467" t="s">
        <v>209</v>
      </c>
    </row>
    <row r="1468" spans="1:2" x14ac:dyDescent="0.3">
      <c r="A1468">
        <v>189</v>
      </c>
      <c r="B1468" t="s">
        <v>679</v>
      </c>
    </row>
    <row r="1469" spans="1:2" x14ac:dyDescent="0.3">
      <c r="A1469">
        <v>189</v>
      </c>
      <c r="B1469" t="s">
        <v>682</v>
      </c>
    </row>
    <row r="1470" spans="1:2" x14ac:dyDescent="0.3">
      <c r="A1470">
        <v>189</v>
      </c>
      <c r="B1470" t="s">
        <v>214</v>
      </c>
    </row>
    <row r="1471" spans="1:2" x14ac:dyDescent="0.3">
      <c r="A1471">
        <v>190</v>
      </c>
      <c r="B1471" t="s">
        <v>841</v>
      </c>
    </row>
    <row r="1472" spans="1:2" x14ac:dyDescent="0.3">
      <c r="A1472">
        <v>190</v>
      </c>
      <c r="B1472" t="s">
        <v>502</v>
      </c>
    </row>
    <row r="1473" spans="1:2" x14ac:dyDescent="0.3">
      <c r="A1473">
        <v>190</v>
      </c>
      <c r="B1473" t="s">
        <v>2</v>
      </c>
    </row>
    <row r="1474" spans="1:2" x14ac:dyDescent="0.3">
      <c r="A1474">
        <v>190</v>
      </c>
      <c r="B1474" t="s">
        <v>5</v>
      </c>
    </row>
    <row r="1475" spans="1:2" x14ac:dyDescent="0.3">
      <c r="A1475">
        <v>190</v>
      </c>
      <c r="B1475" t="s">
        <v>506</v>
      </c>
    </row>
    <row r="1476" spans="1:2" x14ac:dyDescent="0.3">
      <c r="A1476">
        <v>190</v>
      </c>
      <c r="B1476" t="s">
        <v>507</v>
      </c>
    </row>
    <row r="1477" spans="1:2" x14ac:dyDescent="0.3">
      <c r="A1477">
        <v>190</v>
      </c>
      <c r="B1477" t="s">
        <v>8</v>
      </c>
    </row>
    <row r="1478" spans="1:2" x14ac:dyDescent="0.3">
      <c r="A1478">
        <v>191</v>
      </c>
      <c r="B1478" t="s">
        <v>842</v>
      </c>
    </row>
    <row r="1479" spans="1:2" x14ac:dyDescent="0.3">
      <c r="A1479">
        <v>191</v>
      </c>
      <c r="B1479" t="s">
        <v>495</v>
      </c>
    </row>
    <row r="1480" spans="1:2" x14ac:dyDescent="0.3">
      <c r="A1480">
        <v>191</v>
      </c>
      <c r="B1480" t="s">
        <v>0</v>
      </c>
    </row>
    <row r="1481" spans="1:2" x14ac:dyDescent="0.3">
      <c r="A1481">
        <v>191</v>
      </c>
      <c r="B1481" t="s">
        <v>4</v>
      </c>
    </row>
    <row r="1482" spans="1:2" x14ac:dyDescent="0.3">
      <c r="A1482">
        <v>191</v>
      </c>
      <c r="B1482" t="s">
        <v>498</v>
      </c>
    </row>
    <row r="1483" spans="1:2" x14ac:dyDescent="0.3">
      <c r="A1483">
        <v>191</v>
      </c>
      <c r="B1483" t="s">
        <v>499</v>
      </c>
    </row>
    <row r="1484" spans="1:2" x14ac:dyDescent="0.3">
      <c r="A1484">
        <v>191</v>
      </c>
      <c r="B1484" t="s">
        <v>7</v>
      </c>
    </row>
    <row r="1485" spans="1:2" x14ac:dyDescent="0.3">
      <c r="A1485">
        <v>192</v>
      </c>
      <c r="B1485" t="s">
        <v>843</v>
      </c>
    </row>
    <row r="1486" spans="1:2" x14ac:dyDescent="0.3">
      <c r="A1486">
        <v>192</v>
      </c>
      <c r="B1486" t="s">
        <v>487</v>
      </c>
    </row>
    <row r="1487" spans="1:2" x14ac:dyDescent="0.3">
      <c r="A1487">
        <v>192</v>
      </c>
      <c r="B1487" t="s">
        <v>491</v>
      </c>
    </row>
    <row r="1488" spans="1:2" x14ac:dyDescent="0.3">
      <c r="A1488">
        <v>192</v>
      </c>
      <c r="B1488" t="s">
        <v>492</v>
      </c>
    </row>
    <row r="1489" spans="1:2" x14ac:dyDescent="0.3">
      <c r="A1489">
        <v>193</v>
      </c>
      <c r="B1489" t="s">
        <v>844</v>
      </c>
    </row>
    <row r="1490" spans="1:2" x14ac:dyDescent="0.3">
      <c r="A1490">
        <v>193</v>
      </c>
      <c r="B1490" t="s">
        <v>478</v>
      </c>
    </row>
    <row r="1491" spans="1:2" x14ac:dyDescent="0.3">
      <c r="A1491">
        <v>193</v>
      </c>
      <c r="B1491" t="s">
        <v>482</v>
      </c>
    </row>
    <row r="1492" spans="1:2" x14ac:dyDescent="0.3">
      <c r="A1492">
        <v>193</v>
      </c>
      <c r="B1492" t="s">
        <v>484</v>
      </c>
    </row>
    <row r="1493" spans="1:2" x14ac:dyDescent="0.3">
      <c r="A1493">
        <v>194</v>
      </c>
      <c r="B1493" t="s">
        <v>845</v>
      </c>
    </row>
    <row r="1494" spans="1:2" x14ac:dyDescent="0.3">
      <c r="A1494">
        <v>194</v>
      </c>
      <c r="B1494" t="s">
        <v>471</v>
      </c>
    </row>
    <row r="1495" spans="1:2" x14ac:dyDescent="0.3">
      <c r="A1495">
        <v>194</v>
      </c>
      <c r="B1495" t="s">
        <v>475</v>
      </c>
    </row>
    <row r="1496" spans="1:2" x14ac:dyDescent="0.3">
      <c r="A1496">
        <v>194</v>
      </c>
      <c r="B1496" t="s">
        <v>476</v>
      </c>
    </row>
    <row r="1497" spans="1:2" x14ac:dyDescent="0.3">
      <c r="A1497">
        <v>195</v>
      </c>
      <c r="B1497" t="s">
        <v>495</v>
      </c>
    </row>
    <row r="1498" spans="1:2" x14ac:dyDescent="0.3">
      <c r="A1498">
        <v>195</v>
      </c>
      <c r="B1498" t="s">
        <v>846</v>
      </c>
    </row>
    <row r="1499" spans="1:2" x14ac:dyDescent="0.3">
      <c r="A1499">
        <v>195</v>
      </c>
      <c r="B1499" t="s">
        <v>847</v>
      </c>
    </row>
    <row r="1500" spans="1:2" x14ac:dyDescent="0.3">
      <c r="A1500">
        <v>195</v>
      </c>
      <c r="B1500" t="s">
        <v>498</v>
      </c>
    </row>
    <row r="1501" spans="1:2" x14ac:dyDescent="0.3">
      <c r="A1501">
        <v>195</v>
      </c>
      <c r="B1501" t="s">
        <v>848</v>
      </c>
    </row>
    <row r="1502" spans="1:2" x14ac:dyDescent="0.3">
      <c r="A1502">
        <v>195</v>
      </c>
      <c r="B1502" t="s">
        <v>499</v>
      </c>
    </row>
    <row r="1503" spans="1:2" x14ac:dyDescent="0.3">
      <c r="A1503">
        <v>195</v>
      </c>
      <c r="B1503" t="s">
        <v>849</v>
      </c>
    </row>
    <row r="1504" spans="1:2" x14ac:dyDescent="0.3">
      <c r="A1504">
        <v>196</v>
      </c>
      <c r="B1504" t="s">
        <v>487</v>
      </c>
    </row>
    <row r="1505" spans="1:2" x14ac:dyDescent="0.3">
      <c r="A1505">
        <v>196</v>
      </c>
      <c r="B1505" t="s">
        <v>850</v>
      </c>
    </row>
    <row r="1506" spans="1:2" x14ac:dyDescent="0.3">
      <c r="A1506">
        <v>196</v>
      </c>
      <c r="B1506" t="s">
        <v>851</v>
      </c>
    </row>
    <row r="1507" spans="1:2" x14ac:dyDescent="0.3">
      <c r="A1507">
        <v>196</v>
      </c>
      <c r="B1507" t="s">
        <v>491</v>
      </c>
    </row>
    <row r="1508" spans="1:2" x14ac:dyDescent="0.3">
      <c r="A1508">
        <v>196</v>
      </c>
      <c r="B1508" t="s">
        <v>852</v>
      </c>
    </row>
    <row r="1509" spans="1:2" x14ac:dyDescent="0.3">
      <c r="A1509">
        <v>196</v>
      </c>
      <c r="B1509" t="s">
        <v>492</v>
      </c>
    </row>
    <row r="1510" spans="1:2" x14ac:dyDescent="0.3">
      <c r="A1510">
        <v>196</v>
      </c>
      <c r="B1510" t="s">
        <v>853</v>
      </c>
    </row>
    <row r="1511" spans="1:2" x14ac:dyDescent="0.3">
      <c r="A1511">
        <v>197</v>
      </c>
      <c r="B1511" t="s">
        <v>478</v>
      </c>
    </row>
    <row r="1512" spans="1:2" x14ac:dyDescent="0.3">
      <c r="A1512">
        <v>197</v>
      </c>
      <c r="B1512" t="s">
        <v>854</v>
      </c>
    </row>
    <row r="1513" spans="1:2" x14ac:dyDescent="0.3">
      <c r="A1513">
        <v>197</v>
      </c>
      <c r="B1513" t="s">
        <v>855</v>
      </c>
    </row>
    <row r="1514" spans="1:2" x14ac:dyDescent="0.3">
      <c r="A1514">
        <v>197</v>
      </c>
      <c r="B1514" t="s">
        <v>482</v>
      </c>
    </row>
    <row r="1515" spans="1:2" x14ac:dyDescent="0.3">
      <c r="A1515">
        <v>197</v>
      </c>
      <c r="B1515" t="s">
        <v>484</v>
      </c>
    </row>
    <row r="1516" spans="1:2" x14ac:dyDescent="0.3">
      <c r="A1516">
        <v>198</v>
      </c>
      <c r="B1516" t="s">
        <v>471</v>
      </c>
    </row>
    <row r="1517" spans="1:2" x14ac:dyDescent="0.3">
      <c r="A1517">
        <v>198</v>
      </c>
      <c r="B1517" t="s">
        <v>856</v>
      </c>
    </row>
    <row r="1518" spans="1:2" x14ac:dyDescent="0.3">
      <c r="A1518">
        <v>198</v>
      </c>
      <c r="B1518" t="s">
        <v>475</v>
      </c>
    </row>
    <row r="1519" spans="1:2" x14ac:dyDescent="0.3">
      <c r="A1519">
        <v>198</v>
      </c>
      <c r="B1519" t="s">
        <v>476</v>
      </c>
    </row>
    <row r="1520" spans="1:2" x14ac:dyDescent="0.3">
      <c r="A1520">
        <v>199</v>
      </c>
      <c r="B1520" t="s">
        <v>857</v>
      </c>
    </row>
    <row r="1521" spans="1:2" x14ac:dyDescent="0.3">
      <c r="A1521">
        <v>199</v>
      </c>
      <c r="B1521" t="s">
        <v>175</v>
      </c>
    </row>
    <row r="1522" spans="1:2" x14ac:dyDescent="0.3">
      <c r="A1522">
        <v>199</v>
      </c>
      <c r="B1522" t="s">
        <v>181</v>
      </c>
    </row>
    <row r="1523" spans="1:2" x14ac:dyDescent="0.3">
      <c r="A1523">
        <v>199</v>
      </c>
      <c r="B1523" t="s">
        <v>182</v>
      </c>
    </row>
    <row r="1524" spans="1:2" x14ac:dyDescent="0.3">
      <c r="A1524">
        <v>200</v>
      </c>
      <c r="B1524" t="s">
        <v>858</v>
      </c>
    </row>
    <row r="1525" spans="1:2" x14ac:dyDescent="0.3">
      <c r="A1525">
        <v>200</v>
      </c>
      <c r="B1525" t="s">
        <v>467</v>
      </c>
    </row>
    <row r="1526" spans="1:2" x14ac:dyDescent="0.3">
      <c r="A1526">
        <v>200</v>
      </c>
      <c r="B1526" t="s">
        <v>17</v>
      </c>
    </row>
    <row r="1527" spans="1:2" x14ac:dyDescent="0.3">
      <c r="A1527">
        <v>200</v>
      </c>
      <c r="B1527" t="s">
        <v>468</v>
      </c>
    </row>
    <row r="1528" spans="1:2" x14ac:dyDescent="0.3">
      <c r="A1528">
        <v>200</v>
      </c>
      <c r="B1528" t="s">
        <v>469</v>
      </c>
    </row>
    <row r="1529" spans="1:2" x14ac:dyDescent="0.3">
      <c r="A1529">
        <v>201</v>
      </c>
      <c r="B1529" t="s">
        <v>859</v>
      </c>
    </row>
    <row r="1530" spans="1:2" x14ac:dyDescent="0.3">
      <c r="A1530">
        <v>201</v>
      </c>
      <c r="B1530" t="s">
        <v>271</v>
      </c>
    </row>
    <row r="1531" spans="1:2" x14ac:dyDescent="0.3">
      <c r="A1531">
        <v>202</v>
      </c>
      <c r="B1531" t="s">
        <v>860</v>
      </c>
    </row>
    <row r="1532" spans="1:2" x14ac:dyDescent="0.3">
      <c r="A1532">
        <v>202</v>
      </c>
      <c r="B1532" t="s">
        <v>215</v>
      </c>
    </row>
    <row r="1533" spans="1:2" x14ac:dyDescent="0.3">
      <c r="A1533">
        <v>203</v>
      </c>
      <c r="B1533" t="s">
        <v>861</v>
      </c>
    </row>
    <row r="1534" spans="1:2" x14ac:dyDescent="0.3">
      <c r="A1534">
        <v>203</v>
      </c>
      <c r="B1534" t="s">
        <v>180</v>
      </c>
    </row>
    <row r="1535" spans="1:2" x14ac:dyDescent="0.3">
      <c r="A1535">
        <v>203</v>
      </c>
      <c r="B1535" t="s">
        <v>862</v>
      </c>
    </row>
    <row r="1536" spans="1:2" x14ac:dyDescent="0.3">
      <c r="A1536">
        <v>204</v>
      </c>
      <c r="B1536" t="s">
        <v>863</v>
      </c>
    </row>
    <row r="1537" spans="1:2" x14ac:dyDescent="0.3">
      <c r="A1537">
        <v>204</v>
      </c>
      <c r="B1537" t="s">
        <v>464</v>
      </c>
    </row>
    <row r="1538" spans="1:2" x14ac:dyDescent="0.3">
      <c r="A1538">
        <v>205</v>
      </c>
      <c r="B1538" t="s">
        <v>175</v>
      </c>
    </row>
    <row r="1539" spans="1:2" x14ac:dyDescent="0.3">
      <c r="A1539">
        <v>205</v>
      </c>
      <c r="B1539" t="s">
        <v>864</v>
      </c>
    </row>
    <row r="1540" spans="1:2" x14ac:dyDescent="0.3">
      <c r="A1540">
        <v>205</v>
      </c>
      <c r="B1540" t="s">
        <v>865</v>
      </c>
    </row>
    <row r="1541" spans="1:2" x14ac:dyDescent="0.3">
      <c r="A1541">
        <v>205</v>
      </c>
      <c r="B1541" t="s">
        <v>181</v>
      </c>
    </row>
    <row r="1542" spans="1:2" x14ac:dyDescent="0.3">
      <c r="A1542">
        <v>205</v>
      </c>
      <c r="B1542" t="s">
        <v>182</v>
      </c>
    </row>
    <row r="1543" spans="1:2" x14ac:dyDescent="0.3">
      <c r="A1543">
        <v>206</v>
      </c>
      <c r="B1543" t="s">
        <v>467</v>
      </c>
    </row>
    <row r="1544" spans="1:2" x14ac:dyDescent="0.3">
      <c r="A1544">
        <v>206</v>
      </c>
      <c r="B1544" t="s">
        <v>866</v>
      </c>
    </row>
    <row r="1545" spans="1:2" x14ac:dyDescent="0.3">
      <c r="A1545">
        <v>206</v>
      </c>
      <c r="B1545" t="s">
        <v>867</v>
      </c>
    </row>
    <row r="1546" spans="1:2" x14ac:dyDescent="0.3">
      <c r="A1546">
        <v>206</v>
      </c>
      <c r="B1546" t="s">
        <v>868</v>
      </c>
    </row>
    <row r="1547" spans="1:2" x14ac:dyDescent="0.3">
      <c r="A1547">
        <v>206</v>
      </c>
      <c r="B1547" t="s">
        <v>869</v>
      </c>
    </row>
    <row r="1548" spans="1:2" x14ac:dyDescent="0.3">
      <c r="A1548">
        <v>206</v>
      </c>
      <c r="B1548" t="s">
        <v>468</v>
      </c>
    </row>
    <row r="1549" spans="1:2" x14ac:dyDescent="0.3">
      <c r="A1549">
        <v>206</v>
      </c>
      <c r="B1549" t="s">
        <v>469</v>
      </c>
    </row>
    <row r="1550" spans="1:2" x14ac:dyDescent="0.3">
      <c r="A1550">
        <v>207</v>
      </c>
      <c r="B1550" t="s">
        <v>207</v>
      </c>
    </row>
    <row r="1551" spans="1:2" x14ac:dyDescent="0.3">
      <c r="A1551">
        <v>207</v>
      </c>
      <c r="B1551" t="s">
        <v>870</v>
      </c>
    </row>
    <row r="1552" spans="1:2" x14ac:dyDescent="0.3">
      <c r="A1552">
        <v>207</v>
      </c>
      <c r="B1552" t="s">
        <v>209</v>
      </c>
    </row>
    <row r="1553" spans="1:2" x14ac:dyDescent="0.3">
      <c r="A1553">
        <v>207</v>
      </c>
      <c r="B1553" t="s">
        <v>214</v>
      </c>
    </row>
    <row r="1554" spans="1:2" x14ac:dyDescent="0.3">
      <c r="A1554">
        <v>208</v>
      </c>
      <c r="B1554" t="s">
        <v>121</v>
      </c>
    </row>
    <row r="1555" spans="1:2" x14ac:dyDescent="0.3">
      <c r="A1555">
        <v>208</v>
      </c>
      <c r="B1555" t="s">
        <v>871</v>
      </c>
    </row>
    <row r="1556" spans="1:2" x14ac:dyDescent="0.3">
      <c r="A1556">
        <v>208</v>
      </c>
      <c r="B1556" t="s">
        <v>123</v>
      </c>
    </row>
    <row r="1557" spans="1:2" x14ac:dyDescent="0.3">
      <c r="A1557">
        <v>208</v>
      </c>
      <c r="B1557" t="s">
        <v>128</v>
      </c>
    </row>
    <row r="1558" spans="1:2" x14ac:dyDescent="0.3">
      <c r="A1558">
        <v>209</v>
      </c>
      <c r="B1558" t="s">
        <v>33</v>
      </c>
    </row>
    <row r="1559" spans="1:2" x14ac:dyDescent="0.3">
      <c r="A1559">
        <v>209</v>
      </c>
      <c r="B1559" t="s">
        <v>872</v>
      </c>
    </row>
    <row r="1560" spans="1:2" x14ac:dyDescent="0.3">
      <c r="A1560">
        <v>209</v>
      </c>
      <c r="B1560" t="s">
        <v>37</v>
      </c>
    </row>
    <row r="1561" spans="1:2" x14ac:dyDescent="0.3">
      <c r="A1561">
        <v>209</v>
      </c>
      <c r="B1561" t="s">
        <v>41</v>
      </c>
    </row>
    <row r="1562" spans="1:2" x14ac:dyDescent="0.3">
      <c r="A1562">
        <v>210</v>
      </c>
      <c r="B1562" t="s">
        <v>112</v>
      </c>
    </row>
    <row r="1563" spans="1:2" x14ac:dyDescent="0.3">
      <c r="A1563">
        <v>210</v>
      </c>
      <c r="B1563" t="s">
        <v>873</v>
      </c>
    </row>
    <row r="1564" spans="1:2" x14ac:dyDescent="0.3">
      <c r="A1564">
        <v>210</v>
      </c>
      <c r="B1564" t="s">
        <v>116</v>
      </c>
    </row>
    <row r="1565" spans="1:2" x14ac:dyDescent="0.3">
      <c r="A1565">
        <v>210</v>
      </c>
      <c r="B1565" t="s">
        <v>118</v>
      </c>
    </row>
    <row r="1566" spans="1:2" x14ac:dyDescent="0.3">
      <c r="A1566">
        <v>211</v>
      </c>
      <c r="B1566" t="s">
        <v>102</v>
      </c>
    </row>
    <row r="1567" spans="1:2" x14ac:dyDescent="0.3">
      <c r="A1567">
        <v>211</v>
      </c>
      <c r="B1567" t="s">
        <v>874</v>
      </c>
    </row>
    <row r="1568" spans="1:2" x14ac:dyDescent="0.3">
      <c r="A1568">
        <v>211</v>
      </c>
      <c r="B1568" t="s">
        <v>105</v>
      </c>
    </row>
    <row r="1569" spans="1:2" x14ac:dyDescent="0.3">
      <c r="A1569">
        <v>211</v>
      </c>
      <c r="B1569" t="s">
        <v>109</v>
      </c>
    </row>
    <row r="1570" spans="1:2" x14ac:dyDescent="0.3">
      <c r="A1570">
        <v>212</v>
      </c>
      <c r="B1570" t="s">
        <v>875</v>
      </c>
    </row>
    <row r="1571" spans="1:2" x14ac:dyDescent="0.3">
      <c r="A1571">
        <v>212</v>
      </c>
      <c r="B1571" t="s">
        <v>876</v>
      </c>
    </row>
    <row r="1572" spans="1:2" x14ac:dyDescent="0.3">
      <c r="A1572">
        <v>212</v>
      </c>
      <c r="B1572" t="s">
        <v>877</v>
      </c>
    </row>
    <row r="1573" spans="1:2" x14ac:dyDescent="0.3">
      <c r="A1573">
        <v>212</v>
      </c>
      <c r="B1573" t="s">
        <v>878</v>
      </c>
    </row>
    <row r="1574" spans="1:2" x14ac:dyDescent="0.3">
      <c r="A1574">
        <v>213</v>
      </c>
      <c r="B1574" t="s">
        <v>879</v>
      </c>
    </row>
    <row r="1575" spans="1:2" x14ac:dyDescent="0.3">
      <c r="A1575">
        <v>213</v>
      </c>
      <c r="B1575" t="s">
        <v>880</v>
      </c>
    </row>
    <row r="1576" spans="1:2" x14ac:dyDescent="0.3">
      <c r="A1576">
        <v>213</v>
      </c>
      <c r="B1576" t="s">
        <v>881</v>
      </c>
    </row>
    <row r="1577" spans="1:2" x14ac:dyDescent="0.3">
      <c r="A1577">
        <v>213</v>
      </c>
      <c r="B1577" t="s">
        <v>882</v>
      </c>
    </row>
    <row r="1578" spans="1:2" x14ac:dyDescent="0.3">
      <c r="A1578">
        <v>214</v>
      </c>
      <c r="B1578" t="s">
        <v>176</v>
      </c>
    </row>
    <row r="1579" spans="1:2" x14ac:dyDescent="0.3">
      <c r="A1579">
        <v>214</v>
      </c>
      <c r="B1579" t="s">
        <v>883</v>
      </c>
    </row>
    <row r="1580" spans="1:2" x14ac:dyDescent="0.3">
      <c r="A1580">
        <v>214</v>
      </c>
      <c r="B1580" t="s">
        <v>179</v>
      </c>
    </row>
    <row r="1581" spans="1:2" x14ac:dyDescent="0.3">
      <c r="A1581">
        <v>214</v>
      </c>
      <c r="B1581" t="s">
        <v>183</v>
      </c>
    </row>
    <row r="1582" spans="1:2" x14ac:dyDescent="0.3">
      <c r="A1582">
        <v>215</v>
      </c>
      <c r="B1582" t="s">
        <v>510</v>
      </c>
    </row>
    <row r="1583" spans="1:2" x14ac:dyDescent="0.3">
      <c r="A1583">
        <v>215</v>
      </c>
      <c r="B1583" t="s">
        <v>884</v>
      </c>
    </row>
    <row r="1584" spans="1:2" x14ac:dyDescent="0.3">
      <c r="A1584">
        <v>215</v>
      </c>
      <c r="B1584" t="s">
        <v>513</v>
      </c>
    </row>
    <row r="1585" spans="1:2" x14ac:dyDescent="0.3">
      <c r="A1585">
        <v>215</v>
      </c>
      <c r="B1585" t="s">
        <v>518</v>
      </c>
    </row>
    <row r="1586" spans="1:2" x14ac:dyDescent="0.3">
      <c r="A1586">
        <v>216</v>
      </c>
      <c r="B1586" t="s">
        <v>885</v>
      </c>
    </row>
    <row r="1587" spans="1:2" x14ac:dyDescent="0.3">
      <c r="A1587">
        <v>216</v>
      </c>
      <c r="B1587" t="s">
        <v>442</v>
      </c>
    </row>
    <row r="1588" spans="1:2" x14ac:dyDescent="0.3">
      <c r="A1588">
        <v>216</v>
      </c>
      <c r="B1588" t="s">
        <v>176</v>
      </c>
    </row>
    <row r="1589" spans="1:2" x14ac:dyDescent="0.3">
      <c r="A1589">
        <v>216</v>
      </c>
      <c r="B1589" t="s">
        <v>886</v>
      </c>
    </row>
    <row r="1590" spans="1:2" x14ac:dyDescent="0.3">
      <c r="A1590">
        <v>216</v>
      </c>
      <c r="B1590" t="s">
        <v>444</v>
      </c>
    </row>
    <row r="1591" spans="1:2" x14ac:dyDescent="0.3">
      <c r="A1591">
        <v>216</v>
      </c>
      <c r="B1591" t="s">
        <v>179</v>
      </c>
    </row>
    <row r="1592" spans="1:2" x14ac:dyDescent="0.3">
      <c r="A1592">
        <v>216</v>
      </c>
      <c r="B1592" t="s">
        <v>887</v>
      </c>
    </row>
    <row r="1593" spans="1:2" x14ac:dyDescent="0.3">
      <c r="A1593">
        <v>216</v>
      </c>
      <c r="B1593" t="s">
        <v>352</v>
      </c>
    </row>
    <row r="1594" spans="1:2" x14ac:dyDescent="0.3">
      <c r="A1594">
        <v>216</v>
      </c>
      <c r="B1594" t="s">
        <v>888</v>
      </c>
    </row>
    <row r="1595" spans="1:2" x14ac:dyDescent="0.3">
      <c r="A1595">
        <v>216</v>
      </c>
      <c r="B1595" t="s">
        <v>446</v>
      </c>
    </row>
    <row r="1596" spans="1:2" x14ac:dyDescent="0.3">
      <c r="A1596">
        <v>216</v>
      </c>
      <c r="B1596" t="s">
        <v>183</v>
      </c>
    </row>
    <row r="1597" spans="1:2" x14ac:dyDescent="0.3">
      <c r="A1597">
        <v>217</v>
      </c>
      <c r="B1597" t="s">
        <v>435</v>
      </c>
    </row>
    <row r="1598" spans="1:2" x14ac:dyDescent="0.3">
      <c r="A1598">
        <v>217</v>
      </c>
      <c r="B1598" t="s">
        <v>358</v>
      </c>
    </row>
    <row r="1599" spans="1:2" x14ac:dyDescent="0.3">
      <c r="A1599">
        <v>217</v>
      </c>
      <c r="B1599" t="s">
        <v>879</v>
      </c>
    </row>
    <row r="1600" spans="1:2" x14ac:dyDescent="0.3">
      <c r="A1600">
        <v>217</v>
      </c>
      <c r="B1600" t="s">
        <v>889</v>
      </c>
    </row>
    <row r="1601" spans="1:2" x14ac:dyDescent="0.3">
      <c r="A1601">
        <v>217</v>
      </c>
      <c r="B1601" t="s">
        <v>437</v>
      </c>
    </row>
    <row r="1602" spans="1:2" x14ac:dyDescent="0.3">
      <c r="A1602">
        <v>217</v>
      </c>
      <c r="B1602" t="s">
        <v>881</v>
      </c>
    </row>
    <row r="1603" spans="1:2" x14ac:dyDescent="0.3">
      <c r="A1603">
        <v>217</v>
      </c>
      <c r="B1603" t="s">
        <v>441</v>
      </c>
    </row>
    <row r="1604" spans="1:2" x14ac:dyDescent="0.3">
      <c r="A1604">
        <v>217</v>
      </c>
      <c r="B1604" t="s">
        <v>882</v>
      </c>
    </row>
    <row r="1605" spans="1:2" x14ac:dyDescent="0.3">
      <c r="A1605">
        <v>218</v>
      </c>
      <c r="B1605" t="s">
        <v>648</v>
      </c>
    </row>
    <row r="1606" spans="1:2" x14ac:dyDescent="0.3">
      <c r="A1606">
        <v>218</v>
      </c>
      <c r="B1606" t="s">
        <v>875</v>
      </c>
    </row>
    <row r="1607" spans="1:2" x14ac:dyDescent="0.3">
      <c r="A1607">
        <v>218</v>
      </c>
      <c r="B1607" t="s">
        <v>890</v>
      </c>
    </row>
    <row r="1608" spans="1:2" x14ac:dyDescent="0.3">
      <c r="A1608">
        <v>218</v>
      </c>
      <c r="B1608" t="s">
        <v>650</v>
      </c>
    </row>
    <row r="1609" spans="1:2" x14ac:dyDescent="0.3">
      <c r="A1609">
        <v>218</v>
      </c>
      <c r="B1609" t="s">
        <v>877</v>
      </c>
    </row>
    <row r="1610" spans="1:2" x14ac:dyDescent="0.3">
      <c r="A1610">
        <v>218</v>
      </c>
      <c r="B1610" t="s">
        <v>652</v>
      </c>
    </row>
    <row r="1611" spans="1:2" x14ac:dyDescent="0.3">
      <c r="A1611">
        <v>218</v>
      </c>
      <c r="B1611" t="s">
        <v>878</v>
      </c>
    </row>
    <row r="1612" spans="1:2" x14ac:dyDescent="0.3">
      <c r="A1612">
        <v>219</v>
      </c>
      <c r="B1612" t="s">
        <v>270</v>
      </c>
    </row>
    <row r="1613" spans="1:2" x14ac:dyDescent="0.3">
      <c r="A1613">
        <v>219</v>
      </c>
      <c r="B1613" t="s">
        <v>733</v>
      </c>
    </row>
    <row r="1614" spans="1:2" x14ac:dyDescent="0.3">
      <c r="A1614">
        <v>219</v>
      </c>
      <c r="B1614" t="s">
        <v>736</v>
      </c>
    </row>
    <row r="1615" spans="1:2" x14ac:dyDescent="0.3">
      <c r="A1615">
        <v>219</v>
      </c>
      <c r="B1615" t="s">
        <v>739</v>
      </c>
    </row>
    <row r="1616" spans="1:2" x14ac:dyDescent="0.3">
      <c r="A1616">
        <v>220</v>
      </c>
      <c r="B1616" t="s">
        <v>723</v>
      </c>
    </row>
    <row r="1617" spans="1:2" x14ac:dyDescent="0.3">
      <c r="A1617">
        <v>220</v>
      </c>
      <c r="B1617" t="s">
        <v>727</v>
      </c>
    </row>
    <row r="1618" spans="1:2" x14ac:dyDescent="0.3">
      <c r="A1618">
        <v>220</v>
      </c>
      <c r="B1618" t="s">
        <v>6</v>
      </c>
    </row>
    <row r="1619" spans="1:2" x14ac:dyDescent="0.3">
      <c r="A1619">
        <v>220</v>
      </c>
      <c r="B1619" t="s">
        <v>730</v>
      </c>
    </row>
    <row r="1620" spans="1:2" x14ac:dyDescent="0.3">
      <c r="A1620">
        <v>221</v>
      </c>
      <c r="B1620" t="s">
        <v>113</v>
      </c>
    </row>
    <row r="1621" spans="1:2" x14ac:dyDescent="0.3">
      <c r="A1621">
        <v>221</v>
      </c>
      <c r="B1621" t="s">
        <v>135</v>
      </c>
    </row>
    <row r="1622" spans="1:2" x14ac:dyDescent="0.3">
      <c r="A1622">
        <v>221</v>
      </c>
      <c r="B1622" t="s">
        <v>139</v>
      </c>
    </row>
    <row r="1623" spans="1:2" x14ac:dyDescent="0.3">
      <c r="A1623">
        <v>221</v>
      </c>
      <c r="B1623" t="s">
        <v>141</v>
      </c>
    </row>
    <row r="1624" spans="1:2" x14ac:dyDescent="0.3">
      <c r="A1624">
        <v>222</v>
      </c>
      <c r="B1624" t="s">
        <v>143</v>
      </c>
    </row>
    <row r="1625" spans="1:2" x14ac:dyDescent="0.3">
      <c r="A1625">
        <v>222</v>
      </c>
      <c r="B1625" t="s">
        <v>147</v>
      </c>
    </row>
    <row r="1626" spans="1:2" x14ac:dyDescent="0.3">
      <c r="A1626">
        <v>222</v>
      </c>
      <c r="B1626" t="s">
        <v>133</v>
      </c>
    </row>
    <row r="1627" spans="1:2" x14ac:dyDescent="0.3">
      <c r="A1627">
        <v>222</v>
      </c>
      <c r="B1627" t="s">
        <v>150</v>
      </c>
    </row>
    <row r="1628" spans="1:2" x14ac:dyDescent="0.3">
      <c r="A1628">
        <v>223</v>
      </c>
      <c r="B1628" t="s">
        <v>129</v>
      </c>
    </row>
    <row r="1629" spans="1:2" x14ac:dyDescent="0.3">
      <c r="A1629">
        <v>223</v>
      </c>
      <c r="B1629" t="s">
        <v>132</v>
      </c>
    </row>
    <row r="1630" spans="1:2" x14ac:dyDescent="0.3">
      <c r="A1630">
        <v>223</v>
      </c>
      <c r="B1630" t="s">
        <v>134</v>
      </c>
    </row>
    <row r="1631" spans="1:2" x14ac:dyDescent="0.3">
      <c r="A1631">
        <v>224</v>
      </c>
      <c r="B1631" t="s">
        <v>552</v>
      </c>
    </row>
    <row r="1632" spans="1:2" x14ac:dyDescent="0.3">
      <c r="A1632">
        <v>224</v>
      </c>
      <c r="B1632" t="s">
        <v>78</v>
      </c>
    </row>
    <row r="1633" spans="1:2" x14ac:dyDescent="0.3">
      <c r="A1633">
        <v>224</v>
      </c>
      <c r="B1633" t="s">
        <v>863</v>
      </c>
    </row>
    <row r="1634" spans="1:2" x14ac:dyDescent="0.3">
      <c r="A1634">
        <v>224</v>
      </c>
      <c r="B1634" t="s">
        <v>556</v>
      </c>
    </row>
    <row r="1635" spans="1:2" x14ac:dyDescent="0.3">
      <c r="A1635">
        <v>224</v>
      </c>
      <c r="B1635" t="s">
        <v>83</v>
      </c>
    </row>
    <row r="1636" spans="1:2" x14ac:dyDescent="0.3">
      <c r="A1636">
        <v>224</v>
      </c>
      <c r="B1636" t="s">
        <v>558</v>
      </c>
    </row>
    <row r="1637" spans="1:2" x14ac:dyDescent="0.3">
      <c r="A1637">
        <v>224</v>
      </c>
      <c r="B1637" t="s">
        <v>87</v>
      </c>
    </row>
    <row r="1638" spans="1:2" x14ac:dyDescent="0.3">
      <c r="A1638">
        <v>225</v>
      </c>
      <c r="B1638" t="s">
        <v>542</v>
      </c>
    </row>
    <row r="1639" spans="1:2" x14ac:dyDescent="0.3">
      <c r="A1639">
        <v>225</v>
      </c>
      <c r="B1639" t="s">
        <v>89</v>
      </c>
    </row>
    <row r="1640" spans="1:2" x14ac:dyDescent="0.3">
      <c r="A1640">
        <v>225</v>
      </c>
      <c r="B1640" t="s">
        <v>548</v>
      </c>
    </row>
    <row r="1641" spans="1:2" x14ac:dyDescent="0.3">
      <c r="A1641">
        <v>225</v>
      </c>
      <c r="B1641" t="s">
        <v>862</v>
      </c>
    </row>
    <row r="1642" spans="1:2" x14ac:dyDescent="0.3">
      <c r="A1642">
        <v>225</v>
      </c>
      <c r="B1642" t="s">
        <v>96</v>
      </c>
    </row>
    <row r="1643" spans="1:2" x14ac:dyDescent="0.3">
      <c r="A1643">
        <v>225</v>
      </c>
      <c r="B1643" t="s">
        <v>550</v>
      </c>
    </row>
    <row r="1644" spans="1:2" x14ac:dyDescent="0.3">
      <c r="A1644">
        <v>225</v>
      </c>
      <c r="B1644" t="s">
        <v>99</v>
      </c>
    </row>
    <row r="1645" spans="1:2" x14ac:dyDescent="0.3">
      <c r="A1645">
        <v>226</v>
      </c>
      <c r="B1645" t="s">
        <v>826</v>
      </c>
    </row>
    <row r="1646" spans="1:2" x14ac:dyDescent="0.3">
      <c r="A1646">
        <v>226</v>
      </c>
      <c r="B1646" t="s">
        <v>252</v>
      </c>
    </row>
    <row r="1647" spans="1:2" x14ac:dyDescent="0.3">
      <c r="A1647">
        <v>226</v>
      </c>
      <c r="B1647" t="s">
        <v>256</v>
      </c>
    </row>
    <row r="1648" spans="1:2" x14ac:dyDescent="0.3">
      <c r="A1648">
        <v>226</v>
      </c>
      <c r="B1648" t="s">
        <v>259</v>
      </c>
    </row>
    <row r="1649" spans="1:2" x14ac:dyDescent="0.3">
      <c r="A1649">
        <v>227</v>
      </c>
      <c r="B1649" t="s">
        <v>243</v>
      </c>
    </row>
    <row r="1650" spans="1:2" x14ac:dyDescent="0.3">
      <c r="A1650">
        <v>227</v>
      </c>
      <c r="B1650" t="s">
        <v>247</v>
      </c>
    </row>
    <row r="1651" spans="1:2" x14ac:dyDescent="0.3">
      <c r="A1651">
        <v>227</v>
      </c>
      <c r="B1651" t="s">
        <v>891</v>
      </c>
    </row>
    <row r="1652" spans="1:2" x14ac:dyDescent="0.3">
      <c r="A1652">
        <v>227</v>
      </c>
      <c r="B1652" t="s">
        <v>827</v>
      </c>
    </row>
    <row r="1653" spans="1:2" x14ac:dyDescent="0.3">
      <c r="A1653">
        <v>227</v>
      </c>
      <c r="B1653" t="s">
        <v>249</v>
      </c>
    </row>
    <row r="1654" spans="1:2" x14ac:dyDescent="0.3">
      <c r="A1654">
        <v>228</v>
      </c>
      <c r="B1654" t="s">
        <v>675</v>
      </c>
    </row>
    <row r="1655" spans="1:2" x14ac:dyDescent="0.3">
      <c r="A1655">
        <v>228</v>
      </c>
      <c r="B1655" t="s">
        <v>678</v>
      </c>
    </row>
    <row r="1656" spans="1:2" x14ac:dyDescent="0.3">
      <c r="A1656">
        <v>228</v>
      </c>
      <c r="B1656" t="s">
        <v>681</v>
      </c>
    </row>
    <row r="1657" spans="1:2" x14ac:dyDescent="0.3">
      <c r="A1657">
        <v>229</v>
      </c>
      <c r="B1657" t="s">
        <v>823</v>
      </c>
    </row>
    <row r="1658" spans="1:2" x14ac:dyDescent="0.3">
      <c r="A1658">
        <v>229</v>
      </c>
      <c r="B1658" t="s">
        <v>560</v>
      </c>
    </row>
    <row r="1659" spans="1:2" x14ac:dyDescent="0.3">
      <c r="A1659">
        <v>229</v>
      </c>
      <c r="B1659" t="s">
        <v>566</v>
      </c>
    </row>
    <row r="1660" spans="1:2" x14ac:dyDescent="0.3">
      <c r="A1660">
        <v>229</v>
      </c>
      <c r="B1660" t="s">
        <v>568</v>
      </c>
    </row>
    <row r="1661" spans="1:2" x14ac:dyDescent="0.3">
      <c r="A1661">
        <v>230</v>
      </c>
      <c r="B1661" t="s">
        <v>529</v>
      </c>
    </row>
    <row r="1662" spans="1:2" x14ac:dyDescent="0.3">
      <c r="A1662">
        <v>230</v>
      </c>
      <c r="B1662" t="s">
        <v>531</v>
      </c>
    </row>
    <row r="1663" spans="1:2" x14ac:dyDescent="0.3">
      <c r="A1663">
        <v>230</v>
      </c>
      <c r="B1663" t="s">
        <v>892</v>
      </c>
    </row>
    <row r="1664" spans="1:2" x14ac:dyDescent="0.3">
      <c r="A1664">
        <v>230</v>
      </c>
      <c r="B1664" t="s">
        <v>824</v>
      </c>
    </row>
    <row r="1665" spans="1:2" x14ac:dyDescent="0.3">
      <c r="A1665">
        <v>230</v>
      </c>
      <c r="B1665" t="s">
        <v>532</v>
      </c>
    </row>
    <row r="1666" spans="1:2" x14ac:dyDescent="0.3">
      <c r="A1666">
        <v>231</v>
      </c>
      <c r="B1666" t="s">
        <v>822</v>
      </c>
    </row>
    <row r="1667" spans="1:2" x14ac:dyDescent="0.3">
      <c r="A1667">
        <v>231</v>
      </c>
      <c r="B1667" t="s">
        <v>534</v>
      </c>
    </row>
    <row r="1668" spans="1:2" x14ac:dyDescent="0.3">
      <c r="A1668">
        <v>231</v>
      </c>
      <c r="B1668" t="s">
        <v>538</v>
      </c>
    </row>
    <row r="1669" spans="1:2" x14ac:dyDescent="0.3">
      <c r="A1669">
        <v>231</v>
      </c>
      <c r="B1669" t="s">
        <v>540</v>
      </c>
    </row>
    <row r="1670" spans="1:2" x14ac:dyDescent="0.3">
      <c r="A1670">
        <v>232</v>
      </c>
      <c r="B1670" t="s">
        <v>670</v>
      </c>
    </row>
    <row r="1671" spans="1:2" x14ac:dyDescent="0.3">
      <c r="A1671">
        <v>232</v>
      </c>
      <c r="B1671" t="s">
        <v>673</v>
      </c>
    </row>
    <row r="1672" spans="1:2" x14ac:dyDescent="0.3">
      <c r="A1672">
        <v>232</v>
      </c>
      <c r="B1672" t="s">
        <v>893</v>
      </c>
    </row>
    <row r="1673" spans="1:2" x14ac:dyDescent="0.3">
      <c r="A1673">
        <v>232</v>
      </c>
      <c r="B1673" t="s">
        <v>821</v>
      </c>
    </row>
    <row r="1674" spans="1:2" x14ac:dyDescent="0.3">
      <c r="A1674">
        <v>232</v>
      </c>
      <c r="B1674" t="s">
        <v>674</v>
      </c>
    </row>
    <row r="1675" spans="1:2" x14ac:dyDescent="0.3">
      <c r="A1675">
        <v>233</v>
      </c>
      <c r="B1675" t="s">
        <v>894</v>
      </c>
    </row>
    <row r="1676" spans="1:2" x14ac:dyDescent="0.3">
      <c r="A1676">
        <v>233</v>
      </c>
      <c r="B1676" t="s">
        <v>665</v>
      </c>
    </row>
    <row r="1677" spans="1:2" x14ac:dyDescent="0.3">
      <c r="A1677">
        <v>233</v>
      </c>
      <c r="B1677" t="s">
        <v>668</v>
      </c>
    </row>
    <row r="1678" spans="1:2" x14ac:dyDescent="0.3">
      <c r="A1678">
        <v>233</v>
      </c>
      <c r="B1678" t="s">
        <v>669</v>
      </c>
    </row>
    <row r="1679" spans="1:2" x14ac:dyDescent="0.3">
      <c r="A1679">
        <v>234</v>
      </c>
      <c r="B1679" t="s">
        <v>688</v>
      </c>
    </row>
    <row r="1680" spans="1:2" x14ac:dyDescent="0.3">
      <c r="A1680">
        <v>234</v>
      </c>
      <c r="B1680" t="s">
        <v>691</v>
      </c>
    </row>
    <row r="1681" spans="1:2" x14ac:dyDescent="0.3">
      <c r="A1681">
        <v>234</v>
      </c>
      <c r="B1681" t="s">
        <v>895</v>
      </c>
    </row>
    <row r="1682" spans="1:2" x14ac:dyDescent="0.3">
      <c r="A1682">
        <v>234</v>
      </c>
      <c r="B1682" t="s">
        <v>896</v>
      </c>
    </row>
    <row r="1683" spans="1:2" x14ac:dyDescent="0.3">
      <c r="A1683">
        <v>234</v>
      </c>
      <c r="B1683" t="s">
        <v>692</v>
      </c>
    </row>
    <row r="1684" spans="1:2" x14ac:dyDescent="0.3">
      <c r="A1684">
        <v>235</v>
      </c>
      <c r="B1684" t="s">
        <v>897</v>
      </c>
    </row>
    <row r="1685" spans="1:2" x14ac:dyDescent="0.3">
      <c r="A1685">
        <v>235</v>
      </c>
      <c r="B1685" t="s">
        <v>693</v>
      </c>
    </row>
    <row r="1686" spans="1:2" x14ac:dyDescent="0.3">
      <c r="A1686">
        <v>235</v>
      </c>
      <c r="B1686" t="s">
        <v>696</v>
      </c>
    </row>
    <row r="1687" spans="1:2" x14ac:dyDescent="0.3">
      <c r="A1687">
        <v>235</v>
      </c>
      <c r="B1687" t="s">
        <v>697</v>
      </c>
    </row>
    <row r="1688" spans="1:2" x14ac:dyDescent="0.3">
      <c r="A1688">
        <v>236</v>
      </c>
      <c r="B1688" t="s">
        <v>698</v>
      </c>
    </row>
    <row r="1689" spans="1:2" x14ac:dyDescent="0.3">
      <c r="A1689">
        <v>236</v>
      </c>
      <c r="B1689" t="s">
        <v>701</v>
      </c>
    </row>
    <row r="1690" spans="1:2" x14ac:dyDescent="0.3">
      <c r="A1690">
        <v>236</v>
      </c>
      <c r="B1690" t="s">
        <v>898</v>
      </c>
    </row>
    <row r="1691" spans="1:2" x14ac:dyDescent="0.3">
      <c r="A1691">
        <v>236</v>
      </c>
      <c r="B1691" t="s">
        <v>899</v>
      </c>
    </row>
    <row r="1692" spans="1:2" x14ac:dyDescent="0.3">
      <c r="A1692">
        <v>236</v>
      </c>
      <c r="B1692" t="s">
        <v>702</v>
      </c>
    </row>
    <row r="1693" spans="1:2" x14ac:dyDescent="0.3">
      <c r="A1693">
        <v>237</v>
      </c>
      <c r="B1693" t="s">
        <v>464</v>
      </c>
    </row>
    <row r="1694" spans="1:2" x14ac:dyDescent="0.3">
      <c r="A1694">
        <v>237</v>
      </c>
      <c r="B1694" t="s">
        <v>155</v>
      </c>
    </row>
    <row r="1695" spans="1:2" x14ac:dyDescent="0.3">
      <c r="A1695">
        <v>237</v>
      </c>
      <c r="B1695" t="s">
        <v>157</v>
      </c>
    </row>
    <row r="1696" spans="1:2" x14ac:dyDescent="0.3">
      <c r="A1696">
        <v>237</v>
      </c>
      <c r="B1696" t="s">
        <v>158</v>
      </c>
    </row>
    <row r="1697" spans="1:2" x14ac:dyDescent="0.3">
      <c r="A1697">
        <v>238</v>
      </c>
      <c r="B1697" t="s">
        <v>264</v>
      </c>
    </row>
    <row r="1698" spans="1:2" x14ac:dyDescent="0.3">
      <c r="A1698">
        <v>238</v>
      </c>
      <c r="B1698" t="s">
        <v>267</v>
      </c>
    </row>
    <row r="1699" spans="1:2" x14ac:dyDescent="0.3">
      <c r="A1699">
        <v>238</v>
      </c>
      <c r="B1699" t="s">
        <v>900</v>
      </c>
    </row>
    <row r="1700" spans="1:2" x14ac:dyDescent="0.3">
      <c r="A1700">
        <v>238</v>
      </c>
      <c r="B1700" t="s">
        <v>180</v>
      </c>
    </row>
    <row r="1701" spans="1:2" x14ac:dyDescent="0.3">
      <c r="A1701">
        <v>238</v>
      </c>
      <c r="B1701" t="s">
        <v>269</v>
      </c>
    </row>
    <row r="1702" spans="1:2" x14ac:dyDescent="0.3">
      <c r="A1702">
        <v>239</v>
      </c>
      <c r="B1702" t="s">
        <v>602</v>
      </c>
    </row>
    <row r="1703" spans="1:2" x14ac:dyDescent="0.3">
      <c r="A1703">
        <v>239</v>
      </c>
      <c r="B1703" t="s">
        <v>292</v>
      </c>
    </row>
    <row r="1704" spans="1:2" x14ac:dyDescent="0.3">
      <c r="A1704">
        <v>239</v>
      </c>
      <c r="B1704" t="s">
        <v>294</v>
      </c>
    </row>
    <row r="1705" spans="1:2" x14ac:dyDescent="0.3">
      <c r="A1705">
        <v>239</v>
      </c>
      <c r="B1705" t="s">
        <v>298</v>
      </c>
    </row>
    <row r="1706" spans="1:2" x14ac:dyDescent="0.3">
      <c r="A1706">
        <v>240</v>
      </c>
      <c r="B1706" t="s">
        <v>144</v>
      </c>
    </row>
    <row r="1707" spans="1:2" x14ac:dyDescent="0.3">
      <c r="A1707">
        <v>240</v>
      </c>
      <c r="B1707" t="s">
        <v>148</v>
      </c>
    </row>
    <row r="1708" spans="1:2" x14ac:dyDescent="0.3">
      <c r="A1708">
        <v>240</v>
      </c>
      <c r="B1708" t="s">
        <v>610</v>
      </c>
    </row>
    <row r="1709" spans="1:2" x14ac:dyDescent="0.3">
      <c r="A1709">
        <v>240</v>
      </c>
      <c r="B1709" t="s">
        <v>151</v>
      </c>
    </row>
    <row r="1710" spans="1:2" x14ac:dyDescent="0.3">
      <c r="A1710">
        <v>241</v>
      </c>
      <c r="B1710" t="s">
        <v>137</v>
      </c>
    </row>
    <row r="1711" spans="1:2" x14ac:dyDescent="0.3">
      <c r="A1711">
        <v>241</v>
      </c>
      <c r="B1711" t="s">
        <v>140</v>
      </c>
    </row>
    <row r="1712" spans="1:2" x14ac:dyDescent="0.3">
      <c r="A1712">
        <v>241</v>
      </c>
      <c r="B1712" t="s">
        <v>505</v>
      </c>
    </row>
    <row r="1713" spans="1:2" x14ac:dyDescent="0.3">
      <c r="A1713">
        <v>241</v>
      </c>
      <c r="B1713" t="s">
        <v>142</v>
      </c>
    </row>
    <row r="1714" spans="1:2" x14ac:dyDescent="0.3">
      <c r="A1714">
        <v>242</v>
      </c>
      <c r="B1714" t="s">
        <v>520</v>
      </c>
    </row>
    <row r="1715" spans="1:2" x14ac:dyDescent="0.3">
      <c r="A1715">
        <v>242</v>
      </c>
      <c r="B1715" t="s">
        <v>630</v>
      </c>
    </row>
    <row r="1716" spans="1:2" x14ac:dyDescent="0.3">
      <c r="A1716">
        <v>242</v>
      </c>
      <c r="B1716" t="s">
        <v>634</v>
      </c>
    </row>
    <row r="1717" spans="1:2" x14ac:dyDescent="0.3">
      <c r="A1717">
        <v>242</v>
      </c>
      <c r="B1717" t="s">
        <v>525</v>
      </c>
    </row>
    <row r="1718" spans="1:2" x14ac:dyDescent="0.3">
      <c r="A1718">
        <v>242</v>
      </c>
      <c r="B1718" t="s">
        <v>636</v>
      </c>
    </row>
    <row r="1719" spans="1:2" x14ac:dyDescent="0.3">
      <c r="A1719">
        <v>243</v>
      </c>
      <c r="B1719" t="s">
        <v>508</v>
      </c>
    </row>
    <row r="1720" spans="1:2" x14ac:dyDescent="0.3">
      <c r="A1720">
        <v>243</v>
      </c>
      <c r="B1720" t="s">
        <v>621</v>
      </c>
    </row>
    <row r="1721" spans="1:2" x14ac:dyDescent="0.3">
      <c r="A1721">
        <v>243</v>
      </c>
      <c r="B1721" t="s">
        <v>624</v>
      </c>
    </row>
    <row r="1722" spans="1:2" x14ac:dyDescent="0.3">
      <c r="A1722">
        <v>243</v>
      </c>
      <c r="B1722" t="s">
        <v>514</v>
      </c>
    </row>
    <row r="1723" spans="1:2" x14ac:dyDescent="0.3">
      <c r="A1723">
        <v>243</v>
      </c>
      <c r="B1723" t="s">
        <v>516</v>
      </c>
    </row>
    <row r="1724" spans="1:2" x14ac:dyDescent="0.3">
      <c r="A1724">
        <v>243</v>
      </c>
      <c r="B1724" t="s">
        <v>628</v>
      </c>
    </row>
    <row r="1725" spans="1:2" x14ac:dyDescent="0.3">
      <c r="A1725">
        <v>244</v>
      </c>
      <c r="B1725" t="s">
        <v>494</v>
      </c>
    </row>
    <row r="1726" spans="1:2" x14ac:dyDescent="0.3">
      <c r="A1726">
        <v>244</v>
      </c>
      <c r="B1726" t="s">
        <v>274</v>
      </c>
    </row>
    <row r="1727" spans="1:2" x14ac:dyDescent="0.3">
      <c r="A1727">
        <v>244</v>
      </c>
      <c r="B1727" t="s">
        <v>276</v>
      </c>
    </row>
    <row r="1728" spans="1:2" x14ac:dyDescent="0.3">
      <c r="A1728">
        <v>244</v>
      </c>
      <c r="B1728" t="s">
        <v>277</v>
      </c>
    </row>
    <row r="1729" spans="1:2" x14ac:dyDescent="0.3">
      <c r="A1729">
        <v>245</v>
      </c>
      <c r="B1729" t="s">
        <v>136</v>
      </c>
    </row>
    <row r="1730" spans="1:2" x14ac:dyDescent="0.3">
      <c r="A1730">
        <v>245</v>
      </c>
      <c r="B1730" t="s">
        <v>16</v>
      </c>
    </row>
    <row r="1731" spans="1:2" x14ac:dyDescent="0.3">
      <c r="A1731">
        <v>245</v>
      </c>
      <c r="B1731" t="s">
        <v>20</v>
      </c>
    </row>
    <row r="1732" spans="1:2" x14ac:dyDescent="0.3">
      <c r="A1732">
        <v>245</v>
      </c>
      <c r="B1732" t="s">
        <v>22</v>
      </c>
    </row>
    <row r="1733" spans="1:2" x14ac:dyDescent="0.3">
      <c r="A1733">
        <v>246</v>
      </c>
      <c r="B1733" t="s">
        <v>759</v>
      </c>
    </row>
    <row r="1734" spans="1:2" x14ac:dyDescent="0.3">
      <c r="A1734">
        <v>246</v>
      </c>
      <c r="B1734" t="s">
        <v>885</v>
      </c>
    </row>
    <row r="1735" spans="1:2" x14ac:dyDescent="0.3">
      <c r="A1735">
        <v>246</v>
      </c>
      <c r="B1735" t="s">
        <v>887</v>
      </c>
    </row>
    <row r="1736" spans="1:2" x14ac:dyDescent="0.3">
      <c r="A1736">
        <v>246</v>
      </c>
      <c r="B1736" t="s">
        <v>888</v>
      </c>
    </row>
    <row r="1737" spans="1:2" x14ac:dyDescent="0.3">
      <c r="A1737">
        <v>247</v>
      </c>
      <c r="B1737" t="s">
        <v>510</v>
      </c>
    </row>
    <row r="1738" spans="1:2" x14ac:dyDescent="0.3">
      <c r="A1738">
        <v>247</v>
      </c>
      <c r="B1738" t="s">
        <v>513</v>
      </c>
    </row>
    <row r="1739" spans="1:2" x14ac:dyDescent="0.3">
      <c r="A1739">
        <v>247</v>
      </c>
      <c r="B1739" t="s">
        <v>798</v>
      </c>
    </row>
    <row r="1740" spans="1:2" x14ac:dyDescent="0.3">
      <c r="A1740">
        <v>247</v>
      </c>
      <c r="B1740" t="s">
        <v>518</v>
      </c>
    </row>
    <row r="1741" spans="1:2" x14ac:dyDescent="0.3">
      <c r="A1741">
        <v>248</v>
      </c>
      <c r="B1741" t="s">
        <v>463</v>
      </c>
    </row>
    <row r="1742" spans="1:2" x14ac:dyDescent="0.3">
      <c r="A1742">
        <v>248</v>
      </c>
      <c r="B1742" t="s">
        <v>176</v>
      </c>
    </row>
    <row r="1743" spans="1:2" x14ac:dyDescent="0.3">
      <c r="A1743">
        <v>248</v>
      </c>
      <c r="B1743" t="s">
        <v>179</v>
      </c>
    </row>
    <row r="1744" spans="1:2" x14ac:dyDescent="0.3">
      <c r="A1744">
        <v>248</v>
      </c>
      <c r="B1744" t="s">
        <v>183</v>
      </c>
    </row>
    <row r="1745" spans="1:2" x14ac:dyDescent="0.3">
      <c r="A1745">
        <v>249</v>
      </c>
      <c r="B1745" t="s">
        <v>477</v>
      </c>
    </row>
    <row r="1746" spans="1:2" x14ac:dyDescent="0.3">
      <c r="A1746">
        <v>249</v>
      </c>
      <c r="B1746" t="s">
        <v>879</v>
      </c>
    </row>
    <row r="1747" spans="1:2" x14ac:dyDescent="0.3">
      <c r="A1747">
        <v>249</v>
      </c>
      <c r="B1747" t="s">
        <v>881</v>
      </c>
    </row>
    <row r="1748" spans="1:2" x14ac:dyDescent="0.3">
      <c r="A1748">
        <v>249</v>
      </c>
      <c r="B1748" t="s">
        <v>481</v>
      </c>
    </row>
    <row r="1749" spans="1:2" x14ac:dyDescent="0.3">
      <c r="A1749">
        <v>249</v>
      </c>
      <c r="B1749" t="s">
        <v>483</v>
      </c>
    </row>
    <row r="1750" spans="1:2" x14ac:dyDescent="0.3">
      <c r="A1750">
        <v>249</v>
      </c>
      <c r="B1750" t="s">
        <v>882</v>
      </c>
    </row>
    <row r="1751" spans="1:2" x14ac:dyDescent="0.3">
      <c r="A1751">
        <v>250</v>
      </c>
      <c r="B1751" t="s">
        <v>875</v>
      </c>
    </row>
    <row r="1752" spans="1:2" x14ac:dyDescent="0.3">
      <c r="A1752">
        <v>250</v>
      </c>
      <c r="B1752" t="s">
        <v>877</v>
      </c>
    </row>
    <row r="1753" spans="1:2" x14ac:dyDescent="0.3">
      <c r="A1753">
        <v>250</v>
      </c>
      <c r="B1753" t="s">
        <v>474</v>
      </c>
    </row>
    <row r="1754" spans="1:2" x14ac:dyDescent="0.3">
      <c r="A1754">
        <v>250</v>
      </c>
      <c r="B1754" t="s">
        <v>878</v>
      </c>
    </row>
    <row r="1755" spans="1:2" x14ac:dyDescent="0.3">
      <c r="A1755">
        <v>251</v>
      </c>
      <c r="B1755" t="s">
        <v>486</v>
      </c>
    </row>
    <row r="1756" spans="1:2" x14ac:dyDescent="0.3">
      <c r="A1756">
        <v>251</v>
      </c>
      <c r="B1756" t="s">
        <v>102</v>
      </c>
    </row>
    <row r="1757" spans="1:2" x14ac:dyDescent="0.3">
      <c r="A1757">
        <v>251</v>
      </c>
      <c r="B1757" t="s">
        <v>105</v>
      </c>
    </row>
    <row r="1758" spans="1:2" x14ac:dyDescent="0.3">
      <c r="A1758">
        <v>251</v>
      </c>
      <c r="B1758" t="s">
        <v>490</v>
      </c>
    </row>
    <row r="1759" spans="1:2" x14ac:dyDescent="0.3">
      <c r="A1759">
        <v>251</v>
      </c>
      <c r="B1759" t="s">
        <v>109</v>
      </c>
    </row>
    <row r="1760" spans="1:2" x14ac:dyDescent="0.3">
      <c r="A1760">
        <v>252</v>
      </c>
      <c r="B1760" t="s">
        <v>658</v>
      </c>
    </row>
    <row r="1761" spans="1:2" x14ac:dyDescent="0.3">
      <c r="A1761">
        <v>252</v>
      </c>
      <c r="B1761" t="s">
        <v>197</v>
      </c>
    </row>
    <row r="1762" spans="1:2" x14ac:dyDescent="0.3">
      <c r="A1762">
        <v>252</v>
      </c>
      <c r="B1762" t="s">
        <v>592</v>
      </c>
    </row>
    <row r="1763" spans="1:2" x14ac:dyDescent="0.3">
      <c r="A1763">
        <v>252</v>
      </c>
      <c r="B1763" t="s">
        <v>395</v>
      </c>
    </row>
    <row r="1764" spans="1:2" x14ac:dyDescent="0.3">
      <c r="A1764">
        <v>252</v>
      </c>
      <c r="B1764" t="s">
        <v>894</v>
      </c>
    </row>
    <row r="1765" spans="1:2" x14ac:dyDescent="0.3">
      <c r="A1765">
        <v>252</v>
      </c>
      <c r="B1765" t="s">
        <v>595</v>
      </c>
    </row>
    <row r="1766" spans="1:2" x14ac:dyDescent="0.3">
      <c r="A1766">
        <v>252</v>
      </c>
      <c r="B1766" t="s">
        <v>399</v>
      </c>
    </row>
    <row r="1767" spans="1:2" x14ac:dyDescent="0.3">
      <c r="A1767">
        <v>252</v>
      </c>
      <c r="B1767" t="s">
        <v>662</v>
      </c>
    </row>
    <row r="1768" spans="1:2" x14ac:dyDescent="0.3">
      <c r="A1768">
        <v>252</v>
      </c>
      <c r="B1768" t="s">
        <v>598</v>
      </c>
    </row>
    <row r="1769" spans="1:2" x14ac:dyDescent="0.3">
      <c r="A1769">
        <v>252</v>
      </c>
      <c r="B1769" t="s">
        <v>403</v>
      </c>
    </row>
    <row r="1770" spans="1:2" x14ac:dyDescent="0.3">
      <c r="A1770">
        <v>253</v>
      </c>
      <c r="B1770" t="s">
        <v>683</v>
      </c>
    </row>
    <row r="1771" spans="1:2" x14ac:dyDescent="0.3">
      <c r="A1771">
        <v>253</v>
      </c>
      <c r="B1771" t="s">
        <v>587</v>
      </c>
    </row>
    <row r="1772" spans="1:2" x14ac:dyDescent="0.3">
      <c r="A1772">
        <v>253</v>
      </c>
      <c r="B1772" t="s">
        <v>385</v>
      </c>
    </row>
    <row r="1773" spans="1:2" x14ac:dyDescent="0.3">
      <c r="A1773">
        <v>253</v>
      </c>
      <c r="B1773" t="s">
        <v>590</v>
      </c>
    </row>
    <row r="1774" spans="1:2" x14ac:dyDescent="0.3">
      <c r="A1774">
        <v>253</v>
      </c>
      <c r="B1774" t="s">
        <v>899</v>
      </c>
    </row>
    <row r="1775" spans="1:2" x14ac:dyDescent="0.3">
      <c r="A1775">
        <v>253</v>
      </c>
      <c r="B1775" t="s">
        <v>388</v>
      </c>
    </row>
    <row r="1776" spans="1:2" x14ac:dyDescent="0.3">
      <c r="A1776">
        <v>253</v>
      </c>
      <c r="B1776" t="s">
        <v>591</v>
      </c>
    </row>
    <row r="1777" spans="1:2" x14ac:dyDescent="0.3">
      <c r="A1777">
        <v>253</v>
      </c>
      <c r="B1777" t="s">
        <v>392</v>
      </c>
    </row>
    <row r="1778" spans="1:2" x14ac:dyDescent="0.3">
      <c r="A1778">
        <v>254</v>
      </c>
      <c r="B1778" t="s">
        <v>455</v>
      </c>
    </row>
    <row r="1779" spans="1:2" x14ac:dyDescent="0.3">
      <c r="A1779">
        <v>254</v>
      </c>
      <c r="B1779" t="s">
        <v>454</v>
      </c>
    </row>
    <row r="1780" spans="1:2" x14ac:dyDescent="0.3">
      <c r="A1780">
        <v>254</v>
      </c>
      <c r="B1780" t="s">
        <v>223</v>
      </c>
    </row>
    <row r="1781" spans="1:2" x14ac:dyDescent="0.3">
      <c r="A1781">
        <v>254</v>
      </c>
      <c r="B1781" t="s">
        <v>897</v>
      </c>
    </row>
    <row r="1782" spans="1:2" x14ac:dyDescent="0.3">
      <c r="A1782">
        <v>254</v>
      </c>
      <c r="B1782" t="s">
        <v>457</v>
      </c>
    </row>
    <row r="1783" spans="1:2" x14ac:dyDescent="0.3">
      <c r="A1783">
        <v>254</v>
      </c>
      <c r="B1783" t="s">
        <v>227</v>
      </c>
    </row>
    <row r="1784" spans="1:2" x14ac:dyDescent="0.3">
      <c r="A1784">
        <v>254</v>
      </c>
      <c r="B1784" t="s">
        <v>459</v>
      </c>
    </row>
    <row r="1785" spans="1:2" x14ac:dyDescent="0.3">
      <c r="A1785">
        <v>254</v>
      </c>
      <c r="B1785" t="s">
        <v>461</v>
      </c>
    </row>
    <row r="1786" spans="1:2" x14ac:dyDescent="0.3">
      <c r="A1786">
        <v>254</v>
      </c>
      <c r="B1786" t="s">
        <v>460</v>
      </c>
    </row>
    <row r="1787" spans="1:2" x14ac:dyDescent="0.3">
      <c r="A1787">
        <v>254</v>
      </c>
      <c r="B1787" t="s">
        <v>231</v>
      </c>
    </row>
    <row r="1788" spans="1:2" x14ac:dyDescent="0.3">
      <c r="A1788">
        <v>255</v>
      </c>
      <c r="B1788" t="s">
        <v>447</v>
      </c>
    </row>
    <row r="1789" spans="1:2" x14ac:dyDescent="0.3">
      <c r="A1789">
        <v>255</v>
      </c>
      <c r="B1789" t="s">
        <v>234</v>
      </c>
    </row>
    <row r="1790" spans="1:2" x14ac:dyDescent="0.3">
      <c r="A1790">
        <v>255</v>
      </c>
      <c r="B1790" t="s">
        <v>449</v>
      </c>
    </row>
    <row r="1791" spans="1:2" x14ac:dyDescent="0.3">
      <c r="A1791">
        <v>255</v>
      </c>
      <c r="B1791" t="s">
        <v>237</v>
      </c>
    </row>
    <row r="1792" spans="1:2" x14ac:dyDescent="0.3">
      <c r="A1792">
        <v>255</v>
      </c>
      <c r="B1792" t="s">
        <v>680</v>
      </c>
    </row>
    <row r="1793" spans="1:2" x14ac:dyDescent="0.3">
      <c r="A1793">
        <v>255</v>
      </c>
      <c r="B1793" t="s">
        <v>452</v>
      </c>
    </row>
    <row r="1794" spans="1:2" x14ac:dyDescent="0.3">
      <c r="A1794">
        <v>255</v>
      </c>
      <c r="B1794" t="s">
        <v>240</v>
      </c>
    </row>
    <row r="1795" spans="1:2" x14ac:dyDescent="0.3">
      <c r="A1795">
        <v>256</v>
      </c>
      <c r="B1795" t="s">
        <v>186</v>
      </c>
    </row>
    <row r="1796" spans="1:2" x14ac:dyDescent="0.3">
      <c r="A1796">
        <v>256</v>
      </c>
      <c r="B1796" t="s">
        <v>112</v>
      </c>
    </row>
    <row r="1797" spans="1:2" x14ac:dyDescent="0.3">
      <c r="A1797">
        <v>256</v>
      </c>
      <c r="B1797" t="s">
        <v>44</v>
      </c>
    </row>
    <row r="1798" spans="1:2" x14ac:dyDescent="0.3">
      <c r="A1798">
        <v>256</v>
      </c>
      <c r="B1798" t="s">
        <v>116</v>
      </c>
    </row>
    <row r="1799" spans="1:2" x14ac:dyDescent="0.3">
      <c r="A1799">
        <v>256</v>
      </c>
      <c r="B1799" t="s">
        <v>118</v>
      </c>
    </row>
    <row r="1800" spans="1:2" x14ac:dyDescent="0.3">
      <c r="A1800">
        <v>257</v>
      </c>
      <c r="B1800" t="s">
        <v>120</v>
      </c>
    </row>
    <row r="1801" spans="1:2" x14ac:dyDescent="0.3">
      <c r="A1801">
        <v>257</v>
      </c>
      <c r="B1801" t="s">
        <v>33</v>
      </c>
    </row>
    <row r="1802" spans="1:2" x14ac:dyDescent="0.3">
      <c r="A1802">
        <v>257</v>
      </c>
      <c r="B1802" t="s">
        <v>37</v>
      </c>
    </row>
    <row r="1803" spans="1:2" x14ac:dyDescent="0.3">
      <c r="A1803">
        <v>257</v>
      </c>
      <c r="B1803" t="s">
        <v>369</v>
      </c>
    </row>
    <row r="1804" spans="1:2" x14ac:dyDescent="0.3">
      <c r="A1804">
        <v>257</v>
      </c>
      <c r="B1804" t="s">
        <v>126</v>
      </c>
    </row>
    <row r="1805" spans="1:2" x14ac:dyDescent="0.3">
      <c r="A1805">
        <v>257</v>
      </c>
      <c r="B1805" t="s">
        <v>41</v>
      </c>
    </row>
    <row r="1806" spans="1:2" x14ac:dyDescent="0.3">
      <c r="A1806">
        <v>258</v>
      </c>
      <c r="B1806" t="s">
        <v>119</v>
      </c>
    </row>
    <row r="1807" spans="1:2" x14ac:dyDescent="0.3">
      <c r="A1807">
        <v>258</v>
      </c>
      <c r="B1807" t="s">
        <v>121</v>
      </c>
    </row>
    <row r="1808" spans="1:2" x14ac:dyDescent="0.3">
      <c r="A1808">
        <v>258</v>
      </c>
      <c r="B1808" t="s">
        <v>123</v>
      </c>
    </row>
    <row r="1809" spans="1:2" x14ac:dyDescent="0.3">
      <c r="A1809">
        <v>258</v>
      </c>
      <c r="B1809" t="s">
        <v>52</v>
      </c>
    </row>
    <row r="1810" spans="1:2" x14ac:dyDescent="0.3">
      <c r="A1810">
        <v>258</v>
      </c>
      <c r="B1810" t="s">
        <v>125</v>
      </c>
    </row>
    <row r="1811" spans="1:2" x14ac:dyDescent="0.3">
      <c r="A1811">
        <v>258</v>
      </c>
      <c r="B1811" t="s">
        <v>127</v>
      </c>
    </row>
    <row r="1812" spans="1:2" x14ac:dyDescent="0.3">
      <c r="A1812">
        <v>258</v>
      </c>
      <c r="B1812" t="s">
        <v>128</v>
      </c>
    </row>
    <row r="1813" spans="1:2" x14ac:dyDescent="0.3">
      <c r="A1813">
        <v>259</v>
      </c>
      <c r="B1813" t="s">
        <v>207</v>
      </c>
    </row>
    <row r="1814" spans="1:2" x14ac:dyDescent="0.3">
      <c r="A1814">
        <v>259</v>
      </c>
      <c r="B1814" t="s">
        <v>209</v>
      </c>
    </row>
    <row r="1815" spans="1:2" x14ac:dyDescent="0.3">
      <c r="A1815">
        <v>259</v>
      </c>
      <c r="B1815" t="s">
        <v>378</v>
      </c>
    </row>
    <row r="1816" spans="1:2" x14ac:dyDescent="0.3">
      <c r="A1816">
        <v>259</v>
      </c>
      <c r="B1816" t="s">
        <v>107</v>
      </c>
    </row>
    <row r="1817" spans="1:2" x14ac:dyDescent="0.3">
      <c r="A1817">
        <v>259</v>
      </c>
      <c r="B1817" t="s">
        <v>214</v>
      </c>
    </row>
    <row r="1818" spans="1:2" x14ac:dyDescent="0.3">
      <c r="A1818">
        <v>260</v>
      </c>
      <c r="B1818" t="s">
        <v>110</v>
      </c>
    </row>
    <row r="1819" spans="1:2" x14ac:dyDescent="0.3">
      <c r="A1819">
        <v>260</v>
      </c>
      <c r="B1819" t="s">
        <v>242</v>
      </c>
    </row>
    <row r="1820" spans="1:2" x14ac:dyDescent="0.3">
      <c r="A1820">
        <v>260</v>
      </c>
      <c r="B1820" t="s">
        <v>735</v>
      </c>
    </row>
    <row r="1821" spans="1:2" x14ac:dyDescent="0.3">
      <c r="A1821">
        <v>260</v>
      </c>
      <c r="B1821" t="s">
        <v>246</v>
      </c>
    </row>
    <row r="1822" spans="1:2" x14ac:dyDescent="0.3">
      <c r="A1822">
        <v>260</v>
      </c>
      <c r="B1822" t="s">
        <v>737</v>
      </c>
    </row>
    <row r="1823" spans="1:2" x14ac:dyDescent="0.3">
      <c r="A1823">
        <v>260</v>
      </c>
      <c r="B1823" t="s">
        <v>248</v>
      </c>
    </row>
    <row r="1824" spans="1:2" x14ac:dyDescent="0.3">
      <c r="A1824">
        <v>260</v>
      </c>
      <c r="B1824" t="s">
        <v>740</v>
      </c>
    </row>
    <row r="1825" spans="1:2" x14ac:dyDescent="0.3">
      <c r="A1825">
        <v>261</v>
      </c>
      <c r="B1825" t="s">
        <v>819</v>
      </c>
    </row>
    <row r="1826" spans="1:2" x14ac:dyDescent="0.3">
      <c r="A1826">
        <v>261</v>
      </c>
      <c r="B1826" t="s">
        <v>194</v>
      </c>
    </row>
    <row r="1827" spans="1:2" x14ac:dyDescent="0.3">
      <c r="A1827">
        <v>261</v>
      </c>
      <c r="B1827" t="s">
        <v>574</v>
      </c>
    </row>
    <row r="1828" spans="1:2" x14ac:dyDescent="0.3">
      <c r="A1828">
        <v>261</v>
      </c>
      <c r="B1828" t="s">
        <v>726</v>
      </c>
    </row>
    <row r="1829" spans="1:2" x14ac:dyDescent="0.3">
      <c r="A1829">
        <v>261</v>
      </c>
      <c r="B1829" t="s">
        <v>577</v>
      </c>
    </row>
    <row r="1830" spans="1:2" x14ac:dyDescent="0.3">
      <c r="A1830">
        <v>261</v>
      </c>
      <c r="B1830" t="s">
        <v>728</v>
      </c>
    </row>
    <row r="1831" spans="1:2" x14ac:dyDescent="0.3">
      <c r="A1831">
        <v>261</v>
      </c>
      <c r="B1831" t="s">
        <v>579</v>
      </c>
    </row>
    <row r="1832" spans="1:2" x14ac:dyDescent="0.3">
      <c r="A1832">
        <v>261</v>
      </c>
      <c r="B1832" t="s">
        <v>732</v>
      </c>
    </row>
    <row r="1833" spans="1:2" x14ac:dyDescent="0.3">
      <c r="A1833">
        <v>262</v>
      </c>
      <c r="B1833" t="s">
        <v>766</v>
      </c>
    </row>
    <row r="1834" spans="1:2" x14ac:dyDescent="0.3">
      <c r="A1834">
        <v>262</v>
      </c>
      <c r="B1834" t="s">
        <v>192</v>
      </c>
    </row>
    <row r="1835" spans="1:2" x14ac:dyDescent="0.3">
      <c r="A1835">
        <v>262</v>
      </c>
      <c r="B1835" t="s">
        <v>569</v>
      </c>
    </row>
    <row r="1836" spans="1:2" x14ac:dyDescent="0.3">
      <c r="A1836">
        <v>262</v>
      </c>
      <c r="B1836" t="s">
        <v>717</v>
      </c>
    </row>
    <row r="1837" spans="1:2" x14ac:dyDescent="0.3">
      <c r="A1837">
        <v>262</v>
      </c>
      <c r="B1837" t="s">
        <v>572</v>
      </c>
    </row>
    <row r="1838" spans="1:2" x14ac:dyDescent="0.3">
      <c r="A1838">
        <v>262</v>
      </c>
      <c r="B1838" t="s">
        <v>719</v>
      </c>
    </row>
    <row r="1839" spans="1:2" x14ac:dyDescent="0.3">
      <c r="A1839">
        <v>262</v>
      </c>
      <c r="B1839" t="s">
        <v>573</v>
      </c>
    </row>
    <row r="1840" spans="1:2" x14ac:dyDescent="0.3">
      <c r="A1840">
        <v>262</v>
      </c>
      <c r="B1840" t="s">
        <v>722</v>
      </c>
    </row>
    <row r="1841" spans="1:2" x14ac:dyDescent="0.3">
      <c r="A1841">
        <v>263</v>
      </c>
      <c r="B1841" t="s">
        <v>771</v>
      </c>
    </row>
    <row r="1842" spans="1:2" x14ac:dyDescent="0.3">
      <c r="A1842">
        <v>263</v>
      </c>
      <c r="B1842" t="s">
        <v>321</v>
      </c>
    </row>
    <row r="1843" spans="1:2" x14ac:dyDescent="0.3">
      <c r="A1843">
        <v>263</v>
      </c>
      <c r="B1843" t="s">
        <v>559</v>
      </c>
    </row>
    <row r="1844" spans="1:2" x14ac:dyDescent="0.3">
      <c r="A1844">
        <v>263</v>
      </c>
      <c r="B1844" t="s">
        <v>711</v>
      </c>
    </row>
    <row r="1845" spans="1:2" x14ac:dyDescent="0.3">
      <c r="A1845">
        <v>263</v>
      </c>
      <c r="B1845" t="s">
        <v>565</v>
      </c>
    </row>
    <row r="1846" spans="1:2" x14ac:dyDescent="0.3">
      <c r="A1846">
        <v>263</v>
      </c>
      <c r="B1846" t="s">
        <v>896</v>
      </c>
    </row>
    <row r="1847" spans="1:2" x14ac:dyDescent="0.3">
      <c r="A1847">
        <v>263</v>
      </c>
      <c r="B1847" t="s">
        <v>713</v>
      </c>
    </row>
    <row r="1848" spans="1:2" x14ac:dyDescent="0.3">
      <c r="A1848">
        <v>263</v>
      </c>
      <c r="B1848" t="s">
        <v>567</v>
      </c>
    </row>
    <row r="1849" spans="1:2" x14ac:dyDescent="0.3">
      <c r="A1849">
        <v>263</v>
      </c>
      <c r="B1849" t="s">
        <v>715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9"/>
  <sheetViews>
    <sheetView workbookViewId="0">
      <selection activeCell="C5" sqref="C5"/>
    </sheetView>
  </sheetViews>
  <sheetFormatPr defaultRowHeight="14" x14ac:dyDescent="0.3"/>
  <cols>
    <col min="1" max="1" width="5.83203125" bestFit="1" customWidth="1"/>
    <col min="2" max="2" width="11.9140625" bestFit="1" customWidth="1"/>
  </cols>
  <sheetData>
    <row r="3" spans="1:3" x14ac:dyDescent="0.3">
      <c r="B3" t="s">
        <v>905</v>
      </c>
    </row>
    <row r="4" spans="1:3" x14ac:dyDescent="0.3">
      <c r="A4" s="1">
        <v>0</v>
      </c>
      <c r="B4" s="2">
        <v>9</v>
      </c>
      <c r="C4">
        <f>MAX(B4:B267)</f>
        <v>15</v>
      </c>
    </row>
    <row r="5" spans="1:3" x14ac:dyDescent="0.3">
      <c r="A5" s="1">
        <v>1</v>
      </c>
      <c r="B5" s="2">
        <v>6</v>
      </c>
    </row>
    <row r="6" spans="1:3" x14ac:dyDescent="0.3">
      <c r="A6" s="1">
        <v>2</v>
      </c>
      <c r="B6" s="2">
        <v>8</v>
      </c>
    </row>
    <row r="7" spans="1:3" x14ac:dyDescent="0.3">
      <c r="A7" s="1">
        <v>3</v>
      </c>
      <c r="B7" s="2">
        <v>8</v>
      </c>
    </row>
    <row r="8" spans="1:3" x14ac:dyDescent="0.3">
      <c r="A8" s="1">
        <v>4</v>
      </c>
      <c r="B8" s="2">
        <v>11</v>
      </c>
    </row>
    <row r="9" spans="1:3" x14ac:dyDescent="0.3">
      <c r="A9" s="1">
        <v>5</v>
      </c>
      <c r="B9" s="2">
        <v>5</v>
      </c>
    </row>
    <row r="10" spans="1:3" x14ac:dyDescent="0.3">
      <c r="A10" s="1">
        <v>6</v>
      </c>
      <c r="B10" s="2">
        <v>7</v>
      </c>
    </row>
    <row r="11" spans="1:3" x14ac:dyDescent="0.3">
      <c r="A11" s="1">
        <v>7</v>
      </c>
      <c r="B11" s="2">
        <v>7</v>
      </c>
    </row>
    <row r="12" spans="1:3" x14ac:dyDescent="0.3">
      <c r="A12" s="1">
        <v>8</v>
      </c>
      <c r="B12" s="2">
        <v>10</v>
      </c>
    </row>
    <row r="13" spans="1:3" x14ac:dyDescent="0.3">
      <c r="A13" s="1">
        <v>9</v>
      </c>
      <c r="B13" s="2">
        <v>6</v>
      </c>
    </row>
    <row r="14" spans="1:3" x14ac:dyDescent="0.3">
      <c r="A14" s="1">
        <v>10</v>
      </c>
      <c r="B14" s="2">
        <v>11</v>
      </c>
    </row>
    <row r="15" spans="1:3" x14ac:dyDescent="0.3">
      <c r="A15" s="1">
        <v>11</v>
      </c>
      <c r="B15" s="2">
        <v>12</v>
      </c>
    </row>
    <row r="16" spans="1:3" x14ac:dyDescent="0.3">
      <c r="A16" s="1">
        <v>12</v>
      </c>
      <c r="B16" s="2">
        <v>10</v>
      </c>
    </row>
    <row r="17" spans="1:2" x14ac:dyDescent="0.3">
      <c r="A17" s="1">
        <v>13</v>
      </c>
      <c r="B17" s="2">
        <v>9</v>
      </c>
    </row>
    <row r="18" spans="1:2" x14ac:dyDescent="0.3">
      <c r="A18" s="1">
        <v>14</v>
      </c>
      <c r="B18" s="2">
        <v>13</v>
      </c>
    </row>
    <row r="19" spans="1:2" x14ac:dyDescent="0.3">
      <c r="A19" s="1">
        <v>15</v>
      </c>
      <c r="B19" s="2">
        <v>14</v>
      </c>
    </row>
    <row r="20" spans="1:2" x14ac:dyDescent="0.3">
      <c r="A20" s="1">
        <v>16</v>
      </c>
      <c r="B20" s="2">
        <v>9</v>
      </c>
    </row>
    <row r="21" spans="1:2" x14ac:dyDescent="0.3">
      <c r="A21" s="1">
        <v>17</v>
      </c>
      <c r="B21" s="2">
        <v>10</v>
      </c>
    </row>
    <row r="22" spans="1:2" x14ac:dyDescent="0.3">
      <c r="A22" s="1">
        <v>18</v>
      </c>
      <c r="B22" s="2">
        <v>10</v>
      </c>
    </row>
    <row r="23" spans="1:2" x14ac:dyDescent="0.3">
      <c r="A23" s="1">
        <v>19</v>
      </c>
      <c r="B23" s="2">
        <v>12</v>
      </c>
    </row>
    <row r="24" spans="1:2" x14ac:dyDescent="0.3">
      <c r="A24" s="1">
        <v>20</v>
      </c>
      <c r="B24" s="2">
        <v>1</v>
      </c>
    </row>
    <row r="25" spans="1:2" x14ac:dyDescent="0.3">
      <c r="A25" s="1">
        <v>21</v>
      </c>
      <c r="B25" s="2">
        <v>2</v>
      </c>
    </row>
    <row r="26" spans="1:2" x14ac:dyDescent="0.3">
      <c r="A26" s="1">
        <v>22</v>
      </c>
      <c r="B26" s="2">
        <v>2</v>
      </c>
    </row>
    <row r="27" spans="1:2" x14ac:dyDescent="0.3">
      <c r="A27" s="1">
        <v>23</v>
      </c>
      <c r="B27" s="2">
        <v>2</v>
      </c>
    </row>
    <row r="28" spans="1:2" x14ac:dyDescent="0.3">
      <c r="A28" s="1">
        <v>24</v>
      </c>
      <c r="B28" s="2">
        <v>3</v>
      </c>
    </row>
    <row r="29" spans="1:2" x14ac:dyDescent="0.3">
      <c r="A29" s="1">
        <v>25</v>
      </c>
      <c r="B29" s="2">
        <v>3</v>
      </c>
    </row>
    <row r="30" spans="1:2" x14ac:dyDescent="0.3">
      <c r="A30" s="1">
        <v>26</v>
      </c>
      <c r="B30" s="2">
        <v>12</v>
      </c>
    </row>
    <row r="31" spans="1:2" x14ac:dyDescent="0.3">
      <c r="A31" s="1">
        <v>27</v>
      </c>
      <c r="B31" s="2">
        <v>7</v>
      </c>
    </row>
    <row r="32" spans="1:2" x14ac:dyDescent="0.3">
      <c r="A32" s="1">
        <v>28</v>
      </c>
      <c r="B32" s="2">
        <v>9</v>
      </c>
    </row>
    <row r="33" spans="1:2" x14ac:dyDescent="0.3">
      <c r="A33" s="1">
        <v>29</v>
      </c>
      <c r="B33" s="2">
        <v>6</v>
      </c>
    </row>
    <row r="34" spans="1:2" x14ac:dyDescent="0.3">
      <c r="A34" s="1">
        <v>30</v>
      </c>
      <c r="B34" s="2">
        <v>7</v>
      </c>
    </row>
    <row r="35" spans="1:2" x14ac:dyDescent="0.3">
      <c r="A35" s="1">
        <v>31</v>
      </c>
      <c r="B35" s="2">
        <v>9</v>
      </c>
    </row>
    <row r="36" spans="1:2" x14ac:dyDescent="0.3">
      <c r="A36" s="1">
        <v>32</v>
      </c>
      <c r="B36" s="2">
        <v>1</v>
      </c>
    </row>
    <row r="37" spans="1:2" x14ac:dyDescent="0.3">
      <c r="A37" s="1">
        <v>33</v>
      </c>
      <c r="B37" s="2">
        <v>1</v>
      </c>
    </row>
    <row r="38" spans="1:2" x14ac:dyDescent="0.3">
      <c r="A38" s="1">
        <v>34</v>
      </c>
      <c r="B38" s="2">
        <v>10</v>
      </c>
    </row>
    <row r="39" spans="1:2" x14ac:dyDescent="0.3">
      <c r="A39" s="1">
        <v>35</v>
      </c>
      <c r="B39" s="2">
        <v>11</v>
      </c>
    </row>
    <row r="40" spans="1:2" x14ac:dyDescent="0.3">
      <c r="A40" s="1">
        <v>36</v>
      </c>
      <c r="B40" s="2">
        <v>14</v>
      </c>
    </row>
    <row r="41" spans="1:2" x14ac:dyDescent="0.3">
      <c r="A41" s="1">
        <v>37</v>
      </c>
      <c r="B41" s="2">
        <v>14</v>
      </c>
    </row>
    <row r="42" spans="1:2" x14ac:dyDescent="0.3">
      <c r="A42" s="1">
        <v>38</v>
      </c>
      <c r="B42" s="2">
        <v>9</v>
      </c>
    </row>
    <row r="43" spans="1:2" x14ac:dyDescent="0.3">
      <c r="A43" s="1">
        <v>39</v>
      </c>
      <c r="B43" s="2">
        <v>10</v>
      </c>
    </row>
    <row r="44" spans="1:2" x14ac:dyDescent="0.3">
      <c r="A44" s="1">
        <v>40</v>
      </c>
      <c r="B44" s="2">
        <v>8</v>
      </c>
    </row>
    <row r="45" spans="1:2" x14ac:dyDescent="0.3">
      <c r="A45" s="1">
        <v>41</v>
      </c>
      <c r="B45" s="2">
        <v>10</v>
      </c>
    </row>
    <row r="46" spans="1:2" x14ac:dyDescent="0.3">
      <c r="A46" s="1">
        <v>42</v>
      </c>
      <c r="B46" s="2">
        <v>5</v>
      </c>
    </row>
    <row r="47" spans="1:2" x14ac:dyDescent="0.3">
      <c r="A47" s="1">
        <v>43</v>
      </c>
      <c r="B47" s="2">
        <v>7</v>
      </c>
    </row>
    <row r="48" spans="1:2" x14ac:dyDescent="0.3">
      <c r="A48" s="1">
        <v>44</v>
      </c>
      <c r="B48" s="2">
        <v>9</v>
      </c>
    </row>
    <row r="49" spans="1:2" x14ac:dyDescent="0.3">
      <c r="A49" s="1">
        <v>45</v>
      </c>
      <c r="B49" s="2">
        <v>8</v>
      </c>
    </row>
    <row r="50" spans="1:2" x14ac:dyDescent="0.3">
      <c r="A50" s="1">
        <v>46</v>
      </c>
      <c r="B50" s="2">
        <v>12</v>
      </c>
    </row>
    <row r="51" spans="1:2" x14ac:dyDescent="0.3">
      <c r="A51" s="1">
        <v>47</v>
      </c>
      <c r="B51" s="2">
        <v>11</v>
      </c>
    </row>
    <row r="52" spans="1:2" x14ac:dyDescent="0.3">
      <c r="A52" s="1">
        <v>48</v>
      </c>
      <c r="B52" s="2">
        <v>2</v>
      </c>
    </row>
    <row r="53" spans="1:2" x14ac:dyDescent="0.3">
      <c r="A53" s="1">
        <v>49</v>
      </c>
      <c r="B53" s="2">
        <v>2</v>
      </c>
    </row>
    <row r="54" spans="1:2" x14ac:dyDescent="0.3">
      <c r="A54" s="1">
        <v>50</v>
      </c>
      <c r="B54" s="2">
        <v>1</v>
      </c>
    </row>
    <row r="55" spans="1:2" x14ac:dyDescent="0.3">
      <c r="A55" s="1">
        <v>51</v>
      </c>
      <c r="B55" s="2">
        <v>1</v>
      </c>
    </row>
    <row r="56" spans="1:2" x14ac:dyDescent="0.3">
      <c r="A56" s="1">
        <v>52</v>
      </c>
      <c r="B56" s="2">
        <v>1</v>
      </c>
    </row>
    <row r="57" spans="1:2" x14ac:dyDescent="0.3">
      <c r="A57" s="1">
        <v>53</v>
      </c>
      <c r="B57" s="2">
        <v>1</v>
      </c>
    </row>
    <row r="58" spans="1:2" x14ac:dyDescent="0.3">
      <c r="A58" s="1">
        <v>54</v>
      </c>
      <c r="B58" s="2">
        <v>1</v>
      </c>
    </row>
    <row r="59" spans="1:2" x14ac:dyDescent="0.3">
      <c r="A59" s="1">
        <v>55</v>
      </c>
      <c r="B59" s="2">
        <v>1</v>
      </c>
    </row>
    <row r="60" spans="1:2" x14ac:dyDescent="0.3">
      <c r="A60" s="1">
        <v>56</v>
      </c>
      <c r="B60" s="2">
        <v>1</v>
      </c>
    </row>
    <row r="61" spans="1:2" x14ac:dyDescent="0.3">
      <c r="A61" s="1">
        <v>57</v>
      </c>
      <c r="B61" s="2">
        <v>2</v>
      </c>
    </row>
    <row r="62" spans="1:2" x14ac:dyDescent="0.3">
      <c r="A62" s="1">
        <v>58</v>
      </c>
      <c r="B62" s="2">
        <v>2</v>
      </c>
    </row>
    <row r="63" spans="1:2" x14ac:dyDescent="0.3">
      <c r="A63" s="1">
        <v>59</v>
      </c>
      <c r="B63" s="2">
        <v>1</v>
      </c>
    </row>
    <row r="64" spans="1:2" x14ac:dyDescent="0.3">
      <c r="A64" s="1">
        <v>60</v>
      </c>
      <c r="B64" s="2">
        <v>9</v>
      </c>
    </row>
    <row r="65" spans="1:2" x14ac:dyDescent="0.3">
      <c r="A65" s="1">
        <v>61</v>
      </c>
      <c r="B65" s="2">
        <v>9</v>
      </c>
    </row>
    <row r="66" spans="1:2" x14ac:dyDescent="0.3">
      <c r="A66" s="1">
        <v>62</v>
      </c>
      <c r="B66" s="2">
        <v>7</v>
      </c>
    </row>
    <row r="67" spans="1:2" x14ac:dyDescent="0.3">
      <c r="A67" s="1">
        <v>63</v>
      </c>
      <c r="B67" s="2">
        <v>10</v>
      </c>
    </row>
    <row r="68" spans="1:2" x14ac:dyDescent="0.3">
      <c r="A68" s="1">
        <v>64</v>
      </c>
      <c r="B68" s="2">
        <v>9</v>
      </c>
    </row>
    <row r="69" spans="1:2" x14ac:dyDescent="0.3">
      <c r="A69" s="1">
        <v>65</v>
      </c>
      <c r="B69" s="2">
        <v>7</v>
      </c>
    </row>
    <row r="70" spans="1:2" x14ac:dyDescent="0.3">
      <c r="A70" s="1">
        <v>66</v>
      </c>
      <c r="B70" s="2">
        <v>10</v>
      </c>
    </row>
    <row r="71" spans="1:2" x14ac:dyDescent="0.3">
      <c r="A71" s="1">
        <v>67</v>
      </c>
      <c r="B71" s="2">
        <v>10</v>
      </c>
    </row>
    <row r="72" spans="1:2" x14ac:dyDescent="0.3">
      <c r="A72" s="1">
        <v>68</v>
      </c>
      <c r="B72" s="2">
        <v>14</v>
      </c>
    </row>
    <row r="73" spans="1:2" x14ac:dyDescent="0.3">
      <c r="A73" s="1">
        <v>69</v>
      </c>
      <c r="B73" s="2">
        <v>14</v>
      </c>
    </row>
    <row r="74" spans="1:2" x14ac:dyDescent="0.3">
      <c r="A74" s="1">
        <v>70</v>
      </c>
      <c r="B74" s="2">
        <v>10</v>
      </c>
    </row>
    <row r="75" spans="1:2" x14ac:dyDescent="0.3">
      <c r="A75" s="1">
        <v>71</v>
      </c>
      <c r="B75" s="2">
        <v>10</v>
      </c>
    </row>
    <row r="76" spans="1:2" x14ac:dyDescent="0.3">
      <c r="A76" s="1">
        <v>72</v>
      </c>
      <c r="B76" s="2">
        <v>9</v>
      </c>
    </row>
    <row r="77" spans="1:2" x14ac:dyDescent="0.3">
      <c r="A77" s="1">
        <v>73</v>
      </c>
      <c r="B77" s="2">
        <v>9</v>
      </c>
    </row>
    <row r="78" spans="1:2" x14ac:dyDescent="0.3">
      <c r="A78" s="1">
        <v>74</v>
      </c>
      <c r="B78" s="2">
        <v>9</v>
      </c>
    </row>
    <row r="79" spans="1:2" x14ac:dyDescent="0.3">
      <c r="A79" s="1">
        <v>75</v>
      </c>
      <c r="B79" s="2">
        <v>10</v>
      </c>
    </row>
    <row r="80" spans="1:2" x14ac:dyDescent="0.3">
      <c r="A80" s="1">
        <v>76</v>
      </c>
      <c r="B80" s="2">
        <v>9</v>
      </c>
    </row>
    <row r="81" spans="1:2" x14ac:dyDescent="0.3">
      <c r="A81" s="1">
        <v>77</v>
      </c>
      <c r="B81" s="2">
        <v>6</v>
      </c>
    </row>
    <row r="82" spans="1:2" x14ac:dyDescent="0.3">
      <c r="A82" s="1">
        <v>78</v>
      </c>
      <c r="B82" s="2">
        <v>10</v>
      </c>
    </row>
    <row r="83" spans="1:2" x14ac:dyDescent="0.3">
      <c r="A83" s="1">
        <v>79</v>
      </c>
      <c r="B83" s="2">
        <v>11</v>
      </c>
    </row>
    <row r="84" spans="1:2" x14ac:dyDescent="0.3">
      <c r="A84" s="1">
        <v>80</v>
      </c>
      <c r="B84" s="2">
        <v>11</v>
      </c>
    </row>
    <row r="85" spans="1:2" x14ac:dyDescent="0.3">
      <c r="A85" s="1">
        <v>81</v>
      </c>
      <c r="B85" s="2">
        <v>11</v>
      </c>
    </row>
    <row r="86" spans="1:2" x14ac:dyDescent="0.3">
      <c r="A86" s="1">
        <v>82</v>
      </c>
      <c r="B86" s="2">
        <v>13</v>
      </c>
    </row>
    <row r="87" spans="1:2" x14ac:dyDescent="0.3">
      <c r="A87" s="1">
        <v>83</v>
      </c>
      <c r="B87" s="2">
        <v>11</v>
      </c>
    </row>
    <row r="88" spans="1:2" x14ac:dyDescent="0.3">
      <c r="A88" s="1">
        <v>84</v>
      </c>
      <c r="B88" s="2">
        <v>10</v>
      </c>
    </row>
    <row r="89" spans="1:2" x14ac:dyDescent="0.3">
      <c r="A89" s="1">
        <v>85</v>
      </c>
      <c r="B89" s="2">
        <v>11</v>
      </c>
    </row>
    <row r="90" spans="1:2" x14ac:dyDescent="0.3">
      <c r="A90" s="1">
        <v>86</v>
      </c>
      <c r="B90" s="2">
        <v>15</v>
      </c>
    </row>
    <row r="91" spans="1:2" x14ac:dyDescent="0.3">
      <c r="A91" s="1">
        <v>87</v>
      </c>
      <c r="B91" s="2">
        <v>11</v>
      </c>
    </row>
    <row r="92" spans="1:2" x14ac:dyDescent="0.3">
      <c r="A92" s="1">
        <v>88</v>
      </c>
      <c r="B92" s="2">
        <v>7</v>
      </c>
    </row>
    <row r="93" spans="1:2" x14ac:dyDescent="0.3">
      <c r="A93" s="1">
        <v>89</v>
      </c>
      <c r="B93" s="2">
        <v>11</v>
      </c>
    </row>
    <row r="94" spans="1:2" x14ac:dyDescent="0.3">
      <c r="A94" s="1">
        <v>90</v>
      </c>
      <c r="B94" s="2">
        <v>12</v>
      </c>
    </row>
    <row r="95" spans="1:2" x14ac:dyDescent="0.3">
      <c r="A95" s="1">
        <v>91</v>
      </c>
      <c r="B95" s="2">
        <v>10</v>
      </c>
    </row>
    <row r="96" spans="1:2" x14ac:dyDescent="0.3">
      <c r="A96" s="1">
        <v>92</v>
      </c>
      <c r="B96" s="2">
        <v>11</v>
      </c>
    </row>
    <row r="97" spans="1:2" x14ac:dyDescent="0.3">
      <c r="A97" s="1">
        <v>93</v>
      </c>
      <c r="B97" s="2">
        <v>9</v>
      </c>
    </row>
    <row r="98" spans="1:2" x14ac:dyDescent="0.3">
      <c r="A98" s="1">
        <v>94</v>
      </c>
      <c r="B98" s="2">
        <v>9</v>
      </c>
    </row>
    <row r="99" spans="1:2" x14ac:dyDescent="0.3">
      <c r="A99" s="1">
        <v>95</v>
      </c>
      <c r="B99" s="2">
        <v>8</v>
      </c>
    </row>
    <row r="100" spans="1:2" x14ac:dyDescent="0.3">
      <c r="A100" s="1">
        <v>96</v>
      </c>
      <c r="B100" s="2">
        <v>6</v>
      </c>
    </row>
    <row r="101" spans="1:2" x14ac:dyDescent="0.3">
      <c r="A101" s="1">
        <v>97</v>
      </c>
      <c r="B101" s="2">
        <v>9</v>
      </c>
    </row>
    <row r="102" spans="1:2" x14ac:dyDescent="0.3">
      <c r="A102" s="1">
        <v>98</v>
      </c>
      <c r="B102" s="2">
        <v>6</v>
      </c>
    </row>
    <row r="103" spans="1:2" x14ac:dyDescent="0.3">
      <c r="A103" s="1">
        <v>99</v>
      </c>
      <c r="B103" s="2">
        <v>10</v>
      </c>
    </row>
    <row r="104" spans="1:2" x14ac:dyDescent="0.3">
      <c r="A104" s="1">
        <v>100</v>
      </c>
      <c r="B104" s="2">
        <v>7</v>
      </c>
    </row>
    <row r="105" spans="1:2" x14ac:dyDescent="0.3">
      <c r="A105" s="1">
        <v>101</v>
      </c>
      <c r="B105" s="2">
        <v>9</v>
      </c>
    </row>
    <row r="106" spans="1:2" x14ac:dyDescent="0.3">
      <c r="A106" s="1">
        <v>102</v>
      </c>
      <c r="B106" s="2">
        <v>10</v>
      </c>
    </row>
    <row r="107" spans="1:2" x14ac:dyDescent="0.3">
      <c r="A107" s="1">
        <v>103</v>
      </c>
      <c r="B107" s="2">
        <v>13</v>
      </c>
    </row>
    <row r="108" spans="1:2" x14ac:dyDescent="0.3">
      <c r="A108" s="1">
        <v>104</v>
      </c>
      <c r="B108" s="2">
        <v>8</v>
      </c>
    </row>
    <row r="109" spans="1:2" x14ac:dyDescent="0.3">
      <c r="A109" s="1">
        <v>105</v>
      </c>
      <c r="B109" s="2">
        <v>12</v>
      </c>
    </row>
    <row r="110" spans="1:2" x14ac:dyDescent="0.3">
      <c r="A110" s="1">
        <v>106</v>
      </c>
      <c r="B110" s="2">
        <v>10</v>
      </c>
    </row>
    <row r="111" spans="1:2" x14ac:dyDescent="0.3">
      <c r="A111" s="1">
        <v>107</v>
      </c>
      <c r="B111" s="2">
        <v>10</v>
      </c>
    </row>
    <row r="112" spans="1:2" x14ac:dyDescent="0.3">
      <c r="A112" s="1">
        <v>108</v>
      </c>
      <c r="B112" s="2">
        <v>9</v>
      </c>
    </row>
    <row r="113" spans="1:2" x14ac:dyDescent="0.3">
      <c r="A113" s="1">
        <v>109</v>
      </c>
      <c r="B113" s="2">
        <v>11</v>
      </c>
    </row>
    <row r="114" spans="1:2" x14ac:dyDescent="0.3">
      <c r="A114" s="1">
        <v>110</v>
      </c>
      <c r="B114" s="2">
        <v>8</v>
      </c>
    </row>
    <row r="115" spans="1:2" x14ac:dyDescent="0.3">
      <c r="A115" s="1">
        <v>111</v>
      </c>
      <c r="B115" s="2">
        <v>8</v>
      </c>
    </row>
    <row r="116" spans="1:2" x14ac:dyDescent="0.3">
      <c r="A116" s="1">
        <v>112</v>
      </c>
      <c r="B116" s="2">
        <v>9</v>
      </c>
    </row>
    <row r="117" spans="1:2" x14ac:dyDescent="0.3">
      <c r="A117" s="1">
        <v>113</v>
      </c>
      <c r="B117" s="2">
        <v>9</v>
      </c>
    </row>
    <row r="118" spans="1:2" x14ac:dyDescent="0.3">
      <c r="A118" s="1">
        <v>114</v>
      </c>
      <c r="B118" s="2">
        <v>11</v>
      </c>
    </row>
    <row r="119" spans="1:2" x14ac:dyDescent="0.3">
      <c r="A119" s="1">
        <v>115</v>
      </c>
      <c r="B119" s="2">
        <v>8</v>
      </c>
    </row>
    <row r="120" spans="1:2" x14ac:dyDescent="0.3">
      <c r="A120" s="1">
        <v>116</v>
      </c>
      <c r="B120" s="2">
        <v>10</v>
      </c>
    </row>
    <row r="121" spans="1:2" x14ac:dyDescent="0.3">
      <c r="A121" s="1">
        <v>117</v>
      </c>
      <c r="B121" s="2">
        <v>10</v>
      </c>
    </row>
    <row r="122" spans="1:2" x14ac:dyDescent="0.3">
      <c r="A122" s="1">
        <v>118</v>
      </c>
      <c r="B122" s="2">
        <v>11</v>
      </c>
    </row>
    <row r="123" spans="1:2" x14ac:dyDescent="0.3">
      <c r="A123" s="1">
        <v>119</v>
      </c>
      <c r="B123" s="2">
        <v>11</v>
      </c>
    </row>
    <row r="124" spans="1:2" x14ac:dyDescent="0.3">
      <c r="A124" s="1">
        <v>120</v>
      </c>
      <c r="B124" s="2">
        <v>8</v>
      </c>
    </row>
    <row r="125" spans="1:2" x14ac:dyDescent="0.3">
      <c r="A125" s="1">
        <v>121</v>
      </c>
      <c r="B125" s="2">
        <v>1</v>
      </c>
    </row>
    <row r="126" spans="1:2" x14ac:dyDescent="0.3">
      <c r="A126" s="1">
        <v>122</v>
      </c>
      <c r="B126" s="2">
        <v>3</v>
      </c>
    </row>
    <row r="127" spans="1:2" x14ac:dyDescent="0.3">
      <c r="A127" s="1">
        <v>123</v>
      </c>
      <c r="B127" s="2">
        <v>9</v>
      </c>
    </row>
    <row r="128" spans="1:2" x14ac:dyDescent="0.3">
      <c r="A128" s="1">
        <v>124</v>
      </c>
      <c r="B128" s="2">
        <v>10</v>
      </c>
    </row>
    <row r="129" spans="1:2" x14ac:dyDescent="0.3">
      <c r="A129" s="1">
        <v>125</v>
      </c>
      <c r="B129" s="2">
        <v>9</v>
      </c>
    </row>
    <row r="130" spans="1:2" x14ac:dyDescent="0.3">
      <c r="A130" s="1">
        <v>126</v>
      </c>
      <c r="B130" s="2">
        <v>8</v>
      </c>
    </row>
    <row r="131" spans="1:2" x14ac:dyDescent="0.3">
      <c r="A131" s="1">
        <v>127</v>
      </c>
      <c r="B131" s="2">
        <v>10</v>
      </c>
    </row>
    <row r="132" spans="1:2" x14ac:dyDescent="0.3">
      <c r="A132" s="1">
        <v>128</v>
      </c>
      <c r="B132" s="2">
        <v>10</v>
      </c>
    </row>
    <row r="133" spans="1:2" x14ac:dyDescent="0.3">
      <c r="A133" s="1">
        <v>129</v>
      </c>
      <c r="B133" s="2">
        <v>11</v>
      </c>
    </row>
    <row r="134" spans="1:2" x14ac:dyDescent="0.3">
      <c r="A134" s="1">
        <v>130</v>
      </c>
      <c r="B134" s="2">
        <v>10</v>
      </c>
    </row>
    <row r="135" spans="1:2" x14ac:dyDescent="0.3">
      <c r="A135" s="1">
        <v>131</v>
      </c>
      <c r="B135" s="2">
        <v>11</v>
      </c>
    </row>
    <row r="136" spans="1:2" x14ac:dyDescent="0.3">
      <c r="A136" s="1">
        <v>132</v>
      </c>
      <c r="B136" s="2">
        <v>5</v>
      </c>
    </row>
    <row r="137" spans="1:2" x14ac:dyDescent="0.3">
      <c r="A137" s="1">
        <v>133</v>
      </c>
      <c r="B137" s="2">
        <v>9</v>
      </c>
    </row>
    <row r="138" spans="1:2" x14ac:dyDescent="0.3">
      <c r="A138" s="1">
        <v>134</v>
      </c>
      <c r="B138" s="2">
        <v>10</v>
      </c>
    </row>
    <row r="139" spans="1:2" x14ac:dyDescent="0.3">
      <c r="A139" s="1">
        <v>135</v>
      </c>
      <c r="B139" s="2">
        <v>7</v>
      </c>
    </row>
    <row r="140" spans="1:2" x14ac:dyDescent="0.3">
      <c r="A140" s="1">
        <v>136</v>
      </c>
      <c r="B140" s="2">
        <v>6</v>
      </c>
    </row>
    <row r="141" spans="1:2" x14ac:dyDescent="0.3">
      <c r="A141" s="1">
        <v>137</v>
      </c>
      <c r="B141" s="2">
        <v>4</v>
      </c>
    </row>
    <row r="142" spans="1:2" x14ac:dyDescent="0.3">
      <c r="A142" s="1">
        <v>138</v>
      </c>
      <c r="B142" s="2">
        <v>4</v>
      </c>
    </row>
    <row r="143" spans="1:2" x14ac:dyDescent="0.3">
      <c r="A143" s="1">
        <v>139</v>
      </c>
      <c r="B143" s="2">
        <v>8</v>
      </c>
    </row>
    <row r="144" spans="1:2" x14ac:dyDescent="0.3">
      <c r="A144" s="1">
        <v>140</v>
      </c>
      <c r="B144" s="2">
        <v>6</v>
      </c>
    </row>
    <row r="145" spans="1:2" x14ac:dyDescent="0.3">
      <c r="A145" s="1">
        <v>141</v>
      </c>
      <c r="B145" s="2">
        <v>4</v>
      </c>
    </row>
    <row r="146" spans="1:2" x14ac:dyDescent="0.3">
      <c r="A146" s="1">
        <v>142</v>
      </c>
      <c r="B146" s="2">
        <v>5</v>
      </c>
    </row>
    <row r="147" spans="1:2" x14ac:dyDescent="0.3">
      <c r="A147" s="1">
        <v>143</v>
      </c>
      <c r="B147" s="2">
        <v>7</v>
      </c>
    </row>
    <row r="148" spans="1:2" x14ac:dyDescent="0.3">
      <c r="A148" s="1">
        <v>144</v>
      </c>
      <c r="B148" s="2">
        <v>9</v>
      </c>
    </row>
    <row r="149" spans="1:2" x14ac:dyDescent="0.3">
      <c r="A149" s="1">
        <v>145</v>
      </c>
      <c r="B149" s="2">
        <v>6</v>
      </c>
    </row>
    <row r="150" spans="1:2" x14ac:dyDescent="0.3">
      <c r="A150" s="1">
        <v>146</v>
      </c>
      <c r="B150" s="2">
        <v>10</v>
      </c>
    </row>
    <row r="151" spans="1:2" x14ac:dyDescent="0.3">
      <c r="A151" s="1">
        <v>147</v>
      </c>
      <c r="B151" s="2">
        <v>7</v>
      </c>
    </row>
    <row r="152" spans="1:2" x14ac:dyDescent="0.3">
      <c r="A152" s="1">
        <v>148</v>
      </c>
      <c r="B152" s="2">
        <v>10</v>
      </c>
    </row>
    <row r="153" spans="1:2" x14ac:dyDescent="0.3">
      <c r="A153" s="1">
        <v>149</v>
      </c>
      <c r="B153" s="2">
        <v>7</v>
      </c>
    </row>
    <row r="154" spans="1:2" x14ac:dyDescent="0.3">
      <c r="A154" s="1">
        <v>150</v>
      </c>
      <c r="B154" s="2">
        <v>7</v>
      </c>
    </row>
    <row r="155" spans="1:2" x14ac:dyDescent="0.3">
      <c r="A155" s="1">
        <v>151</v>
      </c>
      <c r="B155" s="2">
        <v>7</v>
      </c>
    </row>
    <row r="156" spans="1:2" x14ac:dyDescent="0.3">
      <c r="A156" s="1">
        <v>152</v>
      </c>
      <c r="B156" s="2">
        <v>7</v>
      </c>
    </row>
    <row r="157" spans="1:2" x14ac:dyDescent="0.3">
      <c r="A157" s="1">
        <v>153</v>
      </c>
      <c r="B157" s="2">
        <v>4</v>
      </c>
    </row>
    <row r="158" spans="1:2" x14ac:dyDescent="0.3">
      <c r="A158" s="1">
        <v>154</v>
      </c>
      <c r="B158" s="2">
        <v>4</v>
      </c>
    </row>
    <row r="159" spans="1:2" x14ac:dyDescent="0.3">
      <c r="A159" s="1">
        <v>155</v>
      </c>
      <c r="B159" s="2">
        <v>4</v>
      </c>
    </row>
    <row r="160" spans="1:2" x14ac:dyDescent="0.3">
      <c r="A160" s="1">
        <v>156</v>
      </c>
      <c r="B160" s="2">
        <v>4</v>
      </c>
    </row>
    <row r="161" spans="1:2" x14ac:dyDescent="0.3">
      <c r="A161" s="1">
        <v>157</v>
      </c>
      <c r="B161" s="2">
        <v>10</v>
      </c>
    </row>
    <row r="162" spans="1:2" x14ac:dyDescent="0.3">
      <c r="A162" s="1">
        <v>158</v>
      </c>
      <c r="B162" s="2">
        <v>10</v>
      </c>
    </row>
    <row r="163" spans="1:2" x14ac:dyDescent="0.3">
      <c r="A163" s="1">
        <v>159</v>
      </c>
      <c r="B163" s="2">
        <v>7</v>
      </c>
    </row>
    <row r="164" spans="1:2" x14ac:dyDescent="0.3">
      <c r="A164" s="1">
        <v>160</v>
      </c>
      <c r="B164" s="2">
        <v>7</v>
      </c>
    </row>
    <row r="165" spans="1:2" x14ac:dyDescent="0.3">
      <c r="A165" s="1">
        <v>161</v>
      </c>
      <c r="B165" s="2">
        <v>8</v>
      </c>
    </row>
    <row r="166" spans="1:2" x14ac:dyDescent="0.3">
      <c r="A166" s="1">
        <v>162</v>
      </c>
      <c r="B166" s="2">
        <v>7</v>
      </c>
    </row>
    <row r="167" spans="1:2" x14ac:dyDescent="0.3">
      <c r="A167" s="1">
        <v>163</v>
      </c>
      <c r="B167" s="2">
        <v>12</v>
      </c>
    </row>
    <row r="168" spans="1:2" x14ac:dyDescent="0.3">
      <c r="A168" s="1">
        <v>164</v>
      </c>
      <c r="B168" s="2">
        <v>8</v>
      </c>
    </row>
    <row r="169" spans="1:2" x14ac:dyDescent="0.3">
      <c r="A169" s="1">
        <v>165</v>
      </c>
      <c r="B169" s="2">
        <v>8</v>
      </c>
    </row>
    <row r="170" spans="1:2" x14ac:dyDescent="0.3">
      <c r="A170" s="1">
        <v>166</v>
      </c>
      <c r="B170" s="2">
        <v>8</v>
      </c>
    </row>
    <row r="171" spans="1:2" x14ac:dyDescent="0.3">
      <c r="A171" s="1">
        <v>167</v>
      </c>
      <c r="B171" s="2">
        <v>8</v>
      </c>
    </row>
    <row r="172" spans="1:2" x14ac:dyDescent="0.3">
      <c r="A172" s="1">
        <v>168</v>
      </c>
      <c r="B172" s="2">
        <v>8</v>
      </c>
    </row>
    <row r="173" spans="1:2" x14ac:dyDescent="0.3">
      <c r="A173" s="1">
        <v>169</v>
      </c>
      <c r="B173" s="2">
        <v>5</v>
      </c>
    </row>
    <row r="174" spans="1:2" x14ac:dyDescent="0.3">
      <c r="A174" s="1">
        <v>170</v>
      </c>
      <c r="B174" s="2">
        <v>5</v>
      </c>
    </row>
    <row r="175" spans="1:2" x14ac:dyDescent="0.3">
      <c r="A175" s="1">
        <v>171</v>
      </c>
      <c r="B175" s="2">
        <v>7</v>
      </c>
    </row>
    <row r="176" spans="1:2" x14ac:dyDescent="0.3">
      <c r="A176" s="1">
        <v>172</v>
      </c>
      <c r="B176" s="2">
        <v>6</v>
      </c>
    </row>
    <row r="177" spans="1:2" x14ac:dyDescent="0.3">
      <c r="A177" s="1">
        <v>173</v>
      </c>
      <c r="B177" s="2">
        <v>9</v>
      </c>
    </row>
    <row r="178" spans="1:2" x14ac:dyDescent="0.3">
      <c r="A178" s="1">
        <v>174</v>
      </c>
      <c r="B178" s="2">
        <v>7</v>
      </c>
    </row>
    <row r="179" spans="1:2" x14ac:dyDescent="0.3">
      <c r="A179" s="1">
        <v>175</v>
      </c>
      <c r="B179" s="2">
        <v>7</v>
      </c>
    </row>
    <row r="180" spans="1:2" x14ac:dyDescent="0.3">
      <c r="A180" s="1">
        <v>176</v>
      </c>
      <c r="B180" s="2">
        <v>7</v>
      </c>
    </row>
    <row r="181" spans="1:2" x14ac:dyDescent="0.3">
      <c r="A181" s="1">
        <v>177</v>
      </c>
      <c r="B181" s="2">
        <v>4</v>
      </c>
    </row>
    <row r="182" spans="1:2" x14ac:dyDescent="0.3">
      <c r="A182" s="1">
        <v>178</v>
      </c>
      <c r="B182" s="2">
        <v>5</v>
      </c>
    </row>
    <row r="183" spans="1:2" x14ac:dyDescent="0.3">
      <c r="A183" s="1">
        <v>179</v>
      </c>
      <c r="B183" s="2">
        <v>5</v>
      </c>
    </row>
    <row r="184" spans="1:2" x14ac:dyDescent="0.3">
      <c r="A184" s="1">
        <v>180</v>
      </c>
      <c r="B184" s="2">
        <v>5</v>
      </c>
    </row>
    <row r="185" spans="1:2" x14ac:dyDescent="0.3">
      <c r="A185" s="1">
        <v>181</v>
      </c>
      <c r="B185" s="2">
        <v>5</v>
      </c>
    </row>
    <row r="186" spans="1:2" x14ac:dyDescent="0.3">
      <c r="A186" s="1">
        <v>182</v>
      </c>
      <c r="B186" s="2">
        <v>4</v>
      </c>
    </row>
    <row r="187" spans="1:2" x14ac:dyDescent="0.3">
      <c r="A187" s="1">
        <v>183</v>
      </c>
      <c r="B187" s="2">
        <v>7</v>
      </c>
    </row>
    <row r="188" spans="1:2" x14ac:dyDescent="0.3">
      <c r="A188" s="1">
        <v>184</v>
      </c>
      <c r="B188" s="2">
        <v>2</v>
      </c>
    </row>
    <row r="189" spans="1:2" x14ac:dyDescent="0.3">
      <c r="A189" s="1">
        <v>185</v>
      </c>
      <c r="B189" s="2">
        <v>3</v>
      </c>
    </row>
    <row r="190" spans="1:2" x14ac:dyDescent="0.3">
      <c r="A190" s="1">
        <v>186</v>
      </c>
      <c r="B190" s="2">
        <v>6</v>
      </c>
    </row>
    <row r="191" spans="1:2" x14ac:dyDescent="0.3">
      <c r="A191" s="1">
        <v>187</v>
      </c>
      <c r="B191" s="2">
        <v>3</v>
      </c>
    </row>
    <row r="192" spans="1:2" x14ac:dyDescent="0.3">
      <c r="A192" s="1">
        <v>188</v>
      </c>
      <c r="B192" s="2">
        <v>5</v>
      </c>
    </row>
    <row r="193" spans="1:2" x14ac:dyDescent="0.3">
      <c r="A193" s="1">
        <v>189</v>
      </c>
      <c r="B193" s="2">
        <v>7</v>
      </c>
    </row>
    <row r="194" spans="1:2" x14ac:dyDescent="0.3">
      <c r="A194" s="1">
        <v>190</v>
      </c>
      <c r="B194" s="2">
        <v>7</v>
      </c>
    </row>
    <row r="195" spans="1:2" x14ac:dyDescent="0.3">
      <c r="A195" s="1">
        <v>191</v>
      </c>
      <c r="B195" s="2">
        <v>7</v>
      </c>
    </row>
    <row r="196" spans="1:2" x14ac:dyDescent="0.3">
      <c r="A196" s="1">
        <v>192</v>
      </c>
      <c r="B196" s="2">
        <v>4</v>
      </c>
    </row>
    <row r="197" spans="1:2" x14ac:dyDescent="0.3">
      <c r="A197" s="1">
        <v>193</v>
      </c>
      <c r="B197" s="2">
        <v>4</v>
      </c>
    </row>
    <row r="198" spans="1:2" x14ac:dyDescent="0.3">
      <c r="A198" s="1">
        <v>194</v>
      </c>
      <c r="B198" s="2">
        <v>4</v>
      </c>
    </row>
    <row r="199" spans="1:2" x14ac:dyDescent="0.3">
      <c r="A199" s="1">
        <v>195</v>
      </c>
      <c r="B199" s="2">
        <v>7</v>
      </c>
    </row>
    <row r="200" spans="1:2" x14ac:dyDescent="0.3">
      <c r="A200" s="1">
        <v>196</v>
      </c>
      <c r="B200" s="2">
        <v>7</v>
      </c>
    </row>
    <row r="201" spans="1:2" x14ac:dyDescent="0.3">
      <c r="A201" s="1">
        <v>197</v>
      </c>
      <c r="B201" s="2">
        <v>5</v>
      </c>
    </row>
    <row r="202" spans="1:2" x14ac:dyDescent="0.3">
      <c r="A202" s="1">
        <v>198</v>
      </c>
      <c r="B202" s="2">
        <v>4</v>
      </c>
    </row>
    <row r="203" spans="1:2" x14ac:dyDescent="0.3">
      <c r="A203" s="1">
        <v>199</v>
      </c>
      <c r="B203" s="2">
        <v>4</v>
      </c>
    </row>
    <row r="204" spans="1:2" x14ac:dyDescent="0.3">
      <c r="A204" s="1">
        <v>200</v>
      </c>
      <c r="B204" s="2">
        <v>5</v>
      </c>
    </row>
    <row r="205" spans="1:2" x14ac:dyDescent="0.3">
      <c r="A205" s="1">
        <v>201</v>
      </c>
      <c r="B205" s="2">
        <v>2</v>
      </c>
    </row>
    <row r="206" spans="1:2" x14ac:dyDescent="0.3">
      <c r="A206" s="1">
        <v>202</v>
      </c>
      <c r="B206" s="2">
        <v>2</v>
      </c>
    </row>
    <row r="207" spans="1:2" x14ac:dyDescent="0.3">
      <c r="A207" s="1">
        <v>203</v>
      </c>
      <c r="B207" s="2">
        <v>3</v>
      </c>
    </row>
    <row r="208" spans="1:2" x14ac:dyDescent="0.3">
      <c r="A208" s="1">
        <v>204</v>
      </c>
      <c r="B208" s="2">
        <v>2</v>
      </c>
    </row>
    <row r="209" spans="1:2" x14ac:dyDescent="0.3">
      <c r="A209" s="1">
        <v>205</v>
      </c>
      <c r="B209" s="2">
        <v>5</v>
      </c>
    </row>
    <row r="210" spans="1:2" x14ac:dyDescent="0.3">
      <c r="A210" s="1">
        <v>206</v>
      </c>
      <c r="B210" s="2">
        <v>7</v>
      </c>
    </row>
    <row r="211" spans="1:2" x14ac:dyDescent="0.3">
      <c r="A211" s="1">
        <v>207</v>
      </c>
      <c r="B211" s="2">
        <v>4</v>
      </c>
    </row>
    <row r="212" spans="1:2" x14ac:dyDescent="0.3">
      <c r="A212" s="1">
        <v>208</v>
      </c>
      <c r="B212" s="2">
        <v>4</v>
      </c>
    </row>
    <row r="213" spans="1:2" x14ac:dyDescent="0.3">
      <c r="A213" s="1">
        <v>209</v>
      </c>
      <c r="B213" s="2">
        <v>4</v>
      </c>
    </row>
    <row r="214" spans="1:2" x14ac:dyDescent="0.3">
      <c r="A214" s="1">
        <v>210</v>
      </c>
      <c r="B214" s="2">
        <v>4</v>
      </c>
    </row>
    <row r="215" spans="1:2" x14ac:dyDescent="0.3">
      <c r="A215" s="1">
        <v>211</v>
      </c>
      <c r="B215" s="2">
        <v>4</v>
      </c>
    </row>
    <row r="216" spans="1:2" x14ac:dyDescent="0.3">
      <c r="A216" s="1">
        <v>212</v>
      </c>
      <c r="B216" s="2">
        <v>4</v>
      </c>
    </row>
    <row r="217" spans="1:2" x14ac:dyDescent="0.3">
      <c r="A217" s="1">
        <v>213</v>
      </c>
      <c r="B217" s="2">
        <v>4</v>
      </c>
    </row>
    <row r="218" spans="1:2" x14ac:dyDescent="0.3">
      <c r="A218" s="1">
        <v>214</v>
      </c>
      <c r="B218" s="2">
        <v>4</v>
      </c>
    </row>
    <row r="219" spans="1:2" x14ac:dyDescent="0.3">
      <c r="A219" s="1">
        <v>215</v>
      </c>
      <c r="B219" s="2">
        <v>4</v>
      </c>
    </row>
    <row r="220" spans="1:2" x14ac:dyDescent="0.3">
      <c r="A220" s="1">
        <v>216</v>
      </c>
      <c r="B220" s="2">
        <v>11</v>
      </c>
    </row>
    <row r="221" spans="1:2" x14ac:dyDescent="0.3">
      <c r="A221" s="1">
        <v>217</v>
      </c>
      <c r="B221" s="2">
        <v>8</v>
      </c>
    </row>
    <row r="222" spans="1:2" x14ac:dyDescent="0.3">
      <c r="A222" s="1">
        <v>218</v>
      </c>
      <c r="B222" s="2">
        <v>7</v>
      </c>
    </row>
    <row r="223" spans="1:2" x14ac:dyDescent="0.3">
      <c r="A223" s="1">
        <v>219</v>
      </c>
      <c r="B223" s="2">
        <v>4</v>
      </c>
    </row>
    <row r="224" spans="1:2" x14ac:dyDescent="0.3">
      <c r="A224" s="1">
        <v>220</v>
      </c>
      <c r="B224" s="2">
        <v>4</v>
      </c>
    </row>
    <row r="225" spans="1:2" x14ac:dyDescent="0.3">
      <c r="A225" s="1">
        <v>221</v>
      </c>
      <c r="B225" s="2">
        <v>4</v>
      </c>
    </row>
    <row r="226" spans="1:2" x14ac:dyDescent="0.3">
      <c r="A226" s="1">
        <v>222</v>
      </c>
      <c r="B226" s="2">
        <v>4</v>
      </c>
    </row>
    <row r="227" spans="1:2" x14ac:dyDescent="0.3">
      <c r="A227" s="1">
        <v>223</v>
      </c>
      <c r="B227" s="2">
        <v>3</v>
      </c>
    </row>
    <row r="228" spans="1:2" x14ac:dyDescent="0.3">
      <c r="A228" s="1">
        <v>224</v>
      </c>
      <c r="B228" s="2">
        <v>7</v>
      </c>
    </row>
    <row r="229" spans="1:2" x14ac:dyDescent="0.3">
      <c r="A229" s="1">
        <v>225</v>
      </c>
      <c r="B229" s="2">
        <v>7</v>
      </c>
    </row>
    <row r="230" spans="1:2" x14ac:dyDescent="0.3">
      <c r="A230" s="1">
        <v>226</v>
      </c>
      <c r="B230" s="2">
        <v>4</v>
      </c>
    </row>
    <row r="231" spans="1:2" x14ac:dyDescent="0.3">
      <c r="A231" s="1">
        <v>227</v>
      </c>
      <c r="B231" s="2">
        <v>5</v>
      </c>
    </row>
    <row r="232" spans="1:2" x14ac:dyDescent="0.3">
      <c r="A232" s="1">
        <v>228</v>
      </c>
      <c r="B232" s="2">
        <v>3</v>
      </c>
    </row>
    <row r="233" spans="1:2" x14ac:dyDescent="0.3">
      <c r="A233" s="1">
        <v>229</v>
      </c>
      <c r="B233" s="2">
        <v>4</v>
      </c>
    </row>
    <row r="234" spans="1:2" x14ac:dyDescent="0.3">
      <c r="A234" s="1">
        <v>230</v>
      </c>
      <c r="B234" s="2">
        <v>5</v>
      </c>
    </row>
    <row r="235" spans="1:2" x14ac:dyDescent="0.3">
      <c r="A235" s="1">
        <v>231</v>
      </c>
      <c r="B235" s="2">
        <v>4</v>
      </c>
    </row>
    <row r="236" spans="1:2" x14ac:dyDescent="0.3">
      <c r="A236" s="1">
        <v>232</v>
      </c>
      <c r="B236" s="2">
        <v>5</v>
      </c>
    </row>
    <row r="237" spans="1:2" x14ac:dyDescent="0.3">
      <c r="A237" s="1">
        <v>233</v>
      </c>
      <c r="B237" s="2">
        <v>4</v>
      </c>
    </row>
    <row r="238" spans="1:2" x14ac:dyDescent="0.3">
      <c r="A238" s="1">
        <v>234</v>
      </c>
      <c r="B238" s="2">
        <v>5</v>
      </c>
    </row>
    <row r="239" spans="1:2" x14ac:dyDescent="0.3">
      <c r="A239" s="1">
        <v>235</v>
      </c>
      <c r="B239" s="2">
        <v>4</v>
      </c>
    </row>
    <row r="240" spans="1:2" x14ac:dyDescent="0.3">
      <c r="A240" s="1">
        <v>236</v>
      </c>
      <c r="B240" s="2">
        <v>5</v>
      </c>
    </row>
    <row r="241" spans="1:2" x14ac:dyDescent="0.3">
      <c r="A241" s="1">
        <v>237</v>
      </c>
      <c r="B241" s="2">
        <v>4</v>
      </c>
    </row>
    <row r="242" spans="1:2" x14ac:dyDescent="0.3">
      <c r="A242" s="1">
        <v>238</v>
      </c>
      <c r="B242" s="2">
        <v>5</v>
      </c>
    </row>
    <row r="243" spans="1:2" x14ac:dyDescent="0.3">
      <c r="A243" s="1">
        <v>239</v>
      </c>
      <c r="B243" s="2">
        <v>4</v>
      </c>
    </row>
    <row r="244" spans="1:2" x14ac:dyDescent="0.3">
      <c r="A244" s="1">
        <v>240</v>
      </c>
      <c r="B244" s="2">
        <v>4</v>
      </c>
    </row>
    <row r="245" spans="1:2" x14ac:dyDescent="0.3">
      <c r="A245" s="1">
        <v>241</v>
      </c>
      <c r="B245" s="2">
        <v>4</v>
      </c>
    </row>
    <row r="246" spans="1:2" x14ac:dyDescent="0.3">
      <c r="A246" s="1">
        <v>242</v>
      </c>
      <c r="B246" s="2">
        <v>5</v>
      </c>
    </row>
    <row r="247" spans="1:2" x14ac:dyDescent="0.3">
      <c r="A247" s="1">
        <v>243</v>
      </c>
      <c r="B247" s="2">
        <v>6</v>
      </c>
    </row>
    <row r="248" spans="1:2" x14ac:dyDescent="0.3">
      <c r="A248" s="1">
        <v>244</v>
      </c>
      <c r="B248" s="2">
        <v>4</v>
      </c>
    </row>
    <row r="249" spans="1:2" x14ac:dyDescent="0.3">
      <c r="A249" s="1">
        <v>245</v>
      </c>
      <c r="B249" s="2">
        <v>4</v>
      </c>
    </row>
    <row r="250" spans="1:2" x14ac:dyDescent="0.3">
      <c r="A250" s="1">
        <v>246</v>
      </c>
      <c r="B250" s="2">
        <v>4</v>
      </c>
    </row>
    <row r="251" spans="1:2" x14ac:dyDescent="0.3">
      <c r="A251" s="1">
        <v>247</v>
      </c>
      <c r="B251" s="2">
        <v>4</v>
      </c>
    </row>
    <row r="252" spans="1:2" x14ac:dyDescent="0.3">
      <c r="A252" s="1">
        <v>248</v>
      </c>
      <c r="B252" s="2">
        <v>4</v>
      </c>
    </row>
    <row r="253" spans="1:2" x14ac:dyDescent="0.3">
      <c r="A253" s="1">
        <v>249</v>
      </c>
      <c r="B253" s="2">
        <v>6</v>
      </c>
    </row>
    <row r="254" spans="1:2" x14ac:dyDescent="0.3">
      <c r="A254" s="1">
        <v>250</v>
      </c>
      <c r="B254" s="2">
        <v>4</v>
      </c>
    </row>
    <row r="255" spans="1:2" x14ac:dyDescent="0.3">
      <c r="A255" s="1">
        <v>251</v>
      </c>
      <c r="B255" s="2">
        <v>5</v>
      </c>
    </row>
    <row r="256" spans="1:2" x14ac:dyDescent="0.3">
      <c r="A256" s="1">
        <v>252</v>
      </c>
      <c r="B256" s="2">
        <v>10</v>
      </c>
    </row>
    <row r="257" spans="1:2" x14ac:dyDescent="0.3">
      <c r="A257" s="1">
        <v>253</v>
      </c>
      <c r="B257" s="2">
        <v>8</v>
      </c>
    </row>
    <row r="258" spans="1:2" x14ac:dyDescent="0.3">
      <c r="A258" s="1">
        <v>254</v>
      </c>
      <c r="B258" s="2">
        <v>10</v>
      </c>
    </row>
    <row r="259" spans="1:2" x14ac:dyDescent="0.3">
      <c r="A259" s="1">
        <v>255</v>
      </c>
      <c r="B259" s="2">
        <v>7</v>
      </c>
    </row>
    <row r="260" spans="1:2" x14ac:dyDescent="0.3">
      <c r="A260" s="1">
        <v>256</v>
      </c>
      <c r="B260" s="2">
        <v>5</v>
      </c>
    </row>
    <row r="261" spans="1:2" x14ac:dyDescent="0.3">
      <c r="A261" s="1">
        <v>257</v>
      </c>
      <c r="B261" s="2">
        <v>6</v>
      </c>
    </row>
    <row r="262" spans="1:2" x14ac:dyDescent="0.3">
      <c r="A262" s="1">
        <v>258</v>
      </c>
      <c r="B262" s="2">
        <v>7</v>
      </c>
    </row>
    <row r="263" spans="1:2" x14ac:dyDescent="0.3">
      <c r="A263" s="1">
        <v>259</v>
      </c>
      <c r="B263" s="2">
        <v>5</v>
      </c>
    </row>
    <row r="264" spans="1:2" x14ac:dyDescent="0.3">
      <c r="A264" s="1">
        <v>260</v>
      </c>
      <c r="B264" s="2">
        <v>7</v>
      </c>
    </row>
    <row r="265" spans="1:2" x14ac:dyDescent="0.3">
      <c r="A265" s="1">
        <v>261</v>
      </c>
      <c r="B265" s="2">
        <v>8</v>
      </c>
    </row>
    <row r="266" spans="1:2" x14ac:dyDescent="0.3">
      <c r="A266" s="1">
        <v>262</v>
      </c>
      <c r="B266" s="2">
        <v>8</v>
      </c>
    </row>
    <row r="267" spans="1:2" x14ac:dyDescent="0.3">
      <c r="A267" s="1">
        <v>263</v>
      </c>
      <c r="B267" s="2">
        <v>9</v>
      </c>
    </row>
    <row r="268" spans="1:2" x14ac:dyDescent="0.3">
      <c r="A268" s="1" t="s">
        <v>903</v>
      </c>
      <c r="B268" s="2"/>
    </row>
    <row r="269" spans="1:2" x14ac:dyDescent="0.3">
      <c r="A269" s="1" t="s">
        <v>904</v>
      </c>
      <c r="B269" s="2">
        <v>1848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12" sqref="F12"/>
    </sheetView>
  </sheetViews>
  <sheetFormatPr defaultRowHeight="14" x14ac:dyDescent="0.3"/>
  <cols>
    <col min="2" max="2" width="22" customWidth="1"/>
  </cols>
  <sheetData>
    <row r="1" spans="1:2" x14ac:dyDescent="0.3">
      <c r="A1" t="s">
        <v>909</v>
      </c>
    </row>
    <row r="2" spans="1:2" x14ac:dyDescent="0.3">
      <c r="A2">
        <v>1</v>
      </c>
      <c r="B2" t="s">
        <v>907</v>
      </c>
    </row>
    <row r="3" spans="1:2" x14ac:dyDescent="0.3">
      <c r="A3">
        <v>2</v>
      </c>
      <c r="B3" t="s">
        <v>907</v>
      </c>
    </row>
    <row r="4" spans="1:2" x14ac:dyDescent="0.3">
      <c r="A4">
        <v>3</v>
      </c>
      <c r="B4" t="s">
        <v>907</v>
      </c>
    </row>
    <row r="5" spans="1:2" x14ac:dyDescent="0.3">
      <c r="A5">
        <v>4</v>
      </c>
      <c r="B5" t="s">
        <v>907</v>
      </c>
    </row>
    <row r="6" spans="1:2" x14ac:dyDescent="0.3">
      <c r="A6">
        <v>5</v>
      </c>
      <c r="B6" t="s">
        <v>907</v>
      </c>
    </row>
    <row r="7" spans="1:2" x14ac:dyDescent="0.3">
      <c r="A7">
        <v>6</v>
      </c>
      <c r="B7" t="s">
        <v>907</v>
      </c>
    </row>
    <row r="8" spans="1:2" x14ac:dyDescent="0.3">
      <c r="A8">
        <v>7</v>
      </c>
      <c r="B8" t="s">
        <v>907</v>
      </c>
    </row>
    <row r="9" spans="1:2" x14ac:dyDescent="0.3">
      <c r="A9">
        <v>8</v>
      </c>
      <c r="B9" t="s">
        <v>907</v>
      </c>
    </row>
    <row r="10" spans="1:2" x14ac:dyDescent="0.3">
      <c r="A10">
        <v>9</v>
      </c>
      <c r="B10" t="s">
        <v>907</v>
      </c>
    </row>
    <row r="11" spans="1:2" x14ac:dyDescent="0.3">
      <c r="A11">
        <v>10</v>
      </c>
      <c r="B11" t="s">
        <v>907</v>
      </c>
    </row>
    <row r="12" spans="1:2" x14ac:dyDescent="0.3">
      <c r="A12">
        <v>11</v>
      </c>
      <c r="B12" t="s">
        <v>907</v>
      </c>
    </row>
    <row r="13" spans="1:2" x14ac:dyDescent="0.3">
      <c r="A13">
        <v>12</v>
      </c>
      <c r="B13" t="s">
        <v>104</v>
      </c>
    </row>
    <row r="14" spans="1:2" x14ac:dyDescent="0.3">
      <c r="A14">
        <v>13</v>
      </c>
      <c r="B14" t="s">
        <v>907</v>
      </c>
    </row>
    <row r="15" spans="1:2" x14ac:dyDescent="0.3">
      <c r="A15">
        <v>14</v>
      </c>
      <c r="B15" t="s">
        <v>907</v>
      </c>
    </row>
    <row r="16" spans="1:2" x14ac:dyDescent="0.3">
      <c r="A16">
        <v>15</v>
      </c>
      <c r="B16" t="s">
        <v>907</v>
      </c>
    </row>
    <row r="17" spans="1:2" x14ac:dyDescent="0.3">
      <c r="A17">
        <v>16</v>
      </c>
      <c r="B17" t="s">
        <v>907</v>
      </c>
    </row>
    <row r="18" spans="1:2" x14ac:dyDescent="0.3">
      <c r="A18">
        <v>17</v>
      </c>
      <c r="B18" t="s">
        <v>907</v>
      </c>
    </row>
    <row r="19" spans="1:2" x14ac:dyDescent="0.3">
      <c r="A19">
        <v>18</v>
      </c>
      <c r="B19" t="s">
        <v>907</v>
      </c>
    </row>
    <row r="20" spans="1:2" x14ac:dyDescent="0.3">
      <c r="A20">
        <v>19</v>
      </c>
      <c r="B20" t="s">
        <v>907</v>
      </c>
    </row>
    <row r="21" spans="1:2" x14ac:dyDescent="0.3">
      <c r="A21">
        <v>20</v>
      </c>
      <c r="B21" t="s">
        <v>907</v>
      </c>
    </row>
    <row r="22" spans="1:2" x14ac:dyDescent="0.3">
      <c r="A22">
        <v>21</v>
      </c>
      <c r="B22" t="s">
        <v>160</v>
      </c>
    </row>
    <row r="23" spans="1:2" x14ac:dyDescent="0.3">
      <c r="A23">
        <v>22</v>
      </c>
      <c r="B23" t="s">
        <v>907</v>
      </c>
    </row>
    <row r="24" spans="1:2" x14ac:dyDescent="0.3">
      <c r="A24">
        <v>23</v>
      </c>
      <c r="B24" t="s">
        <v>907</v>
      </c>
    </row>
    <row r="25" spans="1:2" x14ac:dyDescent="0.3">
      <c r="A25">
        <v>24</v>
      </c>
      <c r="B25" t="s">
        <v>907</v>
      </c>
    </row>
    <row r="26" spans="1:2" x14ac:dyDescent="0.3">
      <c r="A26">
        <v>25</v>
      </c>
      <c r="B26" t="s">
        <v>907</v>
      </c>
    </row>
    <row r="27" spans="1:2" x14ac:dyDescent="0.3">
      <c r="A27">
        <v>26</v>
      </c>
      <c r="B27" t="s">
        <v>907</v>
      </c>
    </row>
    <row r="28" spans="1:2" x14ac:dyDescent="0.3">
      <c r="A28">
        <v>27</v>
      </c>
      <c r="B28" t="s">
        <v>907</v>
      </c>
    </row>
    <row r="29" spans="1:2" x14ac:dyDescent="0.3">
      <c r="A29">
        <v>28</v>
      </c>
      <c r="B29" t="s">
        <v>907</v>
      </c>
    </row>
    <row r="30" spans="1:2" x14ac:dyDescent="0.3">
      <c r="A30">
        <v>29</v>
      </c>
      <c r="B30" t="s">
        <v>907</v>
      </c>
    </row>
    <row r="31" spans="1:2" x14ac:dyDescent="0.3">
      <c r="A31">
        <v>30</v>
      </c>
      <c r="B31" t="s">
        <v>907</v>
      </c>
    </row>
    <row r="32" spans="1:2" x14ac:dyDescent="0.3">
      <c r="A32">
        <v>31</v>
      </c>
      <c r="B32" t="s">
        <v>907</v>
      </c>
    </row>
    <row r="33" spans="1:2" x14ac:dyDescent="0.3">
      <c r="A33">
        <v>32</v>
      </c>
      <c r="B33" t="s">
        <v>907</v>
      </c>
    </row>
    <row r="34" spans="1:2" x14ac:dyDescent="0.3">
      <c r="A34">
        <v>33</v>
      </c>
      <c r="B34" t="s">
        <v>907</v>
      </c>
    </row>
    <row r="35" spans="1:2" x14ac:dyDescent="0.3">
      <c r="A35">
        <v>34</v>
      </c>
      <c r="B35" t="s">
        <v>907</v>
      </c>
    </row>
    <row r="36" spans="1:2" x14ac:dyDescent="0.3">
      <c r="A36">
        <v>35</v>
      </c>
      <c r="B36" t="s">
        <v>907</v>
      </c>
    </row>
    <row r="37" spans="1:2" x14ac:dyDescent="0.3">
      <c r="A37">
        <v>36</v>
      </c>
      <c r="B37" t="s">
        <v>907</v>
      </c>
    </row>
    <row r="38" spans="1:2" x14ac:dyDescent="0.3">
      <c r="A38">
        <v>37</v>
      </c>
      <c r="B38" t="s">
        <v>907</v>
      </c>
    </row>
    <row r="39" spans="1:2" x14ac:dyDescent="0.3">
      <c r="A39">
        <v>38</v>
      </c>
      <c r="B39" t="s">
        <v>907</v>
      </c>
    </row>
    <row r="40" spans="1:2" x14ac:dyDescent="0.3">
      <c r="A40">
        <v>39</v>
      </c>
      <c r="B40" t="s">
        <v>907</v>
      </c>
    </row>
    <row r="41" spans="1:2" x14ac:dyDescent="0.3">
      <c r="A41">
        <v>40</v>
      </c>
      <c r="B41" t="s">
        <v>907</v>
      </c>
    </row>
    <row r="42" spans="1:2" x14ac:dyDescent="0.3">
      <c r="A42">
        <v>41</v>
      </c>
      <c r="B42" t="s">
        <v>907</v>
      </c>
    </row>
    <row r="43" spans="1:2" x14ac:dyDescent="0.3">
      <c r="A43">
        <v>42</v>
      </c>
      <c r="B43" t="s">
        <v>907</v>
      </c>
    </row>
    <row r="44" spans="1:2" x14ac:dyDescent="0.3">
      <c r="A44">
        <v>43</v>
      </c>
      <c r="B44" t="s">
        <v>907</v>
      </c>
    </row>
  </sheetData>
  <phoneticPr fontId="18" type="noConversion"/>
  <dataValidations count="1">
    <dataValidation type="list" allowBlank="1" showInputMessage="1" showErrorMessage="1" sqref="B2:B44">
      <formula1>INDIRECT(_xlfn.CONCAT("pcr_",$A2))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Sheet4!$A$1:$A$264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7"/>
  <sheetViews>
    <sheetView workbookViewId="0">
      <selection activeCell="JD18" sqref="A1:JD18"/>
    </sheetView>
  </sheetViews>
  <sheetFormatPr defaultRowHeight="14" x14ac:dyDescent="0.3"/>
  <sheetData>
    <row r="1" spans="1:264" x14ac:dyDescent="0.3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951</v>
      </c>
      <c r="AQ1" t="s">
        <v>952</v>
      </c>
      <c r="AR1" t="s">
        <v>953</v>
      </c>
      <c r="AS1" t="s">
        <v>954</v>
      </c>
      <c r="AT1" t="s">
        <v>955</v>
      </c>
      <c r="AU1" t="s">
        <v>956</v>
      </c>
      <c r="AV1" t="s">
        <v>957</v>
      </c>
      <c r="AW1" t="s">
        <v>958</v>
      </c>
      <c r="AX1" t="s">
        <v>959</v>
      </c>
      <c r="AY1" t="s">
        <v>960</v>
      </c>
      <c r="AZ1" t="s">
        <v>961</v>
      </c>
      <c r="BA1" t="s">
        <v>962</v>
      </c>
      <c r="BB1" t="s">
        <v>963</v>
      </c>
      <c r="BC1" t="s">
        <v>964</v>
      </c>
      <c r="BD1" t="s">
        <v>965</v>
      </c>
      <c r="BE1" t="s">
        <v>966</v>
      </c>
      <c r="BF1" t="s">
        <v>967</v>
      </c>
      <c r="BG1" t="s">
        <v>968</v>
      </c>
      <c r="BH1" t="s">
        <v>969</v>
      </c>
      <c r="BI1" t="s">
        <v>970</v>
      </c>
      <c r="BJ1" t="s">
        <v>971</v>
      </c>
      <c r="BK1" t="s">
        <v>972</v>
      </c>
      <c r="BL1" t="s">
        <v>973</v>
      </c>
      <c r="BM1" t="s">
        <v>974</v>
      </c>
      <c r="BN1" t="s">
        <v>975</v>
      </c>
      <c r="BO1" t="s">
        <v>976</v>
      </c>
      <c r="BP1" t="s">
        <v>977</v>
      </c>
      <c r="BQ1" t="s">
        <v>978</v>
      </c>
      <c r="BR1" t="s">
        <v>979</v>
      </c>
      <c r="BS1" t="s">
        <v>980</v>
      </c>
      <c r="BT1" t="s">
        <v>981</v>
      </c>
      <c r="BU1" t="s">
        <v>982</v>
      </c>
      <c r="BV1" t="s">
        <v>983</v>
      </c>
      <c r="BW1" t="s">
        <v>984</v>
      </c>
      <c r="BX1" t="s">
        <v>985</v>
      </c>
      <c r="BY1" t="s">
        <v>986</v>
      </c>
      <c r="BZ1" t="s">
        <v>987</v>
      </c>
      <c r="CA1" t="s">
        <v>988</v>
      </c>
      <c r="CB1" t="s">
        <v>989</v>
      </c>
      <c r="CC1" t="s">
        <v>990</v>
      </c>
      <c r="CD1" t="s">
        <v>991</v>
      </c>
      <c r="CE1" t="s">
        <v>992</v>
      </c>
      <c r="CF1" t="s">
        <v>993</v>
      </c>
      <c r="CG1" t="s">
        <v>994</v>
      </c>
      <c r="CH1" t="s">
        <v>995</v>
      </c>
      <c r="CI1" t="s">
        <v>996</v>
      </c>
      <c r="CJ1" t="s">
        <v>997</v>
      </c>
      <c r="CK1" t="s">
        <v>998</v>
      </c>
      <c r="CL1" t="s">
        <v>999</v>
      </c>
      <c r="CM1" t="s">
        <v>1000</v>
      </c>
      <c r="CN1" t="s">
        <v>1001</v>
      </c>
      <c r="CO1" t="s">
        <v>1002</v>
      </c>
      <c r="CP1" t="s">
        <v>1003</v>
      </c>
      <c r="CQ1" t="s">
        <v>1004</v>
      </c>
      <c r="CR1" t="s">
        <v>1005</v>
      </c>
      <c r="CS1" t="s">
        <v>1006</v>
      </c>
      <c r="CT1" t="s">
        <v>1007</v>
      </c>
      <c r="CU1" t="s">
        <v>1008</v>
      </c>
      <c r="CV1" t="s">
        <v>1009</v>
      </c>
      <c r="CW1" t="s">
        <v>1010</v>
      </c>
      <c r="CX1" t="s">
        <v>1011</v>
      </c>
      <c r="CY1" t="s">
        <v>1012</v>
      </c>
      <c r="CZ1" t="s">
        <v>1013</v>
      </c>
      <c r="DA1" t="s">
        <v>1014</v>
      </c>
      <c r="DB1" t="s">
        <v>1015</v>
      </c>
      <c r="DC1" t="s">
        <v>1016</v>
      </c>
      <c r="DD1" t="s">
        <v>1017</v>
      </c>
      <c r="DE1" t="s">
        <v>1018</v>
      </c>
      <c r="DF1" t="s">
        <v>1019</v>
      </c>
      <c r="DG1" t="s">
        <v>1020</v>
      </c>
      <c r="DH1" t="s">
        <v>1021</v>
      </c>
      <c r="DI1" t="s">
        <v>1022</v>
      </c>
      <c r="DJ1" t="s">
        <v>1023</v>
      </c>
      <c r="DK1" t="s">
        <v>1024</v>
      </c>
      <c r="DL1" t="s">
        <v>1025</v>
      </c>
      <c r="DM1" t="s">
        <v>1026</v>
      </c>
      <c r="DN1" t="s">
        <v>1027</v>
      </c>
      <c r="DO1" t="s">
        <v>1028</v>
      </c>
      <c r="DP1" t="s">
        <v>1029</v>
      </c>
      <c r="DQ1" t="s">
        <v>1030</v>
      </c>
      <c r="DR1" t="s">
        <v>1031</v>
      </c>
      <c r="DS1" t="s">
        <v>1032</v>
      </c>
      <c r="DT1" t="s">
        <v>1033</v>
      </c>
      <c r="DU1" t="s">
        <v>1034</v>
      </c>
      <c r="DV1" t="s">
        <v>1035</v>
      </c>
      <c r="DW1" t="s">
        <v>1036</v>
      </c>
      <c r="DX1" t="s">
        <v>1037</v>
      </c>
      <c r="DY1" t="s">
        <v>1038</v>
      </c>
      <c r="DZ1" t="s">
        <v>1039</v>
      </c>
      <c r="EA1" t="s">
        <v>1040</v>
      </c>
      <c r="EB1" t="s">
        <v>1041</v>
      </c>
      <c r="EC1" t="s">
        <v>1042</v>
      </c>
      <c r="ED1" t="s">
        <v>1043</v>
      </c>
      <c r="EE1" t="s">
        <v>1044</v>
      </c>
      <c r="EF1" t="s">
        <v>1045</v>
      </c>
      <c r="EG1" t="s">
        <v>1046</v>
      </c>
      <c r="EH1" t="s">
        <v>1047</v>
      </c>
      <c r="EI1" t="s">
        <v>1048</v>
      </c>
      <c r="EJ1" t="s">
        <v>1049</v>
      </c>
      <c r="EK1" t="s">
        <v>1050</v>
      </c>
      <c r="EL1" t="s">
        <v>1051</v>
      </c>
      <c r="EM1" t="s">
        <v>1052</v>
      </c>
      <c r="EN1" t="s">
        <v>1053</v>
      </c>
      <c r="EO1" t="s">
        <v>1054</v>
      </c>
      <c r="EP1" t="s">
        <v>1055</v>
      </c>
      <c r="EQ1" t="s">
        <v>1056</v>
      </c>
      <c r="ER1" t="s">
        <v>1057</v>
      </c>
      <c r="ES1" t="s">
        <v>1058</v>
      </c>
      <c r="ET1" t="s">
        <v>1059</v>
      </c>
      <c r="EU1" t="s">
        <v>1060</v>
      </c>
      <c r="EV1" t="s">
        <v>1061</v>
      </c>
      <c r="EW1" t="s">
        <v>1062</v>
      </c>
      <c r="EX1" t="s">
        <v>1063</v>
      </c>
      <c r="EY1" t="s">
        <v>1064</v>
      </c>
      <c r="EZ1" t="s">
        <v>1065</v>
      </c>
      <c r="FA1" t="s">
        <v>1066</v>
      </c>
      <c r="FB1" t="s">
        <v>1067</v>
      </c>
      <c r="FC1" t="s">
        <v>1068</v>
      </c>
      <c r="FD1" t="s">
        <v>1069</v>
      </c>
      <c r="FE1" t="s">
        <v>1070</v>
      </c>
      <c r="FF1" t="s">
        <v>1071</v>
      </c>
      <c r="FG1" t="s">
        <v>1072</v>
      </c>
      <c r="FH1" t="s">
        <v>1073</v>
      </c>
      <c r="FI1" t="s">
        <v>1074</v>
      </c>
      <c r="FJ1" t="s">
        <v>1075</v>
      </c>
      <c r="FK1" t="s">
        <v>1076</v>
      </c>
      <c r="FL1" t="s">
        <v>1077</v>
      </c>
      <c r="FM1" t="s">
        <v>1078</v>
      </c>
      <c r="FN1" t="s">
        <v>1079</v>
      </c>
      <c r="FO1" t="s">
        <v>1080</v>
      </c>
      <c r="FP1" t="s">
        <v>1081</v>
      </c>
      <c r="FQ1" t="s">
        <v>1082</v>
      </c>
      <c r="FR1" t="s">
        <v>1083</v>
      </c>
      <c r="FS1" t="s">
        <v>1084</v>
      </c>
      <c r="FT1" t="s">
        <v>1085</v>
      </c>
      <c r="FU1" t="s">
        <v>1086</v>
      </c>
      <c r="FV1" t="s">
        <v>1087</v>
      </c>
      <c r="FW1" t="s">
        <v>1088</v>
      </c>
      <c r="FX1" t="s">
        <v>1089</v>
      </c>
      <c r="FY1" t="s">
        <v>1090</v>
      </c>
      <c r="FZ1" t="s">
        <v>1091</v>
      </c>
      <c r="GA1" t="s">
        <v>1092</v>
      </c>
      <c r="GB1" t="s">
        <v>1093</v>
      </c>
      <c r="GC1" t="s">
        <v>1094</v>
      </c>
      <c r="GD1" t="s">
        <v>1095</v>
      </c>
      <c r="GE1" t="s">
        <v>1096</v>
      </c>
      <c r="GF1" t="s">
        <v>1097</v>
      </c>
      <c r="GG1" t="s">
        <v>1098</v>
      </c>
      <c r="GH1" t="s">
        <v>1099</v>
      </c>
      <c r="GI1" t="s">
        <v>1100</v>
      </c>
      <c r="GJ1" t="s">
        <v>1101</v>
      </c>
      <c r="GK1" t="s">
        <v>1102</v>
      </c>
      <c r="GL1" t="s">
        <v>1103</v>
      </c>
      <c r="GM1" t="s">
        <v>1104</v>
      </c>
      <c r="GN1" t="s">
        <v>1105</v>
      </c>
      <c r="GO1" t="s">
        <v>1106</v>
      </c>
      <c r="GP1" t="s">
        <v>1107</v>
      </c>
      <c r="GQ1" t="s">
        <v>1108</v>
      </c>
      <c r="GR1" t="s">
        <v>1109</v>
      </c>
      <c r="GS1" t="s">
        <v>1110</v>
      </c>
      <c r="GT1" t="s">
        <v>1111</v>
      </c>
      <c r="GU1" t="s">
        <v>1112</v>
      </c>
      <c r="GV1" t="s">
        <v>1113</v>
      </c>
      <c r="GW1" t="s">
        <v>1114</v>
      </c>
      <c r="GX1" t="s">
        <v>1115</v>
      </c>
      <c r="GY1" t="s">
        <v>1116</v>
      </c>
      <c r="GZ1" t="s">
        <v>1117</v>
      </c>
      <c r="HA1" t="s">
        <v>1118</v>
      </c>
      <c r="HB1" t="s">
        <v>1119</v>
      </c>
      <c r="HC1" t="s">
        <v>1120</v>
      </c>
      <c r="HD1" t="s">
        <v>1121</v>
      </c>
      <c r="HE1" t="s">
        <v>1122</v>
      </c>
      <c r="HF1" t="s">
        <v>1123</v>
      </c>
      <c r="HG1" t="s">
        <v>1124</v>
      </c>
      <c r="HH1" t="s">
        <v>1125</v>
      </c>
      <c r="HI1" t="s">
        <v>1126</v>
      </c>
      <c r="HJ1" t="s">
        <v>1127</v>
      </c>
      <c r="HK1" t="s">
        <v>1128</v>
      </c>
      <c r="HL1" t="s">
        <v>1129</v>
      </c>
      <c r="HM1" t="s">
        <v>1130</v>
      </c>
      <c r="HN1" t="s">
        <v>1131</v>
      </c>
      <c r="HO1" t="s">
        <v>1132</v>
      </c>
      <c r="HP1" t="s">
        <v>1133</v>
      </c>
      <c r="HQ1" t="s">
        <v>1134</v>
      </c>
      <c r="HR1" t="s">
        <v>1135</v>
      </c>
      <c r="HS1" t="s">
        <v>1136</v>
      </c>
      <c r="HT1" t="s">
        <v>1137</v>
      </c>
      <c r="HU1" t="s">
        <v>1138</v>
      </c>
      <c r="HV1" t="s">
        <v>1139</v>
      </c>
      <c r="HW1" t="s">
        <v>1140</v>
      </c>
      <c r="HX1" t="s">
        <v>1141</v>
      </c>
      <c r="HY1" t="s">
        <v>1142</v>
      </c>
      <c r="HZ1" t="s">
        <v>1143</v>
      </c>
      <c r="IA1" t="s">
        <v>1144</v>
      </c>
      <c r="IB1" t="s">
        <v>1145</v>
      </c>
      <c r="IC1" t="s">
        <v>1146</v>
      </c>
      <c r="ID1" t="s">
        <v>1147</v>
      </c>
      <c r="IE1" t="s">
        <v>1148</v>
      </c>
      <c r="IF1" t="s">
        <v>1149</v>
      </c>
      <c r="IG1" t="s">
        <v>1150</v>
      </c>
      <c r="IH1" t="s">
        <v>1151</v>
      </c>
      <c r="II1" t="s">
        <v>1152</v>
      </c>
      <c r="IJ1" t="s">
        <v>1153</v>
      </c>
      <c r="IK1" t="s">
        <v>1154</v>
      </c>
      <c r="IL1" t="s">
        <v>1155</v>
      </c>
      <c r="IM1" t="s">
        <v>1156</v>
      </c>
      <c r="IN1" t="s">
        <v>1157</v>
      </c>
      <c r="IO1" t="s">
        <v>1158</v>
      </c>
      <c r="IP1" t="s">
        <v>1159</v>
      </c>
      <c r="IQ1" t="s">
        <v>1160</v>
      </c>
      <c r="IR1" t="s">
        <v>1161</v>
      </c>
      <c r="IS1" t="s">
        <v>1162</v>
      </c>
      <c r="IT1" t="s">
        <v>1163</v>
      </c>
      <c r="IU1" t="s">
        <v>1164</v>
      </c>
      <c r="IV1" t="s">
        <v>1165</v>
      </c>
      <c r="IW1" t="s">
        <v>1166</v>
      </c>
      <c r="IX1" t="s">
        <v>1167</v>
      </c>
      <c r="IY1" t="s">
        <v>1168</v>
      </c>
      <c r="IZ1" t="s">
        <v>1169</v>
      </c>
      <c r="JA1" t="s">
        <v>1170</v>
      </c>
      <c r="JB1" t="s">
        <v>1171</v>
      </c>
      <c r="JC1" t="s">
        <v>1172</v>
      </c>
      <c r="JD1" t="s">
        <v>1173</v>
      </c>
    </row>
    <row r="2" spans="1:264" x14ac:dyDescent="0.3">
      <c r="A2" t="s">
        <v>908</v>
      </c>
      <c r="B2" t="s">
        <v>908</v>
      </c>
      <c r="C2" t="s">
        <v>908</v>
      </c>
      <c r="D2" t="s">
        <v>908</v>
      </c>
      <c r="E2" t="s">
        <v>908</v>
      </c>
      <c r="F2" t="s">
        <v>908</v>
      </c>
      <c r="G2" t="s">
        <v>908</v>
      </c>
      <c r="H2" t="s">
        <v>908</v>
      </c>
      <c r="I2" t="s">
        <v>908</v>
      </c>
      <c r="J2" t="s">
        <v>908</v>
      </c>
      <c r="K2" t="s">
        <v>908</v>
      </c>
      <c r="L2" t="s">
        <v>908</v>
      </c>
      <c r="M2" t="s">
        <v>908</v>
      </c>
      <c r="N2" t="s">
        <v>908</v>
      </c>
      <c r="O2" t="s">
        <v>908</v>
      </c>
      <c r="P2" t="s">
        <v>908</v>
      </c>
      <c r="Q2" t="s">
        <v>908</v>
      </c>
      <c r="R2" t="s">
        <v>908</v>
      </c>
      <c r="S2" t="s">
        <v>908</v>
      </c>
      <c r="T2" t="s">
        <v>908</v>
      </c>
      <c r="U2" t="s">
        <v>908</v>
      </c>
      <c r="V2" t="s">
        <v>908</v>
      </c>
      <c r="W2" t="s">
        <v>908</v>
      </c>
      <c r="X2" t="s">
        <v>908</v>
      </c>
      <c r="Y2" t="s">
        <v>908</v>
      </c>
      <c r="Z2" t="s">
        <v>908</v>
      </c>
      <c r="AA2" t="s">
        <v>908</v>
      </c>
      <c r="AB2" t="s">
        <v>908</v>
      </c>
      <c r="AC2" t="s">
        <v>908</v>
      </c>
      <c r="AD2" t="s">
        <v>908</v>
      </c>
      <c r="AE2" t="s">
        <v>908</v>
      </c>
      <c r="AF2" t="s">
        <v>908</v>
      </c>
      <c r="AG2" t="s">
        <v>908</v>
      </c>
      <c r="AH2" t="s">
        <v>908</v>
      </c>
      <c r="AI2" t="s">
        <v>908</v>
      </c>
      <c r="AJ2" t="s">
        <v>908</v>
      </c>
      <c r="AK2" t="s">
        <v>908</v>
      </c>
      <c r="AL2" t="s">
        <v>908</v>
      </c>
      <c r="AM2" t="s">
        <v>908</v>
      </c>
      <c r="AN2" t="s">
        <v>908</v>
      </c>
      <c r="AO2" t="s">
        <v>908</v>
      </c>
      <c r="AP2" t="s">
        <v>908</v>
      </c>
      <c r="AQ2" t="s">
        <v>908</v>
      </c>
      <c r="AR2" t="s">
        <v>908</v>
      </c>
      <c r="AS2" t="s">
        <v>908</v>
      </c>
      <c r="AT2" t="s">
        <v>908</v>
      </c>
      <c r="AU2" t="s">
        <v>908</v>
      </c>
      <c r="AV2" t="s">
        <v>908</v>
      </c>
      <c r="AW2" t="s">
        <v>908</v>
      </c>
      <c r="AX2" t="s">
        <v>908</v>
      </c>
      <c r="AY2" t="s">
        <v>908</v>
      </c>
      <c r="AZ2" t="s">
        <v>908</v>
      </c>
      <c r="BA2" t="s">
        <v>908</v>
      </c>
      <c r="BB2" t="s">
        <v>908</v>
      </c>
      <c r="BC2" t="s">
        <v>908</v>
      </c>
      <c r="BD2" t="s">
        <v>908</v>
      </c>
      <c r="BE2" t="s">
        <v>908</v>
      </c>
      <c r="BF2" t="s">
        <v>908</v>
      </c>
      <c r="BG2" t="s">
        <v>908</v>
      </c>
      <c r="BH2" t="s">
        <v>908</v>
      </c>
      <c r="BI2" t="s">
        <v>908</v>
      </c>
      <c r="BJ2" t="s">
        <v>908</v>
      </c>
      <c r="BK2" t="s">
        <v>908</v>
      </c>
      <c r="BL2" t="s">
        <v>908</v>
      </c>
      <c r="BM2" t="s">
        <v>908</v>
      </c>
      <c r="BN2" t="s">
        <v>908</v>
      </c>
      <c r="BO2" t="s">
        <v>908</v>
      </c>
      <c r="BP2" t="s">
        <v>908</v>
      </c>
      <c r="BQ2" t="s">
        <v>908</v>
      </c>
      <c r="BR2" t="s">
        <v>908</v>
      </c>
      <c r="BS2" t="s">
        <v>908</v>
      </c>
      <c r="BT2" t="s">
        <v>908</v>
      </c>
      <c r="BU2" t="s">
        <v>908</v>
      </c>
      <c r="BV2" t="s">
        <v>908</v>
      </c>
      <c r="BW2" t="s">
        <v>908</v>
      </c>
      <c r="BX2" t="s">
        <v>908</v>
      </c>
      <c r="BY2" t="s">
        <v>908</v>
      </c>
      <c r="BZ2" t="s">
        <v>908</v>
      </c>
      <c r="CA2" t="s">
        <v>908</v>
      </c>
      <c r="CB2" t="s">
        <v>908</v>
      </c>
      <c r="CC2" t="s">
        <v>908</v>
      </c>
      <c r="CD2" t="s">
        <v>908</v>
      </c>
      <c r="CE2" t="s">
        <v>908</v>
      </c>
      <c r="CF2" t="s">
        <v>908</v>
      </c>
      <c r="CG2" t="s">
        <v>908</v>
      </c>
      <c r="CH2" t="s">
        <v>908</v>
      </c>
      <c r="CI2" t="s">
        <v>908</v>
      </c>
      <c r="CJ2" t="s">
        <v>908</v>
      </c>
      <c r="CK2" t="s">
        <v>908</v>
      </c>
      <c r="CL2" t="s">
        <v>908</v>
      </c>
      <c r="CM2" t="s">
        <v>908</v>
      </c>
      <c r="CN2" t="s">
        <v>908</v>
      </c>
      <c r="CO2" t="s">
        <v>908</v>
      </c>
      <c r="CP2" t="s">
        <v>908</v>
      </c>
      <c r="CQ2" t="s">
        <v>908</v>
      </c>
      <c r="CR2" t="s">
        <v>908</v>
      </c>
      <c r="CS2" t="s">
        <v>908</v>
      </c>
      <c r="CT2" t="s">
        <v>908</v>
      </c>
      <c r="CU2" t="s">
        <v>908</v>
      </c>
      <c r="CV2" t="s">
        <v>908</v>
      </c>
      <c r="CW2" t="s">
        <v>908</v>
      </c>
      <c r="CX2" t="s">
        <v>908</v>
      </c>
      <c r="CY2" t="s">
        <v>908</v>
      </c>
      <c r="CZ2" t="s">
        <v>908</v>
      </c>
      <c r="DA2" t="s">
        <v>908</v>
      </c>
      <c r="DB2" t="s">
        <v>908</v>
      </c>
      <c r="DC2" t="s">
        <v>908</v>
      </c>
      <c r="DD2" t="s">
        <v>908</v>
      </c>
      <c r="DE2" t="s">
        <v>908</v>
      </c>
      <c r="DF2" t="s">
        <v>908</v>
      </c>
      <c r="DG2" t="s">
        <v>908</v>
      </c>
      <c r="DH2" t="s">
        <v>908</v>
      </c>
      <c r="DI2" t="s">
        <v>908</v>
      </c>
      <c r="DJ2" t="s">
        <v>908</v>
      </c>
      <c r="DK2" t="s">
        <v>908</v>
      </c>
      <c r="DL2" t="s">
        <v>908</v>
      </c>
      <c r="DM2" t="s">
        <v>908</v>
      </c>
      <c r="DN2" t="s">
        <v>908</v>
      </c>
      <c r="DO2" t="s">
        <v>908</v>
      </c>
      <c r="DP2" t="s">
        <v>908</v>
      </c>
      <c r="DQ2" t="s">
        <v>908</v>
      </c>
      <c r="DR2" t="s">
        <v>908</v>
      </c>
      <c r="DS2" t="s">
        <v>908</v>
      </c>
      <c r="DT2" t="s">
        <v>908</v>
      </c>
      <c r="DU2" t="s">
        <v>908</v>
      </c>
      <c r="DV2" t="s">
        <v>908</v>
      </c>
      <c r="DW2" t="s">
        <v>908</v>
      </c>
      <c r="DX2" t="s">
        <v>908</v>
      </c>
      <c r="DY2" t="s">
        <v>908</v>
      </c>
      <c r="DZ2" t="s">
        <v>908</v>
      </c>
      <c r="EA2" t="s">
        <v>908</v>
      </c>
      <c r="EB2" t="s">
        <v>908</v>
      </c>
      <c r="EC2" t="s">
        <v>908</v>
      </c>
      <c r="ED2" t="s">
        <v>908</v>
      </c>
      <c r="EE2" t="s">
        <v>908</v>
      </c>
      <c r="EF2" t="s">
        <v>908</v>
      </c>
      <c r="EG2" t="s">
        <v>908</v>
      </c>
      <c r="EH2" t="s">
        <v>908</v>
      </c>
      <c r="EI2" t="s">
        <v>908</v>
      </c>
      <c r="EJ2" t="s">
        <v>908</v>
      </c>
      <c r="EK2" t="s">
        <v>908</v>
      </c>
      <c r="EL2" t="s">
        <v>908</v>
      </c>
      <c r="EM2" t="s">
        <v>908</v>
      </c>
      <c r="EN2" t="s">
        <v>908</v>
      </c>
      <c r="EO2" t="s">
        <v>908</v>
      </c>
      <c r="EP2" t="s">
        <v>908</v>
      </c>
      <c r="EQ2" t="s">
        <v>908</v>
      </c>
      <c r="ER2" t="s">
        <v>908</v>
      </c>
      <c r="ES2" t="s">
        <v>908</v>
      </c>
      <c r="ET2" t="s">
        <v>908</v>
      </c>
      <c r="EU2" t="s">
        <v>908</v>
      </c>
      <c r="EV2" t="s">
        <v>908</v>
      </c>
      <c r="EW2" t="s">
        <v>908</v>
      </c>
      <c r="EX2" t="s">
        <v>908</v>
      </c>
      <c r="EY2" t="s">
        <v>908</v>
      </c>
      <c r="EZ2" t="s">
        <v>908</v>
      </c>
      <c r="FA2" t="s">
        <v>908</v>
      </c>
      <c r="FB2" t="s">
        <v>908</v>
      </c>
      <c r="FC2" t="s">
        <v>908</v>
      </c>
      <c r="FD2" t="s">
        <v>908</v>
      </c>
      <c r="FE2" t="s">
        <v>908</v>
      </c>
      <c r="FF2" t="s">
        <v>908</v>
      </c>
      <c r="FG2" t="s">
        <v>908</v>
      </c>
      <c r="FH2" t="s">
        <v>908</v>
      </c>
      <c r="FI2" t="s">
        <v>908</v>
      </c>
      <c r="FJ2" t="s">
        <v>908</v>
      </c>
      <c r="FK2" t="s">
        <v>908</v>
      </c>
      <c r="FL2" t="s">
        <v>908</v>
      </c>
      <c r="FM2" t="s">
        <v>908</v>
      </c>
      <c r="FN2" t="s">
        <v>908</v>
      </c>
      <c r="FO2" t="s">
        <v>908</v>
      </c>
      <c r="FP2" t="s">
        <v>908</v>
      </c>
      <c r="FQ2" t="s">
        <v>908</v>
      </c>
      <c r="FR2" t="s">
        <v>908</v>
      </c>
      <c r="FS2" t="s">
        <v>908</v>
      </c>
      <c r="FT2" t="s">
        <v>908</v>
      </c>
      <c r="FU2" t="s">
        <v>908</v>
      </c>
      <c r="FV2" t="s">
        <v>908</v>
      </c>
      <c r="FW2" t="s">
        <v>908</v>
      </c>
      <c r="FX2" t="s">
        <v>908</v>
      </c>
      <c r="FY2" t="s">
        <v>908</v>
      </c>
      <c r="FZ2" t="s">
        <v>908</v>
      </c>
      <c r="GA2" t="s">
        <v>908</v>
      </c>
      <c r="GB2" t="s">
        <v>908</v>
      </c>
      <c r="GC2" t="s">
        <v>908</v>
      </c>
      <c r="GD2" t="s">
        <v>908</v>
      </c>
      <c r="GE2" t="s">
        <v>908</v>
      </c>
      <c r="GF2" t="s">
        <v>908</v>
      </c>
      <c r="GG2" t="s">
        <v>908</v>
      </c>
      <c r="GH2" t="s">
        <v>908</v>
      </c>
      <c r="GI2" t="s">
        <v>908</v>
      </c>
      <c r="GJ2" t="s">
        <v>908</v>
      </c>
      <c r="GK2" t="s">
        <v>908</v>
      </c>
      <c r="GL2" t="s">
        <v>908</v>
      </c>
      <c r="GM2" t="s">
        <v>908</v>
      </c>
      <c r="GN2" t="s">
        <v>908</v>
      </c>
      <c r="GO2" t="s">
        <v>908</v>
      </c>
      <c r="GP2" t="s">
        <v>908</v>
      </c>
      <c r="GQ2" t="s">
        <v>908</v>
      </c>
      <c r="GR2" t="s">
        <v>908</v>
      </c>
      <c r="GS2" t="s">
        <v>908</v>
      </c>
      <c r="GT2" t="s">
        <v>908</v>
      </c>
      <c r="GU2" t="s">
        <v>908</v>
      </c>
      <c r="GV2" t="s">
        <v>908</v>
      </c>
      <c r="GW2" t="s">
        <v>908</v>
      </c>
      <c r="GX2" t="s">
        <v>908</v>
      </c>
      <c r="GY2" t="s">
        <v>908</v>
      </c>
      <c r="GZ2" t="s">
        <v>908</v>
      </c>
      <c r="HA2" t="s">
        <v>908</v>
      </c>
      <c r="HB2" t="s">
        <v>908</v>
      </c>
      <c r="HC2" t="s">
        <v>908</v>
      </c>
      <c r="HD2" t="s">
        <v>908</v>
      </c>
      <c r="HE2" t="s">
        <v>908</v>
      </c>
      <c r="HF2" t="s">
        <v>908</v>
      </c>
      <c r="HG2" t="s">
        <v>908</v>
      </c>
      <c r="HH2" t="s">
        <v>908</v>
      </c>
      <c r="HI2" t="s">
        <v>908</v>
      </c>
      <c r="HJ2" t="s">
        <v>908</v>
      </c>
      <c r="HK2" t="s">
        <v>908</v>
      </c>
      <c r="HL2" t="s">
        <v>908</v>
      </c>
      <c r="HM2" t="s">
        <v>908</v>
      </c>
      <c r="HN2" t="s">
        <v>908</v>
      </c>
      <c r="HO2" t="s">
        <v>908</v>
      </c>
      <c r="HP2" t="s">
        <v>908</v>
      </c>
      <c r="HQ2" t="s">
        <v>908</v>
      </c>
      <c r="HR2" t="s">
        <v>908</v>
      </c>
      <c r="HS2" t="s">
        <v>908</v>
      </c>
      <c r="HT2" t="s">
        <v>908</v>
      </c>
      <c r="HU2" t="s">
        <v>908</v>
      </c>
      <c r="HV2" t="s">
        <v>908</v>
      </c>
      <c r="HW2" t="s">
        <v>908</v>
      </c>
      <c r="HX2" t="s">
        <v>908</v>
      </c>
      <c r="HY2" t="s">
        <v>908</v>
      </c>
      <c r="HZ2" t="s">
        <v>908</v>
      </c>
      <c r="IA2" t="s">
        <v>908</v>
      </c>
      <c r="IB2" t="s">
        <v>908</v>
      </c>
      <c r="IC2" t="s">
        <v>908</v>
      </c>
      <c r="ID2" t="s">
        <v>908</v>
      </c>
      <c r="IE2" t="s">
        <v>908</v>
      </c>
      <c r="IF2" t="s">
        <v>908</v>
      </c>
      <c r="IG2" t="s">
        <v>908</v>
      </c>
      <c r="IH2" t="s">
        <v>908</v>
      </c>
      <c r="II2" t="s">
        <v>908</v>
      </c>
      <c r="IJ2" t="s">
        <v>908</v>
      </c>
      <c r="IK2" t="s">
        <v>908</v>
      </c>
      <c r="IL2" t="s">
        <v>908</v>
      </c>
      <c r="IM2" t="s">
        <v>908</v>
      </c>
      <c r="IN2" t="s">
        <v>908</v>
      </c>
      <c r="IO2" t="s">
        <v>908</v>
      </c>
      <c r="IP2" t="s">
        <v>908</v>
      </c>
      <c r="IQ2" t="s">
        <v>908</v>
      </c>
      <c r="IR2" t="s">
        <v>908</v>
      </c>
      <c r="IS2" t="s">
        <v>908</v>
      </c>
      <c r="IT2" t="s">
        <v>908</v>
      </c>
      <c r="IU2" t="s">
        <v>908</v>
      </c>
      <c r="IV2" t="s">
        <v>908</v>
      </c>
      <c r="IW2" t="s">
        <v>908</v>
      </c>
      <c r="IX2" t="s">
        <v>908</v>
      </c>
      <c r="IY2" t="s">
        <v>908</v>
      </c>
      <c r="IZ2" t="s">
        <v>908</v>
      </c>
      <c r="JA2" t="s">
        <v>908</v>
      </c>
      <c r="JB2" t="s">
        <v>908</v>
      </c>
      <c r="JC2" t="s">
        <v>908</v>
      </c>
      <c r="JD2" t="s">
        <v>908</v>
      </c>
    </row>
    <row r="3" spans="1:264" x14ac:dyDescent="0.3">
      <c r="A3" t="s">
        <v>0</v>
      </c>
      <c r="B3" t="s">
        <v>9</v>
      </c>
      <c r="C3" t="s">
        <v>15</v>
      </c>
      <c r="D3" t="s">
        <v>23</v>
      </c>
      <c r="E3" t="s">
        <v>31</v>
      </c>
      <c r="F3" t="s">
        <v>42</v>
      </c>
      <c r="G3" t="s">
        <v>47</v>
      </c>
      <c r="H3" t="s">
        <v>54</v>
      </c>
      <c r="I3" t="s">
        <v>61</v>
      </c>
      <c r="J3" t="s">
        <v>71</v>
      </c>
      <c r="K3" t="s">
        <v>77</v>
      </c>
      <c r="L3" t="s">
        <v>88</v>
      </c>
      <c r="M3" t="s">
        <v>100</v>
      </c>
      <c r="N3" t="s">
        <v>110</v>
      </c>
      <c r="O3" t="s">
        <v>119</v>
      </c>
      <c r="P3" t="s">
        <v>120</v>
      </c>
      <c r="Q3" t="s">
        <v>113</v>
      </c>
      <c r="R3" t="s">
        <v>143</v>
      </c>
      <c r="S3" t="s">
        <v>136</v>
      </c>
      <c r="T3" t="s">
        <v>143</v>
      </c>
      <c r="U3" t="s">
        <v>159</v>
      </c>
      <c r="V3" t="s">
        <v>160</v>
      </c>
      <c r="W3" t="s">
        <v>162</v>
      </c>
      <c r="X3" t="s">
        <v>164</v>
      </c>
      <c r="Y3" t="s">
        <v>166</v>
      </c>
      <c r="Z3" t="s">
        <v>169</v>
      </c>
      <c r="AA3" t="s">
        <v>172</v>
      </c>
      <c r="AB3" t="s">
        <v>23</v>
      </c>
      <c r="AC3" t="s">
        <v>31</v>
      </c>
      <c r="AD3" t="s">
        <v>42</v>
      </c>
      <c r="AE3" t="s">
        <v>47</v>
      </c>
      <c r="AF3" t="s">
        <v>54</v>
      </c>
      <c r="AG3" t="s">
        <v>203</v>
      </c>
      <c r="AH3" t="s">
        <v>204</v>
      </c>
      <c r="AI3" t="s">
        <v>205</v>
      </c>
      <c r="AJ3" t="s">
        <v>32</v>
      </c>
      <c r="AK3" t="s">
        <v>220</v>
      </c>
      <c r="AL3" t="s">
        <v>172</v>
      </c>
      <c r="AM3" t="s">
        <v>241</v>
      </c>
      <c r="AN3" t="s">
        <v>250</v>
      </c>
      <c r="AO3" t="s">
        <v>79</v>
      </c>
      <c r="AP3" t="s">
        <v>54</v>
      </c>
      <c r="AQ3" t="s">
        <v>270</v>
      </c>
      <c r="AR3" t="s">
        <v>17</v>
      </c>
      <c r="AS3" t="s">
        <v>278</v>
      </c>
      <c r="AT3" t="s">
        <v>2</v>
      </c>
      <c r="AU3" t="s">
        <v>62</v>
      </c>
      <c r="AV3" t="s">
        <v>299</v>
      </c>
      <c r="AW3" t="s">
        <v>306</v>
      </c>
      <c r="AX3" t="s">
        <v>308</v>
      </c>
      <c r="AY3" t="s">
        <v>310</v>
      </c>
      <c r="AZ3" t="s">
        <v>311</v>
      </c>
      <c r="BA3" t="s">
        <v>312</v>
      </c>
      <c r="BB3" t="s">
        <v>313</v>
      </c>
      <c r="BC3" t="s">
        <v>314</v>
      </c>
      <c r="BD3" t="s">
        <v>315</v>
      </c>
      <c r="BE3" t="s">
        <v>316</v>
      </c>
      <c r="BF3" t="s">
        <v>317</v>
      </c>
      <c r="BG3" t="s">
        <v>319</v>
      </c>
      <c r="BH3" t="s">
        <v>320</v>
      </c>
      <c r="BI3" t="s">
        <v>321</v>
      </c>
      <c r="BJ3" t="s">
        <v>32</v>
      </c>
      <c r="BK3" t="s">
        <v>48</v>
      </c>
      <c r="BL3" t="s">
        <v>72</v>
      </c>
      <c r="BM3" t="s">
        <v>348</v>
      </c>
      <c r="BN3" t="s">
        <v>357</v>
      </c>
      <c r="BO3" t="s">
        <v>364</v>
      </c>
      <c r="BP3" t="s">
        <v>373</v>
      </c>
      <c r="BQ3" t="s">
        <v>382</v>
      </c>
      <c r="BR3" t="s">
        <v>393</v>
      </c>
      <c r="BS3" t="s">
        <v>404</v>
      </c>
      <c r="BT3" t="s">
        <v>409</v>
      </c>
      <c r="BU3" t="s">
        <v>414</v>
      </c>
      <c r="BV3" t="s">
        <v>409</v>
      </c>
      <c r="BW3" t="s">
        <v>55</v>
      </c>
      <c r="BX3" t="s">
        <v>322</v>
      </c>
      <c r="BY3" t="s">
        <v>435</v>
      </c>
      <c r="BZ3" t="s">
        <v>287</v>
      </c>
      <c r="CA3" t="s">
        <v>291</v>
      </c>
      <c r="CB3" t="s">
        <v>300</v>
      </c>
      <c r="CC3" t="s">
        <v>77</v>
      </c>
      <c r="CD3" t="s">
        <v>88</v>
      </c>
      <c r="CE3" t="s">
        <v>278</v>
      </c>
      <c r="CF3" t="s">
        <v>2</v>
      </c>
      <c r="CG3" t="s">
        <v>62</v>
      </c>
      <c r="CH3" t="s">
        <v>404</v>
      </c>
      <c r="CI3" t="s">
        <v>409</v>
      </c>
      <c r="CJ3" t="s">
        <v>519</v>
      </c>
      <c r="CK3" t="s">
        <v>173</v>
      </c>
      <c r="CL3" t="s">
        <v>533</v>
      </c>
      <c r="CM3" t="s">
        <v>186</v>
      </c>
      <c r="CN3" t="s">
        <v>192</v>
      </c>
      <c r="CO3" t="s">
        <v>559</v>
      </c>
      <c r="CP3" t="s">
        <v>569</v>
      </c>
      <c r="CQ3" t="s">
        <v>206</v>
      </c>
      <c r="CR3" t="s">
        <v>581</v>
      </c>
      <c r="CS3" t="s">
        <v>358</v>
      </c>
      <c r="CT3" t="s">
        <v>592</v>
      </c>
      <c r="CU3" t="s">
        <v>600</v>
      </c>
      <c r="CV3" t="s">
        <v>606</v>
      </c>
      <c r="CW3" t="s">
        <v>613</v>
      </c>
      <c r="CX3" t="s">
        <v>620</v>
      </c>
      <c r="CY3" t="s">
        <v>629</v>
      </c>
      <c r="CZ3" t="s">
        <v>637</v>
      </c>
      <c r="DA3" t="s">
        <v>643</v>
      </c>
      <c r="DB3" t="s">
        <v>648</v>
      </c>
      <c r="DC3" t="s">
        <v>322</v>
      </c>
      <c r="DD3" t="s">
        <v>330</v>
      </c>
      <c r="DE3" t="s">
        <v>337</v>
      </c>
      <c r="DF3" t="s">
        <v>341</v>
      </c>
      <c r="DG3" t="s">
        <v>675</v>
      </c>
      <c r="DH3" t="s">
        <v>533</v>
      </c>
      <c r="DI3" t="s">
        <v>541</v>
      </c>
      <c r="DJ3" t="s">
        <v>551</v>
      </c>
      <c r="DK3" t="s">
        <v>581</v>
      </c>
      <c r="DL3" t="s">
        <v>703</v>
      </c>
      <c r="DM3" t="s">
        <v>709</v>
      </c>
      <c r="DN3" t="s">
        <v>716</v>
      </c>
      <c r="DO3" t="s">
        <v>723</v>
      </c>
      <c r="DP3" t="s">
        <v>733</v>
      </c>
      <c r="DQ3" t="s">
        <v>741</v>
      </c>
      <c r="DR3" t="s">
        <v>746</v>
      </c>
      <c r="DS3" t="s">
        <v>747</v>
      </c>
      <c r="DT3" t="s">
        <v>601</v>
      </c>
      <c r="DU3" t="s">
        <v>614</v>
      </c>
      <c r="DV3" t="s">
        <v>664</v>
      </c>
      <c r="DW3" t="s">
        <v>519</v>
      </c>
      <c r="DX3" t="s">
        <v>759</v>
      </c>
      <c r="DY3" t="s">
        <v>100</v>
      </c>
      <c r="DZ3" t="s">
        <v>111</v>
      </c>
      <c r="EA3" t="s">
        <v>135</v>
      </c>
      <c r="EB3" t="s">
        <v>143</v>
      </c>
      <c r="EC3" t="s">
        <v>242</v>
      </c>
      <c r="ED3" t="s">
        <v>250</v>
      </c>
      <c r="EE3" t="s">
        <v>423</v>
      </c>
      <c r="EF3" t="s">
        <v>220</v>
      </c>
      <c r="EG3" t="s">
        <v>529</v>
      </c>
      <c r="EH3" t="s">
        <v>552</v>
      </c>
      <c r="EI3" t="s">
        <v>129</v>
      </c>
      <c r="EJ3" t="s">
        <v>534</v>
      </c>
      <c r="EK3" t="s">
        <v>607</v>
      </c>
      <c r="EL3" t="s">
        <v>757</v>
      </c>
      <c r="EM3" t="s">
        <v>784</v>
      </c>
      <c r="EN3" t="s">
        <v>657</v>
      </c>
      <c r="EO3" t="s">
        <v>753</v>
      </c>
      <c r="EP3" t="s">
        <v>664</v>
      </c>
      <c r="EQ3" t="s">
        <v>768</v>
      </c>
      <c r="ER3" t="s">
        <v>770</v>
      </c>
      <c r="ES3" t="s">
        <v>810</v>
      </c>
      <c r="ET3" t="s">
        <v>560</v>
      </c>
      <c r="EU3" t="s">
        <v>243</v>
      </c>
      <c r="EV3" t="s">
        <v>252</v>
      </c>
      <c r="EW3" t="s">
        <v>542</v>
      </c>
      <c r="EX3" t="s">
        <v>206</v>
      </c>
      <c r="EY3" t="s">
        <v>637</v>
      </c>
      <c r="EZ3" t="s">
        <v>414</v>
      </c>
      <c r="FA3" t="s">
        <v>741</v>
      </c>
      <c r="FB3" t="s">
        <v>805</v>
      </c>
      <c r="FC3" t="s">
        <v>270</v>
      </c>
      <c r="FD3" t="s">
        <v>771</v>
      </c>
      <c r="FE3" t="s">
        <v>270</v>
      </c>
      <c r="FF3" t="s">
        <v>819</v>
      </c>
      <c r="FG3" t="s">
        <v>206</v>
      </c>
      <c r="FH3" t="s">
        <v>675</v>
      </c>
      <c r="FI3" t="s">
        <v>358</v>
      </c>
      <c r="FJ3" t="s">
        <v>693</v>
      </c>
      <c r="FK3" t="s">
        <v>414</v>
      </c>
      <c r="FL3" t="s">
        <v>665</v>
      </c>
      <c r="FM3" t="s">
        <v>173</v>
      </c>
      <c r="FN3" t="s">
        <v>250</v>
      </c>
      <c r="FO3" t="s">
        <v>664</v>
      </c>
      <c r="FP3" t="s">
        <v>519</v>
      </c>
      <c r="FQ3" t="s">
        <v>657</v>
      </c>
      <c r="FR3" t="s">
        <v>819</v>
      </c>
      <c r="FS3" t="s">
        <v>173</v>
      </c>
      <c r="FT3" t="s">
        <v>501</v>
      </c>
      <c r="FU3" t="s">
        <v>759</v>
      </c>
      <c r="FV3" t="s">
        <v>502</v>
      </c>
      <c r="FW3" t="s">
        <v>829</v>
      </c>
      <c r="FX3" t="s">
        <v>830</v>
      </c>
      <c r="FY3" t="s">
        <v>831</v>
      </c>
      <c r="FZ3" t="s">
        <v>832</v>
      </c>
      <c r="GA3" t="s">
        <v>833</v>
      </c>
      <c r="GB3" t="s">
        <v>834</v>
      </c>
      <c r="GC3" t="s">
        <v>835</v>
      </c>
      <c r="GD3" t="s">
        <v>836</v>
      </c>
      <c r="GE3" t="s">
        <v>837</v>
      </c>
      <c r="GF3" t="s">
        <v>838</v>
      </c>
      <c r="GG3" t="s">
        <v>839</v>
      </c>
      <c r="GH3" t="s">
        <v>840</v>
      </c>
      <c r="GI3" t="s">
        <v>841</v>
      </c>
      <c r="GJ3" t="s">
        <v>842</v>
      </c>
      <c r="GK3" t="s">
        <v>843</v>
      </c>
      <c r="GL3" t="s">
        <v>844</v>
      </c>
      <c r="GM3" t="s">
        <v>845</v>
      </c>
      <c r="GN3" t="s">
        <v>495</v>
      </c>
      <c r="GO3" t="s">
        <v>487</v>
      </c>
      <c r="GP3" t="s">
        <v>478</v>
      </c>
      <c r="GQ3" t="s">
        <v>471</v>
      </c>
      <c r="GR3" t="s">
        <v>857</v>
      </c>
      <c r="GS3" t="s">
        <v>858</v>
      </c>
      <c r="GT3" t="s">
        <v>859</v>
      </c>
      <c r="GU3" t="s">
        <v>860</v>
      </c>
      <c r="GV3" t="s">
        <v>861</v>
      </c>
      <c r="GW3" t="s">
        <v>863</v>
      </c>
      <c r="GX3" t="s">
        <v>175</v>
      </c>
      <c r="GY3" t="s">
        <v>467</v>
      </c>
      <c r="GZ3" t="s">
        <v>207</v>
      </c>
      <c r="HA3" t="s">
        <v>121</v>
      </c>
      <c r="HB3" t="s">
        <v>33</v>
      </c>
      <c r="HC3" t="s">
        <v>112</v>
      </c>
      <c r="HD3" t="s">
        <v>102</v>
      </c>
      <c r="HE3" t="s">
        <v>875</v>
      </c>
      <c r="HF3" t="s">
        <v>879</v>
      </c>
      <c r="HG3" t="s">
        <v>176</v>
      </c>
      <c r="HH3" t="s">
        <v>510</v>
      </c>
      <c r="HI3" t="s">
        <v>885</v>
      </c>
      <c r="HJ3" t="s">
        <v>435</v>
      </c>
      <c r="HK3" t="s">
        <v>648</v>
      </c>
      <c r="HL3" t="s">
        <v>270</v>
      </c>
      <c r="HM3" t="s">
        <v>723</v>
      </c>
      <c r="HN3" t="s">
        <v>113</v>
      </c>
      <c r="HO3" t="s">
        <v>143</v>
      </c>
      <c r="HP3" t="s">
        <v>129</v>
      </c>
      <c r="HQ3" t="s">
        <v>552</v>
      </c>
      <c r="HR3" t="s">
        <v>542</v>
      </c>
      <c r="HS3" t="s">
        <v>826</v>
      </c>
      <c r="HT3" t="s">
        <v>243</v>
      </c>
      <c r="HU3" t="s">
        <v>675</v>
      </c>
      <c r="HV3" t="s">
        <v>823</v>
      </c>
      <c r="HW3" t="s">
        <v>529</v>
      </c>
      <c r="HX3" t="s">
        <v>822</v>
      </c>
      <c r="HY3" t="s">
        <v>670</v>
      </c>
      <c r="HZ3" t="s">
        <v>894</v>
      </c>
      <c r="IA3" t="s">
        <v>688</v>
      </c>
      <c r="IB3" t="s">
        <v>897</v>
      </c>
      <c r="IC3" t="s">
        <v>698</v>
      </c>
      <c r="ID3" t="s">
        <v>464</v>
      </c>
      <c r="IE3" t="s">
        <v>264</v>
      </c>
      <c r="IF3" t="s">
        <v>602</v>
      </c>
      <c r="IG3" t="s">
        <v>144</v>
      </c>
      <c r="IH3" t="s">
        <v>137</v>
      </c>
      <c r="II3" t="s">
        <v>520</v>
      </c>
      <c r="IJ3" t="s">
        <v>508</v>
      </c>
      <c r="IK3" t="s">
        <v>494</v>
      </c>
      <c r="IL3" t="s">
        <v>136</v>
      </c>
      <c r="IM3" t="s">
        <v>759</v>
      </c>
      <c r="IN3" t="s">
        <v>510</v>
      </c>
      <c r="IO3" t="s">
        <v>463</v>
      </c>
      <c r="IP3" t="s">
        <v>477</v>
      </c>
      <c r="IQ3" t="s">
        <v>875</v>
      </c>
      <c r="IR3" t="s">
        <v>486</v>
      </c>
      <c r="IS3" t="s">
        <v>658</v>
      </c>
      <c r="IT3" t="s">
        <v>683</v>
      </c>
      <c r="IU3" t="s">
        <v>455</v>
      </c>
      <c r="IV3" t="s">
        <v>447</v>
      </c>
      <c r="IW3" t="s">
        <v>186</v>
      </c>
      <c r="IX3" t="s">
        <v>120</v>
      </c>
      <c r="IY3" t="s">
        <v>119</v>
      </c>
      <c r="IZ3" t="s">
        <v>207</v>
      </c>
      <c r="JA3" t="s">
        <v>110</v>
      </c>
      <c r="JB3" t="s">
        <v>819</v>
      </c>
      <c r="JC3" t="s">
        <v>766</v>
      </c>
      <c r="JD3" t="s">
        <v>771</v>
      </c>
    </row>
    <row r="4" spans="1:264" x14ac:dyDescent="0.3">
      <c r="A4" t="s">
        <v>1</v>
      </c>
      <c r="B4" t="s">
        <v>10</v>
      </c>
      <c r="C4" t="s">
        <v>16</v>
      </c>
      <c r="D4" t="s">
        <v>24</v>
      </c>
      <c r="E4" t="s">
        <v>32</v>
      </c>
      <c r="F4" t="s">
        <v>43</v>
      </c>
      <c r="G4" t="s">
        <v>48</v>
      </c>
      <c r="H4" t="s">
        <v>55</v>
      </c>
      <c r="I4" t="s">
        <v>62</v>
      </c>
      <c r="J4" t="s">
        <v>72</v>
      </c>
      <c r="K4" t="s">
        <v>78</v>
      </c>
      <c r="L4" t="s">
        <v>89</v>
      </c>
      <c r="M4" t="s">
        <v>101</v>
      </c>
      <c r="N4" t="s">
        <v>111</v>
      </c>
      <c r="O4" t="s">
        <v>120</v>
      </c>
      <c r="P4" t="s">
        <v>119</v>
      </c>
      <c r="Q4" t="s">
        <v>135</v>
      </c>
      <c r="R4" t="s">
        <v>144</v>
      </c>
      <c r="S4" t="s">
        <v>78</v>
      </c>
      <c r="T4" t="s">
        <v>89</v>
      </c>
      <c r="U4" t="s">
        <v>906</v>
      </c>
      <c r="V4" t="s">
        <v>161</v>
      </c>
      <c r="W4" t="s">
        <v>163</v>
      </c>
      <c r="X4" t="s">
        <v>165</v>
      </c>
      <c r="Y4" t="s">
        <v>167</v>
      </c>
      <c r="Z4" t="s">
        <v>170</v>
      </c>
      <c r="AA4" t="s">
        <v>173</v>
      </c>
      <c r="AB4" t="s">
        <v>120</v>
      </c>
      <c r="AC4" t="s">
        <v>186</v>
      </c>
      <c r="AD4" t="s">
        <v>192</v>
      </c>
      <c r="AE4" t="s">
        <v>194</v>
      </c>
      <c r="AF4" t="s">
        <v>197</v>
      </c>
      <c r="AG4" t="s">
        <v>906</v>
      </c>
      <c r="AH4" t="s">
        <v>906</v>
      </c>
      <c r="AI4" t="s">
        <v>206</v>
      </c>
      <c r="AJ4" t="s">
        <v>215</v>
      </c>
      <c r="AK4" t="s">
        <v>221</v>
      </c>
      <c r="AL4" t="s">
        <v>173</v>
      </c>
      <c r="AM4" t="s">
        <v>242</v>
      </c>
      <c r="AN4" t="s">
        <v>251</v>
      </c>
      <c r="AO4" t="s">
        <v>23</v>
      </c>
      <c r="AP4" t="s">
        <v>264</v>
      </c>
      <c r="AQ4" t="s">
        <v>206</v>
      </c>
      <c r="AR4" t="s">
        <v>274</v>
      </c>
      <c r="AS4" t="s">
        <v>279</v>
      </c>
      <c r="AT4" t="s">
        <v>287</v>
      </c>
      <c r="AU4" t="s">
        <v>291</v>
      </c>
      <c r="AV4" t="s">
        <v>300</v>
      </c>
      <c r="AW4" t="s">
        <v>307</v>
      </c>
      <c r="AX4" t="s">
        <v>309</v>
      </c>
      <c r="AY4" t="s">
        <v>906</v>
      </c>
      <c r="AZ4" t="s">
        <v>906</v>
      </c>
      <c r="BA4" t="s">
        <v>906</v>
      </c>
      <c r="BB4" t="s">
        <v>906</v>
      </c>
      <c r="BC4" t="s">
        <v>906</v>
      </c>
      <c r="BD4" t="s">
        <v>906</v>
      </c>
      <c r="BE4" t="s">
        <v>906</v>
      </c>
      <c r="BF4" t="s">
        <v>318</v>
      </c>
      <c r="BG4" t="s">
        <v>201</v>
      </c>
      <c r="BH4" t="s">
        <v>906</v>
      </c>
      <c r="BI4" t="s">
        <v>322</v>
      </c>
      <c r="BJ4" t="s">
        <v>330</v>
      </c>
      <c r="BK4" t="s">
        <v>337</v>
      </c>
      <c r="BL4" t="s">
        <v>341</v>
      </c>
      <c r="BM4" t="s">
        <v>349</v>
      </c>
      <c r="BN4" t="s">
        <v>358</v>
      </c>
      <c r="BO4" t="s">
        <v>365</v>
      </c>
      <c r="BP4" t="s">
        <v>172</v>
      </c>
      <c r="BQ4" t="s">
        <v>205</v>
      </c>
      <c r="BR4" t="s">
        <v>32</v>
      </c>
      <c r="BS4" t="s">
        <v>194</v>
      </c>
      <c r="BT4" t="s">
        <v>192</v>
      </c>
      <c r="BU4" t="s">
        <v>404</v>
      </c>
      <c r="BV4" t="s">
        <v>418</v>
      </c>
      <c r="BW4" t="s">
        <v>101</v>
      </c>
      <c r="BX4" t="s">
        <v>25</v>
      </c>
      <c r="BY4" t="s">
        <v>436</v>
      </c>
      <c r="BZ4" t="s">
        <v>442</v>
      </c>
      <c r="CA4" t="s">
        <v>447</v>
      </c>
      <c r="CB4" t="s">
        <v>454</v>
      </c>
      <c r="CC4" t="s">
        <v>101</v>
      </c>
      <c r="CD4" t="s">
        <v>25</v>
      </c>
      <c r="CE4" t="s">
        <v>300</v>
      </c>
      <c r="CF4" t="s">
        <v>485</v>
      </c>
      <c r="CG4" t="s">
        <v>493</v>
      </c>
      <c r="CH4" t="s">
        <v>500</v>
      </c>
      <c r="CI4" t="s">
        <v>48</v>
      </c>
      <c r="CJ4" t="s">
        <v>72</v>
      </c>
      <c r="CK4" t="s">
        <v>197</v>
      </c>
      <c r="CL4" t="s">
        <v>321</v>
      </c>
      <c r="CM4" t="s">
        <v>43</v>
      </c>
      <c r="CN4" t="s">
        <v>551</v>
      </c>
      <c r="CO4" t="s">
        <v>24</v>
      </c>
      <c r="CP4" t="s">
        <v>207</v>
      </c>
      <c r="CQ4" t="s">
        <v>574</v>
      </c>
      <c r="CR4" t="s">
        <v>582</v>
      </c>
      <c r="CS4" t="s">
        <v>587</v>
      </c>
      <c r="CT4" t="s">
        <v>593</v>
      </c>
      <c r="CU4" t="s">
        <v>601</v>
      </c>
      <c r="CV4" t="s">
        <v>607</v>
      </c>
      <c r="CW4" t="s">
        <v>614</v>
      </c>
      <c r="CX4" t="s">
        <v>621</v>
      </c>
      <c r="CY4" t="s">
        <v>273</v>
      </c>
      <c r="CZ4" t="s">
        <v>423</v>
      </c>
      <c r="DA4" t="s">
        <v>644</v>
      </c>
      <c r="DB4" t="s">
        <v>291</v>
      </c>
      <c r="DC4" t="s">
        <v>220</v>
      </c>
      <c r="DD4" t="s">
        <v>657</v>
      </c>
      <c r="DE4" t="s">
        <v>664</v>
      </c>
      <c r="DF4" t="s">
        <v>519</v>
      </c>
      <c r="DG4" t="s">
        <v>676</v>
      </c>
      <c r="DH4" t="s">
        <v>683</v>
      </c>
      <c r="DI4" t="s">
        <v>688</v>
      </c>
      <c r="DJ4" t="s">
        <v>172</v>
      </c>
      <c r="DK4" t="s">
        <v>205</v>
      </c>
      <c r="DL4" t="s">
        <v>32</v>
      </c>
      <c r="DM4" t="s">
        <v>710</v>
      </c>
      <c r="DN4" t="s">
        <v>424</v>
      </c>
      <c r="DO4" t="s">
        <v>724</v>
      </c>
      <c r="DP4" t="s">
        <v>500</v>
      </c>
      <c r="DQ4" t="s">
        <v>493</v>
      </c>
      <c r="DR4" t="s">
        <v>906</v>
      </c>
      <c r="DS4" t="s">
        <v>748</v>
      </c>
      <c r="DT4" t="s">
        <v>657</v>
      </c>
      <c r="DU4" t="s">
        <v>753</v>
      </c>
      <c r="DV4" t="s">
        <v>607</v>
      </c>
      <c r="DW4" t="s">
        <v>757</v>
      </c>
      <c r="DX4" t="s">
        <v>630</v>
      </c>
      <c r="DY4" t="s">
        <v>676</v>
      </c>
      <c r="DZ4" t="s">
        <v>349</v>
      </c>
      <c r="EA4" t="s">
        <v>761</v>
      </c>
      <c r="EB4" t="s">
        <v>418</v>
      </c>
      <c r="EC4" t="s">
        <v>664</v>
      </c>
      <c r="ED4" t="s">
        <v>519</v>
      </c>
      <c r="EE4" t="s">
        <v>657</v>
      </c>
      <c r="EF4" t="s">
        <v>753</v>
      </c>
      <c r="EG4" t="s">
        <v>772</v>
      </c>
      <c r="EH4" t="s">
        <v>774</v>
      </c>
      <c r="EI4" t="s">
        <v>775</v>
      </c>
      <c r="EJ4" t="s">
        <v>776</v>
      </c>
      <c r="EK4" t="s">
        <v>300</v>
      </c>
      <c r="EL4" t="s">
        <v>485</v>
      </c>
      <c r="EM4" t="s">
        <v>785</v>
      </c>
      <c r="EN4" t="s">
        <v>493</v>
      </c>
      <c r="EO4" t="s">
        <v>500</v>
      </c>
      <c r="EP4" t="s">
        <v>796</v>
      </c>
      <c r="EQ4" t="s">
        <v>658</v>
      </c>
      <c r="ER4" t="s">
        <v>771</v>
      </c>
      <c r="ES4" t="s">
        <v>648</v>
      </c>
      <c r="ET4" t="s">
        <v>784</v>
      </c>
      <c r="EU4" t="s">
        <v>796</v>
      </c>
      <c r="EV4" t="s">
        <v>815</v>
      </c>
      <c r="EW4" t="s">
        <v>792</v>
      </c>
      <c r="EX4" t="s">
        <v>643</v>
      </c>
      <c r="EY4" t="s">
        <v>640</v>
      </c>
      <c r="EZ4" t="s">
        <v>600</v>
      </c>
      <c r="FA4" t="s">
        <v>743</v>
      </c>
      <c r="FB4" t="s">
        <v>520</v>
      </c>
      <c r="FC4" t="s">
        <v>206</v>
      </c>
      <c r="FD4" t="s">
        <v>613</v>
      </c>
      <c r="FE4" t="s">
        <v>766</v>
      </c>
      <c r="FF4" t="s">
        <v>292</v>
      </c>
      <c r="FG4" t="s">
        <v>264</v>
      </c>
      <c r="FH4" t="s">
        <v>155</v>
      </c>
      <c r="FI4" t="s">
        <v>676</v>
      </c>
      <c r="FJ4" t="s">
        <v>581</v>
      </c>
      <c r="FK4" t="s">
        <v>79</v>
      </c>
      <c r="FL4" t="s">
        <v>709</v>
      </c>
      <c r="FM4" t="s">
        <v>55</v>
      </c>
      <c r="FN4" t="s">
        <v>255</v>
      </c>
      <c r="FO4" t="s">
        <v>423</v>
      </c>
      <c r="FP4" t="s">
        <v>220</v>
      </c>
      <c r="FQ4" t="s">
        <v>0</v>
      </c>
      <c r="FR4" t="s">
        <v>818</v>
      </c>
      <c r="FS4" t="s">
        <v>825</v>
      </c>
      <c r="FT4" t="s">
        <v>23</v>
      </c>
      <c r="FU4" t="s">
        <v>710</v>
      </c>
      <c r="FV4" t="s">
        <v>828</v>
      </c>
      <c r="FW4" t="s">
        <v>750</v>
      </c>
      <c r="FX4" t="s">
        <v>659</v>
      </c>
      <c r="FY4" t="s">
        <v>653</v>
      </c>
      <c r="FZ4" t="s">
        <v>456</v>
      </c>
      <c r="GA4" t="s">
        <v>448</v>
      </c>
      <c r="GB4" t="s">
        <v>684</v>
      </c>
      <c r="GC4" t="s">
        <v>211</v>
      </c>
      <c r="GD4" t="s">
        <v>764</v>
      </c>
      <c r="GE4" t="s">
        <v>754</v>
      </c>
      <c r="GF4" t="s">
        <v>767</v>
      </c>
      <c r="GG4" t="s">
        <v>205</v>
      </c>
      <c r="GH4" t="s">
        <v>677</v>
      </c>
      <c r="GI4" t="s">
        <v>502</v>
      </c>
      <c r="GJ4" t="s">
        <v>495</v>
      </c>
      <c r="GK4" t="s">
        <v>487</v>
      </c>
      <c r="GL4" t="s">
        <v>478</v>
      </c>
      <c r="GM4" t="s">
        <v>471</v>
      </c>
      <c r="GN4" t="s">
        <v>846</v>
      </c>
      <c r="GO4" t="s">
        <v>850</v>
      </c>
      <c r="GP4" t="s">
        <v>854</v>
      </c>
      <c r="GQ4" t="s">
        <v>856</v>
      </c>
      <c r="GR4" t="s">
        <v>175</v>
      </c>
      <c r="GS4" t="s">
        <v>467</v>
      </c>
      <c r="GT4" t="s">
        <v>271</v>
      </c>
      <c r="GU4" t="s">
        <v>215</v>
      </c>
      <c r="GV4" t="s">
        <v>180</v>
      </c>
      <c r="GW4" t="s">
        <v>464</v>
      </c>
      <c r="GX4" t="s">
        <v>864</v>
      </c>
      <c r="GY4" t="s">
        <v>866</v>
      </c>
      <c r="GZ4" t="s">
        <v>870</v>
      </c>
      <c r="HA4" t="s">
        <v>871</v>
      </c>
      <c r="HB4" t="s">
        <v>872</v>
      </c>
      <c r="HC4" t="s">
        <v>873</v>
      </c>
      <c r="HD4" t="s">
        <v>874</v>
      </c>
      <c r="HE4" t="s">
        <v>876</v>
      </c>
      <c r="HF4" t="s">
        <v>880</v>
      </c>
      <c r="HG4" t="s">
        <v>883</v>
      </c>
      <c r="HH4" t="s">
        <v>884</v>
      </c>
      <c r="HI4" t="s">
        <v>442</v>
      </c>
      <c r="HJ4" t="s">
        <v>358</v>
      </c>
      <c r="HK4" t="s">
        <v>875</v>
      </c>
      <c r="HL4" t="s">
        <v>733</v>
      </c>
      <c r="HM4" t="s">
        <v>727</v>
      </c>
      <c r="HN4" t="s">
        <v>135</v>
      </c>
      <c r="HO4" t="s">
        <v>147</v>
      </c>
      <c r="HP4" t="s">
        <v>132</v>
      </c>
      <c r="HQ4" t="s">
        <v>78</v>
      </c>
      <c r="HR4" t="s">
        <v>89</v>
      </c>
      <c r="HS4" t="s">
        <v>252</v>
      </c>
      <c r="HT4" t="s">
        <v>247</v>
      </c>
      <c r="HU4" t="s">
        <v>678</v>
      </c>
      <c r="HV4" t="s">
        <v>560</v>
      </c>
      <c r="HW4" t="s">
        <v>531</v>
      </c>
      <c r="HX4" t="s">
        <v>534</v>
      </c>
      <c r="HY4" t="s">
        <v>673</v>
      </c>
      <c r="HZ4" t="s">
        <v>665</v>
      </c>
      <c r="IA4" t="s">
        <v>691</v>
      </c>
      <c r="IB4" t="s">
        <v>693</v>
      </c>
      <c r="IC4" t="s">
        <v>701</v>
      </c>
      <c r="ID4" t="s">
        <v>155</v>
      </c>
      <c r="IE4" t="s">
        <v>267</v>
      </c>
      <c r="IF4" t="s">
        <v>292</v>
      </c>
      <c r="IG4" t="s">
        <v>148</v>
      </c>
      <c r="IH4" t="s">
        <v>140</v>
      </c>
      <c r="II4" t="s">
        <v>630</v>
      </c>
      <c r="IJ4" t="s">
        <v>621</v>
      </c>
      <c r="IK4" t="s">
        <v>274</v>
      </c>
      <c r="IL4" t="s">
        <v>16</v>
      </c>
      <c r="IM4" t="s">
        <v>885</v>
      </c>
      <c r="IN4" t="s">
        <v>513</v>
      </c>
      <c r="IO4" t="s">
        <v>176</v>
      </c>
      <c r="IP4" t="s">
        <v>879</v>
      </c>
      <c r="IQ4" t="s">
        <v>877</v>
      </c>
      <c r="IR4" t="s">
        <v>102</v>
      </c>
      <c r="IS4" t="s">
        <v>197</v>
      </c>
      <c r="IT4" t="s">
        <v>587</v>
      </c>
      <c r="IU4" t="s">
        <v>454</v>
      </c>
      <c r="IV4" t="s">
        <v>234</v>
      </c>
      <c r="IW4" t="s">
        <v>112</v>
      </c>
      <c r="IX4" t="s">
        <v>33</v>
      </c>
      <c r="IY4" t="s">
        <v>121</v>
      </c>
      <c r="IZ4" t="s">
        <v>209</v>
      </c>
      <c r="JA4" t="s">
        <v>242</v>
      </c>
      <c r="JB4" t="s">
        <v>194</v>
      </c>
      <c r="JC4" t="s">
        <v>192</v>
      </c>
      <c r="JD4" t="s">
        <v>321</v>
      </c>
    </row>
    <row r="5" spans="1:264" x14ac:dyDescent="0.3">
      <c r="A5" t="s">
        <v>2</v>
      </c>
      <c r="B5" t="s">
        <v>11</v>
      </c>
      <c r="C5" t="s">
        <v>17</v>
      </c>
      <c r="D5" t="s">
        <v>25</v>
      </c>
      <c r="E5" t="s">
        <v>33</v>
      </c>
      <c r="F5" t="s">
        <v>44</v>
      </c>
      <c r="G5" t="s">
        <v>49</v>
      </c>
      <c r="H5" t="s">
        <v>56</v>
      </c>
      <c r="I5" t="s">
        <v>63</v>
      </c>
      <c r="J5" t="s">
        <v>73</v>
      </c>
      <c r="K5" t="s">
        <v>79</v>
      </c>
      <c r="L5" t="s">
        <v>90</v>
      </c>
      <c r="M5" t="s">
        <v>102</v>
      </c>
      <c r="N5" t="s">
        <v>112</v>
      </c>
      <c r="O5" t="s">
        <v>0</v>
      </c>
      <c r="P5" t="s">
        <v>9</v>
      </c>
      <c r="Q5" t="s">
        <v>136</v>
      </c>
      <c r="R5" t="s">
        <v>145</v>
      </c>
      <c r="S5" t="s">
        <v>135</v>
      </c>
      <c r="T5" t="s">
        <v>155</v>
      </c>
      <c r="U5" t="s">
        <v>906</v>
      </c>
      <c r="V5" t="s">
        <v>906</v>
      </c>
      <c r="W5" t="s">
        <v>906</v>
      </c>
      <c r="X5" t="s">
        <v>906</v>
      </c>
      <c r="Y5" t="s">
        <v>168</v>
      </c>
      <c r="Z5" t="s">
        <v>171</v>
      </c>
      <c r="AA5" t="s">
        <v>174</v>
      </c>
      <c r="AB5" t="s">
        <v>184</v>
      </c>
      <c r="AC5" t="s">
        <v>187</v>
      </c>
      <c r="AD5" t="s">
        <v>193</v>
      </c>
      <c r="AE5" t="s">
        <v>195</v>
      </c>
      <c r="AF5" t="s">
        <v>198</v>
      </c>
      <c r="AG5" t="s">
        <v>906</v>
      </c>
      <c r="AH5" t="s">
        <v>906</v>
      </c>
      <c r="AI5" t="s">
        <v>207</v>
      </c>
      <c r="AJ5" t="s">
        <v>121</v>
      </c>
      <c r="AK5" t="s">
        <v>222</v>
      </c>
      <c r="AL5" t="s">
        <v>33</v>
      </c>
      <c r="AM5" t="s">
        <v>243</v>
      </c>
      <c r="AN5" t="s">
        <v>252</v>
      </c>
      <c r="AO5" t="s">
        <v>260</v>
      </c>
      <c r="AP5" t="s">
        <v>265</v>
      </c>
      <c r="AQ5" t="s">
        <v>271</v>
      </c>
      <c r="AR5" t="s">
        <v>275</v>
      </c>
      <c r="AS5" t="s">
        <v>280</v>
      </c>
      <c r="AT5" t="s">
        <v>195</v>
      </c>
      <c r="AU5" t="s">
        <v>292</v>
      </c>
      <c r="AV5" t="s">
        <v>144</v>
      </c>
      <c r="AW5" t="s">
        <v>906</v>
      </c>
      <c r="AX5" t="s">
        <v>906</v>
      </c>
      <c r="AY5" t="s">
        <v>906</v>
      </c>
      <c r="AZ5" t="s">
        <v>906</v>
      </c>
      <c r="BA5" t="s">
        <v>906</v>
      </c>
      <c r="BB5" t="s">
        <v>906</v>
      </c>
      <c r="BC5" t="s">
        <v>906</v>
      </c>
      <c r="BD5" t="s">
        <v>906</v>
      </c>
      <c r="BE5" t="s">
        <v>906</v>
      </c>
      <c r="BF5" t="s">
        <v>906</v>
      </c>
      <c r="BG5" t="s">
        <v>906</v>
      </c>
      <c r="BH5" t="s">
        <v>906</v>
      </c>
      <c r="BI5" t="s">
        <v>323</v>
      </c>
      <c r="BJ5" t="s">
        <v>331</v>
      </c>
      <c r="BK5" t="s">
        <v>279</v>
      </c>
      <c r="BL5" t="s">
        <v>195</v>
      </c>
      <c r="BM5" t="s">
        <v>350</v>
      </c>
      <c r="BN5" t="s">
        <v>359</v>
      </c>
      <c r="BO5" t="s">
        <v>366</v>
      </c>
      <c r="BP5" t="s">
        <v>374</v>
      </c>
      <c r="BQ5" t="s">
        <v>383</v>
      </c>
      <c r="BR5" t="s">
        <v>17</v>
      </c>
      <c r="BS5" t="s">
        <v>271</v>
      </c>
      <c r="BT5" t="s">
        <v>215</v>
      </c>
      <c r="BU5" t="s">
        <v>173</v>
      </c>
      <c r="BV5" t="s">
        <v>419</v>
      </c>
      <c r="BW5" t="s">
        <v>423</v>
      </c>
      <c r="BX5" t="s">
        <v>430</v>
      </c>
      <c r="BY5" t="s">
        <v>437</v>
      </c>
      <c r="BZ5" t="s">
        <v>443</v>
      </c>
      <c r="CA5" t="s">
        <v>448</v>
      </c>
      <c r="CB5" t="s">
        <v>455</v>
      </c>
      <c r="CC5" t="s">
        <v>463</v>
      </c>
      <c r="CD5" t="s">
        <v>470</v>
      </c>
      <c r="CE5" t="s">
        <v>477</v>
      </c>
      <c r="CF5" t="s">
        <v>486</v>
      </c>
      <c r="CG5" t="s">
        <v>494</v>
      </c>
      <c r="CH5" t="s">
        <v>501</v>
      </c>
      <c r="CI5" t="s">
        <v>508</v>
      </c>
      <c r="CJ5" t="s">
        <v>520</v>
      </c>
      <c r="CK5" t="s">
        <v>414</v>
      </c>
      <c r="CL5" t="s">
        <v>534</v>
      </c>
      <c r="CM5" t="s">
        <v>541</v>
      </c>
      <c r="CN5" t="s">
        <v>552</v>
      </c>
      <c r="CO5" t="s">
        <v>560</v>
      </c>
      <c r="CP5" t="s">
        <v>570</v>
      </c>
      <c r="CQ5" t="s">
        <v>270</v>
      </c>
      <c r="CR5" t="s">
        <v>583</v>
      </c>
      <c r="CS5" t="s">
        <v>588</v>
      </c>
      <c r="CT5" t="s">
        <v>594</v>
      </c>
      <c r="CU5" t="s">
        <v>602</v>
      </c>
      <c r="CV5" t="s">
        <v>274</v>
      </c>
      <c r="CW5" t="s">
        <v>615</v>
      </c>
      <c r="CX5" t="s">
        <v>622</v>
      </c>
      <c r="CY5" t="s">
        <v>430</v>
      </c>
      <c r="CZ5" t="s">
        <v>1</v>
      </c>
      <c r="DA5" t="s">
        <v>300</v>
      </c>
      <c r="DB5" t="s">
        <v>16</v>
      </c>
      <c r="DC5" t="s">
        <v>653</v>
      </c>
      <c r="DD5" t="s">
        <v>658</v>
      </c>
      <c r="DE5" t="s">
        <v>665</v>
      </c>
      <c r="DF5" t="s">
        <v>670</v>
      </c>
      <c r="DG5" t="s">
        <v>677</v>
      </c>
      <c r="DH5" t="s">
        <v>684</v>
      </c>
      <c r="DI5" t="s">
        <v>689</v>
      </c>
      <c r="DJ5" t="s">
        <v>693</v>
      </c>
      <c r="DK5" t="s">
        <v>698</v>
      </c>
      <c r="DL5" t="s">
        <v>704</v>
      </c>
      <c r="DM5" t="s">
        <v>431</v>
      </c>
      <c r="DN5" t="s">
        <v>717</v>
      </c>
      <c r="DO5" t="s">
        <v>17</v>
      </c>
      <c r="DP5" t="s">
        <v>271</v>
      </c>
      <c r="DQ5" t="s">
        <v>215</v>
      </c>
      <c r="DR5" t="s">
        <v>906</v>
      </c>
      <c r="DS5" t="s">
        <v>749</v>
      </c>
      <c r="DT5" t="s">
        <v>703</v>
      </c>
      <c r="DU5" t="s">
        <v>559</v>
      </c>
      <c r="DV5" t="s">
        <v>569</v>
      </c>
      <c r="DW5" t="s">
        <v>574</v>
      </c>
      <c r="DX5" t="s">
        <v>643</v>
      </c>
      <c r="DY5" t="s">
        <v>359</v>
      </c>
      <c r="DZ5" t="s">
        <v>394</v>
      </c>
      <c r="EA5" t="s">
        <v>415</v>
      </c>
      <c r="EB5" t="s">
        <v>222</v>
      </c>
      <c r="EC5" t="s">
        <v>764</v>
      </c>
      <c r="ED5" t="s">
        <v>765</v>
      </c>
      <c r="EE5" t="s">
        <v>768</v>
      </c>
      <c r="EF5" t="s">
        <v>770</v>
      </c>
      <c r="EG5" t="s">
        <v>531</v>
      </c>
      <c r="EH5" t="s">
        <v>556</v>
      </c>
      <c r="EI5" t="s">
        <v>132</v>
      </c>
      <c r="EJ5" t="s">
        <v>777</v>
      </c>
      <c r="EK5" t="s">
        <v>780</v>
      </c>
      <c r="EL5" t="s">
        <v>782</v>
      </c>
      <c r="EM5" t="s">
        <v>655</v>
      </c>
      <c r="EN5" t="s">
        <v>788</v>
      </c>
      <c r="EO5" t="s">
        <v>792</v>
      </c>
      <c r="EP5" t="s">
        <v>797</v>
      </c>
      <c r="EQ5" t="s">
        <v>734</v>
      </c>
      <c r="ER5" t="s">
        <v>805</v>
      </c>
      <c r="ES5" t="s">
        <v>137</v>
      </c>
      <c r="ET5" t="s">
        <v>813</v>
      </c>
      <c r="EU5" t="s">
        <v>814</v>
      </c>
      <c r="EV5" t="s">
        <v>788</v>
      </c>
      <c r="EW5" t="s">
        <v>816</v>
      </c>
      <c r="EX5" t="s">
        <v>645</v>
      </c>
      <c r="EY5" t="s">
        <v>218</v>
      </c>
      <c r="EZ5" t="s">
        <v>604</v>
      </c>
      <c r="FA5" t="s">
        <v>420</v>
      </c>
      <c r="FB5" t="s">
        <v>629</v>
      </c>
      <c r="FC5" t="s">
        <v>818</v>
      </c>
      <c r="FD5" t="s">
        <v>494</v>
      </c>
      <c r="FE5" t="s">
        <v>173</v>
      </c>
      <c r="FF5" t="s">
        <v>533</v>
      </c>
      <c r="FG5" t="s">
        <v>541</v>
      </c>
      <c r="FH5" t="s">
        <v>551</v>
      </c>
      <c r="FI5" t="s">
        <v>533</v>
      </c>
      <c r="FJ5" t="s">
        <v>583</v>
      </c>
      <c r="FK5" t="s">
        <v>688</v>
      </c>
      <c r="FL5" t="s">
        <v>712</v>
      </c>
      <c r="FM5" t="s">
        <v>670</v>
      </c>
      <c r="FN5" t="s">
        <v>821</v>
      </c>
      <c r="FO5" t="s">
        <v>822</v>
      </c>
      <c r="FP5" t="s">
        <v>823</v>
      </c>
      <c r="FQ5" t="s">
        <v>4</v>
      </c>
      <c r="FR5" t="s">
        <v>810</v>
      </c>
      <c r="FS5" t="s">
        <v>768</v>
      </c>
      <c r="FT5" t="s">
        <v>826</v>
      </c>
      <c r="FU5" t="s">
        <v>470</v>
      </c>
      <c r="FV5" t="s">
        <v>506</v>
      </c>
      <c r="FW5" t="s">
        <v>48</v>
      </c>
      <c r="FX5" t="s">
        <v>72</v>
      </c>
      <c r="FY5" t="s">
        <v>101</v>
      </c>
      <c r="FZ5" t="s">
        <v>25</v>
      </c>
      <c r="GA5" t="s">
        <v>451</v>
      </c>
      <c r="GB5" t="s">
        <v>121</v>
      </c>
      <c r="GC5" t="s">
        <v>906</v>
      </c>
      <c r="GD5" t="s">
        <v>172</v>
      </c>
      <c r="GE5" t="s">
        <v>32</v>
      </c>
      <c r="GF5" t="s">
        <v>84</v>
      </c>
      <c r="GG5" t="s">
        <v>219</v>
      </c>
      <c r="GH5" t="s">
        <v>207</v>
      </c>
      <c r="GI5" t="s">
        <v>2</v>
      </c>
      <c r="GJ5" t="s">
        <v>0</v>
      </c>
      <c r="GK5" t="s">
        <v>491</v>
      </c>
      <c r="GL5" t="s">
        <v>482</v>
      </c>
      <c r="GM5" t="s">
        <v>475</v>
      </c>
      <c r="GN5" t="s">
        <v>847</v>
      </c>
      <c r="GO5" t="s">
        <v>851</v>
      </c>
      <c r="GP5" t="s">
        <v>855</v>
      </c>
      <c r="GQ5" t="s">
        <v>475</v>
      </c>
      <c r="GR5" t="s">
        <v>181</v>
      </c>
      <c r="GS5" t="s">
        <v>17</v>
      </c>
      <c r="GT5" t="s">
        <v>906</v>
      </c>
      <c r="GU5" t="s">
        <v>906</v>
      </c>
      <c r="GV5" t="s">
        <v>862</v>
      </c>
      <c r="GW5" t="s">
        <v>906</v>
      </c>
      <c r="GX5" t="s">
        <v>865</v>
      </c>
      <c r="GY5" t="s">
        <v>867</v>
      </c>
      <c r="GZ5" t="s">
        <v>209</v>
      </c>
      <c r="HA5" t="s">
        <v>123</v>
      </c>
      <c r="HB5" t="s">
        <v>37</v>
      </c>
      <c r="HC5" t="s">
        <v>116</v>
      </c>
      <c r="HD5" t="s">
        <v>105</v>
      </c>
      <c r="HE5" t="s">
        <v>877</v>
      </c>
      <c r="HF5" t="s">
        <v>881</v>
      </c>
      <c r="HG5" t="s">
        <v>179</v>
      </c>
      <c r="HH5" t="s">
        <v>513</v>
      </c>
      <c r="HI5" t="s">
        <v>176</v>
      </c>
      <c r="HJ5" t="s">
        <v>879</v>
      </c>
      <c r="HK5" t="s">
        <v>890</v>
      </c>
      <c r="HL5" t="s">
        <v>736</v>
      </c>
      <c r="HM5" t="s">
        <v>6</v>
      </c>
      <c r="HN5" t="s">
        <v>139</v>
      </c>
      <c r="HO5" t="s">
        <v>133</v>
      </c>
      <c r="HP5" t="s">
        <v>134</v>
      </c>
      <c r="HQ5" t="s">
        <v>863</v>
      </c>
      <c r="HR5" t="s">
        <v>548</v>
      </c>
      <c r="HS5" t="s">
        <v>256</v>
      </c>
      <c r="HT5" t="s">
        <v>891</v>
      </c>
      <c r="HU5" t="s">
        <v>681</v>
      </c>
      <c r="HV5" t="s">
        <v>566</v>
      </c>
      <c r="HW5" t="s">
        <v>892</v>
      </c>
      <c r="HX5" t="s">
        <v>538</v>
      </c>
      <c r="HY5" t="s">
        <v>893</v>
      </c>
      <c r="HZ5" t="s">
        <v>668</v>
      </c>
      <c r="IA5" t="s">
        <v>895</v>
      </c>
      <c r="IB5" t="s">
        <v>696</v>
      </c>
      <c r="IC5" t="s">
        <v>898</v>
      </c>
      <c r="ID5" t="s">
        <v>157</v>
      </c>
      <c r="IE5" t="s">
        <v>900</v>
      </c>
      <c r="IF5" t="s">
        <v>294</v>
      </c>
      <c r="IG5" t="s">
        <v>610</v>
      </c>
      <c r="IH5" t="s">
        <v>505</v>
      </c>
      <c r="II5" t="s">
        <v>634</v>
      </c>
      <c r="IJ5" t="s">
        <v>624</v>
      </c>
      <c r="IK5" t="s">
        <v>276</v>
      </c>
      <c r="IL5" t="s">
        <v>20</v>
      </c>
      <c r="IM5" t="s">
        <v>887</v>
      </c>
      <c r="IN5" t="s">
        <v>798</v>
      </c>
      <c r="IO5" t="s">
        <v>179</v>
      </c>
      <c r="IP5" t="s">
        <v>881</v>
      </c>
      <c r="IQ5" t="s">
        <v>474</v>
      </c>
      <c r="IR5" t="s">
        <v>105</v>
      </c>
      <c r="IS5" t="s">
        <v>592</v>
      </c>
      <c r="IT5" t="s">
        <v>385</v>
      </c>
      <c r="IU5" t="s">
        <v>223</v>
      </c>
      <c r="IV5" t="s">
        <v>449</v>
      </c>
      <c r="IW5" t="s">
        <v>44</v>
      </c>
      <c r="IX5" t="s">
        <v>37</v>
      </c>
      <c r="IY5" t="s">
        <v>123</v>
      </c>
      <c r="IZ5" t="s">
        <v>378</v>
      </c>
      <c r="JA5" t="s">
        <v>735</v>
      </c>
      <c r="JB5" t="s">
        <v>574</v>
      </c>
      <c r="JC5" t="s">
        <v>569</v>
      </c>
      <c r="JD5" t="s">
        <v>559</v>
      </c>
    </row>
    <row r="6" spans="1:264" x14ac:dyDescent="0.3">
      <c r="A6" t="s">
        <v>3</v>
      </c>
      <c r="B6" t="s">
        <v>12</v>
      </c>
      <c r="C6" t="s">
        <v>18</v>
      </c>
      <c r="D6" t="s">
        <v>26</v>
      </c>
      <c r="E6" t="s">
        <v>34</v>
      </c>
      <c r="F6" t="s">
        <v>45</v>
      </c>
      <c r="G6" t="s">
        <v>50</v>
      </c>
      <c r="H6" t="s">
        <v>57</v>
      </c>
      <c r="I6" t="s">
        <v>64</v>
      </c>
      <c r="J6" t="s">
        <v>74</v>
      </c>
      <c r="K6" t="s">
        <v>80</v>
      </c>
      <c r="L6" t="s">
        <v>91</v>
      </c>
      <c r="M6" t="s">
        <v>103</v>
      </c>
      <c r="N6" t="s">
        <v>113</v>
      </c>
      <c r="O6" t="s">
        <v>121</v>
      </c>
      <c r="P6" t="s">
        <v>129</v>
      </c>
      <c r="Q6" t="s">
        <v>137</v>
      </c>
      <c r="R6" t="s">
        <v>146</v>
      </c>
      <c r="S6" t="s">
        <v>152</v>
      </c>
      <c r="T6" t="s">
        <v>156</v>
      </c>
      <c r="U6" t="s">
        <v>906</v>
      </c>
      <c r="V6" t="s">
        <v>906</v>
      </c>
      <c r="W6" t="s">
        <v>906</v>
      </c>
      <c r="X6" t="s">
        <v>906</v>
      </c>
      <c r="Y6" t="s">
        <v>906</v>
      </c>
      <c r="Z6" t="s">
        <v>906</v>
      </c>
      <c r="AA6" t="s">
        <v>175</v>
      </c>
      <c r="AB6" t="s">
        <v>27</v>
      </c>
      <c r="AC6" t="s">
        <v>188</v>
      </c>
      <c r="AD6" t="s">
        <v>45</v>
      </c>
      <c r="AE6" t="s">
        <v>196</v>
      </c>
      <c r="AF6" t="s">
        <v>199</v>
      </c>
      <c r="AG6" t="s">
        <v>906</v>
      </c>
      <c r="AH6" t="s">
        <v>906</v>
      </c>
      <c r="AI6" t="s">
        <v>208</v>
      </c>
      <c r="AJ6" t="s">
        <v>216</v>
      </c>
      <c r="AK6" t="s">
        <v>223</v>
      </c>
      <c r="AL6" t="s">
        <v>232</v>
      </c>
      <c r="AM6" t="s">
        <v>244</v>
      </c>
      <c r="AN6" t="s">
        <v>253</v>
      </c>
      <c r="AO6" t="s">
        <v>261</v>
      </c>
      <c r="AP6" t="s">
        <v>266</v>
      </c>
      <c r="AQ6" t="s">
        <v>272</v>
      </c>
      <c r="AR6" t="s">
        <v>276</v>
      </c>
      <c r="AS6" t="s">
        <v>281</v>
      </c>
      <c r="AT6" t="s">
        <v>288</v>
      </c>
      <c r="AU6" t="s">
        <v>293</v>
      </c>
      <c r="AV6" t="s">
        <v>301</v>
      </c>
      <c r="AW6" t="s">
        <v>906</v>
      </c>
      <c r="AX6" t="s">
        <v>906</v>
      </c>
      <c r="AY6" t="s">
        <v>906</v>
      </c>
      <c r="AZ6" t="s">
        <v>906</v>
      </c>
      <c r="BA6" t="s">
        <v>906</v>
      </c>
      <c r="BB6" t="s">
        <v>906</v>
      </c>
      <c r="BC6" t="s">
        <v>906</v>
      </c>
      <c r="BD6" t="s">
        <v>906</v>
      </c>
      <c r="BE6" t="s">
        <v>906</v>
      </c>
      <c r="BF6" t="s">
        <v>906</v>
      </c>
      <c r="BG6" t="s">
        <v>906</v>
      </c>
      <c r="BH6" t="s">
        <v>906</v>
      </c>
      <c r="BI6" t="s">
        <v>324</v>
      </c>
      <c r="BJ6" t="s">
        <v>332</v>
      </c>
      <c r="BK6" t="s">
        <v>338</v>
      </c>
      <c r="BL6" t="s">
        <v>342</v>
      </c>
      <c r="BM6" t="s">
        <v>351</v>
      </c>
      <c r="BN6" t="s">
        <v>360</v>
      </c>
      <c r="BO6" t="s">
        <v>367</v>
      </c>
      <c r="BP6" t="s">
        <v>375</v>
      </c>
      <c r="BQ6" t="s">
        <v>384</v>
      </c>
      <c r="BR6" t="s">
        <v>394</v>
      </c>
      <c r="BS6" t="s">
        <v>405</v>
      </c>
      <c r="BT6" t="s">
        <v>410</v>
      </c>
      <c r="BU6" t="s">
        <v>415</v>
      </c>
      <c r="BV6" t="s">
        <v>411</v>
      </c>
      <c r="BW6" t="s">
        <v>424</v>
      </c>
      <c r="BX6" t="s">
        <v>431</v>
      </c>
      <c r="BY6" t="s">
        <v>438</v>
      </c>
      <c r="BZ6" t="s">
        <v>444</v>
      </c>
      <c r="CA6" t="s">
        <v>449</v>
      </c>
      <c r="CB6" t="s">
        <v>456</v>
      </c>
      <c r="CC6" t="s">
        <v>464</v>
      </c>
      <c r="CD6" t="s">
        <v>471</v>
      </c>
      <c r="CE6" t="s">
        <v>478</v>
      </c>
      <c r="CF6" t="s">
        <v>487</v>
      </c>
      <c r="CG6" t="s">
        <v>495</v>
      </c>
      <c r="CH6" t="s">
        <v>502</v>
      </c>
      <c r="CI6" t="s">
        <v>509</v>
      </c>
      <c r="CJ6" t="s">
        <v>521</v>
      </c>
      <c r="CK6" t="s">
        <v>529</v>
      </c>
      <c r="CL6" t="s">
        <v>535</v>
      </c>
      <c r="CM6" t="s">
        <v>542</v>
      </c>
      <c r="CN6" t="s">
        <v>553</v>
      </c>
      <c r="CO6" t="s">
        <v>561</v>
      </c>
      <c r="CP6" t="s">
        <v>571</v>
      </c>
      <c r="CQ6" t="s">
        <v>575</v>
      </c>
      <c r="CR6" t="s">
        <v>584</v>
      </c>
      <c r="CS6" t="s">
        <v>589</v>
      </c>
      <c r="CT6" t="s">
        <v>595</v>
      </c>
      <c r="CU6" t="s">
        <v>603</v>
      </c>
      <c r="CV6" t="s">
        <v>608</v>
      </c>
      <c r="CW6" t="s">
        <v>616</v>
      </c>
      <c r="CX6" t="s">
        <v>623</v>
      </c>
      <c r="CY6" t="s">
        <v>630</v>
      </c>
      <c r="CZ6" t="s">
        <v>621</v>
      </c>
      <c r="DA6" t="s">
        <v>602</v>
      </c>
      <c r="DB6" t="s">
        <v>649</v>
      </c>
      <c r="DC6" t="s">
        <v>326</v>
      </c>
      <c r="DD6" t="s">
        <v>659</v>
      </c>
      <c r="DE6" t="s">
        <v>666</v>
      </c>
      <c r="DF6" t="s">
        <v>671</v>
      </c>
      <c r="DG6" t="s">
        <v>678</v>
      </c>
      <c r="DH6" t="s">
        <v>537</v>
      </c>
      <c r="DI6" t="s">
        <v>690</v>
      </c>
      <c r="DJ6" t="s">
        <v>694</v>
      </c>
      <c r="DK6" t="s">
        <v>699</v>
      </c>
      <c r="DL6" t="s">
        <v>705</v>
      </c>
      <c r="DM6" t="s">
        <v>711</v>
      </c>
      <c r="DN6" t="s">
        <v>718</v>
      </c>
      <c r="DO6" t="s">
        <v>725</v>
      </c>
      <c r="DP6" t="s">
        <v>734</v>
      </c>
      <c r="DQ6" t="s">
        <v>410</v>
      </c>
      <c r="DR6" t="s">
        <v>906</v>
      </c>
      <c r="DS6" t="s">
        <v>906</v>
      </c>
      <c r="DT6" t="s">
        <v>750</v>
      </c>
      <c r="DU6" t="s">
        <v>754</v>
      </c>
      <c r="DV6" t="s">
        <v>561</v>
      </c>
      <c r="DW6" t="s">
        <v>577</v>
      </c>
      <c r="DX6" t="s">
        <v>543</v>
      </c>
      <c r="DY6" t="s">
        <v>366</v>
      </c>
      <c r="DZ6" t="s">
        <v>760</v>
      </c>
      <c r="EA6" t="s">
        <v>384</v>
      </c>
      <c r="EB6" t="s">
        <v>762</v>
      </c>
      <c r="EC6" t="s">
        <v>246</v>
      </c>
      <c r="ED6" t="s">
        <v>766</v>
      </c>
      <c r="EE6" t="s">
        <v>658</v>
      </c>
      <c r="EF6" t="s">
        <v>771</v>
      </c>
      <c r="EG6" t="s">
        <v>773</v>
      </c>
      <c r="EH6" t="s">
        <v>558</v>
      </c>
      <c r="EI6" t="s">
        <v>134</v>
      </c>
      <c r="EJ6" t="s">
        <v>538</v>
      </c>
      <c r="EK6" t="s">
        <v>781</v>
      </c>
      <c r="EL6" t="s">
        <v>783</v>
      </c>
      <c r="EM6" t="s">
        <v>786</v>
      </c>
      <c r="EN6" t="s">
        <v>789</v>
      </c>
      <c r="EO6" t="s">
        <v>542</v>
      </c>
      <c r="EP6" t="s">
        <v>798</v>
      </c>
      <c r="EQ6" t="s">
        <v>801</v>
      </c>
      <c r="ER6" t="s">
        <v>806</v>
      </c>
      <c r="ES6" t="s">
        <v>650</v>
      </c>
      <c r="ET6" t="s">
        <v>566</v>
      </c>
      <c r="EU6" t="s">
        <v>247</v>
      </c>
      <c r="EV6" t="s">
        <v>256</v>
      </c>
      <c r="EW6" t="s">
        <v>548</v>
      </c>
      <c r="EX6" t="s">
        <v>647</v>
      </c>
      <c r="EY6" t="s">
        <v>642</v>
      </c>
      <c r="EZ6" t="s">
        <v>605</v>
      </c>
      <c r="FA6" t="s">
        <v>745</v>
      </c>
      <c r="FB6" t="s">
        <v>817</v>
      </c>
      <c r="FC6" t="s">
        <v>464</v>
      </c>
      <c r="FD6" t="s">
        <v>616</v>
      </c>
      <c r="FE6" t="s">
        <v>606</v>
      </c>
      <c r="FF6" t="s">
        <v>537</v>
      </c>
      <c r="FG6" t="s">
        <v>547</v>
      </c>
      <c r="FH6" t="s">
        <v>678</v>
      </c>
      <c r="FI6" t="s">
        <v>698</v>
      </c>
      <c r="FJ6" t="s">
        <v>696</v>
      </c>
      <c r="FK6" t="s">
        <v>703</v>
      </c>
      <c r="FL6" t="s">
        <v>668</v>
      </c>
      <c r="FM6" t="s">
        <v>716</v>
      </c>
      <c r="FN6" t="s">
        <v>655</v>
      </c>
      <c r="FO6" t="s">
        <v>425</v>
      </c>
      <c r="FP6" t="s">
        <v>225</v>
      </c>
      <c r="FQ6" t="s">
        <v>824</v>
      </c>
      <c r="FR6" t="s">
        <v>9</v>
      </c>
      <c r="FS6" t="s">
        <v>15</v>
      </c>
      <c r="FT6" t="s">
        <v>27</v>
      </c>
      <c r="FU6" t="s">
        <v>31</v>
      </c>
      <c r="FV6" t="s">
        <v>507</v>
      </c>
      <c r="FW6" t="s">
        <v>751</v>
      </c>
      <c r="FX6" t="s">
        <v>660</v>
      </c>
      <c r="FY6" t="s">
        <v>654</v>
      </c>
      <c r="FZ6" t="s">
        <v>458</v>
      </c>
      <c r="GA6" t="s">
        <v>453</v>
      </c>
      <c r="GB6" t="s">
        <v>123</v>
      </c>
      <c r="GC6" t="s">
        <v>906</v>
      </c>
      <c r="GD6" t="s">
        <v>906</v>
      </c>
      <c r="GE6" t="s">
        <v>755</v>
      </c>
      <c r="GF6" t="s">
        <v>906</v>
      </c>
      <c r="GG6" t="s">
        <v>212</v>
      </c>
      <c r="GH6" t="s">
        <v>209</v>
      </c>
      <c r="GI6" t="s">
        <v>5</v>
      </c>
      <c r="GJ6" t="s">
        <v>4</v>
      </c>
      <c r="GK6" t="s">
        <v>492</v>
      </c>
      <c r="GL6" t="s">
        <v>484</v>
      </c>
      <c r="GM6" t="s">
        <v>476</v>
      </c>
      <c r="GN6" t="s">
        <v>498</v>
      </c>
      <c r="GO6" t="s">
        <v>491</v>
      </c>
      <c r="GP6" t="s">
        <v>482</v>
      </c>
      <c r="GQ6" t="s">
        <v>476</v>
      </c>
      <c r="GR6" t="s">
        <v>182</v>
      </c>
      <c r="GS6" t="s">
        <v>468</v>
      </c>
      <c r="GT6" t="s">
        <v>906</v>
      </c>
      <c r="GU6" t="s">
        <v>906</v>
      </c>
      <c r="GV6" t="s">
        <v>906</v>
      </c>
      <c r="GW6" t="s">
        <v>906</v>
      </c>
      <c r="GX6" t="s">
        <v>181</v>
      </c>
      <c r="GY6" t="s">
        <v>868</v>
      </c>
      <c r="GZ6" t="s">
        <v>214</v>
      </c>
      <c r="HA6" t="s">
        <v>128</v>
      </c>
      <c r="HB6" t="s">
        <v>41</v>
      </c>
      <c r="HC6" t="s">
        <v>118</v>
      </c>
      <c r="HD6" t="s">
        <v>109</v>
      </c>
      <c r="HE6" t="s">
        <v>878</v>
      </c>
      <c r="HF6" t="s">
        <v>882</v>
      </c>
      <c r="HG6" t="s">
        <v>183</v>
      </c>
      <c r="HH6" t="s">
        <v>518</v>
      </c>
      <c r="HI6" t="s">
        <v>886</v>
      </c>
      <c r="HJ6" t="s">
        <v>889</v>
      </c>
      <c r="HK6" t="s">
        <v>650</v>
      </c>
      <c r="HL6" t="s">
        <v>739</v>
      </c>
      <c r="HM6" t="s">
        <v>730</v>
      </c>
      <c r="HN6" t="s">
        <v>141</v>
      </c>
      <c r="HO6" t="s">
        <v>150</v>
      </c>
      <c r="HP6" t="s">
        <v>906</v>
      </c>
      <c r="HQ6" t="s">
        <v>556</v>
      </c>
      <c r="HR6" t="s">
        <v>862</v>
      </c>
      <c r="HS6" t="s">
        <v>259</v>
      </c>
      <c r="HT6" t="s">
        <v>827</v>
      </c>
      <c r="HU6" t="s">
        <v>906</v>
      </c>
      <c r="HV6" t="s">
        <v>568</v>
      </c>
      <c r="HW6" t="s">
        <v>824</v>
      </c>
      <c r="HX6" t="s">
        <v>540</v>
      </c>
      <c r="HY6" t="s">
        <v>821</v>
      </c>
      <c r="HZ6" t="s">
        <v>669</v>
      </c>
      <c r="IA6" t="s">
        <v>896</v>
      </c>
      <c r="IB6" t="s">
        <v>697</v>
      </c>
      <c r="IC6" t="s">
        <v>899</v>
      </c>
      <c r="ID6" t="s">
        <v>158</v>
      </c>
      <c r="IE6" t="s">
        <v>180</v>
      </c>
      <c r="IF6" t="s">
        <v>298</v>
      </c>
      <c r="IG6" t="s">
        <v>151</v>
      </c>
      <c r="IH6" t="s">
        <v>142</v>
      </c>
      <c r="II6" t="s">
        <v>525</v>
      </c>
      <c r="IJ6" t="s">
        <v>514</v>
      </c>
      <c r="IK6" t="s">
        <v>277</v>
      </c>
      <c r="IL6" t="s">
        <v>22</v>
      </c>
      <c r="IM6" t="s">
        <v>888</v>
      </c>
      <c r="IN6" t="s">
        <v>518</v>
      </c>
      <c r="IO6" t="s">
        <v>183</v>
      </c>
      <c r="IP6" t="s">
        <v>481</v>
      </c>
      <c r="IQ6" t="s">
        <v>878</v>
      </c>
      <c r="IR6" t="s">
        <v>490</v>
      </c>
      <c r="IS6" t="s">
        <v>395</v>
      </c>
      <c r="IT6" t="s">
        <v>590</v>
      </c>
      <c r="IU6" t="s">
        <v>897</v>
      </c>
      <c r="IV6" t="s">
        <v>237</v>
      </c>
      <c r="IW6" t="s">
        <v>116</v>
      </c>
      <c r="IX6" t="s">
        <v>369</v>
      </c>
      <c r="IY6" t="s">
        <v>52</v>
      </c>
      <c r="IZ6" t="s">
        <v>107</v>
      </c>
      <c r="JA6" t="s">
        <v>246</v>
      </c>
      <c r="JB6" t="s">
        <v>726</v>
      </c>
      <c r="JC6" t="s">
        <v>717</v>
      </c>
      <c r="JD6" t="s">
        <v>711</v>
      </c>
    </row>
    <row r="7" spans="1:264" x14ac:dyDescent="0.3">
      <c r="A7" t="s">
        <v>4</v>
      </c>
      <c r="B7" t="s">
        <v>13</v>
      </c>
      <c r="C7" t="s">
        <v>19</v>
      </c>
      <c r="D7" t="s">
        <v>27</v>
      </c>
      <c r="E7" t="s">
        <v>35</v>
      </c>
      <c r="F7" t="s">
        <v>46</v>
      </c>
      <c r="G7" t="s">
        <v>51</v>
      </c>
      <c r="H7" t="s">
        <v>58</v>
      </c>
      <c r="I7" t="s">
        <v>65</v>
      </c>
      <c r="J7" t="s">
        <v>75</v>
      </c>
      <c r="K7" t="s">
        <v>81</v>
      </c>
      <c r="L7" t="s">
        <v>92</v>
      </c>
      <c r="M7" t="s">
        <v>104</v>
      </c>
      <c r="N7" t="s">
        <v>114</v>
      </c>
      <c r="O7" t="s">
        <v>122</v>
      </c>
      <c r="P7" t="s">
        <v>130</v>
      </c>
      <c r="Q7" t="s">
        <v>138</v>
      </c>
      <c r="R7" t="s">
        <v>147</v>
      </c>
      <c r="S7" t="s">
        <v>139</v>
      </c>
      <c r="T7" t="s">
        <v>147</v>
      </c>
      <c r="U7" t="s">
        <v>906</v>
      </c>
      <c r="V7" t="s">
        <v>906</v>
      </c>
      <c r="W7" t="s">
        <v>906</v>
      </c>
      <c r="X7" t="s">
        <v>906</v>
      </c>
      <c r="Y7" t="s">
        <v>906</v>
      </c>
      <c r="Z7" t="s">
        <v>906</v>
      </c>
      <c r="AA7" t="s">
        <v>176</v>
      </c>
      <c r="AB7" t="s">
        <v>126</v>
      </c>
      <c r="AC7" t="s">
        <v>189</v>
      </c>
      <c r="AD7" t="s">
        <v>161</v>
      </c>
      <c r="AE7" t="s">
        <v>49</v>
      </c>
      <c r="AF7" t="s">
        <v>57</v>
      </c>
      <c r="AG7" t="s">
        <v>906</v>
      </c>
      <c r="AH7" t="s">
        <v>906</v>
      </c>
      <c r="AI7" t="s">
        <v>209</v>
      </c>
      <c r="AJ7" t="s">
        <v>123</v>
      </c>
      <c r="AK7" t="s">
        <v>224</v>
      </c>
      <c r="AL7" t="s">
        <v>233</v>
      </c>
      <c r="AM7" t="s">
        <v>245</v>
      </c>
      <c r="AN7" t="s">
        <v>254</v>
      </c>
      <c r="AO7" t="s">
        <v>27</v>
      </c>
      <c r="AP7" t="s">
        <v>57</v>
      </c>
      <c r="AQ7" t="s">
        <v>273</v>
      </c>
      <c r="AR7" t="s">
        <v>6</v>
      </c>
      <c r="AS7" t="s">
        <v>282</v>
      </c>
      <c r="AT7" t="s">
        <v>5</v>
      </c>
      <c r="AU7" t="s">
        <v>206</v>
      </c>
      <c r="AV7" t="s">
        <v>302</v>
      </c>
      <c r="AW7" t="s">
        <v>906</v>
      </c>
      <c r="AX7" t="s">
        <v>906</v>
      </c>
      <c r="AY7" t="s">
        <v>906</v>
      </c>
      <c r="AZ7" t="s">
        <v>906</v>
      </c>
      <c r="BA7" t="s">
        <v>906</v>
      </c>
      <c r="BB7" t="s">
        <v>906</v>
      </c>
      <c r="BC7" t="s">
        <v>906</v>
      </c>
      <c r="BD7" t="s">
        <v>906</v>
      </c>
      <c r="BE7" t="s">
        <v>906</v>
      </c>
      <c r="BF7" t="s">
        <v>906</v>
      </c>
      <c r="BG7" t="s">
        <v>906</v>
      </c>
      <c r="BH7" t="s">
        <v>906</v>
      </c>
      <c r="BI7" t="s">
        <v>325</v>
      </c>
      <c r="BJ7" t="s">
        <v>333</v>
      </c>
      <c r="BK7" t="s">
        <v>339</v>
      </c>
      <c r="BL7" t="s">
        <v>343</v>
      </c>
      <c r="BM7" t="s">
        <v>352</v>
      </c>
      <c r="BN7" t="s">
        <v>361</v>
      </c>
      <c r="BO7" t="s">
        <v>368</v>
      </c>
      <c r="BP7" t="s">
        <v>376</v>
      </c>
      <c r="BQ7" t="s">
        <v>385</v>
      </c>
      <c r="BR7" t="s">
        <v>395</v>
      </c>
      <c r="BS7" t="s">
        <v>374</v>
      </c>
      <c r="BT7" t="s">
        <v>233</v>
      </c>
      <c r="BU7" t="s">
        <v>273</v>
      </c>
      <c r="BV7" t="s">
        <v>420</v>
      </c>
      <c r="BW7" t="s">
        <v>425</v>
      </c>
      <c r="BX7" t="s">
        <v>432</v>
      </c>
      <c r="BY7" t="s">
        <v>268</v>
      </c>
      <c r="BZ7" t="s">
        <v>445</v>
      </c>
      <c r="CA7" t="s">
        <v>450</v>
      </c>
      <c r="CB7" t="s">
        <v>457</v>
      </c>
      <c r="CC7" t="s">
        <v>465</v>
      </c>
      <c r="CD7" t="s">
        <v>472</v>
      </c>
      <c r="CE7" t="s">
        <v>479</v>
      </c>
      <c r="CF7" t="s">
        <v>488</v>
      </c>
      <c r="CG7" t="s">
        <v>496</v>
      </c>
      <c r="CH7" t="s">
        <v>503</v>
      </c>
      <c r="CI7" t="s">
        <v>510</v>
      </c>
      <c r="CJ7" t="s">
        <v>522</v>
      </c>
      <c r="CK7" t="s">
        <v>530</v>
      </c>
      <c r="CL7" t="s">
        <v>536</v>
      </c>
      <c r="CM7" t="s">
        <v>543</v>
      </c>
      <c r="CN7" t="s">
        <v>554</v>
      </c>
      <c r="CO7" t="s">
        <v>562</v>
      </c>
      <c r="CP7" t="s">
        <v>572</v>
      </c>
      <c r="CQ7" t="s">
        <v>576</v>
      </c>
      <c r="CR7" t="s">
        <v>6</v>
      </c>
      <c r="CS7" t="s">
        <v>590</v>
      </c>
      <c r="CT7" t="s">
        <v>596</v>
      </c>
      <c r="CU7" t="s">
        <v>604</v>
      </c>
      <c r="CV7" t="s">
        <v>609</v>
      </c>
      <c r="CW7" t="s">
        <v>617</v>
      </c>
      <c r="CX7" t="s">
        <v>624</v>
      </c>
      <c r="CY7" t="s">
        <v>631</v>
      </c>
      <c r="CZ7" t="s">
        <v>638</v>
      </c>
      <c r="DA7" t="s">
        <v>645</v>
      </c>
      <c r="DB7" t="s">
        <v>650</v>
      </c>
      <c r="DC7" t="s">
        <v>225</v>
      </c>
      <c r="DD7" t="s">
        <v>333</v>
      </c>
      <c r="DE7" t="s">
        <v>667</v>
      </c>
      <c r="DF7" t="s">
        <v>672</v>
      </c>
      <c r="DG7" t="s">
        <v>679</v>
      </c>
      <c r="DH7" t="s">
        <v>685</v>
      </c>
      <c r="DI7" t="s">
        <v>547</v>
      </c>
      <c r="DJ7" t="s">
        <v>695</v>
      </c>
      <c r="DK7" t="s">
        <v>700</v>
      </c>
      <c r="DL7" t="s">
        <v>706</v>
      </c>
      <c r="DM7" t="s">
        <v>712</v>
      </c>
      <c r="DN7" t="s">
        <v>719</v>
      </c>
      <c r="DO7" t="s">
        <v>726</v>
      </c>
      <c r="DP7" t="s">
        <v>405</v>
      </c>
      <c r="DQ7" t="s">
        <v>742</v>
      </c>
      <c r="DR7" t="s">
        <v>906</v>
      </c>
      <c r="DS7" t="s">
        <v>906</v>
      </c>
      <c r="DT7" t="s">
        <v>707</v>
      </c>
      <c r="DU7" t="s">
        <v>565</v>
      </c>
      <c r="DV7" t="s">
        <v>562</v>
      </c>
      <c r="DW7" t="s">
        <v>524</v>
      </c>
      <c r="DX7" t="s">
        <v>544</v>
      </c>
      <c r="DY7" t="s">
        <v>104</v>
      </c>
      <c r="DZ7" t="s">
        <v>115</v>
      </c>
      <c r="EA7" t="s">
        <v>139</v>
      </c>
      <c r="EB7" t="s">
        <v>147</v>
      </c>
      <c r="EC7" t="s">
        <v>248</v>
      </c>
      <c r="ED7" t="s">
        <v>255</v>
      </c>
      <c r="EE7" t="s">
        <v>323</v>
      </c>
      <c r="EF7" t="s">
        <v>187</v>
      </c>
      <c r="EG7" t="s">
        <v>185</v>
      </c>
      <c r="EH7" t="s">
        <v>906</v>
      </c>
      <c r="EI7" t="s">
        <v>906</v>
      </c>
      <c r="EJ7" t="s">
        <v>626</v>
      </c>
      <c r="EK7" t="s">
        <v>304</v>
      </c>
      <c r="EL7" t="s">
        <v>906</v>
      </c>
      <c r="EM7" t="s">
        <v>787</v>
      </c>
      <c r="EN7" t="s">
        <v>661</v>
      </c>
      <c r="EO7" t="s">
        <v>793</v>
      </c>
      <c r="EP7" t="s">
        <v>799</v>
      </c>
      <c r="EQ7" t="s">
        <v>802</v>
      </c>
      <c r="ER7" t="s">
        <v>807</v>
      </c>
      <c r="ES7" t="s">
        <v>140</v>
      </c>
      <c r="ET7" t="s">
        <v>786</v>
      </c>
      <c r="EU7" t="s">
        <v>799</v>
      </c>
      <c r="EV7" t="s">
        <v>790</v>
      </c>
      <c r="EW7" t="s">
        <v>794</v>
      </c>
      <c r="EX7" t="s">
        <v>906</v>
      </c>
      <c r="EY7" t="s">
        <v>906</v>
      </c>
      <c r="EZ7" t="s">
        <v>906</v>
      </c>
      <c r="FA7" t="s">
        <v>906</v>
      </c>
      <c r="FB7" t="s">
        <v>633</v>
      </c>
      <c r="FC7" t="s">
        <v>508</v>
      </c>
      <c r="FD7" t="s">
        <v>6</v>
      </c>
      <c r="FE7" t="s">
        <v>609</v>
      </c>
      <c r="FF7" t="s">
        <v>294</v>
      </c>
      <c r="FG7" t="s">
        <v>267</v>
      </c>
      <c r="FH7" t="s">
        <v>555</v>
      </c>
      <c r="FI7" t="s">
        <v>537</v>
      </c>
      <c r="FJ7" t="s">
        <v>420</v>
      </c>
      <c r="FK7" t="s">
        <v>707</v>
      </c>
      <c r="FL7" t="s">
        <v>13</v>
      </c>
      <c r="FM7" t="s">
        <v>718</v>
      </c>
      <c r="FN7" t="s">
        <v>258</v>
      </c>
      <c r="FO7" t="s">
        <v>428</v>
      </c>
      <c r="FP7" t="s">
        <v>524</v>
      </c>
      <c r="FQ7" t="s">
        <v>661</v>
      </c>
      <c r="FR7" t="s">
        <v>12</v>
      </c>
      <c r="FS7" t="s">
        <v>19</v>
      </c>
      <c r="FT7" t="s">
        <v>798</v>
      </c>
      <c r="FU7" t="s">
        <v>36</v>
      </c>
      <c r="FV7" t="s">
        <v>906</v>
      </c>
      <c r="FW7" t="s">
        <v>752</v>
      </c>
      <c r="FX7" t="s">
        <v>663</v>
      </c>
      <c r="FY7" t="s">
        <v>656</v>
      </c>
      <c r="FZ7" t="s">
        <v>462</v>
      </c>
      <c r="GA7" t="s">
        <v>906</v>
      </c>
      <c r="GB7" t="s">
        <v>686</v>
      </c>
      <c r="GC7" t="s">
        <v>906</v>
      </c>
      <c r="GD7" t="s">
        <v>906</v>
      </c>
      <c r="GE7" t="s">
        <v>39</v>
      </c>
      <c r="GF7" t="s">
        <v>906</v>
      </c>
      <c r="GG7" t="s">
        <v>213</v>
      </c>
      <c r="GH7" t="s">
        <v>679</v>
      </c>
      <c r="GI7" t="s">
        <v>506</v>
      </c>
      <c r="GJ7" t="s">
        <v>498</v>
      </c>
      <c r="GK7" t="s">
        <v>906</v>
      </c>
      <c r="GL7" t="s">
        <v>906</v>
      </c>
      <c r="GM7" t="s">
        <v>906</v>
      </c>
      <c r="GN7" t="s">
        <v>848</v>
      </c>
      <c r="GO7" t="s">
        <v>852</v>
      </c>
      <c r="GP7" t="s">
        <v>484</v>
      </c>
      <c r="GQ7" t="s">
        <v>906</v>
      </c>
      <c r="GR7" t="s">
        <v>906</v>
      </c>
      <c r="GS7" t="s">
        <v>469</v>
      </c>
      <c r="GT7" t="s">
        <v>906</v>
      </c>
      <c r="GU7" t="s">
        <v>906</v>
      </c>
      <c r="GV7" t="s">
        <v>906</v>
      </c>
      <c r="GW7" t="s">
        <v>906</v>
      </c>
      <c r="GX7" t="s">
        <v>182</v>
      </c>
      <c r="GY7" t="s">
        <v>869</v>
      </c>
      <c r="GZ7" t="s">
        <v>906</v>
      </c>
      <c r="HA7" t="s">
        <v>906</v>
      </c>
      <c r="HB7" t="s">
        <v>906</v>
      </c>
      <c r="HC7" t="s">
        <v>906</v>
      </c>
      <c r="HD7" t="s">
        <v>906</v>
      </c>
      <c r="HE7" t="s">
        <v>906</v>
      </c>
      <c r="HF7" t="s">
        <v>906</v>
      </c>
      <c r="HG7" t="s">
        <v>906</v>
      </c>
      <c r="HH7" t="s">
        <v>906</v>
      </c>
      <c r="HI7" t="s">
        <v>444</v>
      </c>
      <c r="HJ7" t="s">
        <v>437</v>
      </c>
      <c r="HK7" t="s">
        <v>877</v>
      </c>
      <c r="HL7" t="s">
        <v>906</v>
      </c>
      <c r="HM7" t="s">
        <v>906</v>
      </c>
      <c r="HN7" t="s">
        <v>906</v>
      </c>
      <c r="HO7" t="s">
        <v>906</v>
      </c>
      <c r="HP7" t="s">
        <v>906</v>
      </c>
      <c r="HQ7" t="s">
        <v>83</v>
      </c>
      <c r="HR7" t="s">
        <v>96</v>
      </c>
      <c r="HS7" t="s">
        <v>906</v>
      </c>
      <c r="HT7" t="s">
        <v>249</v>
      </c>
      <c r="HU7" t="s">
        <v>906</v>
      </c>
      <c r="HV7" t="s">
        <v>906</v>
      </c>
      <c r="HW7" t="s">
        <v>532</v>
      </c>
      <c r="HX7" t="s">
        <v>906</v>
      </c>
      <c r="HY7" t="s">
        <v>674</v>
      </c>
      <c r="HZ7" t="s">
        <v>906</v>
      </c>
      <c r="IA7" t="s">
        <v>692</v>
      </c>
      <c r="IB7" t="s">
        <v>906</v>
      </c>
      <c r="IC7" t="s">
        <v>702</v>
      </c>
      <c r="ID7" t="s">
        <v>906</v>
      </c>
      <c r="IE7" t="s">
        <v>269</v>
      </c>
      <c r="IF7" t="s">
        <v>906</v>
      </c>
      <c r="IG7" t="s">
        <v>906</v>
      </c>
      <c r="IH7" t="s">
        <v>906</v>
      </c>
      <c r="II7" t="s">
        <v>636</v>
      </c>
      <c r="IJ7" t="s">
        <v>516</v>
      </c>
      <c r="IK7" t="s">
        <v>906</v>
      </c>
      <c r="IL7" t="s">
        <v>906</v>
      </c>
      <c r="IM7" t="s">
        <v>906</v>
      </c>
      <c r="IN7" t="s">
        <v>906</v>
      </c>
      <c r="IO7" t="s">
        <v>906</v>
      </c>
      <c r="IP7" t="s">
        <v>483</v>
      </c>
      <c r="IQ7" t="s">
        <v>906</v>
      </c>
      <c r="IR7" t="s">
        <v>109</v>
      </c>
      <c r="IS7" t="s">
        <v>894</v>
      </c>
      <c r="IT7" t="s">
        <v>899</v>
      </c>
      <c r="IU7" t="s">
        <v>457</v>
      </c>
      <c r="IV7" t="s">
        <v>680</v>
      </c>
      <c r="IW7" t="s">
        <v>118</v>
      </c>
      <c r="IX7" t="s">
        <v>126</v>
      </c>
      <c r="IY7" t="s">
        <v>125</v>
      </c>
      <c r="IZ7" t="s">
        <v>214</v>
      </c>
      <c r="JA7" t="s">
        <v>737</v>
      </c>
      <c r="JB7" t="s">
        <v>577</v>
      </c>
      <c r="JC7" t="s">
        <v>572</v>
      </c>
      <c r="JD7" t="s">
        <v>565</v>
      </c>
    </row>
    <row r="8" spans="1:264" x14ac:dyDescent="0.3">
      <c r="A8" t="s">
        <v>5</v>
      </c>
      <c r="B8" t="s">
        <v>14</v>
      </c>
      <c r="C8" t="s">
        <v>20</v>
      </c>
      <c r="D8" t="s">
        <v>28</v>
      </c>
      <c r="E8" t="s">
        <v>36</v>
      </c>
      <c r="F8" t="s">
        <v>906</v>
      </c>
      <c r="G8" t="s">
        <v>52</v>
      </c>
      <c r="H8" t="s">
        <v>59</v>
      </c>
      <c r="I8" t="s">
        <v>66</v>
      </c>
      <c r="J8" t="s">
        <v>76</v>
      </c>
      <c r="K8" t="s">
        <v>82</v>
      </c>
      <c r="L8" t="s">
        <v>93</v>
      </c>
      <c r="M8" t="s">
        <v>105</v>
      </c>
      <c r="N8" t="s">
        <v>115</v>
      </c>
      <c r="O8" t="s">
        <v>4</v>
      </c>
      <c r="P8" t="s">
        <v>131</v>
      </c>
      <c r="Q8" t="s">
        <v>139</v>
      </c>
      <c r="R8" t="s">
        <v>148</v>
      </c>
      <c r="S8" t="s">
        <v>83</v>
      </c>
      <c r="T8" t="s">
        <v>157</v>
      </c>
      <c r="U8" t="s">
        <v>906</v>
      </c>
      <c r="V8" t="s">
        <v>906</v>
      </c>
      <c r="W8" t="s">
        <v>906</v>
      </c>
      <c r="X8" t="s">
        <v>906</v>
      </c>
      <c r="Y8" t="s">
        <v>906</v>
      </c>
      <c r="Z8" t="s">
        <v>906</v>
      </c>
      <c r="AA8" t="s">
        <v>177</v>
      </c>
      <c r="AB8" t="s">
        <v>185</v>
      </c>
      <c r="AC8" t="s">
        <v>36</v>
      </c>
      <c r="AD8" t="s">
        <v>46</v>
      </c>
      <c r="AE8" t="s">
        <v>165</v>
      </c>
      <c r="AF8" t="s">
        <v>200</v>
      </c>
      <c r="AG8" t="s">
        <v>906</v>
      </c>
      <c r="AH8" t="s">
        <v>906</v>
      </c>
      <c r="AI8" t="s">
        <v>210</v>
      </c>
      <c r="AJ8" t="s">
        <v>217</v>
      </c>
      <c r="AK8" t="s">
        <v>225</v>
      </c>
      <c r="AL8" t="s">
        <v>234</v>
      </c>
      <c r="AM8" t="s">
        <v>246</v>
      </c>
      <c r="AN8" t="s">
        <v>255</v>
      </c>
      <c r="AO8" t="s">
        <v>262</v>
      </c>
      <c r="AP8" t="s">
        <v>267</v>
      </c>
      <c r="AQ8" t="s">
        <v>906</v>
      </c>
      <c r="AR8" t="s">
        <v>218</v>
      </c>
      <c r="AS8" t="s">
        <v>283</v>
      </c>
      <c r="AT8" t="s">
        <v>289</v>
      </c>
      <c r="AU8" t="s">
        <v>65</v>
      </c>
      <c r="AV8" t="s">
        <v>148</v>
      </c>
      <c r="AW8" t="s">
        <v>906</v>
      </c>
      <c r="AX8" t="s">
        <v>906</v>
      </c>
      <c r="AY8" t="s">
        <v>906</v>
      </c>
      <c r="AZ8" t="s">
        <v>906</v>
      </c>
      <c r="BA8" t="s">
        <v>906</v>
      </c>
      <c r="BB8" t="s">
        <v>906</v>
      </c>
      <c r="BC8" t="s">
        <v>906</v>
      </c>
      <c r="BD8" t="s">
        <v>906</v>
      </c>
      <c r="BE8" t="s">
        <v>906</v>
      </c>
      <c r="BF8" t="s">
        <v>906</v>
      </c>
      <c r="BG8" t="s">
        <v>906</v>
      </c>
      <c r="BH8" t="s">
        <v>906</v>
      </c>
      <c r="BI8" t="s">
        <v>326</v>
      </c>
      <c r="BJ8" t="s">
        <v>39</v>
      </c>
      <c r="BK8" t="s">
        <v>163</v>
      </c>
      <c r="BL8" t="s">
        <v>344</v>
      </c>
      <c r="BM8" t="s">
        <v>353</v>
      </c>
      <c r="BN8" t="s">
        <v>362</v>
      </c>
      <c r="BO8" t="s">
        <v>369</v>
      </c>
      <c r="BP8" t="s">
        <v>377</v>
      </c>
      <c r="BQ8" t="s">
        <v>386</v>
      </c>
      <c r="BR8" t="s">
        <v>396</v>
      </c>
      <c r="BS8" t="s">
        <v>406</v>
      </c>
      <c r="BT8" t="s">
        <v>411</v>
      </c>
      <c r="BU8" t="s">
        <v>406</v>
      </c>
      <c r="BV8" t="s">
        <v>13</v>
      </c>
      <c r="BW8" t="s">
        <v>426</v>
      </c>
      <c r="BX8" t="s">
        <v>326</v>
      </c>
      <c r="BY8" t="s">
        <v>283</v>
      </c>
      <c r="BZ8" t="s">
        <v>446</v>
      </c>
      <c r="CA8" t="s">
        <v>451</v>
      </c>
      <c r="CB8" t="s">
        <v>458</v>
      </c>
      <c r="CC8" t="s">
        <v>466</v>
      </c>
      <c r="CD8" t="s">
        <v>473</v>
      </c>
      <c r="CE8" t="s">
        <v>480</v>
      </c>
      <c r="CF8" t="s">
        <v>489</v>
      </c>
      <c r="CG8" t="s">
        <v>497</v>
      </c>
      <c r="CH8" t="s">
        <v>504</v>
      </c>
      <c r="CI8" t="s">
        <v>511</v>
      </c>
      <c r="CJ8" t="s">
        <v>523</v>
      </c>
      <c r="CK8" t="s">
        <v>531</v>
      </c>
      <c r="CL8" t="s">
        <v>537</v>
      </c>
      <c r="CM8" t="s">
        <v>544</v>
      </c>
      <c r="CN8" t="s">
        <v>555</v>
      </c>
      <c r="CO8" t="s">
        <v>563</v>
      </c>
      <c r="CP8" t="s">
        <v>209</v>
      </c>
      <c r="CQ8" t="s">
        <v>577</v>
      </c>
      <c r="CR8" t="s">
        <v>218</v>
      </c>
      <c r="CS8" t="s">
        <v>591</v>
      </c>
      <c r="CT8" t="s">
        <v>352</v>
      </c>
      <c r="CU8" t="s">
        <v>605</v>
      </c>
      <c r="CV8" t="s">
        <v>276</v>
      </c>
      <c r="CW8" t="s">
        <v>618</v>
      </c>
      <c r="CX8" t="s">
        <v>625</v>
      </c>
      <c r="CY8" t="s">
        <v>632</v>
      </c>
      <c r="CZ8" t="s">
        <v>639</v>
      </c>
      <c r="DA8" t="s">
        <v>646</v>
      </c>
      <c r="DB8" t="s">
        <v>20</v>
      </c>
      <c r="DC8" t="s">
        <v>654</v>
      </c>
      <c r="DD8" t="s">
        <v>660</v>
      </c>
      <c r="DE8" t="s">
        <v>339</v>
      </c>
      <c r="DF8" t="s">
        <v>344</v>
      </c>
      <c r="DG8" t="s">
        <v>680</v>
      </c>
      <c r="DH8" t="s">
        <v>686</v>
      </c>
      <c r="DI8" t="s">
        <v>691</v>
      </c>
      <c r="DJ8" t="s">
        <v>555</v>
      </c>
      <c r="DK8" t="s">
        <v>583</v>
      </c>
      <c r="DL8" t="s">
        <v>707</v>
      </c>
      <c r="DM8" t="s">
        <v>713</v>
      </c>
      <c r="DN8" t="s">
        <v>427</v>
      </c>
      <c r="DO8" t="s">
        <v>727</v>
      </c>
      <c r="DP8" t="s">
        <v>735</v>
      </c>
      <c r="DQ8" t="s">
        <v>743</v>
      </c>
      <c r="DR8" t="s">
        <v>906</v>
      </c>
      <c r="DS8" t="s">
        <v>906</v>
      </c>
      <c r="DT8" t="s">
        <v>751</v>
      </c>
      <c r="DU8" t="s">
        <v>755</v>
      </c>
      <c r="DV8" t="s">
        <v>563</v>
      </c>
      <c r="DW8" t="s">
        <v>758</v>
      </c>
      <c r="DX8" t="s">
        <v>545</v>
      </c>
      <c r="DY8" t="s">
        <v>361</v>
      </c>
      <c r="DZ8" t="s">
        <v>685</v>
      </c>
      <c r="EA8" t="s">
        <v>416</v>
      </c>
      <c r="EB8" t="s">
        <v>763</v>
      </c>
      <c r="EC8" t="s">
        <v>906</v>
      </c>
      <c r="ED8" t="s">
        <v>767</v>
      </c>
      <c r="EE8" t="s">
        <v>425</v>
      </c>
      <c r="EF8" t="s">
        <v>225</v>
      </c>
      <c r="EG8" t="s">
        <v>532</v>
      </c>
      <c r="EH8" t="s">
        <v>906</v>
      </c>
      <c r="EI8" t="s">
        <v>906</v>
      </c>
      <c r="EJ8" t="s">
        <v>778</v>
      </c>
      <c r="EK8" t="s">
        <v>611</v>
      </c>
      <c r="EL8" t="s">
        <v>906</v>
      </c>
      <c r="EM8" t="s">
        <v>906</v>
      </c>
      <c r="EN8" t="s">
        <v>790</v>
      </c>
      <c r="EO8" t="s">
        <v>548</v>
      </c>
      <c r="EP8" t="s">
        <v>800</v>
      </c>
      <c r="EQ8" t="s">
        <v>769</v>
      </c>
      <c r="ER8" t="s">
        <v>808</v>
      </c>
      <c r="ES8" t="s">
        <v>811</v>
      </c>
      <c r="ET8" t="s">
        <v>568</v>
      </c>
      <c r="EU8" t="s">
        <v>249</v>
      </c>
      <c r="EV8" t="s">
        <v>259</v>
      </c>
      <c r="EW8" t="s">
        <v>550</v>
      </c>
      <c r="EX8" t="s">
        <v>906</v>
      </c>
      <c r="EY8" t="s">
        <v>906</v>
      </c>
      <c r="EZ8" t="s">
        <v>906</v>
      </c>
      <c r="FA8" t="s">
        <v>906</v>
      </c>
      <c r="FB8" t="s">
        <v>6</v>
      </c>
      <c r="FC8" t="s">
        <v>620</v>
      </c>
      <c r="FD8" t="s">
        <v>13</v>
      </c>
      <c r="FE8" t="s">
        <v>505</v>
      </c>
      <c r="FF8" t="s">
        <v>218</v>
      </c>
      <c r="FG8" t="s">
        <v>269</v>
      </c>
      <c r="FH8" t="s">
        <v>157</v>
      </c>
      <c r="FI8" t="s">
        <v>701</v>
      </c>
      <c r="FJ8" t="s">
        <v>94</v>
      </c>
      <c r="FK8" t="s">
        <v>691</v>
      </c>
      <c r="FL8" t="s">
        <v>67</v>
      </c>
      <c r="FM8" t="s">
        <v>673</v>
      </c>
      <c r="FN8" t="s">
        <v>906</v>
      </c>
      <c r="FO8" t="s">
        <v>906</v>
      </c>
      <c r="FP8" t="s">
        <v>527</v>
      </c>
      <c r="FQ8" t="s">
        <v>7</v>
      </c>
      <c r="FR8" t="s">
        <v>13</v>
      </c>
      <c r="FS8" t="s">
        <v>769</v>
      </c>
      <c r="FT8" t="s">
        <v>720</v>
      </c>
      <c r="FU8" t="s">
        <v>827</v>
      </c>
      <c r="FV8" t="s">
        <v>906</v>
      </c>
      <c r="FW8" t="s">
        <v>906</v>
      </c>
      <c r="FX8" t="s">
        <v>906</v>
      </c>
      <c r="FY8" t="s">
        <v>906</v>
      </c>
      <c r="FZ8" t="s">
        <v>906</v>
      </c>
      <c r="GA8" t="s">
        <v>906</v>
      </c>
      <c r="GB8" t="s">
        <v>687</v>
      </c>
      <c r="GC8" t="s">
        <v>906</v>
      </c>
      <c r="GD8" t="s">
        <v>906</v>
      </c>
      <c r="GE8" t="s">
        <v>756</v>
      </c>
      <c r="GF8" t="s">
        <v>906</v>
      </c>
      <c r="GG8" t="s">
        <v>906</v>
      </c>
      <c r="GH8" t="s">
        <v>682</v>
      </c>
      <c r="GI8" t="s">
        <v>507</v>
      </c>
      <c r="GJ8" t="s">
        <v>499</v>
      </c>
      <c r="GK8" t="s">
        <v>906</v>
      </c>
      <c r="GL8" t="s">
        <v>906</v>
      </c>
      <c r="GM8" t="s">
        <v>906</v>
      </c>
      <c r="GN8" t="s">
        <v>499</v>
      </c>
      <c r="GO8" t="s">
        <v>492</v>
      </c>
      <c r="GP8" t="s">
        <v>906</v>
      </c>
      <c r="GQ8" t="s">
        <v>906</v>
      </c>
      <c r="GR8" t="s">
        <v>906</v>
      </c>
      <c r="GS8" t="s">
        <v>906</v>
      </c>
      <c r="GT8" t="s">
        <v>906</v>
      </c>
      <c r="GU8" t="s">
        <v>906</v>
      </c>
      <c r="GV8" t="s">
        <v>906</v>
      </c>
      <c r="GW8" t="s">
        <v>906</v>
      </c>
      <c r="GX8" t="s">
        <v>906</v>
      </c>
      <c r="GY8" t="s">
        <v>468</v>
      </c>
      <c r="GZ8" t="s">
        <v>906</v>
      </c>
      <c r="HA8" t="s">
        <v>906</v>
      </c>
      <c r="HB8" t="s">
        <v>906</v>
      </c>
      <c r="HC8" t="s">
        <v>906</v>
      </c>
      <c r="HD8" t="s">
        <v>906</v>
      </c>
      <c r="HE8" t="s">
        <v>906</v>
      </c>
      <c r="HF8" t="s">
        <v>906</v>
      </c>
      <c r="HG8" t="s">
        <v>906</v>
      </c>
      <c r="HH8" t="s">
        <v>906</v>
      </c>
      <c r="HI8" t="s">
        <v>179</v>
      </c>
      <c r="HJ8" t="s">
        <v>881</v>
      </c>
      <c r="HK8" t="s">
        <v>652</v>
      </c>
      <c r="HL8" t="s">
        <v>906</v>
      </c>
      <c r="HM8" t="s">
        <v>906</v>
      </c>
      <c r="HN8" t="s">
        <v>906</v>
      </c>
      <c r="HO8" t="s">
        <v>906</v>
      </c>
      <c r="HP8" t="s">
        <v>906</v>
      </c>
      <c r="HQ8" t="s">
        <v>558</v>
      </c>
      <c r="HR8" t="s">
        <v>550</v>
      </c>
      <c r="HS8" t="s">
        <v>906</v>
      </c>
      <c r="HT8" t="s">
        <v>906</v>
      </c>
      <c r="HU8" t="s">
        <v>906</v>
      </c>
      <c r="HV8" t="s">
        <v>906</v>
      </c>
      <c r="HW8" t="s">
        <v>906</v>
      </c>
      <c r="HX8" t="s">
        <v>906</v>
      </c>
      <c r="HY8" t="s">
        <v>906</v>
      </c>
      <c r="HZ8" t="s">
        <v>906</v>
      </c>
      <c r="IA8" t="s">
        <v>906</v>
      </c>
      <c r="IB8" t="s">
        <v>906</v>
      </c>
      <c r="IC8" t="s">
        <v>906</v>
      </c>
      <c r="ID8" t="s">
        <v>906</v>
      </c>
      <c r="IE8" t="s">
        <v>906</v>
      </c>
      <c r="IF8" t="s">
        <v>906</v>
      </c>
      <c r="IG8" t="s">
        <v>906</v>
      </c>
      <c r="IH8" t="s">
        <v>906</v>
      </c>
      <c r="II8" t="s">
        <v>906</v>
      </c>
      <c r="IJ8" t="s">
        <v>628</v>
      </c>
      <c r="IK8" t="s">
        <v>906</v>
      </c>
      <c r="IL8" t="s">
        <v>906</v>
      </c>
      <c r="IM8" t="s">
        <v>906</v>
      </c>
      <c r="IN8" t="s">
        <v>906</v>
      </c>
      <c r="IO8" t="s">
        <v>906</v>
      </c>
      <c r="IP8" t="s">
        <v>882</v>
      </c>
      <c r="IQ8" t="s">
        <v>906</v>
      </c>
      <c r="IR8" t="s">
        <v>906</v>
      </c>
      <c r="IS8" t="s">
        <v>595</v>
      </c>
      <c r="IT8" t="s">
        <v>388</v>
      </c>
      <c r="IU8" t="s">
        <v>227</v>
      </c>
      <c r="IV8" t="s">
        <v>452</v>
      </c>
      <c r="IW8" t="s">
        <v>906</v>
      </c>
      <c r="IX8" t="s">
        <v>41</v>
      </c>
      <c r="IY8" t="s">
        <v>127</v>
      </c>
      <c r="IZ8" t="s">
        <v>906</v>
      </c>
      <c r="JA8" t="s">
        <v>248</v>
      </c>
      <c r="JB8" t="s">
        <v>728</v>
      </c>
      <c r="JC8" t="s">
        <v>719</v>
      </c>
      <c r="JD8" t="s">
        <v>896</v>
      </c>
    </row>
    <row r="9" spans="1:264" x14ac:dyDescent="0.3">
      <c r="A9" t="s">
        <v>6</v>
      </c>
      <c r="B9" t="s">
        <v>906</v>
      </c>
      <c r="C9" t="s">
        <v>21</v>
      </c>
      <c r="D9" t="s">
        <v>29</v>
      </c>
      <c r="E9" t="s">
        <v>37</v>
      </c>
      <c r="F9" t="s">
        <v>906</v>
      </c>
      <c r="G9" t="s">
        <v>53</v>
      </c>
      <c r="H9" t="s">
        <v>60</v>
      </c>
      <c r="I9" t="s">
        <v>67</v>
      </c>
      <c r="J9" t="s">
        <v>906</v>
      </c>
      <c r="K9" t="s">
        <v>83</v>
      </c>
      <c r="L9" t="s">
        <v>94</v>
      </c>
      <c r="M9" t="s">
        <v>106</v>
      </c>
      <c r="N9" t="s">
        <v>116</v>
      </c>
      <c r="O9" t="s">
        <v>123</v>
      </c>
      <c r="P9" t="s">
        <v>12</v>
      </c>
      <c r="Q9" t="s">
        <v>140</v>
      </c>
      <c r="R9" t="s">
        <v>133</v>
      </c>
      <c r="S9" t="s">
        <v>153</v>
      </c>
      <c r="T9" t="s">
        <v>149</v>
      </c>
      <c r="U9" t="s">
        <v>906</v>
      </c>
      <c r="V9" t="s">
        <v>906</v>
      </c>
      <c r="W9" t="s">
        <v>906</v>
      </c>
      <c r="X9" t="s">
        <v>906</v>
      </c>
      <c r="Y9" t="s">
        <v>906</v>
      </c>
      <c r="Z9" t="s">
        <v>906</v>
      </c>
      <c r="AA9" t="s">
        <v>178</v>
      </c>
      <c r="AB9" t="s">
        <v>30</v>
      </c>
      <c r="AC9" t="s">
        <v>190</v>
      </c>
      <c r="AD9" t="s">
        <v>906</v>
      </c>
      <c r="AE9" t="s">
        <v>53</v>
      </c>
      <c r="AF9" t="s">
        <v>201</v>
      </c>
      <c r="AG9" t="s">
        <v>906</v>
      </c>
      <c r="AH9" t="s">
        <v>906</v>
      </c>
      <c r="AI9" t="s">
        <v>211</v>
      </c>
      <c r="AJ9" t="s">
        <v>6</v>
      </c>
      <c r="AK9" t="s">
        <v>226</v>
      </c>
      <c r="AL9" t="s">
        <v>235</v>
      </c>
      <c r="AM9" t="s">
        <v>247</v>
      </c>
      <c r="AN9" t="s">
        <v>256</v>
      </c>
      <c r="AO9" t="s">
        <v>30</v>
      </c>
      <c r="AP9" t="s">
        <v>94</v>
      </c>
      <c r="AQ9" t="s">
        <v>906</v>
      </c>
      <c r="AR9" t="s">
        <v>277</v>
      </c>
      <c r="AS9" t="s">
        <v>284</v>
      </c>
      <c r="AT9" t="s">
        <v>8</v>
      </c>
      <c r="AU9" t="s">
        <v>294</v>
      </c>
      <c r="AV9" t="s">
        <v>303</v>
      </c>
      <c r="AW9" t="s">
        <v>906</v>
      </c>
      <c r="AX9" t="s">
        <v>906</v>
      </c>
      <c r="AY9" t="s">
        <v>906</v>
      </c>
      <c r="AZ9" t="s">
        <v>906</v>
      </c>
      <c r="BA9" t="s">
        <v>906</v>
      </c>
      <c r="BB9" t="s">
        <v>906</v>
      </c>
      <c r="BC9" t="s">
        <v>906</v>
      </c>
      <c r="BD9" t="s">
        <v>906</v>
      </c>
      <c r="BE9" t="s">
        <v>906</v>
      </c>
      <c r="BF9" t="s">
        <v>906</v>
      </c>
      <c r="BG9" t="s">
        <v>906</v>
      </c>
      <c r="BH9" t="s">
        <v>906</v>
      </c>
      <c r="BI9" t="s">
        <v>327</v>
      </c>
      <c r="BJ9" t="s">
        <v>334</v>
      </c>
      <c r="BK9" t="s">
        <v>340</v>
      </c>
      <c r="BL9" t="s">
        <v>345</v>
      </c>
      <c r="BM9" t="s">
        <v>354</v>
      </c>
      <c r="BN9" t="s">
        <v>363</v>
      </c>
      <c r="BO9" t="s">
        <v>84</v>
      </c>
      <c r="BP9" t="s">
        <v>378</v>
      </c>
      <c r="BQ9" t="s">
        <v>387</v>
      </c>
      <c r="BR9" t="s">
        <v>397</v>
      </c>
      <c r="BS9" t="s">
        <v>407</v>
      </c>
      <c r="BT9" t="s">
        <v>412</v>
      </c>
      <c r="BU9" t="s">
        <v>416</v>
      </c>
      <c r="BV9" t="s">
        <v>421</v>
      </c>
      <c r="BW9" t="s">
        <v>427</v>
      </c>
      <c r="BX9" t="s">
        <v>67</v>
      </c>
      <c r="BY9" t="s">
        <v>439</v>
      </c>
      <c r="BZ9" t="s">
        <v>906</v>
      </c>
      <c r="CA9" t="s">
        <v>296</v>
      </c>
      <c r="CB9" t="s">
        <v>304</v>
      </c>
      <c r="CC9" t="s">
        <v>467</v>
      </c>
      <c r="CD9" t="s">
        <v>92</v>
      </c>
      <c r="CE9" t="s">
        <v>281</v>
      </c>
      <c r="CF9" t="s">
        <v>5</v>
      </c>
      <c r="CG9" t="s">
        <v>65</v>
      </c>
      <c r="CH9" t="s">
        <v>406</v>
      </c>
      <c r="CI9" t="s">
        <v>512</v>
      </c>
      <c r="CJ9" t="s">
        <v>524</v>
      </c>
      <c r="CK9" t="s">
        <v>532</v>
      </c>
      <c r="CL9" t="s">
        <v>538</v>
      </c>
      <c r="CM9" t="s">
        <v>545</v>
      </c>
      <c r="CN9" t="s">
        <v>556</v>
      </c>
      <c r="CO9" t="s">
        <v>564</v>
      </c>
      <c r="CP9" t="s">
        <v>38</v>
      </c>
      <c r="CQ9" t="s">
        <v>578</v>
      </c>
      <c r="CR9" t="s">
        <v>585</v>
      </c>
      <c r="CS9" t="s">
        <v>906</v>
      </c>
      <c r="CT9" t="s">
        <v>597</v>
      </c>
      <c r="CU9" t="s">
        <v>906</v>
      </c>
      <c r="CV9" t="s">
        <v>610</v>
      </c>
      <c r="CW9" t="s">
        <v>619</v>
      </c>
      <c r="CX9" t="s">
        <v>626</v>
      </c>
      <c r="CY9" t="s">
        <v>633</v>
      </c>
      <c r="CZ9" t="s">
        <v>640</v>
      </c>
      <c r="DA9" t="s">
        <v>304</v>
      </c>
      <c r="DB9" t="s">
        <v>610</v>
      </c>
      <c r="DC9" t="s">
        <v>655</v>
      </c>
      <c r="DD9" t="s">
        <v>661</v>
      </c>
      <c r="DE9" t="s">
        <v>668</v>
      </c>
      <c r="DF9" t="s">
        <v>673</v>
      </c>
      <c r="DG9" t="s">
        <v>681</v>
      </c>
      <c r="DH9" t="s">
        <v>539</v>
      </c>
      <c r="DI9" t="s">
        <v>84</v>
      </c>
      <c r="DJ9" t="s">
        <v>696</v>
      </c>
      <c r="DK9" t="s">
        <v>701</v>
      </c>
      <c r="DL9" t="s">
        <v>39</v>
      </c>
      <c r="DM9" t="s">
        <v>433</v>
      </c>
      <c r="DN9" t="s">
        <v>720</v>
      </c>
      <c r="DO9" t="s">
        <v>728</v>
      </c>
      <c r="DP9" t="s">
        <v>736</v>
      </c>
      <c r="DQ9" t="s">
        <v>744</v>
      </c>
      <c r="DR9" t="s">
        <v>906</v>
      </c>
      <c r="DS9" t="s">
        <v>906</v>
      </c>
      <c r="DT9" t="s">
        <v>661</v>
      </c>
      <c r="DU9" t="s">
        <v>617</v>
      </c>
      <c r="DV9" t="s">
        <v>572</v>
      </c>
      <c r="DW9" t="s">
        <v>527</v>
      </c>
      <c r="DX9" t="s">
        <v>645</v>
      </c>
      <c r="DY9" t="s">
        <v>370</v>
      </c>
      <c r="DZ9" t="s">
        <v>354</v>
      </c>
      <c r="EA9" t="s">
        <v>389</v>
      </c>
      <c r="EB9" t="s">
        <v>421</v>
      </c>
      <c r="EC9" t="s">
        <v>906</v>
      </c>
      <c r="ED9" t="s">
        <v>524</v>
      </c>
      <c r="EE9" t="s">
        <v>661</v>
      </c>
      <c r="EF9" t="s">
        <v>229</v>
      </c>
      <c r="EG9" t="s">
        <v>906</v>
      </c>
      <c r="EH9" t="s">
        <v>906</v>
      </c>
      <c r="EI9" t="s">
        <v>906</v>
      </c>
      <c r="EJ9" t="s">
        <v>540</v>
      </c>
      <c r="EK9" t="s">
        <v>906</v>
      </c>
      <c r="EL9" t="s">
        <v>906</v>
      </c>
      <c r="EM9" t="s">
        <v>906</v>
      </c>
      <c r="EN9" t="s">
        <v>791</v>
      </c>
      <c r="EO9" t="s">
        <v>794</v>
      </c>
      <c r="EP9" t="s">
        <v>906</v>
      </c>
      <c r="EQ9" t="s">
        <v>662</v>
      </c>
      <c r="ER9" t="s">
        <v>809</v>
      </c>
      <c r="ES9" t="s">
        <v>758</v>
      </c>
      <c r="ET9" t="s">
        <v>787</v>
      </c>
      <c r="EU9" t="s">
        <v>800</v>
      </c>
      <c r="EV9" t="s">
        <v>791</v>
      </c>
      <c r="EW9" t="s">
        <v>795</v>
      </c>
      <c r="EX9" t="s">
        <v>906</v>
      </c>
      <c r="EY9" t="s">
        <v>906</v>
      </c>
      <c r="EZ9" t="s">
        <v>906</v>
      </c>
      <c r="FA9" t="s">
        <v>906</v>
      </c>
      <c r="FB9" t="s">
        <v>218</v>
      </c>
      <c r="FC9" t="s">
        <v>623</v>
      </c>
      <c r="FD9" t="s">
        <v>618</v>
      </c>
      <c r="FE9" t="s">
        <v>612</v>
      </c>
      <c r="FF9" t="s">
        <v>298</v>
      </c>
      <c r="FG9" t="s">
        <v>549</v>
      </c>
      <c r="FH9" t="s">
        <v>820</v>
      </c>
      <c r="FI9" t="s">
        <v>539</v>
      </c>
      <c r="FJ9" t="s">
        <v>697</v>
      </c>
      <c r="FK9" t="s">
        <v>692</v>
      </c>
      <c r="FL9" t="s">
        <v>669</v>
      </c>
      <c r="FM9" t="s">
        <v>674</v>
      </c>
      <c r="FN9" t="s">
        <v>906</v>
      </c>
      <c r="FO9" t="s">
        <v>906</v>
      </c>
      <c r="FP9" t="s">
        <v>229</v>
      </c>
      <c r="FQ9" t="s">
        <v>906</v>
      </c>
      <c r="FR9" t="s">
        <v>811</v>
      </c>
      <c r="FS9" t="s">
        <v>21</v>
      </c>
      <c r="FT9" t="s">
        <v>30</v>
      </c>
      <c r="FU9" t="s">
        <v>40</v>
      </c>
      <c r="FV9" t="s">
        <v>906</v>
      </c>
      <c r="FW9" t="s">
        <v>906</v>
      </c>
      <c r="FX9" t="s">
        <v>906</v>
      </c>
      <c r="FY9" t="s">
        <v>906</v>
      </c>
      <c r="FZ9" t="s">
        <v>906</v>
      </c>
      <c r="GA9" t="s">
        <v>906</v>
      </c>
      <c r="GB9" t="s">
        <v>128</v>
      </c>
      <c r="GC9" t="s">
        <v>906</v>
      </c>
      <c r="GD9" t="s">
        <v>906</v>
      </c>
      <c r="GE9" t="s">
        <v>906</v>
      </c>
      <c r="GF9" t="s">
        <v>906</v>
      </c>
      <c r="GG9" t="s">
        <v>906</v>
      </c>
      <c r="GH9" t="s">
        <v>214</v>
      </c>
      <c r="GI9" t="s">
        <v>8</v>
      </c>
      <c r="GJ9" t="s">
        <v>7</v>
      </c>
      <c r="GK9" t="s">
        <v>906</v>
      </c>
      <c r="GL9" t="s">
        <v>906</v>
      </c>
      <c r="GM9" t="s">
        <v>906</v>
      </c>
      <c r="GN9" t="s">
        <v>849</v>
      </c>
      <c r="GO9" t="s">
        <v>853</v>
      </c>
      <c r="GP9" t="s">
        <v>906</v>
      </c>
      <c r="GQ9" t="s">
        <v>906</v>
      </c>
      <c r="GR9" t="s">
        <v>906</v>
      </c>
      <c r="GS9" t="s">
        <v>906</v>
      </c>
      <c r="GT9" t="s">
        <v>906</v>
      </c>
      <c r="GU9" t="s">
        <v>906</v>
      </c>
      <c r="GV9" t="s">
        <v>906</v>
      </c>
      <c r="GW9" t="s">
        <v>906</v>
      </c>
      <c r="GX9" t="s">
        <v>906</v>
      </c>
      <c r="GY9" t="s">
        <v>469</v>
      </c>
      <c r="GZ9" t="s">
        <v>906</v>
      </c>
      <c r="HA9" t="s">
        <v>906</v>
      </c>
      <c r="HB9" t="s">
        <v>906</v>
      </c>
      <c r="HC9" t="s">
        <v>906</v>
      </c>
      <c r="HD9" t="s">
        <v>906</v>
      </c>
      <c r="HE9" t="s">
        <v>906</v>
      </c>
      <c r="HF9" t="s">
        <v>906</v>
      </c>
      <c r="HG9" t="s">
        <v>906</v>
      </c>
      <c r="HH9" t="s">
        <v>906</v>
      </c>
      <c r="HI9" t="s">
        <v>887</v>
      </c>
      <c r="HJ9" t="s">
        <v>441</v>
      </c>
      <c r="HK9" t="s">
        <v>878</v>
      </c>
      <c r="HL9" t="s">
        <v>906</v>
      </c>
      <c r="HM9" t="s">
        <v>906</v>
      </c>
      <c r="HN9" t="s">
        <v>906</v>
      </c>
      <c r="HO9" t="s">
        <v>906</v>
      </c>
      <c r="HP9" t="s">
        <v>906</v>
      </c>
      <c r="HQ9" t="s">
        <v>87</v>
      </c>
      <c r="HR9" t="s">
        <v>99</v>
      </c>
      <c r="HS9" t="s">
        <v>906</v>
      </c>
      <c r="HT9" t="s">
        <v>906</v>
      </c>
      <c r="HU9" t="s">
        <v>906</v>
      </c>
      <c r="HV9" t="s">
        <v>906</v>
      </c>
      <c r="HW9" t="s">
        <v>906</v>
      </c>
      <c r="HX9" t="s">
        <v>906</v>
      </c>
      <c r="HY9" t="s">
        <v>906</v>
      </c>
      <c r="HZ9" t="s">
        <v>906</v>
      </c>
      <c r="IA9" t="s">
        <v>906</v>
      </c>
      <c r="IB9" t="s">
        <v>906</v>
      </c>
      <c r="IC9" t="s">
        <v>906</v>
      </c>
      <c r="ID9" t="s">
        <v>906</v>
      </c>
      <c r="IE9" t="s">
        <v>906</v>
      </c>
      <c r="IF9" t="s">
        <v>906</v>
      </c>
      <c r="IG9" t="s">
        <v>906</v>
      </c>
      <c r="IH9" t="s">
        <v>906</v>
      </c>
      <c r="II9" t="s">
        <v>906</v>
      </c>
      <c r="IJ9" t="s">
        <v>906</v>
      </c>
      <c r="IK9" t="s">
        <v>906</v>
      </c>
      <c r="IL9" t="s">
        <v>906</v>
      </c>
      <c r="IM9" t="s">
        <v>906</v>
      </c>
      <c r="IN9" t="s">
        <v>906</v>
      </c>
      <c r="IO9" t="s">
        <v>906</v>
      </c>
      <c r="IP9" t="s">
        <v>906</v>
      </c>
      <c r="IQ9" t="s">
        <v>906</v>
      </c>
      <c r="IR9" t="s">
        <v>906</v>
      </c>
      <c r="IS9" t="s">
        <v>399</v>
      </c>
      <c r="IT9" t="s">
        <v>591</v>
      </c>
      <c r="IU9" t="s">
        <v>459</v>
      </c>
      <c r="IV9" t="s">
        <v>240</v>
      </c>
      <c r="IW9" t="s">
        <v>906</v>
      </c>
      <c r="IX9" t="s">
        <v>906</v>
      </c>
      <c r="IY9" t="s">
        <v>128</v>
      </c>
      <c r="IZ9" t="s">
        <v>906</v>
      </c>
      <c r="JA9" t="s">
        <v>740</v>
      </c>
      <c r="JB9" t="s">
        <v>579</v>
      </c>
      <c r="JC9" t="s">
        <v>573</v>
      </c>
      <c r="JD9" t="s">
        <v>713</v>
      </c>
    </row>
    <row r="10" spans="1:264" x14ac:dyDescent="0.3">
      <c r="A10" t="s">
        <v>7</v>
      </c>
      <c r="B10" t="s">
        <v>906</v>
      </c>
      <c r="C10" t="s">
        <v>22</v>
      </c>
      <c r="D10" t="s">
        <v>30</v>
      </c>
      <c r="E10" t="s">
        <v>38</v>
      </c>
      <c r="F10" t="s">
        <v>906</v>
      </c>
      <c r="G10" t="s">
        <v>906</v>
      </c>
      <c r="H10" t="s">
        <v>906</v>
      </c>
      <c r="I10" t="s">
        <v>68</v>
      </c>
      <c r="J10" t="s">
        <v>906</v>
      </c>
      <c r="K10" t="s">
        <v>84</v>
      </c>
      <c r="L10" t="s">
        <v>95</v>
      </c>
      <c r="M10" t="s">
        <v>107</v>
      </c>
      <c r="N10" t="s">
        <v>117</v>
      </c>
      <c r="O10" t="s">
        <v>124</v>
      </c>
      <c r="P10" t="s">
        <v>132</v>
      </c>
      <c r="Q10" t="s">
        <v>141</v>
      </c>
      <c r="R10" t="s">
        <v>149</v>
      </c>
      <c r="S10" t="s">
        <v>87</v>
      </c>
      <c r="T10" t="s">
        <v>96</v>
      </c>
      <c r="U10" t="s">
        <v>906</v>
      </c>
      <c r="V10" t="s">
        <v>906</v>
      </c>
      <c r="W10" t="s">
        <v>906</v>
      </c>
      <c r="X10" t="s">
        <v>906</v>
      </c>
      <c r="Y10" t="s">
        <v>906</v>
      </c>
      <c r="Z10" t="s">
        <v>906</v>
      </c>
      <c r="AA10" t="s">
        <v>179</v>
      </c>
      <c r="AB10" t="s">
        <v>906</v>
      </c>
      <c r="AC10" t="s">
        <v>40</v>
      </c>
      <c r="AD10" t="s">
        <v>906</v>
      </c>
      <c r="AE10" t="s">
        <v>906</v>
      </c>
      <c r="AF10" t="s">
        <v>60</v>
      </c>
      <c r="AG10" t="s">
        <v>906</v>
      </c>
      <c r="AH10" t="s">
        <v>906</v>
      </c>
      <c r="AI10" t="s">
        <v>212</v>
      </c>
      <c r="AJ10" t="s">
        <v>218</v>
      </c>
      <c r="AK10" t="s">
        <v>13</v>
      </c>
      <c r="AL10" t="s">
        <v>37</v>
      </c>
      <c r="AM10" t="s">
        <v>248</v>
      </c>
      <c r="AN10" t="s">
        <v>257</v>
      </c>
      <c r="AO10" t="s">
        <v>263</v>
      </c>
      <c r="AP10" t="s">
        <v>268</v>
      </c>
      <c r="AQ10" t="s">
        <v>906</v>
      </c>
      <c r="AR10" t="s">
        <v>906</v>
      </c>
      <c r="AS10" t="s">
        <v>285</v>
      </c>
      <c r="AT10" t="s">
        <v>290</v>
      </c>
      <c r="AU10" t="s">
        <v>295</v>
      </c>
      <c r="AV10" t="s">
        <v>304</v>
      </c>
      <c r="AW10" t="s">
        <v>906</v>
      </c>
      <c r="AX10" t="s">
        <v>906</v>
      </c>
      <c r="AY10" t="s">
        <v>906</v>
      </c>
      <c r="AZ10" t="s">
        <v>906</v>
      </c>
      <c r="BA10" t="s">
        <v>906</v>
      </c>
      <c r="BB10" t="s">
        <v>906</v>
      </c>
      <c r="BC10" t="s">
        <v>906</v>
      </c>
      <c r="BD10" t="s">
        <v>906</v>
      </c>
      <c r="BE10" t="s">
        <v>906</v>
      </c>
      <c r="BF10" t="s">
        <v>906</v>
      </c>
      <c r="BG10" t="s">
        <v>906</v>
      </c>
      <c r="BH10" t="s">
        <v>906</v>
      </c>
      <c r="BI10" t="s">
        <v>328</v>
      </c>
      <c r="BJ10" t="s">
        <v>335</v>
      </c>
      <c r="BK10" t="s">
        <v>906</v>
      </c>
      <c r="BL10" t="s">
        <v>318</v>
      </c>
      <c r="BM10" t="s">
        <v>355</v>
      </c>
      <c r="BN10" t="s">
        <v>906</v>
      </c>
      <c r="BO10" t="s">
        <v>370</v>
      </c>
      <c r="BP10" t="s">
        <v>379</v>
      </c>
      <c r="BQ10" t="s">
        <v>388</v>
      </c>
      <c r="BR10" t="s">
        <v>398</v>
      </c>
      <c r="BS10" t="s">
        <v>379</v>
      </c>
      <c r="BT10" t="s">
        <v>238</v>
      </c>
      <c r="BU10" t="s">
        <v>408</v>
      </c>
      <c r="BV10" t="s">
        <v>413</v>
      </c>
      <c r="BW10" t="s">
        <v>428</v>
      </c>
      <c r="BX10" t="s">
        <v>433</v>
      </c>
      <c r="BY10" t="s">
        <v>440</v>
      </c>
      <c r="BZ10" t="s">
        <v>906</v>
      </c>
      <c r="CA10" t="s">
        <v>297</v>
      </c>
      <c r="CB10" t="s">
        <v>459</v>
      </c>
      <c r="CC10" t="s">
        <v>82</v>
      </c>
      <c r="CD10" t="s">
        <v>474</v>
      </c>
      <c r="CE10" t="s">
        <v>304</v>
      </c>
      <c r="CF10" t="s">
        <v>490</v>
      </c>
      <c r="CG10" t="s">
        <v>498</v>
      </c>
      <c r="CH10" t="s">
        <v>505</v>
      </c>
      <c r="CI10" t="s">
        <v>411</v>
      </c>
      <c r="CJ10" t="s">
        <v>525</v>
      </c>
      <c r="CK10" t="s">
        <v>906</v>
      </c>
      <c r="CL10" t="s">
        <v>420</v>
      </c>
      <c r="CM10" t="s">
        <v>546</v>
      </c>
      <c r="CN10" t="s">
        <v>51</v>
      </c>
      <c r="CO10" t="s">
        <v>565</v>
      </c>
      <c r="CP10" t="s">
        <v>573</v>
      </c>
      <c r="CQ10" t="s">
        <v>579</v>
      </c>
      <c r="CR10" t="s">
        <v>586</v>
      </c>
      <c r="CS10" t="s">
        <v>906</v>
      </c>
      <c r="CT10" t="s">
        <v>598</v>
      </c>
      <c r="CU10" t="s">
        <v>906</v>
      </c>
      <c r="CV10" t="s">
        <v>611</v>
      </c>
      <c r="CW10" t="s">
        <v>906</v>
      </c>
      <c r="CX10" t="s">
        <v>627</v>
      </c>
      <c r="CY10" t="s">
        <v>634</v>
      </c>
      <c r="CZ10" t="s">
        <v>425</v>
      </c>
      <c r="DA10" t="s">
        <v>647</v>
      </c>
      <c r="DB10" t="s">
        <v>651</v>
      </c>
      <c r="DC10" t="s">
        <v>328</v>
      </c>
      <c r="DD10" t="s">
        <v>662</v>
      </c>
      <c r="DE10" t="s">
        <v>340</v>
      </c>
      <c r="DF10" t="s">
        <v>524</v>
      </c>
      <c r="DG10" t="s">
        <v>682</v>
      </c>
      <c r="DH10" t="s">
        <v>687</v>
      </c>
      <c r="DI10" t="s">
        <v>549</v>
      </c>
      <c r="DJ10" t="s">
        <v>557</v>
      </c>
      <c r="DK10" t="s">
        <v>212</v>
      </c>
      <c r="DL10" t="s">
        <v>708</v>
      </c>
      <c r="DM10" t="s">
        <v>714</v>
      </c>
      <c r="DN10" t="s">
        <v>721</v>
      </c>
      <c r="DO10" t="s">
        <v>729</v>
      </c>
      <c r="DP10" t="s">
        <v>737</v>
      </c>
      <c r="DQ10" t="s">
        <v>745</v>
      </c>
      <c r="DR10" t="s">
        <v>906</v>
      </c>
      <c r="DS10" t="s">
        <v>906</v>
      </c>
      <c r="DT10" t="s">
        <v>708</v>
      </c>
      <c r="DU10" t="s">
        <v>619</v>
      </c>
      <c r="DV10" t="s">
        <v>611</v>
      </c>
      <c r="DW10" t="s">
        <v>579</v>
      </c>
      <c r="DX10" t="s">
        <v>634</v>
      </c>
      <c r="DY10" t="s">
        <v>108</v>
      </c>
      <c r="DZ10" t="s">
        <v>400</v>
      </c>
      <c r="EA10" t="s">
        <v>141</v>
      </c>
      <c r="EB10" t="s">
        <v>228</v>
      </c>
      <c r="EC10" t="s">
        <v>906</v>
      </c>
      <c r="ED10" t="s">
        <v>258</v>
      </c>
      <c r="EE10" t="s">
        <v>769</v>
      </c>
      <c r="EF10" t="s">
        <v>906</v>
      </c>
      <c r="EG10" t="s">
        <v>906</v>
      </c>
      <c r="EH10" t="s">
        <v>906</v>
      </c>
      <c r="EI10" t="s">
        <v>906</v>
      </c>
      <c r="EJ10" t="s">
        <v>779</v>
      </c>
      <c r="EK10" t="s">
        <v>906</v>
      </c>
      <c r="EL10" t="s">
        <v>906</v>
      </c>
      <c r="EM10" t="s">
        <v>906</v>
      </c>
      <c r="EN10" t="s">
        <v>906</v>
      </c>
      <c r="EO10" t="s">
        <v>795</v>
      </c>
      <c r="EP10" t="s">
        <v>906</v>
      </c>
      <c r="EQ10" t="s">
        <v>738</v>
      </c>
      <c r="ER10" t="s">
        <v>906</v>
      </c>
      <c r="ES10" t="s">
        <v>812</v>
      </c>
      <c r="ET10" t="s">
        <v>906</v>
      </c>
      <c r="EU10" t="s">
        <v>906</v>
      </c>
      <c r="EV10" t="s">
        <v>906</v>
      </c>
      <c r="EW10" t="s">
        <v>906</v>
      </c>
      <c r="EX10" t="s">
        <v>906</v>
      </c>
      <c r="EY10" t="s">
        <v>906</v>
      </c>
      <c r="EZ10" t="s">
        <v>906</v>
      </c>
      <c r="FA10" t="s">
        <v>906</v>
      </c>
      <c r="FB10" t="s">
        <v>180</v>
      </c>
      <c r="FC10" t="s">
        <v>514</v>
      </c>
      <c r="FD10" t="s">
        <v>906</v>
      </c>
      <c r="FE10" t="s">
        <v>906</v>
      </c>
      <c r="FF10" t="s">
        <v>539</v>
      </c>
      <c r="FG10" t="s">
        <v>906</v>
      </c>
      <c r="FH10" t="s">
        <v>352</v>
      </c>
      <c r="FI10" t="s">
        <v>702</v>
      </c>
      <c r="FJ10" t="s">
        <v>586</v>
      </c>
      <c r="FK10" t="s">
        <v>708</v>
      </c>
      <c r="FL10" t="s">
        <v>714</v>
      </c>
      <c r="FM10" t="s">
        <v>721</v>
      </c>
      <c r="FN10" t="s">
        <v>906</v>
      </c>
      <c r="FO10" t="s">
        <v>906</v>
      </c>
      <c r="FP10" t="s">
        <v>906</v>
      </c>
      <c r="FQ10" t="s">
        <v>906</v>
      </c>
      <c r="FR10" t="s">
        <v>812</v>
      </c>
      <c r="FS10" t="s">
        <v>906</v>
      </c>
      <c r="FT10" t="s">
        <v>906</v>
      </c>
      <c r="FU10" t="s">
        <v>906</v>
      </c>
      <c r="FV10" t="s">
        <v>906</v>
      </c>
      <c r="FW10" t="s">
        <v>906</v>
      </c>
      <c r="FX10" t="s">
        <v>906</v>
      </c>
      <c r="FY10" t="s">
        <v>906</v>
      </c>
      <c r="FZ10" t="s">
        <v>906</v>
      </c>
      <c r="GA10" t="s">
        <v>906</v>
      </c>
      <c r="GB10" t="s">
        <v>906</v>
      </c>
      <c r="GC10" t="s">
        <v>906</v>
      </c>
      <c r="GD10" t="s">
        <v>906</v>
      </c>
      <c r="GE10" t="s">
        <v>906</v>
      </c>
      <c r="GF10" t="s">
        <v>906</v>
      </c>
      <c r="GG10" t="s">
        <v>906</v>
      </c>
      <c r="GH10" t="s">
        <v>906</v>
      </c>
      <c r="GI10" t="s">
        <v>906</v>
      </c>
      <c r="GJ10" t="s">
        <v>906</v>
      </c>
      <c r="GK10" t="s">
        <v>906</v>
      </c>
      <c r="GL10" t="s">
        <v>906</v>
      </c>
      <c r="GM10" t="s">
        <v>906</v>
      </c>
      <c r="GN10" t="s">
        <v>906</v>
      </c>
      <c r="GO10" t="s">
        <v>906</v>
      </c>
      <c r="GP10" t="s">
        <v>906</v>
      </c>
      <c r="GQ10" t="s">
        <v>906</v>
      </c>
      <c r="GR10" t="s">
        <v>906</v>
      </c>
      <c r="GS10" t="s">
        <v>906</v>
      </c>
      <c r="GT10" t="s">
        <v>906</v>
      </c>
      <c r="GU10" t="s">
        <v>906</v>
      </c>
      <c r="GV10" t="s">
        <v>906</v>
      </c>
      <c r="GW10" t="s">
        <v>906</v>
      </c>
      <c r="GX10" t="s">
        <v>906</v>
      </c>
      <c r="GY10" t="s">
        <v>906</v>
      </c>
      <c r="GZ10" t="s">
        <v>906</v>
      </c>
      <c r="HA10" t="s">
        <v>906</v>
      </c>
      <c r="HB10" t="s">
        <v>906</v>
      </c>
      <c r="HC10" t="s">
        <v>906</v>
      </c>
      <c r="HD10" t="s">
        <v>906</v>
      </c>
      <c r="HE10" t="s">
        <v>906</v>
      </c>
      <c r="HF10" t="s">
        <v>906</v>
      </c>
      <c r="HG10" t="s">
        <v>906</v>
      </c>
      <c r="HH10" t="s">
        <v>906</v>
      </c>
      <c r="HI10" t="s">
        <v>352</v>
      </c>
      <c r="HJ10" t="s">
        <v>882</v>
      </c>
      <c r="HK10" t="s">
        <v>906</v>
      </c>
      <c r="HL10" t="s">
        <v>906</v>
      </c>
      <c r="HM10" t="s">
        <v>906</v>
      </c>
      <c r="HN10" t="s">
        <v>906</v>
      </c>
      <c r="HO10" t="s">
        <v>906</v>
      </c>
      <c r="HP10" t="s">
        <v>906</v>
      </c>
      <c r="HQ10" t="s">
        <v>906</v>
      </c>
      <c r="HR10" t="s">
        <v>906</v>
      </c>
      <c r="HS10" t="s">
        <v>906</v>
      </c>
      <c r="HT10" t="s">
        <v>906</v>
      </c>
      <c r="HU10" t="s">
        <v>906</v>
      </c>
      <c r="HV10" t="s">
        <v>906</v>
      </c>
      <c r="HW10" t="s">
        <v>906</v>
      </c>
      <c r="HX10" t="s">
        <v>906</v>
      </c>
      <c r="HY10" t="s">
        <v>906</v>
      </c>
      <c r="HZ10" t="s">
        <v>906</v>
      </c>
      <c r="IA10" t="s">
        <v>906</v>
      </c>
      <c r="IB10" t="s">
        <v>906</v>
      </c>
      <c r="IC10" t="s">
        <v>906</v>
      </c>
      <c r="ID10" t="s">
        <v>906</v>
      </c>
      <c r="IE10" t="s">
        <v>906</v>
      </c>
      <c r="IF10" t="s">
        <v>906</v>
      </c>
      <c r="IG10" t="s">
        <v>906</v>
      </c>
      <c r="IH10" t="s">
        <v>906</v>
      </c>
      <c r="II10" t="s">
        <v>906</v>
      </c>
      <c r="IJ10" t="s">
        <v>906</v>
      </c>
      <c r="IK10" t="s">
        <v>906</v>
      </c>
      <c r="IL10" t="s">
        <v>906</v>
      </c>
      <c r="IM10" t="s">
        <v>906</v>
      </c>
      <c r="IN10" t="s">
        <v>906</v>
      </c>
      <c r="IO10" t="s">
        <v>906</v>
      </c>
      <c r="IP10" t="s">
        <v>906</v>
      </c>
      <c r="IQ10" t="s">
        <v>906</v>
      </c>
      <c r="IR10" t="s">
        <v>906</v>
      </c>
      <c r="IS10" t="s">
        <v>662</v>
      </c>
      <c r="IT10" t="s">
        <v>392</v>
      </c>
      <c r="IU10" t="s">
        <v>461</v>
      </c>
      <c r="IV10" t="s">
        <v>906</v>
      </c>
      <c r="IW10" t="s">
        <v>906</v>
      </c>
      <c r="IX10" t="s">
        <v>906</v>
      </c>
      <c r="IY10" t="s">
        <v>906</v>
      </c>
      <c r="IZ10" t="s">
        <v>906</v>
      </c>
      <c r="JA10" t="s">
        <v>906</v>
      </c>
      <c r="JB10" t="s">
        <v>732</v>
      </c>
      <c r="JC10" t="s">
        <v>722</v>
      </c>
      <c r="JD10" t="s">
        <v>567</v>
      </c>
    </row>
    <row r="11" spans="1:264" x14ac:dyDescent="0.3">
      <c r="A11" t="s">
        <v>8</v>
      </c>
      <c r="B11" t="s">
        <v>906</v>
      </c>
      <c r="C11" t="s">
        <v>906</v>
      </c>
      <c r="D11" t="s">
        <v>906</v>
      </c>
      <c r="E11" t="s">
        <v>39</v>
      </c>
      <c r="F11" t="s">
        <v>906</v>
      </c>
      <c r="G11" t="s">
        <v>906</v>
      </c>
      <c r="H11" t="s">
        <v>906</v>
      </c>
      <c r="I11" t="s">
        <v>69</v>
      </c>
      <c r="J11" t="s">
        <v>906</v>
      </c>
      <c r="K11" t="s">
        <v>85</v>
      </c>
      <c r="L11" t="s">
        <v>96</v>
      </c>
      <c r="M11" t="s">
        <v>108</v>
      </c>
      <c r="N11" t="s">
        <v>118</v>
      </c>
      <c r="O11" t="s">
        <v>125</v>
      </c>
      <c r="P11" t="s">
        <v>133</v>
      </c>
      <c r="Q11" t="s">
        <v>142</v>
      </c>
      <c r="R11" t="s">
        <v>150</v>
      </c>
      <c r="S11" t="s">
        <v>141</v>
      </c>
      <c r="T11" t="s">
        <v>95</v>
      </c>
      <c r="U11" t="s">
        <v>906</v>
      </c>
      <c r="V11" t="s">
        <v>906</v>
      </c>
      <c r="W11" t="s">
        <v>906</v>
      </c>
      <c r="X11" t="s">
        <v>906</v>
      </c>
      <c r="Y11" t="s">
        <v>906</v>
      </c>
      <c r="Z11" t="s">
        <v>906</v>
      </c>
      <c r="AA11" t="s">
        <v>180</v>
      </c>
      <c r="AB11" t="s">
        <v>906</v>
      </c>
      <c r="AC11" t="s">
        <v>191</v>
      </c>
      <c r="AD11" t="s">
        <v>906</v>
      </c>
      <c r="AE11" t="s">
        <v>906</v>
      </c>
      <c r="AF11" t="s">
        <v>202</v>
      </c>
      <c r="AG11" t="s">
        <v>906</v>
      </c>
      <c r="AH11" t="s">
        <v>906</v>
      </c>
      <c r="AI11" t="s">
        <v>213</v>
      </c>
      <c r="AJ11" t="s">
        <v>219</v>
      </c>
      <c r="AK11" t="s">
        <v>227</v>
      </c>
      <c r="AL11" t="s">
        <v>236</v>
      </c>
      <c r="AM11" t="s">
        <v>249</v>
      </c>
      <c r="AN11" t="s">
        <v>258</v>
      </c>
      <c r="AO11" t="s">
        <v>906</v>
      </c>
      <c r="AP11" t="s">
        <v>60</v>
      </c>
      <c r="AQ11" t="s">
        <v>906</v>
      </c>
      <c r="AR11" t="s">
        <v>906</v>
      </c>
      <c r="AS11" t="s">
        <v>286</v>
      </c>
      <c r="AT11" t="s">
        <v>906</v>
      </c>
      <c r="AU11" t="s">
        <v>296</v>
      </c>
      <c r="AV11" t="s">
        <v>218</v>
      </c>
      <c r="AW11" t="s">
        <v>906</v>
      </c>
      <c r="AX11" t="s">
        <v>906</v>
      </c>
      <c r="AY11" t="s">
        <v>906</v>
      </c>
      <c r="AZ11" t="s">
        <v>906</v>
      </c>
      <c r="BA11" t="s">
        <v>906</v>
      </c>
      <c r="BB11" t="s">
        <v>906</v>
      </c>
      <c r="BC11" t="s">
        <v>906</v>
      </c>
      <c r="BD11" t="s">
        <v>906</v>
      </c>
      <c r="BE11" t="s">
        <v>906</v>
      </c>
      <c r="BF11" t="s">
        <v>906</v>
      </c>
      <c r="BG11" t="s">
        <v>906</v>
      </c>
      <c r="BH11" t="s">
        <v>906</v>
      </c>
      <c r="BI11" t="s">
        <v>329</v>
      </c>
      <c r="BJ11" t="s">
        <v>336</v>
      </c>
      <c r="BK11" t="s">
        <v>906</v>
      </c>
      <c r="BL11" t="s">
        <v>346</v>
      </c>
      <c r="BM11" t="s">
        <v>356</v>
      </c>
      <c r="BN11" t="s">
        <v>906</v>
      </c>
      <c r="BO11" t="s">
        <v>371</v>
      </c>
      <c r="BP11" t="s">
        <v>380</v>
      </c>
      <c r="BQ11" t="s">
        <v>212</v>
      </c>
      <c r="BR11" t="s">
        <v>399</v>
      </c>
      <c r="BS11" t="s">
        <v>408</v>
      </c>
      <c r="BT11" t="s">
        <v>413</v>
      </c>
      <c r="BU11" t="s">
        <v>417</v>
      </c>
      <c r="BV11" t="s">
        <v>422</v>
      </c>
      <c r="BW11" t="s">
        <v>429</v>
      </c>
      <c r="BX11" t="s">
        <v>328</v>
      </c>
      <c r="BY11" t="s">
        <v>441</v>
      </c>
      <c r="BZ11" t="s">
        <v>906</v>
      </c>
      <c r="CA11" t="s">
        <v>452</v>
      </c>
      <c r="CB11" t="s">
        <v>460</v>
      </c>
      <c r="CC11" t="s">
        <v>468</v>
      </c>
      <c r="CD11" t="s">
        <v>475</v>
      </c>
      <c r="CE11" t="s">
        <v>481</v>
      </c>
      <c r="CF11" t="s">
        <v>491</v>
      </c>
      <c r="CG11" t="s">
        <v>70</v>
      </c>
      <c r="CH11" t="s">
        <v>506</v>
      </c>
      <c r="CI11" t="s">
        <v>513</v>
      </c>
      <c r="CJ11" t="s">
        <v>526</v>
      </c>
      <c r="CK11" t="s">
        <v>906</v>
      </c>
      <c r="CL11" t="s">
        <v>13</v>
      </c>
      <c r="CM11" t="s">
        <v>547</v>
      </c>
      <c r="CN11" t="s">
        <v>557</v>
      </c>
      <c r="CO11" t="s">
        <v>566</v>
      </c>
      <c r="CP11" t="s">
        <v>214</v>
      </c>
      <c r="CQ11" t="s">
        <v>580</v>
      </c>
      <c r="CR11" t="s">
        <v>906</v>
      </c>
      <c r="CS11" t="s">
        <v>906</v>
      </c>
      <c r="CT11" t="s">
        <v>599</v>
      </c>
      <c r="CU11" t="s">
        <v>906</v>
      </c>
      <c r="CV11" t="s">
        <v>612</v>
      </c>
      <c r="CW11" t="s">
        <v>906</v>
      </c>
      <c r="CX11" t="s">
        <v>628</v>
      </c>
      <c r="CY11" t="s">
        <v>635</v>
      </c>
      <c r="CZ11" t="s">
        <v>624</v>
      </c>
      <c r="DA11" t="s">
        <v>906</v>
      </c>
      <c r="DB11" t="s">
        <v>296</v>
      </c>
      <c r="DC11" t="s">
        <v>229</v>
      </c>
      <c r="DD11" t="s">
        <v>335</v>
      </c>
      <c r="DE11" t="s">
        <v>669</v>
      </c>
      <c r="DF11" t="s">
        <v>346</v>
      </c>
      <c r="DG11" t="s">
        <v>906</v>
      </c>
      <c r="DH11" t="s">
        <v>906</v>
      </c>
      <c r="DI11" t="s">
        <v>692</v>
      </c>
      <c r="DJ11" t="s">
        <v>697</v>
      </c>
      <c r="DK11" t="s">
        <v>586</v>
      </c>
      <c r="DL11" t="s">
        <v>906</v>
      </c>
      <c r="DM11" t="s">
        <v>434</v>
      </c>
      <c r="DN11" t="s">
        <v>429</v>
      </c>
      <c r="DO11" t="s">
        <v>730</v>
      </c>
      <c r="DP11" t="s">
        <v>738</v>
      </c>
      <c r="DQ11" t="s">
        <v>906</v>
      </c>
      <c r="DR11" t="s">
        <v>906</v>
      </c>
      <c r="DS11" t="s">
        <v>906</v>
      </c>
      <c r="DT11" t="s">
        <v>752</v>
      </c>
      <c r="DU11" t="s">
        <v>567</v>
      </c>
      <c r="DV11" t="s">
        <v>573</v>
      </c>
      <c r="DW11" t="s">
        <v>906</v>
      </c>
      <c r="DX11" t="s">
        <v>636</v>
      </c>
      <c r="DY11" t="s">
        <v>363</v>
      </c>
      <c r="DZ11" t="s">
        <v>117</v>
      </c>
      <c r="EA11" t="s">
        <v>417</v>
      </c>
      <c r="EB11" t="s">
        <v>150</v>
      </c>
      <c r="EC11" t="s">
        <v>906</v>
      </c>
      <c r="ED11" t="s">
        <v>527</v>
      </c>
      <c r="EE11" t="s">
        <v>662</v>
      </c>
      <c r="EF11" t="s">
        <v>906</v>
      </c>
      <c r="EG11" t="s">
        <v>906</v>
      </c>
      <c r="EH11" t="s">
        <v>906</v>
      </c>
      <c r="EI11" t="s">
        <v>906</v>
      </c>
      <c r="EJ11" t="s">
        <v>906</v>
      </c>
      <c r="EK11" t="s">
        <v>906</v>
      </c>
      <c r="EL11" t="s">
        <v>906</v>
      </c>
      <c r="EM11" t="s">
        <v>906</v>
      </c>
      <c r="EN11" t="s">
        <v>906</v>
      </c>
      <c r="EO11" t="s">
        <v>550</v>
      </c>
      <c r="EP11" t="s">
        <v>906</v>
      </c>
      <c r="EQ11" t="s">
        <v>803</v>
      </c>
      <c r="ER11" t="s">
        <v>906</v>
      </c>
      <c r="ES11" t="s">
        <v>652</v>
      </c>
      <c r="ET11" t="s">
        <v>906</v>
      </c>
      <c r="EU11" t="s">
        <v>906</v>
      </c>
      <c r="EV11" t="s">
        <v>906</v>
      </c>
      <c r="EW11" t="s">
        <v>906</v>
      </c>
      <c r="EX11" t="s">
        <v>906</v>
      </c>
      <c r="EY11" t="s">
        <v>906</v>
      </c>
      <c r="EZ11" t="s">
        <v>906</v>
      </c>
      <c r="FA11" t="s">
        <v>906</v>
      </c>
      <c r="FB11" t="s">
        <v>525</v>
      </c>
      <c r="FC11" t="s">
        <v>516</v>
      </c>
      <c r="FD11" t="s">
        <v>906</v>
      </c>
      <c r="FE11" t="s">
        <v>906</v>
      </c>
      <c r="FF11" t="s">
        <v>906</v>
      </c>
      <c r="FG11" t="s">
        <v>906</v>
      </c>
      <c r="FH11" t="s">
        <v>685</v>
      </c>
      <c r="FI11" t="s">
        <v>906</v>
      </c>
      <c r="FJ11" t="s">
        <v>906</v>
      </c>
      <c r="FK11" t="s">
        <v>906</v>
      </c>
      <c r="FL11" t="s">
        <v>906</v>
      </c>
      <c r="FM11" t="s">
        <v>906</v>
      </c>
      <c r="FN11" t="s">
        <v>906</v>
      </c>
      <c r="FO11" t="s">
        <v>906</v>
      </c>
      <c r="FP11" t="s">
        <v>906</v>
      </c>
      <c r="FQ11" t="s">
        <v>906</v>
      </c>
      <c r="FR11" t="s">
        <v>14</v>
      </c>
      <c r="FS11" t="s">
        <v>906</v>
      </c>
      <c r="FT11" t="s">
        <v>906</v>
      </c>
      <c r="FU11" t="s">
        <v>906</v>
      </c>
      <c r="FV11" t="s">
        <v>906</v>
      </c>
      <c r="FW11" t="s">
        <v>906</v>
      </c>
      <c r="FX11" t="s">
        <v>906</v>
      </c>
      <c r="FY11" t="s">
        <v>906</v>
      </c>
      <c r="FZ11" t="s">
        <v>906</v>
      </c>
      <c r="GA11" t="s">
        <v>906</v>
      </c>
      <c r="GB11" t="s">
        <v>906</v>
      </c>
      <c r="GC11" t="s">
        <v>906</v>
      </c>
      <c r="GD11" t="s">
        <v>906</v>
      </c>
      <c r="GE11" t="s">
        <v>906</v>
      </c>
      <c r="GF11" t="s">
        <v>906</v>
      </c>
      <c r="GG11" t="s">
        <v>906</v>
      </c>
      <c r="GH11" t="s">
        <v>906</v>
      </c>
      <c r="GI11" t="s">
        <v>906</v>
      </c>
      <c r="GJ11" t="s">
        <v>906</v>
      </c>
      <c r="GK11" t="s">
        <v>906</v>
      </c>
      <c r="GL11" t="s">
        <v>906</v>
      </c>
      <c r="GM11" t="s">
        <v>906</v>
      </c>
      <c r="GN11" t="s">
        <v>906</v>
      </c>
      <c r="GO11" t="s">
        <v>906</v>
      </c>
      <c r="GP11" t="s">
        <v>906</v>
      </c>
      <c r="GQ11" t="s">
        <v>906</v>
      </c>
      <c r="GR11" t="s">
        <v>906</v>
      </c>
      <c r="GS11" t="s">
        <v>906</v>
      </c>
      <c r="GT11" t="s">
        <v>906</v>
      </c>
      <c r="GU11" t="s">
        <v>906</v>
      </c>
      <c r="GV11" t="s">
        <v>906</v>
      </c>
      <c r="GW11" t="s">
        <v>906</v>
      </c>
      <c r="GX11" t="s">
        <v>906</v>
      </c>
      <c r="GY11" t="s">
        <v>906</v>
      </c>
      <c r="GZ11" t="s">
        <v>906</v>
      </c>
      <c r="HA11" t="s">
        <v>906</v>
      </c>
      <c r="HB11" t="s">
        <v>906</v>
      </c>
      <c r="HC11" t="s">
        <v>906</v>
      </c>
      <c r="HD11" t="s">
        <v>906</v>
      </c>
      <c r="HE11" t="s">
        <v>906</v>
      </c>
      <c r="HF11" t="s">
        <v>906</v>
      </c>
      <c r="HG11" t="s">
        <v>906</v>
      </c>
      <c r="HH11" t="s">
        <v>906</v>
      </c>
      <c r="HI11" t="s">
        <v>888</v>
      </c>
      <c r="HJ11" t="s">
        <v>906</v>
      </c>
      <c r="HK11" t="s">
        <v>906</v>
      </c>
      <c r="HL11" t="s">
        <v>906</v>
      </c>
      <c r="HM11" t="s">
        <v>906</v>
      </c>
      <c r="HN11" t="s">
        <v>906</v>
      </c>
      <c r="HO11" t="s">
        <v>906</v>
      </c>
      <c r="HP11" t="s">
        <v>906</v>
      </c>
      <c r="HQ11" t="s">
        <v>906</v>
      </c>
      <c r="HR11" t="s">
        <v>906</v>
      </c>
      <c r="HS11" t="s">
        <v>906</v>
      </c>
      <c r="HT11" t="s">
        <v>906</v>
      </c>
      <c r="HU11" t="s">
        <v>906</v>
      </c>
      <c r="HV11" t="s">
        <v>906</v>
      </c>
      <c r="HW11" t="s">
        <v>906</v>
      </c>
      <c r="HX11" t="s">
        <v>906</v>
      </c>
      <c r="HY11" t="s">
        <v>906</v>
      </c>
      <c r="HZ11" t="s">
        <v>906</v>
      </c>
      <c r="IA11" t="s">
        <v>906</v>
      </c>
      <c r="IB11" t="s">
        <v>906</v>
      </c>
      <c r="IC11" t="s">
        <v>906</v>
      </c>
      <c r="ID11" t="s">
        <v>906</v>
      </c>
      <c r="IE11" t="s">
        <v>906</v>
      </c>
      <c r="IF11" t="s">
        <v>906</v>
      </c>
      <c r="IG11" t="s">
        <v>906</v>
      </c>
      <c r="IH11" t="s">
        <v>906</v>
      </c>
      <c r="II11" t="s">
        <v>906</v>
      </c>
      <c r="IJ11" t="s">
        <v>906</v>
      </c>
      <c r="IK11" t="s">
        <v>906</v>
      </c>
      <c r="IL11" t="s">
        <v>906</v>
      </c>
      <c r="IM11" t="s">
        <v>906</v>
      </c>
      <c r="IN11" t="s">
        <v>906</v>
      </c>
      <c r="IO11" t="s">
        <v>906</v>
      </c>
      <c r="IP11" t="s">
        <v>906</v>
      </c>
      <c r="IQ11" t="s">
        <v>906</v>
      </c>
      <c r="IR11" t="s">
        <v>906</v>
      </c>
      <c r="IS11" t="s">
        <v>598</v>
      </c>
      <c r="IT11" t="s">
        <v>906</v>
      </c>
      <c r="IU11" t="s">
        <v>460</v>
      </c>
      <c r="IV11" t="s">
        <v>906</v>
      </c>
      <c r="IW11" t="s">
        <v>906</v>
      </c>
      <c r="IX11" t="s">
        <v>906</v>
      </c>
      <c r="IY11" t="s">
        <v>906</v>
      </c>
      <c r="IZ11" t="s">
        <v>906</v>
      </c>
      <c r="JA11" t="s">
        <v>906</v>
      </c>
      <c r="JB11" t="s">
        <v>906</v>
      </c>
      <c r="JC11" t="s">
        <v>906</v>
      </c>
      <c r="JD11" t="s">
        <v>715</v>
      </c>
    </row>
    <row r="12" spans="1:264" x14ac:dyDescent="0.3">
      <c r="A12" t="s">
        <v>906</v>
      </c>
      <c r="B12" t="s">
        <v>906</v>
      </c>
      <c r="C12" t="s">
        <v>906</v>
      </c>
      <c r="D12" t="s">
        <v>906</v>
      </c>
      <c r="E12" t="s">
        <v>40</v>
      </c>
      <c r="F12" t="s">
        <v>906</v>
      </c>
      <c r="G12" t="s">
        <v>906</v>
      </c>
      <c r="H12" t="s">
        <v>906</v>
      </c>
      <c r="I12" t="s">
        <v>70</v>
      </c>
      <c r="J12" t="s">
        <v>906</v>
      </c>
      <c r="K12" t="s">
        <v>86</v>
      </c>
      <c r="L12" t="s">
        <v>97</v>
      </c>
      <c r="M12" t="s">
        <v>109</v>
      </c>
      <c r="N12" t="s">
        <v>906</v>
      </c>
      <c r="O12" t="s">
        <v>126</v>
      </c>
      <c r="P12" t="s">
        <v>125</v>
      </c>
      <c r="Q12" t="s">
        <v>906</v>
      </c>
      <c r="R12" t="s">
        <v>151</v>
      </c>
      <c r="S12" t="s">
        <v>154</v>
      </c>
      <c r="T12" t="s">
        <v>150</v>
      </c>
      <c r="U12" t="s">
        <v>906</v>
      </c>
      <c r="V12" t="s">
        <v>906</v>
      </c>
      <c r="W12" t="s">
        <v>906</v>
      </c>
      <c r="X12" t="s">
        <v>906</v>
      </c>
      <c r="Y12" t="s">
        <v>906</v>
      </c>
      <c r="Z12" t="s">
        <v>906</v>
      </c>
      <c r="AA12" t="s">
        <v>181</v>
      </c>
      <c r="AB12" t="s">
        <v>906</v>
      </c>
      <c r="AC12" t="s">
        <v>906</v>
      </c>
      <c r="AD12" t="s">
        <v>906</v>
      </c>
      <c r="AE12" t="s">
        <v>906</v>
      </c>
      <c r="AF12" t="s">
        <v>906</v>
      </c>
      <c r="AG12" t="s">
        <v>906</v>
      </c>
      <c r="AH12" t="s">
        <v>906</v>
      </c>
      <c r="AI12" t="s">
        <v>214</v>
      </c>
      <c r="AJ12" t="s">
        <v>39</v>
      </c>
      <c r="AK12" t="s">
        <v>84</v>
      </c>
      <c r="AL12" t="s">
        <v>237</v>
      </c>
      <c r="AM12" t="s">
        <v>906</v>
      </c>
      <c r="AN12" t="s">
        <v>259</v>
      </c>
      <c r="AO12" t="s">
        <v>906</v>
      </c>
      <c r="AP12" t="s">
        <v>269</v>
      </c>
      <c r="AQ12" t="s">
        <v>906</v>
      </c>
      <c r="AR12" t="s">
        <v>906</v>
      </c>
      <c r="AS12" t="s">
        <v>906</v>
      </c>
      <c r="AT12" t="s">
        <v>906</v>
      </c>
      <c r="AU12" t="s">
        <v>70</v>
      </c>
      <c r="AV12" t="s">
        <v>305</v>
      </c>
      <c r="AW12" t="s">
        <v>906</v>
      </c>
      <c r="AX12" t="s">
        <v>906</v>
      </c>
      <c r="AY12" t="s">
        <v>906</v>
      </c>
      <c r="AZ12" t="s">
        <v>906</v>
      </c>
      <c r="BA12" t="s">
        <v>906</v>
      </c>
      <c r="BB12" t="s">
        <v>906</v>
      </c>
      <c r="BC12" t="s">
        <v>906</v>
      </c>
      <c r="BD12" t="s">
        <v>906</v>
      </c>
      <c r="BE12" t="s">
        <v>906</v>
      </c>
      <c r="BF12" t="s">
        <v>906</v>
      </c>
      <c r="BG12" t="s">
        <v>906</v>
      </c>
      <c r="BH12" t="s">
        <v>906</v>
      </c>
      <c r="BI12" t="s">
        <v>906</v>
      </c>
      <c r="BJ12" t="s">
        <v>906</v>
      </c>
      <c r="BK12" t="s">
        <v>906</v>
      </c>
      <c r="BL12" t="s">
        <v>347</v>
      </c>
      <c r="BM12" t="s">
        <v>906</v>
      </c>
      <c r="BN12" t="s">
        <v>906</v>
      </c>
      <c r="BO12" t="s">
        <v>372</v>
      </c>
      <c r="BP12" t="s">
        <v>381</v>
      </c>
      <c r="BQ12" t="s">
        <v>389</v>
      </c>
      <c r="BR12" t="s">
        <v>39</v>
      </c>
      <c r="BS12" t="s">
        <v>381</v>
      </c>
      <c r="BT12" t="s">
        <v>239</v>
      </c>
      <c r="BU12" t="s">
        <v>906</v>
      </c>
      <c r="BV12" t="s">
        <v>906</v>
      </c>
      <c r="BW12" t="s">
        <v>906</v>
      </c>
      <c r="BX12" t="s">
        <v>434</v>
      </c>
      <c r="BY12" t="s">
        <v>906</v>
      </c>
      <c r="BZ12" t="s">
        <v>906</v>
      </c>
      <c r="CA12" t="s">
        <v>453</v>
      </c>
      <c r="CB12" t="s">
        <v>461</v>
      </c>
      <c r="CC12" t="s">
        <v>86</v>
      </c>
      <c r="CD12" t="s">
        <v>98</v>
      </c>
      <c r="CE12" t="s">
        <v>482</v>
      </c>
      <c r="CF12" t="s">
        <v>8</v>
      </c>
      <c r="CG12" t="s">
        <v>499</v>
      </c>
      <c r="CH12" t="s">
        <v>408</v>
      </c>
      <c r="CI12" t="s">
        <v>514</v>
      </c>
      <c r="CJ12" t="s">
        <v>527</v>
      </c>
      <c r="CK12" t="s">
        <v>906</v>
      </c>
      <c r="CL12" t="s">
        <v>539</v>
      </c>
      <c r="CM12" t="s">
        <v>548</v>
      </c>
      <c r="CN12" t="s">
        <v>558</v>
      </c>
      <c r="CO12" t="s">
        <v>567</v>
      </c>
      <c r="CP12" t="s">
        <v>906</v>
      </c>
      <c r="CQ12" t="s">
        <v>906</v>
      </c>
      <c r="CR12" t="s">
        <v>906</v>
      </c>
      <c r="CS12" t="s">
        <v>906</v>
      </c>
      <c r="CT12" t="s">
        <v>906</v>
      </c>
      <c r="CU12" t="s">
        <v>906</v>
      </c>
      <c r="CV12" t="s">
        <v>277</v>
      </c>
      <c r="CW12" t="s">
        <v>906</v>
      </c>
      <c r="CX12" t="s">
        <v>906</v>
      </c>
      <c r="CY12" t="s">
        <v>636</v>
      </c>
      <c r="CZ12" t="s">
        <v>641</v>
      </c>
      <c r="DA12" t="s">
        <v>906</v>
      </c>
      <c r="DB12" t="s">
        <v>652</v>
      </c>
      <c r="DC12" t="s">
        <v>656</v>
      </c>
      <c r="DD12" t="s">
        <v>663</v>
      </c>
      <c r="DE12" t="s">
        <v>906</v>
      </c>
      <c r="DF12" t="s">
        <v>527</v>
      </c>
      <c r="DG12" t="s">
        <v>906</v>
      </c>
      <c r="DH12" t="s">
        <v>906</v>
      </c>
      <c r="DI12" t="s">
        <v>906</v>
      </c>
      <c r="DJ12" t="s">
        <v>906</v>
      </c>
      <c r="DK12" t="s">
        <v>213</v>
      </c>
      <c r="DL12" t="s">
        <v>906</v>
      </c>
      <c r="DM12" t="s">
        <v>715</v>
      </c>
      <c r="DN12" t="s">
        <v>722</v>
      </c>
      <c r="DO12" t="s">
        <v>731</v>
      </c>
      <c r="DP12" t="s">
        <v>739</v>
      </c>
      <c r="DQ12" t="s">
        <v>906</v>
      </c>
      <c r="DR12" t="s">
        <v>906</v>
      </c>
      <c r="DS12" t="s">
        <v>906</v>
      </c>
      <c r="DT12" t="s">
        <v>906</v>
      </c>
      <c r="DU12" t="s">
        <v>756</v>
      </c>
      <c r="DV12" t="s">
        <v>906</v>
      </c>
      <c r="DW12" t="s">
        <v>906</v>
      </c>
      <c r="DX12" t="s">
        <v>647</v>
      </c>
      <c r="DY12" t="s">
        <v>372</v>
      </c>
      <c r="DZ12" t="s">
        <v>356</v>
      </c>
      <c r="EA12" t="s">
        <v>391</v>
      </c>
      <c r="EB12" t="s">
        <v>422</v>
      </c>
      <c r="EC12" t="s">
        <v>906</v>
      </c>
      <c r="ED12" t="s">
        <v>906</v>
      </c>
      <c r="EE12" t="s">
        <v>428</v>
      </c>
      <c r="EF12" t="s">
        <v>906</v>
      </c>
      <c r="EG12" t="s">
        <v>906</v>
      </c>
      <c r="EH12" t="s">
        <v>906</v>
      </c>
      <c r="EI12" t="s">
        <v>906</v>
      </c>
      <c r="EJ12" t="s">
        <v>906</v>
      </c>
      <c r="EK12" t="s">
        <v>906</v>
      </c>
      <c r="EL12" t="s">
        <v>906</v>
      </c>
      <c r="EM12" t="s">
        <v>906</v>
      </c>
      <c r="EN12" t="s">
        <v>906</v>
      </c>
      <c r="EO12" t="s">
        <v>906</v>
      </c>
      <c r="EP12" t="s">
        <v>906</v>
      </c>
      <c r="EQ12" t="s">
        <v>804</v>
      </c>
      <c r="ER12" t="s">
        <v>906</v>
      </c>
      <c r="ES12" t="s">
        <v>142</v>
      </c>
      <c r="ET12" t="s">
        <v>906</v>
      </c>
      <c r="EU12" t="s">
        <v>906</v>
      </c>
      <c r="EV12" t="s">
        <v>906</v>
      </c>
      <c r="EW12" t="s">
        <v>906</v>
      </c>
      <c r="EX12" t="s">
        <v>906</v>
      </c>
      <c r="EY12" t="s">
        <v>906</v>
      </c>
      <c r="EZ12" t="s">
        <v>906</v>
      </c>
      <c r="FA12" t="s">
        <v>906</v>
      </c>
      <c r="FB12" t="s">
        <v>635</v>
      </c>
      <c r="FC12" t="s">
        <v>627</v>
      </c>
      <c r="FD12" t="s">
        <v>906</v>
      </c>
      <c r="FE12" t="s">
        <v>906</v>
      </c>
      <c r="FF12" t="s">
        <v>906</v>
      </c>
      <c r="FG12" t="s">
        <v>906</v>
      </c>
      <c r="FH12" t="s">
        <v>681</v>
      </c>
      <c r="FI12" t="s">
        <v>906</v>
      </c>
      <c r="FJ12" t="s">
        <v>906</v>
      </c>
      <c r="FK12" t="s">
        <v>906</v>
      </c>
      <c r="FL12" t="s">
        <v>906</v>
      </c>
      <c r="FM12" t="s">
        <v>906</v>
      </c>
      <c r="FN12" t="s">
        <v>906</v>
      </c>
      <c r="FO12" t="s">
        <v>906</v>
      </c>
      <c r="FP12" t="s">
        <v>906</v>
      </c>
      <c r="FQ12" t="s">
        <v>906</v>
      </c>
      <c r="FR12" t="s">
        <v>906</v>
      </c>
      <c r="FS12" t="s">
        <v>906</v>
      </c>
      <c r="FT12" t="s">
        <v>906</v>
      </c>
      <c r="FU12" t="s">
        <v>906</v>
      </c>
      <c r="FV12" t="s">
        <v>906</v>
      </c>
      <c r="FW12" t="s">
        <v>906</v>
      </c>
      <c r="FX12" t="s">
        <v>906</v>
      </c>
      <c r="FY12" t="s">
        <v>906</v>
      </c>
      <c r="FZ12" t="s">
        <v>906</v>
      </c>
      <c r="GA12" t="s">
        <v>906</v>
      </c>
      <c r="GB12" t="s">
        <v>906</v>
      </c>
      <c r="GC12" t="s">
        <v>906</v>
      </c>
      <c r="GD12" t="s">
        <v>906</v>
      </c>
      <c r="GE12" t="s">
        <v>906</v>
      </c>
      <c r="GF12" t="s">
        <v>906</v>
      </c>
      <c r="GG12" t="s">
        <v>906</v>
      </c>
      <c r="GH12" t="s">
        <v>906</v>
      </c>
      <c r="GI12" t="s">
        <v>906</v>
      </c>
      <c r="GJ12" t="s">
        <v>906</v>
      </c>
      <c r="GK12" t="s">
        <v>906</v>
      </c>
      <c r="GL12" t="s">
        <v>906</v>
      </c>
      <c r="GM12" t="s">
        <v>906</v>
      </c>
      <c r="GN12" t="s">
        <v>906</v>
      </c>
      <c r="GO12" t="s">
        <v>906</v>
      </c>
      <c r="GP12" t="s">
        <v>906</v>
      </c>
      <c r="GQ12" t="s">
        <v>906</v>
      </c>
      <c r="GR12" t="s">
        <v>906</v>
      </c>
      <c r="GS12" t="s">
        <v>906</v>
      </c>
      <c r="GT12" t="s">
        <v>906</v>
      </c>
      <c r="GU12" t="s">
        <v>906</v>
      </c>
      <c r="GV12" t="s">
        <v>906</v>
      </c>
      <c r="GW12" t="s">
        <v>906</v>
      </c>
      <c r="GX12" t="s">
        <v>906</v>
      </c>
      <c r="GY12" t="s">
        <v>906</v>
      </c>
      <c r="GZ12" t="s">
        <v>906</v>
      </c>
      <c r="HA12" t="s">
        <v>906</v>
      </c>
      <c r="HB12" t="s">
        <v>906</v>
      </c>
      <c r="HC12" t="s">
        <v>906</v>
      </c>
      <c r="HD12" t="s">
        <v>906</v>
      </c>
      <c r="HE12" t="s">
        <v>906</v>
      </c>
      <c r="HF12" t="s">
        <v>906</v>
      </c>
      <c r="HG12" t="s">
        <v>906</v>
      </c>
      <c r="HH12" t="s">
        <v>906</v>
      </c>
      <c r="HI12" t="s">
        <v>446</v>
      </c>
      <c r="HJ12" t="s">
        <v>906</v>
      </c>
      <c r="HK12" t="s">
        <v>906</v>
      </c>
      <c r="HL12" t="s">
        <v>906</v>
      </c>
      <c r="HM12" t="s">
        <v>906</v>
      </c>
      <c r="HN12" t="s">
        <v>906</v>
      </c>
      <c r="HO12" t="s">
        <v>906</v>
      </c>
      <c r="HP12" t="s">
        <v>906</v>
      </c>
      <c r="HQ12" t="s">
        <v>906</v>
      </c>
      <c r="HR12" t="s">
        <v>906</v>
      </c>
      <c r="HS12" t="s">
        <v>906</v>
      </c>
      <c r="HT12" t="s">
        <v>906</v>
      </c>
      <c r="HU12" t="s">
        <v>906</v>
      </c>
      <c r="HV12" t="s">
        <v>906</v>
      </c>
      <c r="HW12" t="s">
        <v>906</v>
      </c>
      <c r="HX12" t="s">
        <v>906</v>
      </c>
      <c r="HY12" t="s">
        <v>906</v>
      </c>
      <c r="HZ12" t="s">
        <v>906</v>
      </c>
      <c r="IA12" t="s">
        <v>906</v>
      </c>
      <c r="IB12" t="s">
        <v>906</v>
      </c>
      <c r="IC12" t="s">
        <v>906</v>
      </c>
      <c r="ID12" t="s">
        <v>906</v>
      </c>
      <c r="IE12" t="s">
        <v>906</v>
      </c>
      <c r="IF12" t="s">
        <v>906</v>
      </c>
      <c r="IG12" t="s">
        <v>906</v>
      </c>
      <c r="IH12" t="s">
        <v>906</v>
      </c>
      <c r="II12" t="s">
        <v>906</v>
      </c>
      <c r="IJ12" t="s">
        <v>906</v>
      </c>
      <c r="IK12" t="s">
        <v>906</v>
      </c>
      <c r="IL12" t="s">
        <v>906</v>
      </c>
      <c r="IM12" t="s">
        <v>906</v>
      </c>
      <c r="IN12" t="s">
        <v>906</v>
      </c>
      <c r="IO12" t="s">
        <v>906</v>
      </c>
      <c r="IP12" t="s">
        <v>906</v>
      </c>
      <c r="IQ12" t="s">
        <v>906</v>
      </c>
      <c r="IR12" t="s">
        <v>906</v>
      </c>
      <c r="IS12" t="s">
        <v>403</v>
      </c>
      <c r="IT12" t="s">
        <v>906</v>
      </c>
      <c r="IU12" t="s">
        <v>231</v>
      </c>
      <c r="IV12" t="s">
        <v>906</v>
      </c>
      <c r="IW12" t="s">
        <v>906</v>
      </c>
      <c r="IX12" t="s">
        <v>906</v>
      </c>
      <c r="IY12" t="s">
        <v>906</v>
      </c>
      <c r="IZ12" t="s">
        <v>906</v>
      </c>
      <c r="JA12" t="s">
        <v>906</v>
      </c>
      <c r="JB12" t="s">
        <v>906</v>
      </c>
      <c r="JC12" t="s">
        <v>906</v>
      </c>
      <c r="JD12" t="s">
        <v>906</v>
      </c>
    </row>
    <row r="13" spans="1:264" x14ac:dyDescent="0.3">
      <c r="A13" t="s">
        <v>906</v>
      </c>
      <c r="B13" t="s">
        <v>906</v>
      </c>
      <c r="C13" t="s">
        <v>906</v>
      </c>
      <c r="D13" t="s">
        <v>906</v>
      </c>
      <c r="E13" t="s">
        <v>41</v>
      </c>
      <c r="F13" t="s">
        <v>906</v>
      </c>
      <c r="G13" t="s">
        <v>906</v>
      </c>
      <c r="H13" t="s">
        <v>906</v>
      </c>
      <c r="I13" t="s">
        <v>906</v>
      </c>
      <c r="J13" t="s">
        <v>906</v>
      </c>
      <c r="K13" t="s">
        <v>87</v>
      </c>
      <c r="L13" t="s">
        <v>98</v>
      </c>
      <c r="M13" t="s">
        <v>906</v>
      </c>
      <c r="N13" t="s">
        <v>906</v>
      </c>
      <c r="O13" t="s">
        <v>127</v>
      </c>
      <c r="P13" t="s">
        <v>126</v>
      </c>
      <c r="Q13" t="s">
        <v>906</v>
      </c>
      <c r="R13" t="s">
        <v>906</v>
      </c>
      <c r="S13" t="s">
        <v>906</v>
      </c>
      <c r="T13" t="s">
        <v>99</v>
      </c>
      <c r="U13" t="s">
        <v>906</v>
      </c>
      <c r="V13" t="s">
        <v>906</v>
      </c>
      <c r="W13" t="s">
        <v>906</v>
      </c>
      <c r="X13" t="s">
        <v>906</v>
      </c>
      <c r="Y13" t="s">
        <v>906</v>
      </c>
      <c r="Z13" t="s">
        <v>906</v>
      </c>
      <c r="AA13" t="s">
        <v>182</v>
      </c>
      <c r="AB13" t="s">
        <v>906</v>
      </c>
      <c r="AC13" t="s">
        <v>906</v>
      </c>
      <c r="AD13" t="s">
        <v>906</v>
      </c>
      <c r="AE13" t="s">
        <v>906</v>
      </c>
      <c r="AF13" t="s">
        <v>906</v>
      </c>
      <c r="AG13" t="s">
        <v>906</v>
      </c>
      <c r="AH13" t="s">
        <v>906</v>
      </c>
      <c r="AI13" t="s">
        <v>906</v>
      </c>
      <c r="AJ13" t="s">
        <v>128</v>
      </c>
      <c r="AK13" t="s">
        <v>228</v>
      </c>
      <c r="AL13" t="s">
        <v>238</v>
      </c>
      <c r="AM13" t="s">
        <v>906</v>
      </c>
      <c r="AN13" t="s">
        <v>906</v>
      </c>
      <c r="AO13" t="s">
        <v>906</v>
      </c>
      <c r="AP13" t="s">
        <v>906</v>
      </c>
      <c r="AQ13" t="s">
        <v>906</v>
      </c>
      <c r="AR13" t="s">
        <v>906</v>
      </c>
      <c r="AS13" t="s">
        <v>906</v>
      </c>
      <c r="AT13" t="s">
        <v>906</v>
      </c>
      <c r="AU13" t="s">
        <v>297</v>
      </c>
      <c r="AV13" t="s">
        <v>151</v>
      </c>
      <c r="AW13" t="s">
        <v>906</v>
      </c>
      <c r="AX13" t="s">
        <v>906</v>
      </c>
      <c r="AY13" t="s">
        <v>906</v>
      </c>
      <c r="AZ13" t="s">
        <v>906</v>
      </c>
      <c r="BA13" t="s">
        <v>906</v>
      </c>
      <c r="BB13" t="s">
        <v>906</v>
      </c>
      <c r="BC13" t="s">
        <v>906</v>
      </c>
      <c r="BD13" t="s">
        <v>906</v>
      </c>
      <c r="BE13" t="s">
        <v>906</v>
      </c>
      <c r="BF13" t="s">
        <v>906</v>
      </c>
      <c r="BG13" t="s">
        <v>906</v>
      </c>
      <c r="BH13" t="s">
        <v>906</v>
      </c>
      <c r="BI13" t="s">
        <v>906</v>
      </c>
      <c r="BJ13" t="s">
        <v>906</v>
      </c>
      <c r="BK13" t="s">
        <v>906</v>
      </c>
      <c r="BL13" t="s">
        <v>906</v>
      </c>
      <c r="BM13" t="s">
        <v>906</v>
      </c>
      <c r="BN13" t="s">
        <v>906</v>
      </c>
      <c r="BO13" t="s">
        <v>906</v>
      </c>
      <c r="BP13" t="s">
        <v>906</v>
      </c>
      <c r="BQ13" t="s">
        <v>390</v>
      </c>
      <c r="BR13" t="s">
        <v>400</v>
      </c>
      <c r="BS13" t="s">
        <v>906</v>
      </c>
      <c r="BT13" t="s">
        <v>906</v>
      </c>
      <c r="BU13" t="s">
        <v>906</v>
      </c>
      <c r="BV13" t="s">
        <v>906</v>
      </c>
      <c r="BW13" t="s">
        <v>906</v>
      </c>
      <c r="BX13" t="s">
        <v>906</v>
      </c>
      <c r="BY13" t="s">
        <v>906</v>
      </c>
      <c r="BZ13" t="s">
        <v>906</v>
      </c>
      <c r="CA13" t="s">
        <v>906</v>
      </c>
      <c r="CB13" t="s">
        <v>462</v>
      </c>
      <c r="CC13" t="s">
        <v>469</v>
      </c>
      <c r="CD13" t="s">
        <v>476</v>
      </c>
      <c r="CE13" t="s">
        <v>285</v>
      </c>
      <c r="CF13" t="s">
        <v>492</v>
      </c>
      <c r="CG13" t="s">
        <v>906</v>
      </c>
      <c r="CH13" t="s">
        <v>507</v>
      </c>
      <c r="CI13" t="s">
        <v>515</v>
      </c>
      <c r="CJ13" t="s">
        <v>528</v>
      </c>
      <c r="CK13" t="s">
        <v>906</v>
      </c>
      <c r="CL13" t="s">
        <v>540</v>
      </c>
      <c r="CM13" t="s">
        <v>549</v>
      </c>
      <c r="CN13" t="s">
        <v>906</v>
      </c>
      <c r="CO13" t="s">
        <v>568</v>
      </c>
      <c r="CP13" t="s">
        <v>906</v>
      </c>
      <c r="CQ13" t="s">
        <v>906</v>
      </c>
      <c r="CR13" t="s">
        <v>906</v>
      </c>
      <c r="CS13" t="s">
        <v>906</v>
      </c>
      <c r="CT13" t="s">
        <v>906</v>
      </c>
      <c r="CU13" t="s">
        <v>906</v>
      </c>
      <c r="CV13" t="s">
        <v>906</v>
      </c>
      <c r="CW13" t="s">
        <v>906</v>
      </c>
      <c r="CX13" t="s">
        <v>906</v>
      </c>
      <c r="CY13" t="s">
        <v>906</v>
      </c>
      <c r="CZ13" t="s">
        <v>642</v>
      </c>
      <c r="DA13" t="s">
        <v>906</v>
      </c>
      <c r="DB13" t="s">
        <v>297</v>
      </c>
      <c r="DC13" t="s">
        <v>906</v>
      </c>
      <c r="DD13" t="s">
        <v>906</v>
      </c>
      <c r="DE13" t="s">
        <v>906</v>
      </c>
      <c r="DF13" t="s">
        <v>674</v>
      </c>
      <c r="DG13" t="s">
        <v>906</v>
      </c>
      <c r="DH13" t="s">
        <v>906</v>
      </c>
      <c r="DI13" t="s">
        <v>906</v>
      </c>
      <c r="DJ13" t="s">
        <v>906</v>
      </c>
      <c r="DK13" t="s">
        <v>702</v>
      </c>
      <c r="DL13" t="s">
        <v>906</v>
      </c>
      <c r="DM13" t="s">
        <v>906</v>
      </c>
      <c r="DN13" t="s">
        <v>906</v>
      </c>
      <c r="DO13" t="s">
        <v>732</v>
      </c>
      <c r="DP13" t="s">
        <v>740</v>
      </c>
      <c r="DQ13" t="s">
        <v>906</v>
      </c>
      <c r="DR13" t="s">
        <v>906</v>
      </c>
      <c r="DS13" t="s">
        <v>906</v>
      </c>
      <c r="DT13" t="s">
        <v>906</v>
      </c>
      <c r="DU13" t="s">
        <v>906</v>
      </c>
      <c r="DV13" t="s">
        <v>906</v>
      </c>
      <c r="DW13" t="s">
        <v>906</v>
      </c>
      <c r="DX13" t="s">
        <v>906</v>
      </c>
      <c r="DY13" t="s">
        <v>906</v>
      </c>
      <c r="DZ13" t="s">
        <v>402</v>
      </c>
      <c r="EA13" t="s">
        <v>906</v>
      </c>
      <c r="EB13" t="s">
        <v>230</v>
      </c>
      <c r="EC13" t="s">
        <v>906</v>
      </c>
      <c r="ED13" t="s">
        <v>906</v>
      </c>
      <c r="EE13" t="s">
        <v>906</v>
      </c>
      <c r="EF13" t="s">
        <v>906</v>
      </c>
      <c r="EG13" t="s">
        <v>906</v>
      </c>
      <c r="EH13" t="s">
        <v>906</v>
      </c>
      <c r="EI13" t="s">
        <v>906</v>
      </c>
      <c r="EJ13" t="s">
        <v>906</v>
      </c>
      <c r="EK13" t="s">
        <v>906</v>
      </c>
      <c r="EL13" t="s">
        <v>906</v>
      </c>
      <c r="EM13" t="s">
        <v>906</v>
      </c>
      <c r="EN13" t="s">
        <v>906</v>
      </c>
      <c r="EO13" t="s">
        <v>906</v>
      </c>
      <c r="EP13" t="s">
        <v>906</v>
      </c>
      <c r="EQ13" t="s">
        <v>906</v>
      </c>
      <c r="ER13" t="s">
        <v>906</v>
      </c>
      <c r="ES13" t="s">
        <v>906</v>
      </c>
      <c r="ET13" t="s">
        <v>906</v>
      </c>
      <c r="EU13" t="s">
        <v>906</v>
      </c>
      <c r="EV13" t="s">
        <v>906</v>
      </c>
      <c r="EW13" t="s">
        <v>906</v>
      </c>
      <c r="EX13" t="s">
        <v>906</v>
      </c>
      <c r="EY13" t="s">
        <v>906</v>
      </c>
      <c r="EZ13" t="s">
        <v>906</v>
      </c>
      <c r="FA13" t="s">
        <v>906</v>
      </c>
      <c r="FB13" t="s">
        <v>906</v>
      </c>
      <c r="FC13" t="s">
        <v>906</v>
      </c>
      <c r="FD13" t="s">
        <v>906</v>
      </c>
      <c r="FE13" t="s">
        <v>906</v>
      </c>
      <c r="FF13" t="s">
        <v>906</v>
      </c>
      <c r="FG13" t="s">
        <v>906</v>
      </c>
      <c r="FH13" t="s">
        <v>158</v>
      </c>
      <c r="FI13" t="s">
        <v>906</v>
      </c>
      <c r="FJ13" t="s">
        <v>906</v>
      </c>
      <c r="FK13" t="s">
        <v>906</v>
      </c>
      <c r="FL13" t="s">
        <v>906</v>
      </c>
      <c r="FM13" t="s">
        <v>906</v>
      </c>
      <c r="FN13" t="s">
        <v>906</v>
      </c>
      <c r="FO13" t="s">
        <v>906</v>
      </c>
      <c r="FP13" t="s">
        <v>906</v>
      </c>
      <c r="FQ13" t="s">
        <v>906</v>
      </c>
      <c r="FR13" t="s">
        <v>906</v>
      </c>
      <c r="FS13" t="s">
        <v>906</v>
      </c>
      <c r="FT13" t="s">
        <v>906</v>
      </c>
      <c r="FU13" t="s">
        <v>906</v>
      </c>
      <c r="FV13" t="s">
        <v>906</v>
      </c>
      <c r="FW13" t="s">
        <v>906</v>
      </c>
      <c r="FX13" t="s">
        <v>906</v>
      </c>
      <c r="FY13" t="s">
        <v>906</v>
      </c>
      <c r="FZ13" t="s">
        <v>906</v>
      </c>
      <c r="GA13" t="s">
        <v>906</v>
      </c>
      <c r="GB13" t="s">
        <v>906</v>
      </c>
      <c r="GC13" t="s">
        <v>906</v>
      </c>
      <c r="GD13" t="s">
        <v>906</v>
      </c>
      <c r="GE13" t="s">
        <v>906</v>
      </c>
      <c r="GF13" t="s">
        <v>906</v>
      </c>
      <c r="GG13" t="s">
        <v>906</v>
      </c>
      <c r="GH13" t="s">
        <v>906</v>
      </c>
      <c r="GI13" t="s">
        <v>906</v>
      </c>
      <c r="GJ13" t="s">
        <v>906</v>
      </c>
      <c r="GK13" t="s">
        <v>906</v>
      </c>
      <c r="GL13" t="s">
        <v>906</v>
      </c>
      <c r="GM13" t="s">
        <v>906</v>
      </c>
      <c r="GN13" t="s">
        <v>906</v>
      </c>
      <c r="GO13" t="s">
        <v>906</v>
      </c>
      <c r="GP13" t="s">
        <v>906</v>
      </c>
      <c r="GQ13" t="s">
        <v>906</v>
      </c>
      <c r="GR13" t="s">
        <v>906</v>
      </c>
      <c r="GS13" t="s">
        <v>906</v>
      </c>
      <c r="GT13" t="s">
        <v>906</v>
      </c>
      <c r="GU13" t="s">
        <v>906</v>
      </c>
      <c r="GV13" t="s">
        <v>906</v>
      </c>
      <c r="GW13" t="s">
        <v>906</v>
      </c>
      <c r="GX13" t="s">
        <v>906</v>
      </c>
      <c r="GY13" t="s">
        <v>906</v>
      </c>
      <c r="GZ13" t="s">
        <v>906</v>
      </c>
      <c r="HA13" t="s">
        <v>906</v>
      </c>
      <c r="HB13" t="s">
        <v>906</v>
      </c>
      <c r="HC13" t="s">
        <v>906</v>
      </c>
      <c r="HD13" t="s">
        <v>906</v>
      </c>
      <c r="HE13" t="s">
        <v>906</v>
      </c>
      <c r="HF13" t="s">
        <v>906</v>
      </c>
      <c r="HG13" t="s">
        <v>906</v>
      </c>
      <c r="HH13" t="s">
        <v>906</v>
      </c>
      <c r="HI13" t="s">
        <v>183</v>
      </c>
      <c r="HJ13" t="s">
        <v>906</v>
      </c>
      <c r="HK13" t="s">
        <v>906</v>
      </c>
      <c r="HL13" t="s">
        <v>906</v>
      </c>
      <c r="HM13" t="s">
        <v>906</v>
      </c>
      <c r="HN13" t="s">
        <v>906</v>
      </c>
      <c r="HO13" t="s">
        <v>906</v>
      </c>
      <c r="HP13" t="s">
        <v>906</v>
      </c>
      <c r="HQ13" t="s">
        <v>906</v>
      </c>
      <c r="HR13" t="s">
        <v>906</v>
      </c>
      <c r="HS13" t="s">
        <v>906</v>
      </c>
      <c r="HT13" t="s">
        <v>906</v>
      </c>
      <c r="HU13" t="s">
        <v>906</v>
      </c>
      <c r="HV13" t="s">
        <v>906</v>
      </c>
      <c r="HW13" t="s">
        <v>906</v>
      </c>
      <c r="HX13" t="s">
        <v>906</v>
      </c>
      <c r="HY13" t="s">
        <v>906</v>
      </c>
      <c r="HZ13" t="s">
        <v>906</v>
      </c>
      <c r="IA13" t="s">
        <v>906</v>
      </c>
      <c r="IB13" t="s">
        <v>906</v>
      </c>
      <c r="IC13" t="s">
        <v>906</v>
      </c>
      <c r="ID13" t="s">
        <v>906</v>
      </c>
      <c r="IE13" t="s">
        <v>906</v>
      </c>
      <c r="IF13" t="s">
        <v>906</v>
      </c>
      <c r="IG13" t="s">
        <v>906</v>
      </c>
      <c r="IH13" t="s">
        <v>906</v>
      </c>
      <c r="II13" t="s">
        <v>906</v>
      </c>
      <c r="IJ13" t="s">
        <v>906</v>
      </c>
      <c r="IK13" t="s">
        <v>906</v>
      </c>
      <c r="IL13" t="s">
        <v>906</v>
      </c>
      <c r="IM13" t="s">
        <v>906</v>
      </c>
      <c r="IN13" t="s">
        <v>906</v>
      </c>
      <c r="IO13" t="s">
        <v>906</v>
      </c>
      <c r="IP13" t="s">
        <v>906</v>
      </c>
      <c r="IQ13" t="s">
        <v>906</v>
      </c>
      <c r="IR13" t="s">
        <v>906</v>
      </c>
      <c r="IS13" t="s">
        <v>906</v>
      </c>
      <c r="IT13" t="s">
        <v>906</v>
      </c>
      <c r="IU13" t="s">
        <v>906</v>
      </c>
      <c r="IV13" t="s">
        <v>906</v>
      </c>
      <c r="IW13" t="s">
        <v>906</v>
      </c>
      <c r="IX13" t="s">
        <v>906</v>
      </c>
      <c r="IY13" t="s">
        <v>906</v>
      </c>
      <c r="IZ13" t="s">
        <v>906</v>
      </c>
      <c r="JA13" t="s">
        <v>906</v>
      </c>
      <c r="JB13" t="s">
        <v>906</v>
      </c>
      <c r="JC13" t="s">
        <v>906</v>
      </c>
      <c r="JD13" t="s">
        <v>906</v>
      </c>
    </row>
    <row r="14" spans="1:264" x14ac:dyDescent="0.3">
      <c r="A14" t="s">
        <v>906</v>
      </c>
      <c r="B14" t="s">
        <v>906</v>
      </c>
      <c r="C14" t="s">
        <v>906</v>
      </c>
      <c r="D14" t="s">
        <v>906</v>
      </c>
      <c r="E14" t="s">
        <v>906</v>
      </c>
      <c r="F14" t="s">
        <v>906</v>
      </c>
      <c r="G14" t="s">
        <v>906</v>
      </c>
      <c r="H14" t="s">
        <v>906</v>
      </c>
      <c r="I14" t="s">
        <v>906</v>
      </c>
      <c r="J14" t="s">
        <v>906</v>
      </c>
      <c r="K14" t="s">
        <v>906</v>
      </c>
      <c r="L14" t="s">
        <v>99</v>
      </c>
      <c r="M14" t="s">
        <v>906</v>
      </c>
      <c r="N14" t="s">
        <v>906</v>
      </c>
      <c r="O14" t="s">
        <v>7</v>
      </c>
      <c r="P14" t="s">
        <v>127</v>
      </c>
      <c r="Q14" t="s">
        <v>906</v>
      </c>
      <c r="R14" t="s">
        <v>906</v>
      </c>
      <c r="S14" t="s">
        <v>906</v>
      </c>
      <c r="T14" t="s">
        <v>158</v>
      </c>
      <c r="U14" t="s">
        <v>906</v>
      </c>
      <c r="V14" t="s">
        <v>906</v>
      </c>
      <c r="W14" t="s">
        <v>906</v>
      </c>
      <c r="X14" t="s">
        <v>906</v>
      </c>
      <c r="Y14" t="s">
        <v>906</v>
      </c>
      <c r="Z14" t="s">
        <v>906</v>
      </c>
      <c r="AA14" t="s">
        <v>183</v>
      </c>
      <c r="AB14" t="s">
        <v>906</v>
      </c>
      <c r="AC14" t="s">
        <v>906</v>
      </c>
      <c r="AD14" t="s">
        <v>906</v>
      </c>
      <c r="AE14" t="s">
        <v>906</v>
      </c>
      <c r="AF14" t="s">
        <v>906</v>
      </c>
      <c r="AG14" t="s">
        <v>906</v>
      </c>
      <c r="AH14" t="s">
        <v>906</v>
      </c>
      <c r="AI14" t="s">
        <v>906</v>
      </c>
      <c r="AJ14" t="s">
        <v>906</v>
      </c>
      <c r="AK14" t="s">
        <v>229</v>
      </c>
      <c r="AL14" t="s">
        <v>41</v>
      </c>
      <c r="AM14" t="s">
        <v>906</v>
      </c>
      <c r="AN14" t="s">
        <v>906</v>
      </c>
      <c r="AO14" t="s">
        <v>906</v>
      </c>
      <c r="AP14" t="s">
        <v>906</v>
      </c>
      <c r="AQ14" t="s">
        <v>906</v>
      </c>
      <c r="AR14" t="s">
        <v>906</v>
      </c>
      <c r="AS14" t="s">
        <v>906</v>
      </c>
      <c r="AT14" t="s">
        <v>906</v>
      </c>
      <c r="AU14" t="s">
        <v>298</v>
      </c>
      <c r="AV14" t="s">
        <v>906</v>
      </c>
      <c r="AW14" t="s">
        <v>906</v>
      </c>
      <c r="AX14" t="s">
        <v>906</v>
      </c>
      <c r="AY14" t="s">
        <v>906</v>
      </c>
      <c r="AZ14" t="s">
        <v>906</v>
      </c>
      <c r="BA14" t="s">
        <v>906</v>
      </c>
      <c r="BB14" t="s">
        <v>906</v>
      </c>
      <c r="BC14" t="s">
        <v>906</v>
      </c>
      <c r="BD14" t="s">
        <v>906</v>
      </c>
      <c r="BE14" t="s">
        <v>906</v>
      </c>
      <c r="BF14" t="s">
        <v>906</v>
      </c>
      <c r="BG14" t="s">
        <v>906</v>
      </c>
      <c r="BH14" t="s">
        <v>906</v>
      </c>
      <c r="BI14" t="s">
        <v>906</v>
      </c>
      <c r="BJ14" t="s">
        <v>906</v>
      </c>
      <c r="BK14" t="s">
        <v>906</v>
      </c>
      <c r="BL14" t="s">
        <v>906</v>
      </c>
      <c r="BM14" t="s">
        <v>906</v>
      </c>
      <c r="BN14" t="s">
        <v>906</v>
      </c>
      <c r="BO14" t="s">
        <v>906</v>
      </c>
      <c r="BP14" t="s">
        <v>906</v>
      </c>
      <c r="BQ14" t="s">
        <v>213</v>
      </c>
      <c r="BR14" t="s">
        <v>401</v>
      </c>
      <c r="BS14" t="s">
        <v>906</v>
      </c>
      <c r="BT14" t="s">
        <v>906</v>
      </c>
      <c r="BU14" t="s">
        <v>906</v>
      </c>
      <c r="BV14" t="s">
        <v>906</v>
      </c>
      <c r="BW14" t="s">
        <v>906</v>
      </c>
      <c r="BX14" t="s">
        <v>906</v>
      </c>
      <c r="BY14" t="s">
        <v>906</v>
      </c>
      <c r="BZ14" t="s">
        <v>906</v>
      </c>
      <c r="CA14" t="s">
        <v>906</v>
      </c>
      <c r="CB14" t="s">
        <v>906</v>
      </c>
      <c r="CC14" t="s">
        <v>906</v>
      </c>
      <c r="CD14" t="s">
        <v>906</v>
      </c>
      <c r="CE14" t="s">
        <v>483</v>
      </c>
      <c r="CF14" t="s">
        <v>906</v>
      </c>
      <c r="CG14" t="s">
        <v>906</v>
      </c>
      <c r="CH14" t="s">
        <v>906</v>
      </c>
      <c r="CI14" t="s">
        <v>413</v>
      </c>
      <c r="CJ14" t="s">
        <v>906</v>
      </c>
      <c r="CK14" t="s">
        <v>906</v>
      </c>
      <c r="CL14" t="s">
        <v>906</v>
      </c>
      <c r="CM14" t="s">
        <v>550</v>
      </c>
      <c r="CN14" t="s">
        <v>906</v>
      </c>
      <c r="CO14" t="s">
        <v>906</v>
      </c>
      <c r="CP14" t="s">
        <v>906</v>
      </c>
      <c r="CQ14" t="s">
        <v>906</v>
      </c>
      <c r="CR14" t="s">
        <v>906</v>
      </c>
      <c r="CS14" t="s">
        <v>906</v>
      </c>
      <c r="CT14" t="s">
        <v>906</v>
      </c>
      <c r="CU14" t="s">
        <v>906</v>
      </c>
      <c r="CV14" t="s">
        <v>906</v>
      </c>
      <c r="CW14" t="s">
        <v>906</v>
      </c>
      <c r="CX14" t="s">
        <v>906</v>
      </c>
      <c r="CY14" t="s">
        <v>906</v>
      </c>
      <c r="CZ14" t="s">
        <v>428</v>
      </c>
      <c r="DA14" t="s">
        <v>906</v>
      </c>
      <c r="DB14" t="s">
        <v>22</v>
      </c>
      <c r="DC14" t="s">
        <v>906</v>
      </c>
      <c r="DD14" t="s">
        <v>906</v>
      </c>
      <c r="DE14" t="s">
        <v>906</v>
      </c>
      <c r="DF14" t="s">
        <v>906</v>
      </c>
      <c r="DG14" t="s">
        <v>906</v>
      </c>
      <c r="DH14" t="s">
        <v>906</v>
      </c>
      <c r="DI14" t="s">
        <v>906</v>
      </c>
      <c r="DJ14" t="s">
        <v>906</v>
      </c>
      <c r="DK14" t="s">
        <v>906</v>
      </c>
      <c r="DL14" t="s">
        <v>906</v>
      </c>
      <c r="DM14" t="s">
        <v>906</v>
      </c>
      <c r="DN14" t="s">
        <v>906</v>
      </c>
      <c r="DO14" t="s">
        <v>906</v>
      </c>
      <c r="DP14" t="s">
        <v>906</v>
      </c>
      <c r="DQ14" t="s">
        <v>906</v>
      </c>
      <c r="DR14" t="s">
        <v>906</v>
      </c>
      <c r="DS14" t="s">
        <v>906</v>
      </c>
      <c r="DT14" t="s">
        <v>906</v>
      </c>
      <c r="DU14" t="s">
        <v>906</v>
      </c>
      <c r="DV14" t="s">
        <v>906</v>
      </c>
      <c r="DW14" t="s">
        <v>906</v>
      </c>
      <c r="DX14" t="s">
        <v>906</v>
      </c>
      <c r="DY14" t="s">
        <v>906</v>
      </c>
      <c r="DZ14" t="s">
        <v>906</v>
      </c>
      <c r="EA14" t="s">
        <v>906</v>
      </c>
      <c r="EB14" t="s">
        <v>906</v>
      </c>
      <c r="EC14" t="s">
        <v>906</v>
      </c>
      <c r="ED14" t="s">
        <v>906</v>
      </c>
      <c r="EE14" t="s">
        <v>906</v>
      </c>
      <c r="EF14" t="s">
        <v>906</v>
      </c>
      <c r="EG14" t="s">
        <v>906</v>
      </c>
      <c r="EH14" t="s">
        <v>906</v>
      </c>
      <c r="EI14" t="s">
        <v>906</v>
      </c>
      <c r="EJ14" t="s">
        <v>906</v>
      </c>
      <c r="EK14" t="s">
        <v>906</v>
      </c>
      <c r="EL14" t="s">
        <v>906</v>
      </c>
      <c r="EM14" t="s">
        <v>906</v>
      </c>
      <c r="EN14" t="s">
        <v>906</v>
      </c>
      <c r="EO14" t="s">
        <v>906</v>
      </c>
      <c r="EP14" t="s">
        <v>906</v>
      </c>
      <c r="EQ14" t="s">
        <v>906</v>
      </c>
      <c r="ER14" t="s">
        <v>906</v>
      </c>
      <c r="ES14" t="s">
        <v>906</v>
      </c>
      <c r="ET14" t="s">
        <v>906</v>
      </c>
      <c r="EU14" t="s">
        <v>906</v>
      </c>
      <c r="EV14" t="s">
        <v>906</v>
      </c>
      <c r="EW14" t="s">
        <v>906</v>
      </c>
      <c r="EX14" t="s">
        <v>906</v>
      </c>
      <c r="EY14" t="s">
        <v>906</v>
      </c>
      <c r="EZ14" t="s">
        <v>906</v>
      </c>
      <c r="FA14" t="s">
        <v>906</v>
      </c>
      <c r="FB14" t="s">
        <v>906</v>
      </c>
      <c r="FC14" t="s">
        <v>906</v>
      </c>
      <c r="FD14" t="s">
        <v>906</v>
      </c>
      <c r="FE14" t="s">
        <v>906</v>
      </c>
      <c r="FF14" t="s">
        <v>906</v>
      </c>
      <c r="FG14" t="s">
        <v>906</v>
      </c>
      <c r="FH14" t="s">
        <v>557</v>
      </c>
      <c r="FI14" t="s">
        <v>906</v>
      </c>
      <c r="FJ14" t="s">
        <v>906</v>
      </c>
      <c r="FK14" t="s">
        <v>906</v>
      </c>
      <c r="FL14" t="s">
        <v>906</v>
      </c>
      <c r="FM14" t="s">
        <v>906</v>
      </c>
      <c r="FN14" t="s">
        <v>906</v>
      </c>
      <c r="FO14" t="s">
        <v>906</v>
      </c>
      <c r="FP14" t="s">
        <v>906</v>
      </c>
      <c r="FQ14" t="s">
        <v>906</v>
      </c>
      <c r="FR14" t="s">
        <v>906</v>
      </c>
      <c r="FS14" t="s">
        <v>906</v>
      </c>
      <c r="FT14" t="s">
        <v>906</v>
      </c>
      <c r="FU14" t="s">
        <v>906</v>
      </c>
      <c r="FV14" t="s">
        <v>906</v>
      </c>
      <c r="FW14" t="s">
        <v>906</v>
      </c>
      <c r="FX14" t="s">
        <v>906</v>
      </c>
      <c r="FY14" t="s">
        <v>906</v>
      </c>
      <c r="FZ14" t="s">
        <v>906</v>
      </c>
      <c r="GA14" t="s">
        <v>906</v>
      </c>
      <c r="GB14" t="s">
        <v>906</v>
      </c>
      <c r="GC14" t="s">
        <v>906</v>
      </c>
      <c r="GD14" t="s">
        <v>906</v>
      </c>
      <c r="GE14" t="s">
        <v>906</v>
      </c>
      <c r="GF14" t="s">
        <v>906</v>
      </c>
      <c r="GG14" t="s">
        <v>906</v>
      </c>
      <c r="GH14" t="s">
        <v>906</v>
      </c>
      <c r="GI14" t="s">
        <v>906</v>
      </c>
      <c r="GJ14" t="s">
        <v>906</v>
      </c>
      <c r="GK14" t="s">
        <v>906</v>
      </c>
      <c r="GL14" t="s">
        <v>906</v>
      </c>
      <c r="GM14" t="s">
        <v>906</v>
      </c>
      <c r="GN14" t="s">
        <v>906</v>
      </c>
      <c r="GO14" t="s">
        <v>906</v>
      </c>
      <c r="GP14" t="s">
        <v>906</v>
      </c>
      <c r="GQ14" t="s">
        <v>906</v>
      </c>
      <c r="GR14" t="s">
        <v>906</v>
      </c>
      <c r="GS14" t="s">
        <v>906</v>
      </c>
      <c r="GT14" t="s">
        <v>906</v>
      </c>
      <c r="GU14" t="s">
        <v>906</v>
      </c>
      <c r="GV14" t="s">
        <v>906</v>
      </c>
      <c r="GW14" t="s">
        <v>906</v>
      </c>
      <c r="GX14" t="s">
        <v>906</v>
      </c>
      <c r="GY14" t="s">
        <v>906</v>
      </c>
      <c r="GZ14" t="s">
        <v>906</v>
      </c>
      <c r="HA14" t="s">
        <v>906</v>
      </c>
      <c r="HB14" t="s">
        <v>906</v>
      </c>
      <c r="HC14" t="s">
        <v>906</v>
      </c>
      <c r="HD14" t="s">
        <v>906</v>
      </c>
      <c r="HE14" t="s">
        <v>906</v>
      </c>
      <c r="HF14" t="s">
        <v>906</v>
      </c>
      <c r="HG14" t="s">
        <v>906</v>
      </c>
      <c r="HH14" t="s">
        <v>906</v>
      </c>
      <c r="HI14" t="s">
        <v>906</v>
      </c>
      <c r="HJ14" t="s">
        <v>906</v>
      </c>
      <c r="HK14" t="s">
        <v>906</v>
      </c>
      <c r="HL14" t="s">
        <v>906</v>
      </c>
      <c r="HM14" t="s">
        <v>906</v>
      </c>
      <c r="HN14" t="s">
        <v>906</v>
      </c>
      <c r="HO14" t="s">
        <v>906</v>
      </c>
      <c r="HP14" t="s">
        <v>906</v>
      </c>
      <c r="HQ14" t="s">
        <v>906</v>
      </c>
      <c r="HR14" t="s">
        <v>906</v>
      </c>
      <c r="HS14" t="s">
        <v>906</v>
      </c>
      <c r="HT14" t="s">
        <v>906</v>
      </c>
      <c r="HU14" t="s">
        <v>906</v>
      </c>
      <c r="HV14" t="s">
        <v>906</v>
      </c>
      <c r="HW14" t="s">
        <v>906</v>
      </c>
      <c r="HX14" t="s">
        <v>906</v>
      </c>
      <c r="HY14" t="s">
        <v>906</v>
      </c>
      <c r="HZ14" t="s">
        <v>906</v>
      </c>
      <c r="IA14" t="s">
        <v>906</v>
      </c>
      <c r="IB14" t="s">
        <v>906</v>
      </c>
      <c r="IC14" t="s">
        <v>906</v>
      </c>
      <c r="ID14" t="s">
        <v>906</v>
      </c>
      <c r="IE14" t="s">
        <v>906</v>
      </c>
      <c r="IF14" t="s">
        <v>906</v>
      </c>
      <c r="IG14" t="s">
        <v>906</v>
      </c>
      <c r="IH14" t="s">
        <v>906</v>
      </c>
      <c r="II14" t="s">
        <v>906</v>
      </c>
      <c r="IJ14" t="s">
        <v>906</v>
      </c>
      <c r="IK14" t="s">
        <v>906</v>
      </c>
      <c r="IL14" t="s">
        <v>906</v>
      </c>
      <c r="IM14" t="s">
        <v>906</v>
      </c>
      <c r="IN14" t="s">
        <v>906</v>
      </c>
      <c r="IO14" t="s">
        <v>906</v>
      </c>
      <c r="IP14" t="s">
        <v>906</v>
      </c>
      <c r="IQ14" t="s">
        <v>906</v>
      </c>
      <c r="IR14" t="s">
        <v>906</v>
      </c>
      <c r="IS14" t="s">
        <v>906</v>
      </c>
      <c r="IT14" t="s">
        <v>906</v>
      </c>
      <c r="IU14" t="s">
        <v>906</v>
      </c>
      <c r="IV14" t="s">
        <v>906</v>
      </c>
      <c r="IW14" t="s">
        <v>906</v>
      </c>
      <c r="IX14" t="s">
        <v>906</v>
      </c>
      <c r="IY14" t="s">
        <v>906</v>
      </c>
      <c r="IZ14" t="s">
        <v>906</v>
      </c>
      <c r="JA14" t="s">
        <v>906</v>
      </c>
      <c r="JB14" t="s">
        <v>906</v>
      </c>
      <c r="JC14" t="s">
        <v>906</v>
      </c>
      <c r="JD14" t="s">
        <v>906</v>
      </c>
    </row>
    <row r="15" spans="1:264" x14ac:dyDescent="0.3">
      <c r="A15" t="s">
        <v>906</v>
      </c>
      <c r="B15" t="s">
        <v>906</v>
      </c>
      <c r="C15" t="s">
        <v>906</v>
      </c>
      <c r="D15" t="s">
        <v>906</v>
      </c>
      <c r="E15" t="s">
        <v>906</v>
      </c>
      <c r="F15" t="s">
        <v>906</v>
      </c>
      <c r="G15" t="s">
        <v>906</v>
      </c>
      <c r="H15" t="s">
        <v>906</v>
      </c>
      <c r="I15" t="s">
        <v>906</v>
      </c>
      <c r="J15" t="s">
        <v>906</v>
      </c>
      <c r="K15" t="s">
        <v>906</v>
      </c>
      <c r="L15" t="s">
        <v>906</v>
      </c>
      <c r="M15" t="s">
        <v>906</v>
      </c>
      <c r="N15" t="s">
        <v>906</v>
      </c>
      <c r="O15" t="s">
        <v>128</v>
      </c>
      <c r="P15" t="s">
        <v>14</v>
      </c>
      <c r="Q15" t="s">
        <v>906</v>
      </c>
      <c r="R15" t="s">
        <v>906</v>
      </c>
      <c r="S15" t="s">
        <v>906</v>
      </c>
      <c r="T15" t="s">
        <v>906</v>
      </c>
      <c r="U15" t="s">
        <v>906</v>
      </c>
      <c r="V15" t="s">
        <v>906</v>
      </c>
      <c r="W15" t="s">
        <v>906</v>
      </c>
      <c r="X15" t="s">
        <v>906</v>
      </c>
      <c r="Y15" t="s">
        <v>906</v>
      </c>
      <c r="Z15" t="s">
        <v>906</v>
      </c>
      <c r="AA15" t="s">
        <v>906</v>
      </c>
      <c r="AB15" t="s">
        <v>906</v>
      </c>
      <c r="AC15" t="s">
        <v>906</v>
      </c>
      <c r="AD15" t="s">
        <v>906</v>
      </c>
      <c r="AE15" t="s">
        <v>906</v>
      </c>
      <c r="AF15" t="s">
        <v>906</v>
      </c>
      <c r="AG15" t="s">
        <v>906</v>
      </c>
      <c r="AH15" t="s">
        <v>906</v>
      </c>
      <c r="AI15" t="s">
        <v>906</v>
      </c>
      <c r="AJ15" t="s">
        <v>906</v>
      </c>
      <c r="AK15" t="s">
        <v>230</v>
      </c>
      <c r="AL15" t="s">
        <v>239</v>
      </c>
      <c r="AM15" t="s">
        <v>906</v>
      </c>
      <c r="AN15" t="s">
        <v>906</v>
      </c>
      <c r="AO15" t="s">
        <v>906</v>
      </c>
      <c r="AP15" t="s">
        <v>906</v>
      </c>
      <c r="AQ15" t="s">
        <v>906</v>
      </c>
      <c r="AR15" t="s">
        <v>906</v>
      </c>
      <c r="AS15" t="s">
        <v>906</v>
      </c>
      <c r="AT15" t="s">
        <v>906</v>
      </c>
      <c r="AU15" t="s">
        <v>906</v>
      </c>
      <c r="AV15" t="s">
        <v>906</v>
      </c>
      <c r="AW15" t="s">
        <v>906</v>
      </c>
      <c r="AX15" t="s">
        <v>906</v>
      </c>
      <c r="AY15" t="s">
        <v>906</v>
      </c>
      <c r="AZ15" t="s">
        <v>906</v>
      </c>
      <c r="BA15" t="s">
        <v>906</v>
      </c>
      <c r="BB15" t="s">
        <v>906</v>
      </c>
      <c r="BC15" t="s">
        <v>906</v>
      </c>
      <c r="BD15" t="s">
        <v>906</v>
      </c>
      <c r="BE15" t="s">
        <v>906</v>
      </c>
      <c r="BF15" t="s">
        <v>906</v>
      </c>
      <c r="BG15" t="s">
        <v>906</v>
      </c>
      <c r="BH15" t="s">
        <v>906</v>
      </c>
      <c r="BI15" t="s">
        <v>906</v>
      </c>
      <c r="BJ15" t="s">
        <v>906</v>
      </c>
      <c r="BK15" t="s">
        <v>906</v>
      </c>
      <c r="BL15" t="s">
        <v>906</v>
      </c>
      <c r="BM15" t="s">
        <v>906</v>
      </c>
      <c r="BN15" t="s">
        <v>906</v>
      </c>
      <c r="BO15" t="s">
        <v>906</v>
      </c>
      <c r="BP15" t="s">
        <v>906</v>
      </c>
      <c r="BQ15" t="s">
        <v>391</v>
      </c>
      <c r="BR15" t="s">
        <v>402</v>
      </c>
      <c r="BS15" t="s">
        <v>906</v>
      </c>
      <c r="BT15" t="s">
        <v>906</v>
      </c>
      <c r="BU15" t="s">
        <v>906</v>
      </c>
      <c r="BV15" t="s">
        <v>906</v>
      </c>
      <c r="BW15" t="s">
        <v>906</v>
      </c>
      <c r="BX15" t="s">
        <v>906</v>
      </c>
      <c r="BY15" t="s">
        <v>906</v>
      </c>
      <c r="BZ15" t="s">
        <v>906</v>
      </c>
      <c r="CA15" t="s">
        <v>906</v>
      </c>
      <c r="CB15" t="s">
        <v>906</v>
      </c>
      <c r="CC15" t="s">
        <v>906</v>
      </c>
      <c r="CD15" t="s">
        <v>906</v>
      </c>
      <c r="CE15" t="s">
        <v>484</v>
      </c>
      <c r="CF15" t="s">
        <v>906</v>
      </c>
      <c r="CG15" t="s">
        <v>906</v>
      </c>
      <c r="CH15" t="s">
        <v>906</v>
      </c>
      <c r="CI15" t="s">
        <v>516</v>
      </c>
      <c r="CJ15" t="s">
        <v>906</v>
      </c>
      <c r="CK15" t="s">
        <v>906</v>
      </c>
      <c r="CL15" t="s">
        <v>906</v>
      </c>
      <c r="CM15" t="s">
        <v>906</v>
      </c>
      <c r="CN15" t="s">
        <v>906</v>
      </c>
      <c r="CO15" t="s">
        <v>906</v>
      </c>
      <c r="CP15" t="s">
        <v>906</v>
      </c>
      <c r="CQ15" t="s">
        <v>906</v>
      </c>
      <c r="CR15" t="s">
        <v>906</v>
      </c>
      <c r="CS15" t="s">
        <v>906</v>
      </c>
      <c r="CT15" t="s">
        <v>906</v>
      </c>
      <c r="CU15" t="s">
        <v>906</v>
      </c>
      <c r="CV15" t="s">
        <v>906</v>
      </c>
      <c r="CW15" t="s">
        <v>906</v>
      </c>
      <c r="CX15" t="s">
        <v>906</v>
      </c>
      <c r="CY15" t="s">
        <v>906</v>
      </c>
      <c r="CZ15" t="s">
        <v>628</v>
      </c>
      <c r="DA15" t="s">
        <v>906</v>
      </c>
      <c r="DB15" t="s">
        <v>906</v>
      </c>
      <c r="DC15" t="s">
        <v>906</v>
      </c>
      <c r="DD15" t="s">
        <v>906</v>
      </c>
      <c r="DE15" t="s">
        <v>906</v>
      </c>
      <c r="DF15" t="s">
        <v>906</v>
      </c>
      <c r="DG15" t="s">
        <v>906</v>
      </c>
      <c r="DH15" t="s">
        <v>906</v>
      </c>
      <c r="DI15" t="s">
        <v>906</v>
      </c>
      <c r="DJ15" t="s">
        <v>906</v>
      </c>
      <c r="DK15" t="s">
        <v>906</v>
      </c>
      <c r="DL15" t="s">
        <v>906</v>
      </c>
      <c r="DM15" t="s">
        <v>906</v>
      </c>
      <c r="DN15" t="s">
        <v>906</v>
      </c>
      <c r="DO15" t="s">
        <v>906</v>
      </c>
      <c r="DP15" t="s">
        <v>906</v>
      </c>
      <c r="DQ15" t="s">
        <v>906</v>
      </c>
      <c r="DR15" t="s">
        <v>906</v>
      </c>
      <c r="DS15" t="s">
        <v>906</v>
      </c>
      <c r="DT15" t="s">
        <v>906</v>
      </c>
      <c r="DU15" t="s">
        <v>906</v>
      </c>
      <c r="DV15" t="s">
        <v>906</v>
      </c>
      <c r="DW15" t="s">
        <v>906</v>
      </c>
      <c r="DX15" t="s">
        <v>906</v>
      </c>
      <c r="DY15" t="s">
        <v>906</v>
      </c>
      <c r="DZ15" t="s">
        <v>906</v>
      </c>
      <c r="EA15" t="s">
        <v>906</v>
      </c>
      <c r="EB15" t="s">
        <v>906</v>
      </c>
      <c r="EC15" t="s">
        <v>906</v>
      </c>
      <c r="ED15" t="s">
        <v>906</v>
      </c>
      <c r="EE15" t="s">
        <v>906</v>
      </c>
      <c r="EF15" t="s">
        <v>906</v>
      </c>
      <c r="EG15" t="s">
        <v>906</v>
      </c>
      <c r="EH15" t="s">
        <v>906</v>
      </c>
      <c r="EI15" t="s">
        <v>906</v>
      </c>
      <c r="EJ15" t="s">
        <v>906</v>
      </c>
      <c r="EK15" t="s">
        <v>906</v>
      </c>
      <c r="EL15" t="s">
        <v>906</v>
      </c>
      <c r="EM15" t="s">
        <v>906</v>
      </c>
      <c r="EN15" t="s">
        <v>906</v>
      </c>
      <c r="EO15" t="s">
        <v>906</v>
      </c>
      <c r="EP15" t="s">
        <v>906</v>
      </c>
      <c r="EQ15" t="s">
        <v>906</v>
      </c>
      <c r="ER15" t="s">
        <v>906</v>
      </c>
      <c r="ES15" t="s">
        <v>906</v>
      </c>
      <c r="ET15" t="s">
        <v>906</v>
      </c>
      <c r="EU15" t="s">
        <v>906</v>
      </c>
      <c r="EV15" t="s">
        <v>906</v>
      </c>
      <c r="EW15" t="s">
        <v>906</v>
      </c>
      <c r="EX15" t="s">
        <v>906</v>
      </c>
      <c r="EY15" t="s">
        <v>906</v>
      </c>
      <c r="EZ15" t="s">
        <v>906</v>
      </c>
      <c r="FA15" t="s">
        <v>906</v>
      </c>
      <c r="FB15" t="s">
        <v>906</v>
      </c>
      <c r="FC15" t="s">
        <v>906</v>
      </c>
      <c r="FD15" t="s">
        <v>906</v>
      </c>
      <c r="FE15" t="s">
        <v>906</v>
      </c>
      <c r="FF15" t="s">
        <v>906</v>
      </c>
      <c r="FG15" t="s">
        <v>906</v>
      </c>
      <c r="FH15" t="s">
        <v>906</v>
      </c>
      <c r="FI15" t="s">
        <v>906</v>
      </c>
      <c r="FJ15" t="s">
        <v>906</v>
      </c>
      <c r="FK15" t="s">
        <v>906</v>
      </c>
      <c r="FL15" t="s">
        <v>906</v>
      </c>
      <c r="FM15" t="s">
        <v>906</v>
      </c>
      <c r="FN15" t="s">
        <v>906</v>
      </c>
      <c r="FO15" t="s">
        <v>906</v>
      </c>
      <c r="FP15" t="s">
        <v>906</v>
      </c>
      <c r="FQ15" t="s">
        <v>906</v>
      </c>
      <c r="FR15" t="s">
        <v>906</v>
      </c>
      <c r="FS15" t="s">
        <v>906</v>
      </c>
      <c r="FT15" t="s">
        <v>906</v>
      </c>
      <c r="FU15" t="s">
        <v>906</v>
      </c>
      <c r="FV15" t="s">
        <v>906</v>
      </c>
      <c r="FW15" t="s">
        <v>906</v>
      </c>
      <c r="FX15" t="s">
        <v>906</v>
      </c>
      <c r="FY15" t="s">
        <v>906</v>
      </c>
      <c r="FZ15" t="s">
        <v>906</v>
      </c>
      <c r="GA15" t="s">
        <v>906</v>
      </c>
      <c r="GB15" t="s">
        <v>906</v>
      </c>
      <c r="GC15" t="s">
        <v>906</v>
      </c>
      <c r="GD15" t="s">
        <v>906</v>
      </c>
      <c r="GE15" t="s">
        <v>906</v>
      </c>
      <c r="GF15" t="s">
        <v>906</v>
      </c>
      <c r="GG15" t="s">
        <v>906</v>
      </c>
      <c r="GH15" t="s">
        <v>906</v>
      </c>
      <c r="GI15" t="s">
        <v>906</v>
      </c>
      <c r="GJ15" t="s">
        <v>906</v>
      </c>
      <c r="GK15" t="s">
        <v>906</v>
      </c>
      <c r="GL15" t="s">
        <v>906</v>
      </c>
      <c r="GM15" t="s">
        <v>906</v>
      </c>
      <c r="GN15" t="s">
        <v>906</v>
      </c>
      <c r="GO15" t="s">
        <v>906</v>
      </c>
      <c r="GP15" t="s">
        <v>906</v>
      </c>
      <c r="GQ15" t="s">
        <v>906</v>
      </c>
      <c r="GR15" t="s">
        <v>906</v>
      </c>
      <c r="GS15" t="s">
        <v>906</v>
      </c>
      <c r="GT15" t="s">
        <v>906</v>
      </c>
      <c r="GU15" t="s">
        <v>906</v>
      </c>
      <c r="GV15" t="s">
        <v>906</v>
      </c>
      <c r="GW15" t="s">
        <v>906</v>
      </c>
      <c r="GX15" t="s">
        <v>906</v>
      </c>
      <c r="GY15" t="s">
        <v>906</v>
      </c>
      <c r="GZ15" t="s">
        <v>906</v>
      </c>
      <c r="HA15" t="s">
        <v>906</v>
      </c>
      <c r="HB15" t="s">
        <v>906</v>
      </c>
      <c r="HC15" t="s">
        <v>906</v>
      </c>
      <c r="HD15" t="s">
        <v>906</v>
      </c>
      <c r="HE15" t="s">
        <v>906</v>
      </c>
      <c r="HF15" t="s">
        <v>906</v>
      </c>
      <c r="HG15" t="s">
        <v>906</v>
      </c>
      <c r="HH15" t="s">
        <v>906</v>
      </c>
      <c r="HI15" t="s">
        <v>906</v>
      </c>
      <c r="HJ15" t="s">
        <v>906</v>
      </c>
      <c r="HK15" t="s">
        <v>906</v>
      </c>
      <c r="HL15" t="s">
        <v>906</v>
      </c>
      <c r="HM15" t="s">
        <v>906</v>
      </c>
      <c r="HN15" t="s">
        <v>906</v>
      </c>
      <c r="HO15" t="s">
        <v>906</v>
      </c>
      <c r="HP15" t="s">
        <v>906</v>
      </c>
      <c r="HQ15" t="s">
        <v>906</v>
      </c>
      <c r="HR15" t="s">
        <v>906</v>
      </c>
      <c r="HS15" t="s">
        <v>906</v>
      </c>
      <c r="HT15" t="s">
        <v>906</v>
      </c>
      <c r="HU15" t="s">
        <v>906</v>
      </c>
      <c r="HV15" t="s">
        <v>906</v>
      </c>
      <c r="HW15" t="s">
        <v>906</v>
      </c>
      <c r="HX15" t="s">
        <v>906</v>
      </c>
      <c r="HY15" t="s">
        <v>906</v>
      </c>
      <c r="HZ15" t="s">
        <v>906</v>
      </c>
      <c r="IA15" t="s">
        <v>906</v>
      </c>
      <c r="IB15" t="s">
        <v>906</v>
      </c>
      <c r="IC15" t="s">
        <v>906</v>
      </c>
      <c r="ID15" t="s">
        <v>906</v>
      </c>
      <c r="IE15" t="s">
        <v>906</v>
      </c>
      <c r="IF15" t="s">
        <v>906</v>
      </c>
      <c r="IG15" t="s">
        <v>906</v>
      </c>
      <c r="IH15" t="s">
        <v>906</v>
      </c>
      <c r="II15" t="s">
        <v>906</v>
      </c>
      <c r="IJ15" t="s">
        <v>906</v>
      </c>
      <c r="IK15" t="s">
        <v>906</v>
      </c>
      <c r="IL15" t="s">
        <v>906</v>
      </c>
      <c r="IM15" t="s">
        <v>906</v>
      </c>
      <c r="IN15" t="s">
        <v>906</v>
      </c>
      <c r="IO15" t="s">
        <v>906</v>
      </c>
      <c r="IP15" t="s">
        <v>906</v>
      </c>
      <c r="IQ15" t="s">
        <v>906</v>
      </c>
      <c r="IR15" t="s">
        <v>906</v>
      </c>
      <c r="IS15" t="s">
        <v>906</v>
      </c>
      <c r="IT15" t="s">
        <v>906</v>
      </c>
      <c r="IU15" t="s">
        <v>906</v>
      </c>
      <c r="IV15" t="s">
        <v>906</v>
      </c>
      <c r="IW15" t="s">
        <v>906</v>
      </c>
      <c r="IX15" t="s">
        <v>906</v>
      </c>
      <c r="IY15" t="s">
        <v>906</v>
      </c>
      <c r="IZ15" t="s">
        <v>906</v>
      </c>
      <c r="JA15" t="s">
        <v>906</v>
      </c>
      <c r="JB15" t="s">
        <v>906</v>
      </c>
      <c r="JC15" t="s">
        <v>906</v>
      </c>
      <c r="JD15" t="s">
        <v>906</v>
      </c>
    </row>
    <row r="16" spans="1:264" x14ac:dyDescent="0.3">
      <c r="A16" t="s">
        <v>906</v>
      </c>
      <c r="B16" t="s">
        <v>906</v>
      </c>
      <c r="C16" t="s">
        <v>906</v>
      </c>
      <c r="D16" t="s">
        <v>906</v>
      </c>
      <c r="E16" t="s">
        <v>906</v>
      </c>
      <c r="F16" t="s">
        <v>906</v>
      </c>
      <c r="G16" t="s">
        <v>906</v>
      </c>
      <c r="H16" t="s">
        <v>906</v>
      </c>
      <c r="I16" t="s">
        <v>906</v>
      </c>
      <c r="J16" t="s">
        <v>906</v>
      </c>
      <c r="K16" t="s">
        <v>906</v>
      </c>
      <c r="L16" t="s">
        <v>906</v>
      </c>
      <c r="M16" t="s">
        <v>906</v>
      </c>
      <c r="N16" t="s">
        <v>906</v>
      </c>
      <c r="O16" t="s">
        <v>906</v>
      </c>
      <c r="P16" t="s">
        <v>134</v>
      </c>
      <c r="Q16" t="s">
        <v>906</v>
      </c>
      <c r="R16" t="s">
        <v>906</v>
      </c>
      <c r="S16" t="s">
        <v>906</v>
      </c>
      <c r="T16" t="s">
        <v>906</v>
      </c>
      <c r="U16" t="s">
        <v>906</v>
      </c>
      <c r="V16" t="s">
        <v>906</v>
      </c>
      <c r="W16" t="s">
        <v>906</v>
      </c>
      <c r="X16" t="s">
        <v>906</v>
      </c>
      <c r="Y16" t="s">
        <v>906</v>
      </c>
      <c r="Z16" t="s">
        <v>906</v>
      </c>
      <c r="AA16" t="s">
        <v>906</v>
      </c>
      <c r="AB16" t="s">
        <v>906</v>
      </c>
      <c r="AC16" t="s">
        <v>906</v>
      </c>
      <c r="AD16" t="s">
        <v>906</v>
      </c>
      <c r="AE16" t="s">
        <v>906</v>
      </c>
      <c r="AF16" t="s">
        <v>906</v>
      </c>
      <c r="AG16" t="s">
        <v>906</v>
      </c>
      <c r="AH16" t="s">
        <v>906</v>
      </c>
      <c r="AI16" t="s">
        <v>906</v>
      </c>
      <c r="AJ16" t="s">
        <v>906</v>
      </c>
      <c r="AK16" t="s">
        <v>231</v>
      </c>
      <c r="AL16" t="s">
        <v>240</v>
      </c>
      <c r="AM16" t="s">
        <v>906</v>
      </c>
      <c r="AN16" t="s">
        <v>906</v>
      </c>
      <c r="AO16" t="s">
        <v>906</v>
      </c>
      <c r="AP16" t="s">
        <v>906</v>
      </c>
      <c r="AQ16" t="s">
        <v>906</v>
      </c>
      <c r="AR16" t="s">
        <v>906</v>
      </c>
      <c r="AS16" t="s">
        <v>906</v>
      </c>
      <c r="AT16" t="s">
        <v>906</v>
      </c>
      <c r="AU16" t="s">
        <v>906</v>
      </c>
      <c r="AV16" t="s">
        <v>906</v>
      </c>
      <c r="AW16" t="s">
        <v>906</v>
      </c>
      <c r="AX16" t="s">
        <v>906</v>
      </c>
      <c r="AY16" t="s">
        <v>906</v>
      </c>
      <c r="AZ16" t="s">
        <v>906</v>
      </c>
      <c r="BA16" t="s">
        <v>906</v>
      </c>
      <c r="BB16" t="s">
        <v>906</v>
      </c>
      <c r="BC16" t="s">
        <v>906</v>
      </c>
      <c r="BD16" t="s">
        <v>906</v>
      </c>
      <c r="BE16" t="s">
        <v>906</v>
      </c>
      <c r="BF16" t="s">
        <v>906</v>
      </c>
      <c r="BG16" t="s">
        <v>906</v>
      </c>
      <c r="BH16" t="s">
        <v>906</v>
      </c>
      <c r="BI16" t="s">
        <v>906</v>
      </c>
      <c r="BJ16" t="s">
        <v>906</v>
      </c>
      <c r="BK16" t="s">
        <v>906</v>
      </c>
      <c r="BL16" t="s">
        <v>906</v>
      </c>
      <c r="BM16" t="s">
        <v>906</v>
      </c>
      <c r="BN16" t="s">
        <v>906</v>
      </c>
      <c r="BO16" t="s">
        <v>906</v>
      </c>
      <c r="BP16" t="s">
        <v>906</v>
      </c>
      <c r="BQ16" t="s">
        <v>392</v>
      </c>
      <c r="BR16" t="s">
        <v>403</v>
      </c>
      <c r="BS16" t="s">
        <v>906</v>
      </c>
      <c r="BT16" t="s">
        <v>906</v>
      </c>
      <c r="BU16" t="s">
        <v>906</v>
      </c>
      <c r="BV16" t="s">
        <v>906</v>
      </c>
      <c r="BW16" t="s">
        <v>906</v>
      </c>
      <c r="BX16" t="s">
        <v>906</v>
      </c>
      <c r="BY16" t="s">
        <v>906</v>
      </c>
      <c r="BZ16" t="s">
        <v>906</v>
      </c>
      <c r="CA16" t="s">
        <v>906</v>
      </c>
      <c r="CB16" t="s">
        <v>906</v>
      </c>
      <c r="CC16" t="s">
        <v>906</v>
      </c>
      <c r="CD16" t="s">
        <v>906</v>
      </c>
      <c r="CE16" t="s">
        <v>906</v>
      </c>
      <c r="CF16" t="s">
        <v>906</v>
      </c>
      <c r="CG16" t="s">
        <v>906</v>
      </c>
      <c r="CH16" t="s">
        <v>906</v>
      </c>
      <c r="CI16" t="s">
        <v>517</v>
      </c>
      <c r="CJ16" t="s">
        <v>906</v>
      </c>
      <c r="CK16" t="s">
        <v>906</v>
      </c>
      <c r="CL16" t="s">
        <v>906</v>
      </c>
      <c r="CM16" t="s">
        <v>906</v>
      </c>
      <c r="CN16" t="s">
        <v>906</v>
      </c>
      <c r="CO16" t="s">
        <v>906</v>
      </c>
      <c r="CP16" t="s">
        <v>906</v>
      </c>
      <c r="CQ16" t="s">
        <v>906</v>
      </c>
      <c r="CR16" t="s">
        <v>906</v>
      </c>
      <c r="CS16" t="s">
        <v>906</v>
      </c>
      <c r="CT16" t="s">
        <v>906</v>
      </c>
      <c r="CU16" t="s">
        <v>906</v>
      </c>
      <c r="CV16" t="s">
        <v>906</v>
      </c>
      <c r="CW16" t="s">
        <v>906</v>
      </c>
      <c r="CX16" t="s">
        <v>906</v>
      </c>
      <c r="CY16" t="s">
        <v>906</v>
      </c>
      <c r="CZ16" t="s">
        <v>906</v>
      </c>
      <c r="DA16" t="s">
        <v>906</v>
      </c>
      <c r="DB16" t="s">
        <v>906</v>
      </c>
      <c r="DC16" t="s">
        <v>906</v>
      </c>
      <c r="DD16" t="s">
        <v>906</v>
      </c>
      <c r="DE16" t="s">
        <v>906</v>
      </c>
      <c r="DF16" t="s">
        <v>906</v>
      </c>
      <c r="DG16" t="s">
        <v>906</v>
      </c>
      <c r="DH16" t="s">
        <v>906</v>
      </c>
      <c r="DI16" t="s">
        <v>906</v>
      </c>
      <c r="DJ16" t="s">
        <v>906</v>
      </c>
      <c r="DK16" t="s">
        <v>906</v>
      </c>
      <c r="DL16" t="s">
        <v>906</v>
      </c>
      <c r="DM16" t="s">
        <v>906</v>
      </c>
      <c r="DN16" t="s">
        <v>906</v>
      </c>
      <c r="DO16" t="s">
        <v>906</v>
      </c>
      <c r="DP16" t="s">
        <v>906</v>
      </c>
      <c r="DQ16" t="s">
        <v>906</v>
      </c>
      <c r="DR16" t="s">
        <v>906</v>
      </c>
      <c r="DS16" t="s">
        <v>906</v>
      </c>
      <c r="DT16" t="s">
        <v>906</v>
      </c>
      <c r="DU16" t="s">
        <v>906</v>
      </c>
      <c r="DV16" t="s">
        <v>906</v>
      </c>
      <c r="DW16" t="s">
        <v>906</v>
      </c>
      <c r="DX16" t="s">
        <v>906</v>
      </c>
      <c r="DY16" t="s">
        <v>906</v>
      </c>
      <c r="DZ16" t="s">
        <v>906</v>
      </c>
      <c r="EA16" t="s">
        <v>906</v>
      </c>
      <c r="EB16" t="s">
        <v>906</v>
      </c>
      <c r="EC16" t="s">
        <v>906</v>
      </c>
      <c r="ED16" t="s">
        <v>906</v>
      </c>
      <c r="EE16" t="s">
        <v>906</v>
      </c>
      <c r="EF16" t="s">
        <v>906</v>
      </c>
      <c r="EG16" t="s">
        <v>906</v>
      </c>
      <c r="EH16" t="s">
        <v>906</v>
      </c>
      <c r="EI16" t="s">
        <v>906</v>
      </c>
      <c r="EJ16" t="s">
        <v>906</v>
      </c>
      <c r="EK16" t="s">
        <v>906</v>
      </c>
      <c r="EL16" t="s">
        <v>906</v>
      </c>
      <c r="EM16" t="s">
        <v>906</v>
      </c>
      <c r="EN16" t="s">
        <v>906</v>
      </c>
      <c r="EO16" t="s">
        <v>906</v>
      </c>
      <c r="EP16" t="s">
        <v>906</v>
      </c>
      <c r="EQ16" t="s">
        <v>906</v>
      </c>
      <c r="ER16" t="s">
        <v>906</v>
      </c>
      <c r="ES16" t="s">
        <v>906</v>
      </c>
      <c r="ET16" t="s">
        <v>906</v>
      </c>
      <c r="EU16" t="s">
        <v>906</v>
      </c>
      <c r="EV16" t="s">
        <v>906</v>
      </c>
      <c r="EW16" t="s">
        <v>906</v>
      </c>
      <c r="EX16" t="s">
        <v>906</v>
      </c>
      <c r="EY16" t="s">
        <v>906</v>
      </c>
      <c r="EZ16" t="s">
        <v>906</v>
      </c>
      <c r="FA16" t="s">
        <v>906</v>
      </c>
      <c r="FB16" t="s">
        <v>906</v>
      </c>
      <c r="FC16" t="s">
        <v>906</v>
      </c>
      <c r="FD16" t="s">
        <v>906</v>
      </c>
      <c r="FE16" t="s">
        <v>906</v>
      </c>
      <c r="FF16" t="s">
        <v>906</v>
      </c>
      <c r="FG16" t="s">
        <v>906</v>
      </c>
      <c r="FH16" t="s">
        <v>906</v>
      </c>
      <c r="FI16" t="s">
        <v>906</v>
      </c>
      <c r="FJ16" t="s">
        <v>906</v>
      </c>
      <c r="FK16" t="s">
        <v>906</v>
      </c>
      <c r="FL16" t="s">
        <v>906</v>
      </c>
      <c r="FM16" t="s">
        <v>906</v>
      </c>
      <c r="FN16" t="s">
        <v>906</v>
      </c>
      <c r="FO16" t="s">
        <v>906</v>
      </c>
      <c r="FP16" t="s">
        <v>906</v>
      </c>
      <c r="FQ16" t="s">
        <v>906</v>
      </c>
      <c r="FR16" t="s">
        <v>906</v>
      </c>
      <c r="FS16" t="s">
        <v>906</v>
      </c>
      <c r="FT16" t="s">
        <v>906</v>
      </c>
      <c r="FU16" t="s">
        <v>906</v>
      </c>
      <c r="FV16" t="s">
        <v>906</v>
      </c>
      <c r="FW16" t="s">
        <v>906</v>
      </c>
      <c r="FX16" t="s">
        <v>906</v>
      </c>
      <c r="FY16" t="s">
        <v>906</v>
      </c>
      <c r="FZ16" t="s">
        <v>906</v>
      </c>
      <c r="GA16" t="s">
        <v>906</v>
      </c>
      <c r="GB16" t="s">
        <v>906</v>
      </c>
      <c r="GC16" t="s">
        <v>906</v>
      </c>
      <c r="GD16" t="s">
        <v>906</v>
      </c>
      <c r="GE16" t="s">
        <v>906</v>
      </c>
      <c r="GF16" t="s">
        <v>906</v>
      </c>
      <c r="GG16" t="s">
        <v>906</v>
      </c>
      <c r="GH16" t="s">
        <v>906</v>
      </c>
      <c r="GI16" t="s">
        <v>906</v>
      </c>
      <c r="GJ16" t="s">
        <v>906</v>
      </c>
      <c r="GK16" t="s">
        <v>906</v>
      </c>
      <c r="GL16" t="s">
        <v>906</v>
      </c>
      <c r="GM16" t="s">
        <v>906</v>
      </c>
      <c r="GN16" t="s">
        <v>906</v>
      </c>
      <c r="GO16" t="s">
        <v>906</v>
      </c>
      <c r="GP16" t="s">
        <v>906</v>
      </c>
      <c r="GQ16" t="s">
        <v>906</v>
      </c>
      <c r="GR16" t="s">
        <v>906</v>
      </c>
      <c r="GS16" t="s">
        <v>906</v>
      </c>
      <c r="GT16" t="s">
        <v>906</v>
      </c>
      <c r="GU16" t="s">
        <v>906</v>
      </c>
      <c r="GV16" t="s">
        <v>906</v>
      </c>
      <c r="GW16" t="s">
        <v>906</v>
      </c>
      <c r="GX16" t="s">
        <v>906</v>
      </c>
      <c r="GY16" t="s">
        <v>906</v>
      </c>
      <c r="GZ16" t="s">
        <v>906</v>
      </c>
      <c r="HA16" t="s">
        <v>906</v>
      </c>
      <c r="HB16" t="s">
        <v>906</v>
      </c>
      <c r="HC16" t="s">
        <v>906</v>
      </c>
      <c r="HD16" t="s">
        <v>906</v>
      </c>
      <c r="HE16" t="s">
        <v>906</v>
      </c>
      <c r="HF16" t="s">
        <v>906</v>
      </c>
      <c r="HG16" t="s">
        <v>906</v>
      </c>
      <c r="HH16" t="s">
        <v>906</v>
      </c>
      <c r="HI16" t="s">
        <v>906</v>
      </c>
      <c r="HJ16" t="s">
        <v>906</v>
      </c>
      <c r="HK16" t="s">
        <v>906</v>
      </c>
      <c r="HL16" t="s">
        <v>906</v>
      </c>
      <c r="HM16" t="s">
        <v>906</v>
      </c>
      <c r="HN16" t="s">
        <v>906</v>
      </c>
      <c r="HO16" t="s">
        <v>906</v>
      </c>
      <c r="HP16" t="s">
        <v>906</v>
      </c>
      <c r="HQ16" t="s">
        <v>906</v>
      </c>
      <c r="HR16" t="s">
        <v>906</v>
      </c>
      <c r="HS16" t="s">
        <v>906</v>
      </c>
      <c r="HT16" t="s">
        <v>906</v>
      </c>
      <c r="HU16" t="s">
        <v>906</v>
      </c>
      <c r="HV16" t="s">
        <v>906</v>
      </c>
      <c r="HW16" t="s">
        <v>906</v>
      </c>
      <c r="HX16" t="s">
        <v>906</v>
      </c>
      <c r="HY16" t="s">
        <v>906</v>
      </c>
      <c r="HZ16" t="s">
        <v>906</v>
      </c>
      <c r="IA16" t="s">
        <v>906</v>
      </c>
      <c r="IB16" t="s">
        <v>906</v>
      </c>
      <c r="IC16" t="s">
        <v>906</v>
      </c>
      <c r="ID16" t="s">
        <v>906</v>
      </c>
      <c r="IE16" t="s">
        <v>906</v>
      </c>
      <c r="IF16" t="s">
        <v>906</v>
      </c>
      <c r="IG16" t="s">
        <v>906</v>
      </c>
      <c r="IH16" t="s">
        <v>906</v>
      </c>
      <c r="II16" t="s">
        <v>906</v>
      </c>
      <c r="IJ16" t="s">
        <v>906</v>
      </c>
      <c r="IK16" t="s">
        <v>906</v>
      </c>
      <c r="IL16" t="s">
        <v>906</v>
      </c>
      <c r="IM16" t="s">
        <v>906</v>
      </c>
      <c r="IN16" t="s">
        <v>906</v>
      </c>
      <c r="IO16" t="s">
        <v>906</v>
      </c>
      <c r="IP16" t="s">
        <v>906</v>
      </c>
      <c r="IQ16" t="s">
        <v>906</v>
      </c>
      <c r="IR16" t="s">
        <v>906</v>
      </c>
      <c r="IS16" t="s">
        <v>906</v>
      </c>
      <c r="IT16" t="s">
        <v>906</v>
      </c>
      <c r="IU16" t="s">
        <v>906</v>
      </c>
      <c r="IV16" t="s">
        <v>906</v>
      </c>
      <c r="IW16" t="s">
        <v>906</v>
      </c>
      <c r="IX16" t="s">
        <v>906</v>
      </c>
      <c r="IY16" t="s">
        <v>906</v>
      </c>
      <c r="IZ16" t="s">
        <v>906</v>
      </c>
      <c r="JA16" t="s">
        <v>906</v>
      </c>
      <c r="JB16" t="s">
        <v>906</v>
      </c>
      <c r="JC16" t="s">
        <v>906</v>
      </c>
      <c r="JD16" t="s">
        <v>906</v>
      </c>
    </row>
    <row r="17" spans="1:264" x14ac:dyDescent="0.3">
      <c r="A17" t="s">
        <v>906</v>
      </c>
      <c r="B17" t="s">
        <v>906</v>
      </c>
      <c r="C17" t="s">
        <v>906</v>
      </c>
      <c r="D17" t="s">
        <v>906</v>
      </c>
      <c r="E17" t="s">
        <v>906</v>
      </c>
      <c r="F17" t="s">
        <v>906</v>
      </c>
      <c r="G17" t="s">
        <v>906</v>
      </c>
      <c r="H17" t="s">
        <v>906</v>
      </c>
      <c r="I17" t="s">
        <v>906</v>
      </c>
      <c r="J17" t="s">
        <v>906</v>
      </c>
      <c r="K17" t="s">
        <v>906</v>
      </c>
      <c r="L17" t="s">
        <v>906</v>
      </c>
      <c r="M17" t="s">
        <v>906</v>
      </c>
      <c r="N17" t="s">
        <v>906</v>
      </c>
      <c r="O17" t="s">
        <v>906</v>
      </c>
      <c r="P17" t="s">
        <v>906</v>
      </c>
      <c r="Q17" t="s">
        <v>906</v>
      </c>
      <c r="R17" t="s">
        <v>906</v>
      </c>
      <c r="S17" t="s">
        <v>906</v>
      </c>
      <c r="T17" t="s">
        <v>906</v>
      </c>
      <c r="U17" t="s">
        <v>906</v>
      </c>
      <c r="V17" t="s">
        <v>906</v>
      </c>
      <c r="W17" t="s">
        <v>906</v>
      </c>
      <c r="X17" t="s">
        <v>906</v>
      </c>
      <c r="Y17" t="s">
        <v>906</v>
      </c>
      <c r="Z17" t="s">
        <v>906</v>
      </c>
      <c r="AA17" t="s">
        <v>906</v>
      </c>
      <c r="AB17" t="s">
        <v>906</v>
      </c>
      <c r="AC17" t="s">
        <v>906</v>
      </c>
      <c r="AD17" t="s">
        <v>906</v>
      </c>
      <c r="AE17" t="s">
        <v>906</v>
      </c>
      <c r="AF17" t="s">
        <v>906</v>
      </c>
      <c r="AG17" t="s">
        <v>906</v>
      </c>
      <c r="AH17" t="s">
        <v>906</v>
      </c>
      <c r="AI17" t="s">
        <v>906</v>
      </c>
      <c r="AJ17" t="s">
        <v>906</v>
      </c>
      <c r="AK17" t="s">
        <v>906</v>
      </c>
      <c r="AL17" t="s">
        <v>906</v>
      </c>
      <c r="AM17" t="s">
        <v>906</v>
      </c>
      <c r="AN17" t="s">
        <v>906</v>
      </c>
      <c r="AO17" t="s">
        <v>906</v>
      </c>
      <c r="AP17" t="s">
        <v>906</v>
      </c>
      <c r="AQ17" t="s">
        <v>906</v>
      </c>
      <c r="AR17" t="s">
        <v>906</v>
      </c>
      <c r="AS17" t="s">
        <v>906</v>
      </c>
      <c r="AT17" t="s">
        <v>906</v>
      </c>
      <c r="AU17" t="s">
        <v>906</v>
      </c>
      <c r="AV17" t="s">
        <v>906</v>
      </c>
      <c r="AW17" t="s">
        <v>906</v>
      </c>
      <c r="AX17" t="s">
        <v>906</v>
      </c>
      <c r="AY17" t="s">
        <v>906</v>
      </c>
      <c r="AZ17" t="s">
        <v>906</v>
      </c>
      <c r="BA17" t="s">
        <v>906</v>
      </c>
      <c r="BB17" t="s">
        <v>906</v>
      </c>
      <c r="BC17" t="s">
        <v>906</v>
      </c>
      <c r="BD17" t="s">
        <v>906</v>
      </c>
      <c r="BE17" t="s">
        <v>906</v>
      </c>
      <c r="BF17" t="s">
        <v>906</v>
      </c>
      <c r="BG17" t="s">
        <v>906</v>
      </c>
      <c r="BH17" t="s">
        <v>906</v>
      </c>
      <c r="BI17" t="s">
        <v>906</v>
      </c>
      <c r="BJ17" t="s">
        <v>906</v>
      </c>
      <c r="BK17" t="s">
        <v>906</v>
      </c>
      <c r="BL17" t="s">
        <v>906</v>
      </c>
      <c r="BM17" t="s">
        <v>906</v>
      </c>
      <c r="BN17" t="s">
        <v>906</v>
      </c>
      <c r="BO17" t="s">
        <v>906</v>
      </c>
      <c r="BP17" t="s">
        <v>906</v>
      </c>
      <c r="BQ17" t="s">
        <v>906</v>
      </c>
      <c r="BR17" t="s">
        <v>906</v>
      </c>
      <c r="BS17" t="s">
        <v>906</v>
      </c>
      <c r="BT17" t="s">
        <v>906</v>
      </c>
      <c r="BU17" t="s">
        <v>906</v>
      </c>
      <c r="BV17" t="s">
        <v>906</v>
      </c>
      <c r="BW17" t="s">
        <v>906</v>
      </c>
      <c r="BX17" t="s">
        <v>906</v>
      </c>
      <c r="BY17" t="s">
        <v>906</v>
      </c>
      <c r="BZ17" t="s">
        <v>906</v>
      </c>
      <c r="CA17" t="s">
        <v>906</v>
      </c>
      <c r="CB17" t="s">
        <v>906</v>
      </c>
      <c r="CC17" t="s">
        <v>906</v>
      </c>
      <c r="CD17" t="s">
        <v>906</v>
      </c>
      <c r="CE17" t="s">
        <v>906</v>
      </c>
      <c r="CF17" t="s">
        <v>906</v>
      </c>
      <c r="CG17" t="s">
        <v>906</v>
      </c>
      <c r="CH17" t="s">
        <v>906</v>
      </c>
      <c r="CI17" t="s">
        <v>518</v>
      </c>
      <c r="CJ17" t="s">
        <v>906</v>
      </c>
      <c r="CK17" t="s">
        <v>906</v>
      </c>
      <c r="CL17" t="s">
        <v>906</v>
      </c>
      <c r="CM17" t="s">
        <v>906</v>
      </c>
      <c r="CN17" t="s">
        <v>906</v>
      </c>
      <c r="CO17" t="s">
        <v>906</v>
      </c>
      <c r="CP17" t="s">
        <v>906</v>
      </c>
      <c r="CQ17" t="s">
        <v>906</v>
      </c>
      <c r="CR17" t="s">
        <v>906</v>
      </c>
      <c r="CS17" t="s">
        <v>906</v>
      </c>
      <c r="CT17" t="s">
        <v>906</v>
      </c>
      <c r="CU17" t="s">
        <v>906</v>
      </c>
      <c r="CV17" t="s">
        <v>906</v>
      </c>
      <c r="CW17" t="s">
        <v>906</v>
      </c>
      <c r="CX17" t="s">
        <v>906</v>
      </c>
      <c r="CY17" t="s">
        <v>906</v>
      </c>
      <c r="CZ17" t="s">
        <v>906</v>
      </c>
      <c r="DA17" t="s">
        <v>906</v>
      </c>
      <c r="DB17" t="s">
        <v>906</v>
      </c>
      <c r="DC17" t="s">
        <v>906</v>
      </c>
      <c r="DD17" t="s">
        <v>906</v>
      </c>
      <c r="DE17" t="s">
        <v>906</v>
      </c>
      <c r="DF17" t="s">
        <v>906</v>
      </c>
      <c r="DG17" t="s">
        <v>906</v>
      </c>
      <c r="DH17" t="s">
        <v>906</v>
      </c>
      <c r="DI17" t="s">
        <v>906</v>
      </c>
      <c r="DJ17" t="s">
        <v>906</v>
      </c>
      <c r="DK17" t="s">
        <v>906</v>
      </c>
      <c r="DL17" t="s">
        <v>906</v>
      </c>
      <c r="DM17" t="s">
        <v>906</v>
      </c>
      <c r="DN17" t="s">
        <v>906</v>
      </c>
      <c r="DO17" t="s">
        <v>906</v>
      </c>
      <c r="DP17" t="s">
        <v>906</v>
      </c>
      <c r="DQ17" t="s">
        <v>906</v>
      </c>
      <c r="DR17" t="s">
        <v>906</v>
      </c>
      <c r="DS17" t="s">
        <v>906</v>
      </c>
      <c r="DT17" t="s">
        <v>906</v>
      </c>
      <c r="DU17" t="s">
        <v>906</v>
      </c>
      <c r="DV17" t="s">
        <v>906</v>
      </c>
      <c r="DW17" t="s">
        <v>906</v>
      </c>
      <c r="DX17" t="s">
        <v>906</v>
      </c>
      <c r="DY17" t="s">
        <v>906</v>
      </c>
      <c r="DZ17" t="s">
        <v>906</v>
      </c>
      <c r="EA17" t="s">
        <v>906</v>
      </c>
      <c r="EB17" t="s">
        <v>906</v>
      </c>
      <c r="EC17" t="s">
        <v>906</v>
      </c>
      <c r="ED17" t="s">
        <v>906</v>
      </c>
      <c r="EE17" t="s">
        <v>906</v>
      </c>
      <c r="EF17" t="s">
        <v>906</v>
      </c>
      <c r="EG17" t="s">
        <v>906</v>
      </c>
      <c r="EH17" t="s">
        <v>906</v>
      </c>
      <c r="EI17" t="s">
        <v>906</v>
      </c>
      <c r="EJ17" t="s">
        <v>906</v>
      </c>
      <c r="EK17" t="s">
        <v>906</v>
      </c>
      <c r="EL17" t="s">
        <v>906</v>
      </c>
      <c r="EM17" t="s">
        <v>906</v>
      </c>
      <c r="EN17" t="s">
        <v>906</v>
      </c>
      <c r="EO17" t="s">
        <v>906</v>
      </c>
      <c r="EP17" t="s">
        <v>906</v>
      </c>
      <c r="EQ17" t="s">
        <v>906</v>
      </c>
      <c r="ER17" t="s">
        <v>906</v>
      </c>
      <c r="ES17" t="s">
        <v>906</v>
      </c>
      <c r="ET17" t="s">
        <v>906</v>
      </c>
      <c r="EU17" t="s">
        <v>906</v>
      </c>
      <c r="EV17" t="s">
        <v>906</v>
      </c>
      <c r="EW17" t="s">
        <v>906</v>
      </c>
      <c r="EX17" t="s">
        <v>906</v>
      </c>
      <c r="EY17" t="s">
        <v>906</v>
      </c>
      <c r="EZ17" t="s">
        <v>906</v>
      </c>
      <c r="FA17" t="s">
        <v>906</v>
      </c>
      <c r="FB17" t="s">
        <v>906</v>
      </c>
      <c r="FC17" t="s">
        <v>906</v>
      </c>
      <c r="FD17" t="s">
        <v>906</v>
      </c>
      <c r="FE17" t="s">
        <v>906</v>
      </c>
      <c r="FF17" t="s">
        <v>906</v>
      </c>
      <c r="FG17" t="s">
        <v>906</v>
      </c>
      <c r="FH17" t="s">
        <v>906</v>
      </c>
      <c r="FI17" t="s">
        <v>906</v>
      </c>
      <c r="FJ17" t="s">
        <v>906</v>
      </c>
      <c r="FK17" t="s">
        <v>906</v>
      </c>
      <c r="FL17" t="s">
        <v>906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906</v>
      </c>
      <c r="GB17" t="s">
        <v>906</v>
      </c>
      <c r="GC17" t="s">
        <v>906</v>
      </c>
      <c r="GD17" t="s">
        <v>906</v>
      </c>
      <c r="GE17" t="s">
        <v>906</v>
      </c>
      <c r="GF17" t="s">
        <v>906</v>
      </c>
      <c r="GG17" t="s">
        <v>906</v>
      </c>
      <c r="GH17" t="s">
        <v>906</v>
      </c>
      <c r="GI17" t="s">
        <v>906</v>
      </c>
      <c r="GJ17" t="s">
        <v>906</v>
      </c>
      <c r="GK17" t="s">
        <v>906</v>
      </c>
      <c r="GL17" t="s">
        <v>906</v>
      </c>
      <c r="GM17" t="s">
        <v>906</v>
      </c>
      <c r="GN17" t="s">
        <v>906</v>
      </c>
      <c r="GO17" t="s">
        <v>906</v>
      </c>
      <c r="GP17" t="s">
        <v>906</v>
      </c>
      <c r="GQ17" t="s">
        <v>906</v>
      </c>
      <c r="GR17" t="s">
        <v>906</v>
      </c>
      <c r="GS17" t="s">
        <v>906</v>
      </c>
      <c r="GT17" t="s">
        <v>906</v>
      </c>
      <c r="GU17" t="s">
        <v>906</v>
      </c>
      <c r="GV17" t="s">
        <v>906</v>
      </c>
      <c r="GW17" t="s">
        <v>906</v>
      </c>
      <c r="GX17" t="s">
        <v>906</v>
      </c>
      <c r="GY17" t="s">
        <v>906</v>
      </c>
      <c r="GZ17" t="s">
        <v>906</v>
      </c>
      <c r="HA17" t="s">
        <v>906</v>
      </c>
      <c r="HB17" t="s">
        <v>906</v>
      </c>
      <c r="HC17" t="s">
        <v>906</v>
      </c>
      <c r="HD17" t="s">
        <v>906</v>
      </c>
      <c r="HE17" t="s">
        <v>906</v>
      </c>
      <c r="HF17" t="s">
        <v>906</v>
      </c>
      <c r="HG17" t="s">
        <v>906</v>
      </c>
      <c r="HH17" t="s">
        <v>906</v>
      </c>
      <c r="HI17" t="s">
        <v>906</v>
      </c>
      <c r="HJ17" t="s">
        <v>906</v>
      </c>
      <c r="HK17" t="s">
        <v>906</v>
      </c>
      <c r="HL17" t="s">
        <v>906</v>
      </c>
      <c r="HM17" t="s">
        <v>906</v>
      </c>
      <c r="HN17" t="s">
        <v>906</v>
      </c>
      <c r="HO17" t="s">
        <v>906</v>
      </c>
      <c r="HP17" t="s">
        <v>906</v>
      </c>
      <c r="HQ17" t="s">
        <v>906</v>
      </c>
      <c r="HR17" t="s">
        <v>906</v>
      </c>
      <c r="HS17" t="s">
        <v>906</v>
      </c>
      <c r="HT17" t="s">
        <v>906</v>
      </c>
      <c r="HU17" t="s">
        <v>906</v>
      </c>
      <c r="HV17" t="s">
        <v>906</v>
      </c>
      <c r="HW17" t="s">
        <v>906</v>
      </c>
      <c r="HX17" t="s">
        <v>906</v>
      </c>
      <c r="HY17" t="s">
        <v>906</v>
      </c>
      <c r="HZ17" t="s">
        <v>906</v>
      </c>
      <c r="IA17" t="s">
        <v>906</v>
      </c>
      <c r="IB17" t="s">
        <v>906</v>
      </c>
      <c r="IC17" t="s">
        <v>906</v>
      </c>
      <c r="ID17" t="s">
        <v>906</v>
      </c>
      <c r="IE17" t="s">
        <v>906</v>
      </c>
      <c r="IF17" t="s">
        <v>906</v>
      </c>
      <c r="IG17" t="s">
        <v>906</v>
      </c>
      <c r="IH17" t="s">
        <v>906</v>
      </c>
      <c r="II17" t="s">
        <v>906</v>
      </c>
      <c r="IJ17" t="s">
        <v>906</v>
      </c>
      <c r="IK17" t="s">
        <v>906</v>
      </c>
      <c r="IL17" t="s">
        <v>906</v>
      </c>
      <c r="IM17" t="s">
        <v>906</v>
      </c>
      <c r="IN17" t="s">
        <v>906</v>
      </c>
      <c r="IO17" t="s">
        <v>906</v>
      </c>
      <c r="IP17" t="s">
        <v>906</v>
      </c>
      <c r="IQ17" t="s">
        <v>906</v>
      </c>
      <c r="IR17" t="s">
        <v>906</v>
      </c>
      <c r="IS17" t="s">
        <v>906</v>
      </c>
      <c r="IT17" t="s">
        <v>906</v>
      </c>
      <c r="IU17" t="s">
        <v>906</v>
      </c>
      <c r="IV17" t="s">
        <v>906</v>
      </c>
      <c r="IW17" t="s">
        <v>906</v>
      </c>
      <c r="IX17" t="s">
        <v>906</v>
      </c>
      <c r="IY17" t="s">
        <v>906</v>
      </c>
      <c r="IZ17" t="s">
        <v>906</v>
      </c>
      <c r="JA17" t="s">
        <v>906</v>
      </c>
      <c r="JB17" t="s">
        <v>906</v>
      </c>
      <c r="JC17" t="s">
        <v>906</v>
      </c>
      <c r="JD17" t="s">
        <v>906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01" workbookViewId="0">
      <selection sqref="A1:A264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265</vt:i4>
      </vt:variant>
    </vt:vector>
  </HeadingPairs>
  <TitlesOfParts>
    <vt:vector size="270" baseType="lpstr">
      <vt:lpstr>test</vt:lpstr>
      <vt:lpstr>Sheet2</vt:lpstr>
      <vt:lpstr>Sheet1</vt:lpstr>
      <vt:lpstr>Sheet3</vt:lpstr>
      <vt:lpstr>Sheet4</vt:lpstr>
      <vt:lpstr>pcr_0</vt:lpstr>
      <vt:lpstr>pcr_1</vt:lpstr>
      <vt:lpstr>pcr_10</vt:lpstr>
      <vt:lpstr>pcr_100</vt:lpstr>
      <vt:lpstr>pcr_101</vt:lpstr>
      <vt:lpstr>pcr_102</vt:lpstr>
      <vt:lpstr>pcr_103</vt:lpstr>
      <vt:lpstr>pcr_104</vt:lpstr>
      <vt:lpstr>pcr_105</vt:lpstr>
      <vt:lpstr>pcr_106</vt:lpstr>
      <vt:lpstr>pcr_107</vt:lpstr>
      <vt:lpstr>pcr_108</vt:lpstr>
      <vt:lpstr>pcr_109</vt:lpstr>
      <vt:lpstr>pcr_11</vt:lpstr>
      <vt:lpstr>pcr_110</vt:lpstr>
      <vt:lpstr>pcr_111</vt:lpstr>
      <vt:lpstr>pcr_112</vt:lpstr>
      <vt:lpstr>pcr_113</vt:lpstr>
      <vt:lpstr>pcr_114</vt:lpstr>
      <vt:lpstr>pcr_115</vt:lpstr>
      <vt:lpstr>pcr_116</vt:lpstr>
      <vt:lpstr>pcr_117</vt:lpstr>
      <vt:lpstr>pcr_118</vt:lpstr>
      <vt:lpstr>pcr_119</vt:lpstr>
      <vt:lpstr>pcr_12</vt:lpstr>
      <vt:lpstr>pcr_120</vt:lpstr>
      <vt:lpstr>pcr_121</vt:lpstr>
      <vt:lpstr>pcr_122</vt:lpstr>
      <vt:lpstr>pcr_123</vt:lpstr>
      <vt:lpstr>pcr_124</vt:lpstr>
      <vt:lpstr>pcr_125</vt:lpstr>
      <vt:lpstr>pcr_126</vt:lpstr>
      <vt:lpstr>pcr_127</vt:lpstr>
      <vt:lpstr>pcr_128</vt:lpstr>
      <vt:lpstr>pcr_129</vt:lpstr>
      <vt:lpstr>pcr_13</vt:lpstr>
      <vt:lpstr>pcr_130</vt:lpstr>
      <vt:lpstr>pcr_131</vt:lpstr>
      <vt:lpstr>pcr_132</vt:lpstr>
      <vt:lpstr>pcr_133</vt:lpstr>
      <vt:lpstr>pcr_134</vt:lpstr>
      <vt:lpstr>pcr_135</vt:lpstr>
      <vt:lpstr>pcr_136</vt:lpstr>
      <vt:lpstr>pcr_137</vt:lpstr>
      <vt:lpstr>pcr_138</vt:lpstr>
      <vt:lpstr>pcr_139</vt:lpstr>
      <vt:lpstr>pcr_14</vt:lpstr>
      <vt:lpstr>pcr_140</vt:lpstr>
      <vt:lpstr>pcr_141</vt:lpstr>
      <vt:lpstr>pcr_142</vt:lpstr>
      <vt:lpstr>pcr_143</vt:lpstr>
      <vt:lpstr>pcr_144</vt:lpstr>
      <vt:lpstr>pcr_145</vt:lpstr>
      <vt:lpstr>pcr_146</vt:lpstr>
      <vt:lpstr>pcr_147</vt:lpstr>
      <vt:lpstr>pcr_148</vt:lpstr>
      <vt:lpstr>pcr_149</vt:lpstr>
      <vt:lpstr>pcr_15</vt:lpstr>
      <vt:lpstr>pcr_150</vt:lpstr>
      <vt:lpstr>pcr_151</vt:lpstr>
      <vt:lpstr>pcr_152</vt:lpstr>
      <vt:lpstr>pcr_153</vt:lpstr>
      <vt:lpstr>pcr_154</vt:lpstr>
      <vt:lpstr>pcr_155</vt:lpstr>
      <vt:lpstr>pcr_156</vt:lpstr>
      <vt:lpstr>pcr_157</vt:lpstr>
      <vt:lpstr>pcr_158</vt:lpstr>
      <vt:lpstr>pcr_159</vt:lpstr>
      <vt:lpstr>pcr_16</vt:lpstr>
      <vt:lpstr>pcr_160</vt:lpstr>
      <vt:lpstr>pcr_161</vt:lpstr>
      <vt:lpstr>pcr_162</vt:lpstr>
      <vt:lpstr>pcr_163</vt:lpstr>
      <vt:lpstr>pcr_164</vt:lpstr>
      <vt:lpstr>pcr_165</vt:lpstr>
      <vt:lpstr>pcr_166</vt:lpstr>
      <vt:lpstr>pcr_167</vt:lpstr>
      <vt:lpstr>pcr_168</vt:lpstr>
      <vt:lpstr>pcr_169</vt:lpstr>
      <vt:lpstr>pcr_17</vt:lpstr>
      <vt:lpstr>pcr_170</vt:lpstr>
      <vt:lpstr>pcr_171</vt:lpstr>
      <vt:lpstr>pcr_172</vt:lpstr>
      <vt:lpstr>pcr_173</vt:lpstr>
      <vt:lpstr>pcr_174</vt:lpstr>
      <vt:lpstr>pcr_175</vt:lpstr>
      <vt:lpstr>pcr_176</vt:lpstr>
      <vt:lpstr>pcr_177</vt:lpstr>
      <vt:lpstr>pcr_178</vt:lpstr>
      <vt:lpstr>pcr_179</vt:lpstr>
      <vt:lpstr>pcr_18</vt:lpstr>
      <vt:lpstr>pcr_180</vt:lpstr>
      <vt:lpstr>pcr_181</vt:lpstr>
      <vt:lpstr>pcr_182</vt:lpstr>
      <vt:lpstr>pcr_183</vt:lpstr>
      <vt:lpstr>pcr_184</vt:lpstr>
      <vt:lpstr>pcr_185</vt:lpstr>
      <vt:lpstr>pcr_186</vt:lpstr>
      <vt:lpstr>pcr_187</vt:lpstr>
      <vt:lpstr>pcr_188</vt:lpstr>
      <vt:lpstr>pcr_189</vt:lpstr>
      <vt:lpstr>pcr_19</vt:lpstr>
      <vt:lpstr>pcr_190</vt:lpstr>
      <vt:lpstr>pcr_191</vt:lpstr>
      <vt:lpstr>pcr_192</vt:lpstr>
      <vt:lpstr>pcr_193</vt:lpstr>
      <vt:lpstr>pcr_194</vt:lpstr>
      <vt:lpstr>pcr_195</vt:lpstr>
      <vt:lpstr>pcr_196</vt:lpstr>
      <vt:lpstr>pcr_197</vt:lpstr>
      <vt:lpstr>pcr_198</vt:lpstr>
      <vt:lpstr>pcr_199</vt:lpstr>
      <vt:lpstr>pcr_2</vt:lpstr>
      <vt:lpstr>pcr_20</vt:lpstr>
      <vt:lpstr>pcr_200</vt:lpstr>
      <vt:lpstr>pcr_201</vt:lpstr>
      <vt:lpstr>pcr_202</vt:lpstr>
      <vt:lpstr>pcr_203</vt:lpstr>
      <vt:lpstr>pcr_204</vt:lpstr>
      <vt:lpstr>pcr_205</vt:lpstr>
      <vt:lpstr>pcr_206</vt:lpstr>
      <vt:lpstr>pcr_207</vt:lpstr>
      <vt:lpstr>pcr_208</vt:lpstr>
      <vt:lpstr>pcr_209</vt:lpstr>
      <vt:lpstr>pcr_21</vt:lpstr>
      <vt:lpstr>pcr_210</vt:lpstr>
      <vt:lpstr>pcr_211</vt:lpstr>
      <vt:lpstr>pcr_212</vt:lpstr>
      <vt:lpstr>pcr_213</vt:lpstr>
      <vt:lpstr>pcr_214</vt:lpstr>
      <vt:lpstr>pcr_215</vt:lpstr>
      <vt:lpstr>pcr_216</vt:lpstr>
      <vt:lpstr>pcr_217</vt:lpstr>
      <vt:lpstr>pcr_218</vt:lpstr>
      <vt:lpstr>pcr_219</vt:lpstr>
      <vt:lpstr>pcr_22</vt:lpstr>
      <vt:lpstr>pcr_220</vt:lpstr>
      <vt:lpstr>pcr_221</vt:lpstr>
      <vt:lpstr>pcr_222</vt:lpstr>
      <vt:lpstr>pcr_223</vt:lpstr>
      <vt:lpstr>pcr_224</vt:lpstr>
      <vt:lpstr>pcr_225</vt:lpstr>
      <vt:lpstr>pcr_226</vt:lpstr>
      <vt:lpstr>pcr_227</vt:lpstr>
      <vt:lpstr>pcr_228</vt:lpstr>
      <vt:lpstr>pcr_229</vt:lpstr>
      <vt:lpstr>pcr_23</vt:lpstr>
      <vt:lpstr>pcr_230</vt:lpstr>
      <vt:lpstr>pcr_231</vt:lpstr>
      <vt:lpstr>pcr_232</vt:lpstr>
      <vt:lpstr>pcr_233</vt:lpstr>
      <vt:lpstr>pcr_234</vt:lpstr>
      <vt:lpstr>pcr_235</vt:lpstr>
      <vt:lpstr>pcr_236</vt:lpstr>
      <vt:lpstr>pcr_237</vt:lpstr>
      <vt:lpstr>pcr_238</vt:lpstr>
      <vt:lpstr>pcr_239</vt:lpstr>
      <vt:lpstr>pcr_24</vt:lpstr>
      <vt:lpstr>pcr_240</vt:lpstr>
      <vt:lpstr>pcr_241</vt:lpstr>
      <vt:lpstr>pcr_242</vt:lpstr>
      <vt:lpstr>pcr_243</vt:lpstr>
      <vt:lpstr>pcr_244</vt:lpstr>
      <vt:lpstr>pcr_245</vt:lpstr>
      <vt:lpstr>pcr_246</vt:lpstr>
      <vt:lpstr>pcr_247</vt:lpstr>
      <vt:lpstr>pcr_248</vt:lpstr>
      <vt:lpstr>pcr_249</vt:lpstr>
      <vt:lpstr>pcr_25</vt:lpstr>
      <vt:lpstr>pcr_250</vt:lpstr>
      <vt:lpstr>pcr_251</vt:lpstr>
      <vt:lpstr>pcr_252</vt:lpstr>
      <vt:lpstr>pcr_253</vt:lpstr>
      <vt:lpstr>pcr_254</vt:lpstr>
      <vt:lpstr>pcr_255</vt:lpstr>
      <vt:lpstr>pcr_256</vt:lpstr>
      <vt:lpstr>pcr_257</vt:lpstr>
      <vt:lpstr>pcr_258</vt:lpstr>
      <vt:lpstr>pcr_259</vt:lpstr>
      <vt:lpstr>pcr_26</vt:lpstr>
      <vt:lpstr>pcr_260</vt:lpstr>
      <vt:lpstr>pcr_261</vt:lpstr>
      <vt:lpstr>pcr_262</vt:lpstr>
      <vt:lpstr>pcr_263</vt:lpstr>
      <vt:lpstr>pcr_27</vt:lpstr>
      <vt:lpstr>pcr_28</vt:lpstr>
      <vt:lpstr>pcr_29</vt:lpstr>
      <vt:lpstr>pcr_3</vt:lpstr>
      <vt:lpstr>pcr_30</vt:lpstr>
      <vt:lpstr>pcr_31</vt:lpstr>
      <vt:lpstr>pcr_32</vt:lpstr>
      <vt:lpstr>pcr_33</vt:lpstr>
      <vt:lpstr>pcr_34</vt:lpstr>
      <vt:lpstr>pcr_35</vt:lpstr>
      <vt:lpstr>pcr_36</vt:lpstr>
      <vt:lpstr>pcr_37</vt:lpstr>
      <vt:lpstr>pcr_38</vt:lpstr>
      <vt:lpstr>pcr_39</vt:lpstr>
      <vt:lpstr>pcr_4</vt:lpstr>
      <vt:lpstr>pcr_40</vt:lpstr>
      <vt:lpstr>pcr_41</vt:lpstr>
      <vt:lpstr>pcr_42</vt:lpstr>
      <vt:lpstr>pcr_43</vt:lpstr>
      <vt:lpstr>pcr_44</vt:lpstr>
      <vt:lpstr>pcr_45</vt:lpstr>
      <vt:lpstr>pcr_46</vt:lpstr>
      <vt:lpstr>pcr_47</vt:lpstr>
      <vt:lpstr>pcr_48</vt:lpstr>
      <vt:lpstr>pcr_49</vt:lpstr>
      <vt:lpstr>pcr_5</vt:lpstr>
      <vt:lpstr>pcr_50</vt:lpstr>
      <vt:lpstr>pcr_51</vt:lpstr>
      <vt:lpstr>pcr_52</vt:lpstr>
      <vt:lpstr>pcr_53</vt:lpstr>
      <vt:lpstr>pcr_54</vt:lpstr>
      <vt:lpstr>pcr_55</vt:lpstr>
      <vt:lpstr>pcr_56</vt:lpstr>
      <vt:lpstr>pcr_57</vt:lpstr>
      <vt:lpstr>pcr_58</vt:lpstr>
      <vt:lpstr>pcr_59</vt:lpstr>
      <vt:lpstr>pcr_6</vt:lpstr>
      <vt:lpstr>pcr_60</vt:lpstr>
      <vt:lpstr>pcr_61</vt:lpstr>
      <vt:lpstr>pcr_62</vt:lpstr>
      <vt:lpstr>pcr_63</vt:lpstr>
      <vt:lpstr>pcr_64</vt:lpstr>
      <vt:lpstr>pcr_65</vt:lpstr>
      <vt:lpstr>pcr_66</vt:lpstr>
      <vt:lpstr>pcr_67</vt:lpstr>
      <vt:lpstr>pcr_68</vt:lpstr>
      <vt:lpstr>pcr_69</vt:lpstr>
      <vt:lpstr>pcr_7</vt:lpstr>
      <vt:lpstr>pcr_70</vt:lpstr>
      <vt:lpstr>pcr_71</vt:lpstr>
      <vt:lpstr>pcr_72</vt:lpstr>
      <vt:lpstr>pcr_73</vt:lpstr>
      <vt:lpstr>pcr_74</vt:lpstr>
      <vt:lpstr>pcr_75</vt:lpstr>
      <vt:lpstr>pcr_76</vt:lpstr>
      <vt:lpstr>pcr_77</vt:lpstr>
      <vt:lpstr>pcr_78</vt:lpstr>
      <vt:lpstr>pcr_79</vt:lpstr>
      <vt:lpstr>pcr_8</vt:lpstr>
      <vt:lpstr>pcr_80</vt:lpstr>
      <vt:lpstr>pcr_81</vt:lpstr>
      <vt:lpstr>pcr_82</vt:lpstr>
      <vt:lpstr>pcr_83</vt:lpstr>
      <vt:lpstr>pcr_84</vt:lpstr>
      <vt:lpstr>pcr_85</vt:lpstr>
      <vt:lpstr>pcr_86</vt:lpstr>
      <vt:lpstr>pcr_87</vt:lpstr>
      <vt:lpstr>pcr_88</vt:lpstr>
      <vt:lpstr>pcr_89</vt:lpstr>
      <vt:lpstr>pcr_9</vt:lpstr>
      <vt:lpstr>pcr_90</vt:lpstr>
      <vt:lpstr>pcr_91</vt:lpstr>
      <vt:lpstr>pcr_92</vt:lpstr>
      <vt:lpstr>pcr_93</vt:lpstr>
      <vt:lpstr>pcr_94</vt:lpstr>
      <vt:lpstr>pcr_95</vt:lpstr>
      <vt:lpstr>pcr_96</vt:lpstr>
      <vt:lpstr>pcr_97</vt:lpstr>
      <vt:lpstr>pcr_98</vt:lpstr>
      <vt:lpstr>pcr_99</vt:lpstr>
      <vt:lpstr>pcr_id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haojiang wang</cp:lastModifiedBy>
  <dcterms:created xsi:type="dcterms:W3CDTF">2020-08-09T10:46:04Z</dcterms:created>
  <dcterms:modified xsi:type="dcterms:W3CDTF">2020-08-09T12:31:07Z</dcterms:modified>
</cp:coreProperties>
</file>